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2ad\Downloads\"/>
    </mc:Choice>
  </mc:AlternateContent>
  <xr:revisionPtr revIDLastSave="0" documentId="13_ncr:1_{B03B4213-A4BA-4812-BF75-9B3E10A3F7ED}" xr6:coauthVersionLast="47" xr6:coauthVersionMax="47" xr10:uidLastSave="{00000000-0000-0000-0000-000000000000}"/>
  <bookViews>
    <workbookView xWindow="3165" yWindow="3510" windowWidth="21600" windowHeight="11835" firstSheet="3" activeTab="9" xr2:uid="{3BBAEABC-A7D4-41AB-A0ED-51CDBAF713A6}"/>
  </bookViews>
  <sheets>
    <sheet name="prices" sheetId="7" r:id="rId1"/>
    <sheet name="returns" sheetId="9" r:id="rId2"/>
    <sheet name="portfolio" sheetId="18" r:id="rId3"/>
    <sheet name="weights" sheetId="20" r:id="rId4"/>
    <sheet name="statistics" sheetId="10" r:id="rId5"/>
    <sheet name="correlations" sheetId="11" r:id="rId6"/>
    <sheet name="covariances" sheetId="12" r:id="rId7"/>
    <sheet name="frontier" sheetId="14" r:id="rId8"/>
    <sheet name="constrained" sheetId="15" r:id="rId9"/>
    <sheet name="tangency" sheetId="17" r:id="rId10"/>
  </sheets>
  <definedNames>
    <definedName name="solver_adj" localSheetId="8" hidden="1">constrained!$A$8:$Y$8</definedName>
    <definedName name="solver_adj" localSheetId="7" hidden="1">frontier!$B$8:$Z$8</definedName>
    <definedName name="solver_adj" localSheetId="9" hidden="1">tangency!$A$8:$Y$8</definedName>
    <definedName name="solver_cvg" localSheetId="8" hidden="1">0.0001</definedName>
    <definedName name="solver_cvg" localSheetId="7" hidden="1">0.0001</definedName>
    <definedName name="solver_cvg" localSheetId="9" hidden="1">0.0001</definedName>
    <definedName name="solver_drv" localSheetId="8" hidden="1">1</definedName>
    <definedName name="solver_drv" localSheetId="7" hidden="1">2</definedName>
    <definedName name="solver_drv" localSheetId="9" hidden="1">1</definedName>
    <definedName name="solver_eng" localSheetId="8" hidden="1">1</definedName>
    <definedName name="solver_eng" localSheetId="7" hidden="1">1</definedName>
    <definedName name="solver_eng" localSheetId="9" hidden="1">1</definedName>
    <definedName name="solver_est" localSheetId="8" hidden="1">1</definedName>
    <definedName name="solver_est" localSheetId="7" hidden="1">1</definedName>
    <definedName name="solver_est" localSheetId="9" hidden="1">1</definedName>
    <definedName name="solver_itr" localSheetId="8" hidden="1">2147483647</definedName>
    <definedName name="solver_itr" localSheetId="7" hidden="1">2147483647</definedName>
    <definedName name="solver_itr" localSheetId="9" hidden="1">2147483647</definedName>
    <definedName name="solver_lhs1" localSheetId="8" hidden="1">constrained!$A$8:$Y$8</definedName>
    <definedName name="solver_lhs1" localSheetId="7" hidden="1">frontier!$B$8:$Z$8</definedName>
    <definedName name="solver_lhs1" localSheetId="9" hidden="1">tangency!$A$8:$Y$8</definedName>
    <definedName name="solver_lhs2" localSheetId="8" hidden="1">constrained!$C$10</definedName>
    <definedName name="solver_lhs2" localSheetId="7" hidden="1">frontier!$D$10</definedName>
    <definedName name="solver_lhs2" localSheetId="9" hidden="1">tangency!$C$10</definedName>
    <definedName name="solver_lhs3" localSheetId="8" hidden="1">constrained!$E$18:$N$18</definedName>
    <definedName name="solver_lhs3" localSheetId="7" hidden="1">frontier!$D$10</definedName>
    <definedName name="solver_lhs3" localSheetId="9" hidden="1">tangency!$H$14:$J$14</definedName>
    <definedName name="solver_lhs4" localSheetId="8" hidden="1">constrained!$H$14:$J$14</definedName>
    <definedName name="solver_lhs4" localSheetId="9" hidden="1">tangency!$H$14:$J$14</definedName>
    <definedName name="solver_mip" localSheetId="8" hidden="1">2147483647</definedName>
    <definedName name="solver_mip" localSheetId="7" hidden="1">2147483647</definedName>
    <definedName name="solver_mip" localSheetId="9" hidden="1">2147483647</definedName>
    <definedName name="solver_mni" localSheetId="8" hidden="1">30</definedName>
    <definedName name="solver_mni" localSheetId="7" hidden="1">30</definedName>
    <definedName name="solver_mni" localSheetId="9" hidden="1">30</definedName>
    <definedName name="solver_mrt" localSheetId="8" hidden="1">0.075</definedName>
    <definedName name="solver_mrt" localSheetId="7" hidden="1">0.075</definedName>
    <definedName name="solver_mrt" localSheetId="9" hidden="1">0.075</definedName>
    <definedName name="solver_msl" localSheetId="8" hidden="1">2</definedName>
    <definedName name="solver_msl" localSheetId="7" hidden="1">2</definedName>
    <definedName name="solver_msl" localSheetId="9" hidden="1">2</definedName>
    <definedName name="solver_neg" localSheetId="8" hidden="1">2</definedName>
    <definedName name="solver_neg" localSheetId="7" hidden="1">2</definedName>
    <definedName name="solver_neg" localSheetId="9" hidden="1">2</definedName>
    <definedName name="solver_nod" localSheetId="8" hidden="1">2147483647</definedName>
    <definedName name="solver_nod" localSheetId="7" hidden="1">2147483647</definedName>
    <definedName name="solver_nod" localSheetId="9" hidden="1">2147483647</definedName>
    <definedName name="solver_num" localSheetId="8" hidden="1">4</definedName>
    <definedName name="solver_num" localSheetId="7" hidden="1">2</definedName>
    <definedName name="solver_num" localSheetId="9" hidden="1">2</definedName>
    <definedName name="solver_nwt" localSheetId="8" hidden="1">1</definedName>
    <definedName name="solver_nwt" localSheetId="7" hidden="1">1</definedName>
    <definedName name="solver_nwt" localSheetId="9" hidden="1">1</definedName>
    <definedName name="solver_opt" localSheetId="8" hidden="1">constrained!$P$2</definedName>
    <definedName name="solver_opt" localSheetId="7" hidden="1">frontier!$I$3</definedName>
    <definedName name="solver_opt" localSheetId="9" hidden="1">tangency!$P$2</definedName>
    <definedName name="solver_pre" localSheetId="8" hidden="1">0.000001</definedName>
    <definedName name="solver_pre" localSheetId="7" hidden="1">0.000001</definedName>
    <definedName name="solver_pre" localSheetId="9" hidden="1">0.000001</definedName>
    <definedName name="solver_rbv" localSheetId="8" hidden="1">1</definedName>
    <definedName name="solver_rbv" localSheetId="7" hidden="1">2</definedName>
    <definedName name="solver_rbv" localSheetId="9" hidden="1">1</definedName>
    <definedName name="solver_rel1" localSheetId="8" hidden="1">3</definedName>
    <definedName name="solver_rel1" localSheetId="7" hidden="1">3</definedName>
    <definedName name="solver_rel1" localSheetId="9" hidden="1">3</definedName>
    <definedName name="solver_rel2" localSheetId="8" hidden="1">2</definedName>
    <definedName name="solver_rel2" localSheetId="7" hidden="1">2</definedName>
    <definedName name="solver_rel2" localSheetId="9" hidden="1">2</definedName>
    <definedName name="solver_rel3" localSheetId="8" hidden="1">1</definedName>
    <definedName name="solver_rel3" localSheetId="7" hidden="1">2</definedName>
    <definedName name="solver_rel3" localSheetId="9" hidden="1">3</definedName>
    <definedName name="solver_rel4" localSheetId="8" hidden="1">3</definedName>
    <definedName name="solver_rel4" localSheetId="9" hidden="1">3</definedName>
    <definedName name="solver_rhs1" localSheetId="8" hidden="1">0</definedName>
    <definedName name="solver_rhs1" localSheetId="7" hidden="1">0</definedName>
    <definedName name="solver_rhs1" localSheetId="9" hidden="1">0</definedName>
    <definedName name="solver_rhs2" localSheetId="8" hidden="1">1</definedName>
    <definedName name="solver_rhs2" localSheetId="7" hidden="1">1</definedName>
    <definedName name="solver_rhs2" localSheetId="9" hidden="1">1</definedName>
    <definedName name="solver_rhs3" localSheetId="8" hidden="1">0.2</definedName>
    <definedName name="solver_rhs3" localSheetId="7" hidden="1">1</definedName>
    <definedName name="solver_rhs3" localSheetId="9" hidden="1">0.15</definedName>
    <definedName name="solver_rhs4" localSheetId="8" hidden="1">0.15</definedName>
    <definedName name="solver_rhs4" localSheetId="9" hidden="1">0.15</definedName>
    <definedName name="solver_rlx" localSheetId="8" hidden="1">2</definedName>
    <definedName name="solver_rlx" localSheetId="7" hidden="1">2</definedName>
    <definedName name="solver_rlx" localSheetId="9" hidden="1">2</definedName>
    <definedName name="solver_rsd" localSheetId="8" hidden="1">0</definedName>
    <definedName name="solver_rsd" localSheetId="7" hidden="1">0</definedName>
    <definedName name="solver_rsd" localSheetId="9" hidden="1">0</definedName>
    <definedName name="solver_scl" localSheetId="8" hidden="1">1</definedName>
    <definedName name="solver_scl" localSheetId="7" hidden="1">2</definedName>
    <definedName name="solver_scl" localSheetId="9" hidden="1">1</definedName>
    <definedName name="solver_sho" localSheetId="8" hidden="1">2</definedName>
    <definedName name="solver_sho" localSheetId="7" hidden="1">2</definedName>
    <definedName name="solver_sho" localSheetId="9" hidden="1">2</definedName>
    <definedName name="solver_ssz" localSheetId="8" hidden="1">100</definedName>
    <definedName name="solver_ssz" localSheetId="7" hidden="1">100</definedName>
    <definedName name="solver_ssz" localSheetId="9" hidden="1">100</definedName>
    <definedName name="solver_tim" localSheetId="8" hidden="1">2147483647</definedName>
    <definedName name="solver_tim" localSheetId="7" hidden="1">2147483647</definedName>
    <definedName name="solver_tim" localSheetId="9" hidden="1">2147483647</definedName>
    <definedName name="solver_tol" localSheetId="8" hidden="1">0.01</definedName>
    <definedName name="solver_tol" localSheetId="7" hidden="1">0.01</definedName>
    <definedName name="solver_tol" localSheetId="9" hidden="1">0.01</definedName>
    <definedName name="solver_typ" localSheetId="8" hidden="1">1</definedName>
    <definedName name="solver_typ" localSheetId="7" hidden="1">2</definedName>
    <definedName name="solver_typ" localSheetId="9" hidden="1">1</definedName>
    <definedName name="solver_val" localSheetId="8" hidden="1">0</definedName>
    <definedName name="solver_val" localSheetId="7" hidden="1">0</definedName>
    <definedName name="solver_val" localSheetId="9" hidden="1">0</definedName>
    <definedName name="solver_ver" localSheetId="8" hidden="1">3</definedName>
    <definedName name="solver_ver" localSheetId="7" hidden="1">3</definedName>
    <definedName name="solver_ver" localSheetId="9" hidden="1">3</definedName>
    <definedName name="TRNR_025e5410651944fa8488075c9851126d_1306_1" hidden="1">#REF!</definedName>
    <definedName name="TRNR_0e5d61ee315b47ca9885477559254daa_1306_1" hidden="1">#REF!</definedName>
    <definedName name="TRNR_104403245edc437598971abf0cb8016b_1306_25" hidden="1">prices!$A$1</definedName>
    <definedName name="TRNR_187da1790b754d5fbefdddd48421a934_522_2" hidden="1">#REF!</definedName>
    <definedName name="TRNR_9b021ccbc3aa4784a3bae751ff9602bf_1_1" hidden="1">prices!#REF!</definedName>
    <definedName name="TRNR_c93711e9e7a34d7d95b13941cdf38a99_1306_1" hidden="1">prices!#REF!</definedName>
    <definedName name="TRNR_e0e59c3b8e3a4ec49bfb5268c732a126_522_1" hidden="1">prices!#REF!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7" l="1"/>
  <c r="M17" i="17"/>
  <c r="L17" i="17"/>
  <c r="K17" i="17"/>
  <c r="J17" i="17"/>
  <c r="I17" i="17"/>
  <c r="H17" i="17"/>
  <c r="G17" i="17"/>
  <c r="F17" i="17"/>
  <c r="E17" i="17"/>
  <c r="J14" i="17"/>
  <c r="I14" i="17"/>
  <c r="H14" i="17"/>
  <c r="C10" i="17"/>
  <c r="B3" i="17"/>
  <c r="H2" i="17" a="1"/>
  <c r="H2" i="17" s="1"/>
  <c r="H3" i="17" s="1"/>
  <c r="L3" i="17" s="1"/>
  <c r="H1" i="17" a="1"/>
  <c r="H1" i="17" s="1"/>
  <c r="H17" i="15"/>
  <c r="N17" i="15"/>
  <c r="K17" i="15"/>
  <c r="M17" i="15"/>
  <c r="E17" i="15"/>
  <c r="L17" i="15"/>
  <c r="F17" i="15"/>
  <c r="I17" i="15"/>
  <c r="J17" i="15"/>
  <c r="G17" i="15"/>
  <c r="J14" i="15"/>
  <c r="I14" i="15"/>
  <c r="H14" i="15"/>
  <c r="H2" i="15" a="1"/>
  <c r="H2" i="15" s="1"/>
  <c r="H1" i="15" a="1"/>
  <c r="H1" i="15" s="1"/>
  <c r="B3" i="15"/>
  <c r="I17" i="14"/>
  <c r="B6" i="14" a="1"/>
  <c r="B6" i="14" s="1"/>
  <c r="AA6" i="14" s="1"/>
  <c r="C3" i="14"/>
  <c r="Z25" i="12" a="1"/>
  <c r="Z25" i="12" s="1"/>
  <c r="Y24" i="12" a="1"/>
  <c r="Y24" i="12" s="1"/>
  <c r="X23" i="12" a="1"/>
  <c r="X23" i="12" s="1"/>
  <c r="W22" i="12" a="1"/>
  <c r="W22" i="12" s="1"/>
  <c r="V21" i="12" a="1"/>
  <c r="V21" i="12" s="1"/>
  <c r="U20" i="12" a="1"/>
  <c r="U20" i="12" s="1"/>
  <c r="T19" i="12" a="1"/>
  <c r="T19" i="12" s="1"/>
  <c r="S18" i="12" a="1"/>
  <c r="S18" i="12" s="1"/>
  <c r="R17" i="12" a="1"/>
  <c r="R17" i="12" s="1"/>
  <c r="Q16" i="12" a="1"/>
  <c r="Q16" i="12" s="1"/>
  <c r="P15" i="12" a="1"/>
  <c r="P15" i="12" s="1"/>
  <c r="O14" i="12" a="1"/>
  <c r="O14" i="12" s="1"/>
  <c r="N13" i="12" a="1"/>
  <c r="N13" i="12" s="1"/>
  <c r="M12" i="12" a="1"/>
  <c r="M12" i="12" s="1"/>
  <c r="L11" i="12" a="1"/>
  <c r="L11" i="12" s="1"/>
  <c r="K10" i="12" a="1"/>
  <c r="K10" i="12" s="1"/>
  <c r="J9" i="12" a="1"/>
  <c r="J9" i="12" s="1"/>
  <c r="I8" i="12" a="1"/>
  <c r="I8" i="12" s="1"/>
  <c r="H7" i="12" a="1"/>
  <c r="H7" i="12" s="1"/>
  <c r="G6" i="12" a="1"/>
  <c r="G6" i="12" s="1"/>
  <c r="F5" i="12" a="1"/>
  <c r="F5" i="12" s="1"/>
  <c r="E4" i="12" a="1"/>
  <c r="E4" i="12" s="1"/>
  <c r="D3" i="12" a="1"/>
  <c r="D3" i="12" s="1"/>
  <c r="C2" i="12" a="1"/>
  <c r="C2" i="12" s="1"/>
  <c r="H4" i="17" l="1"/>
  <c r="L1" i="17"/>
  <c r="P2" i="17" s="1"/>
  <c r="C18" i="17"/>
  <c r="F18" i="17" s="1"/>
  <c r="C18" i="15"/>
  <c r="G18" i="15" s="1"/>
  <c r="L8" i="14"/>
  <c r="I8" i="14"/>
  <c r="H8" i="14"/>
  <c r="G8" i="14"/>
  <c r="F8" i="14"/>
  <c r="Z8" i="14"/>
  <c r="Y8" i="14"/>
  <c r="W8" i="14"/>
  <c r="V8" i="14"/>
  <c r="U8" i="14"/>
  <c r="Q8" i="14"/>
  <c r="E8" i="14"/>
  <c r="N8" i="14"/>
  <c r="M8" i="14"/>
  <c r="X8" i="14"/>
  <c r="K8" i="14"/>
  <c r="J8" i="14"/>
  <c r="T8" i="14"/>
  <c r="S8" i="14"/>
  <c r="R8" i="14"/>
  <c r="P8" i="14"/>
  <c r="D8" i="14"/>
  <c r="O8" i="14"/>
  <c r="C8" i="14"/>
  <c r="B8" i="14"/>
  <c r="N18" i="17" l="1"/>
  <c r="G18" i="17"/>
  <c r="M18" i="17"/>
  <c r="E18" i="17"/>
  <c r="K18" i="17"/>
  <c r="L18" i="17"/>
  <c r="J18" i="17"/>
  <c r="I18" i="17"/>
  <c r="H18" i="17"/>
  <c r="H18" i="15"/>
  <c r="N18" i="15"/>
  <c r="L18" i="15"/>
  <c r="F18" i="15"/>
  <c r="M18" i="15"/>
  <c r="E18" i="15"/>
  <c r="I18" i="15"/>
  <c r="J18" i="15"/>
  <c r="K18" i="15"/>
  <c r="C10" i="15"/>
  <c r="H3" i="15"/>
  <c r="L3" i="15" s="1"/>
  <c r="I1" i="14" a="1"/>
  <c r="I1" i="14" s="1"/>
  <c r="M1" i="14" s="1"/>
  <c r="T11" i="14" s="1"/>
  <c r="D10" i="14"/>
  <c r="I2" i="14" a="1"/>
  <c r="I2" i="14" s="1"/>
  <c r="I3" i="14" s="1"/>
  <c r="M3" i="14" s="1"/>
  <c r="S11" i="14" s="1"/>
  <c r="H4" i="15" l="1"/>
  <c r="L1" i="15"/>
  <c r="P2" i="15" s="1"/>
  <c r="I4" i="14"/>
  <c r="Q2" i="14"/>
  <c r="Z26" i="12" l="1"/>
  <c r="Y25" i="12"/>
  <c r="X24" i="12"/>
  <c r="W23" i="12"/>
  <c r="V22" i="12"/>
  <c r="U21" i="12"/>
  <c r="T20" i="12"/>
  <c r="S19" i="12"/>
  <c r="R18" i="12"/>
  <c r="Q17" i="12"/>
  <c r="P16" i="12"/>
  <c r="O15" i="12"/>
  <c r="N14" i="12"/>
  <c r="M13" i="12"/>
  <c r="L12" i="12"/>
  <c r="K11" i="12"/>
  <c r="J10" i="12"/>
  <c r="I9" i="12"/>
  <c r="H8" i="12"/>
  <c r="G7" i="12"/>
  <c r="F6" i="12"/>
  <c r="E5" i="12"/>
  <c r="D4" i="12"/>
  <c r="C3" i="12"/>
  <c r="B2" i="12"/>
  <c r="Z3" i="9"/>
  <c r="Z4" i="9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3" i="9"/>
  <c r="Z94" i="9"/>
  <c r="Z95" i="9"/>
  <c r="Z96" i="9"/>
  <c r="Z97" i="9"/>
  <c r="Z98" i="9"/>
  <c r="Z99" i="9"/>
  <c r="Z100" i="9"/>
  <c r="Z101" i="9"/>
  <c r="Z102" i="9"/>
  <c r="Z103" i="9"/>
  <c r="Z104" i="9"/>
  <c r="Z105" i="9"/>
  <c r="Z106" i="9"/>
  <c r="Z107" i="9"/>
  <c r="Z108" i="9"/>
  <c r="Z109" i="9"/>
  <c r="Z110" i="9"/>
  <c r="Z111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Z133" i="9"/>
  <c r="Z134" i="9"/>
  <c r="Z135" i="9"/>
  <c r="Z136" i="9"/>
  <c r="Z137" i="9"/>
  <c r="Z138" i="9"/>
  <c r="Z139" i="9"/>
  <c r="Z140" i="9"/>
  <c r="Z141" i="9"/>
  <c r="Z142" i="9"/>
  <c r="Z143" i="9"/>
  <c r="Z144" i="9"/>
  <c r="Z145" i="9"/>
  <c r="Z146" i="9"/>
  <c r="Z147" i="9"/>
  <c r="Z148" i="9"/>
  <c r="Z149" i="9"/>
  <c r="Z150" i="9"/>
  <c r="Z151" i="9"/>
  <c r="Z152" i="9"/>
  <c r="Z153" i="9"/>
  <c r="Z154" i="9"/>
  <c r="Z155" i="9"/>
  <c r="Z156" i="9"/>
  <c r="Z157" i="9"/>
  <c r="Z158" i="9"/>
  <c r="Z159" i="9"/>
  <c r="Z160" i="9"/>
  <c r="Z161" i="9"/>
  <c r="Z162" i="9"/>
  <c r="Z163" i="9"/>
  <c r="Z164" i="9"/>
  <c r="Z165" i="9"/>
  <c r="Z166" i="9"/>
  <c r="Z167" i="9"/>
  <c r="Z168" i="9"/>
  <c r="Z169" i="9"/>
  <c r="Z170" i="9"/>
  <c r="Z171" i="9"/>
  <c r="Z172" i="9"/>
  <c r="Z173" i="9"/>
  <c r="Z174" i="9"/>
  <c r="Z175" i="9"/>
  <c r="Z176" i="9"/>
  <c r="Z177" i="9"/>
  <c r="Z178" i="9"/>
  <c r="Z179" i="9"/>
  <c r="Z180" i="9"/>
  <c r="Z181" i="9"/>
  <c r="Z182" i="9"/>
  <c r="Z183" i="9"/>
  <c r="Z184" i="9"/>
  <c r="Z185" i="9"/>
  <c r="Z186" i="9"/>
  <c r="Z187" i="9"/>
  <c r="Z188" i="9"/>
  <c r="Z189" i="9"/>
  <c r="Z190" i="9"/>
  <c r="Z191" i="9"/>
  <c r="Z192" i="9"/>
  <c r="Z193" i="9"/>
  <c r="Z194" i="9"/>
  <c r="Z195" i="9"/>
  <c r="Z196" i="9"/>
  <c r="Z197" i="9"/>
  <c r="Z198" i="9"/>
  <c r="Z199" i="9"/>
  <c r="Z200" i="9"/>
  <c r="Z201" i="9"/>
  <c r="Z202" i="9"/>
  <c r="Z203" i="9"/>
  <c r="Z204" i="9"/>
  <c r="Z205" i="9"/>
  <c r="Z206" i="9"/>
  <c r="Z207" i="9"/>
  <c r="Z208" i="9"/>
  <c r="Z209" i="9"/>
  <c r="Z210" i="9"/>
  <c r="Z211" i="9"/>
  <c r="Z212" i="9"/>
  <c r="Z213" i="9"/>
  <c r="Z214" i="9"/>
  <c r="Z215" i="9"/>
  <c r="Z216" i="9"/>
  <c r="Z217" i="9"/>
  <c r="Z218" i="9"/>
  <c r="Z219" i="9"/>
  <c r="Z220" i="9"/>
  <c r="Z221" i="9"/>
  <c r="Z222" i="9"/>
  <c r="Z223" i="9"/>
  <c r="Z224" i="9"/>
  <c r="Z225" i="9"/>
  <c r="Z226" i="9"/>
  <c r="Z227" i="9"/>
  <c r="Z228" i="9"/>
  <c r="Z229" i="9"/>
  <c r="Z230" i="9"/>
  <c r="Z231" i="9"/>
  <c r="Z232" i="9"/>
  <c r="Z233" i="9"/>
  <c r="Z234" i="9"/>
  <c r="Z235" i="9"/>
  <c r="Z236" i="9"/>
  <c r="Z237" i="9"/>
  <c r="Z238" i="9"/>
  <c r="Z239" i="9"/>
  <c r="Z240" i="9"/>
  <c r="Z241" i="9"/>
  <c r="Z242" i="9"/>
  <c r="Z243" i="9"/>
  <c r="Z244" i="9"/>
  <c r="Z245" i="9"/>
  <c r="Z246" i="9"/>
  <c r="Z247" i="9"/>
  <c r="Z248" i="9"/>
  <c r="Z249" i="9"/>
  <c r="Z250" i="9"/>
  <c r="Z251" i="9"/>
  <c r="Z252" i="9"/>
  <c r="Z253" i="9"/>
  <c r="Z254" i="9"/>
  <c r="Z255" i="9"/>
  <c r="Z256" i="9"/>
  <c r="Z257" i="9"/>
  <c r="Z258" i="9"/>
  <c r="Z259" i="9"/>
  <c r="Z260" i="9"/>
  <c r="Z261" i="9"/>
  <c r="Z262" i="9"/>
  <c r="Z263" i="9"/>
  <c r="Z264" i="9"/>
  <c r="Z265" i="9"/>
  <c r="Z266" i="9"/>
  <c r="Z267" i="9"/>
  <c r="Z268" i="9"/>
  <c r="Z269" i="9"/>
  <c r="Z270" i="9"/>
  <c r="Z271" i="9"/>
  <c r="Z272" i="9"/>
  <c r="Z273" i="9"/>
  <c r="Z274" i="9"/>
  <c r="Z275" i="9"/>
  <c r="Z276" i="9"/>
  <c r="Z277" i="9"/>
  <c r="Z278" i="9"/>
  <c r="Z279" i="9"/>
  <c r="Z280" i="9"/>
  <c r="Z281" i="9"/>
  <c r="Z282" i="9"/>
  <c r="Z283" i="9"/>
  <c r="Z284" i="9"/>
  <c r="Z285" i="9"/>
  <c r="Z286" i="9"/>
  <c r="Z287" i="9"/>
  <c r="Z288" i="9"/>
  <c r="Z289" i="9"/>
  <c r="Z290" i="9"/>
  <c r="Z291" i="9"/>
  <c r="Z292" i="9"/>
  <c r="Z293" i="9"/>
  <c r="Z294" i="9"/>
  <c r="Z295" i="9"/>
  <c r="Z296" i="9"/>
  <c r="Z297" i="9"/>
  <c r="Z298" i="9"/>
  <c r="Z299" i="9"/>
  <c r="Z300" i="9"/>
  <c r="Z301" i="9"/>
  <c r="Z302" i="9"/>
  <c r="Z303" i="9"/>
  <c r="Z304" i="9"/>
  <c r="Z305" i="9"/>
  <c r="Z306" i="9"/>
  <c r="Z307" i="9"/>
  <c r="Z308" i="9"/>
  <c r="Z309" i="9"/>
  <c r="Z310" i="9"/>
  <c r="Z311" i="9"/>
  <c r="Z312" i="9"/>
  <c r="Z313" i="9"/>
  <c r="Z314" i="9"/>
  <c r="Z315" i="9"/>
  <c r="Z316" i="9"/>
  <c r="Z317" i="9"/>
  <c r="Z318" i="9"/>
  <c r="Z319" i="9"/>
  <c r="Z320" i="9"/>
  <c r="Z321" i="9"/>
  <c r="Z322" i="9"/>
  <c r="Z323" i="9"/>
  <c r="Z324" i="9"/>
  <c r="Z325" i="9"/>
  <c r="Z326" i="9"/>
  <c r="Z327" i="9"/>
  <c r="Z328" i="9"/>
  <c r="Z329" i="9"/>
  <c r="Z330" i="9"/>
  <c r="Z331" i="9"/>
  <c r="Z332" i="9"/>
  <c r="Z333" i="9"/>
  <c r="Z334" i="9"/>
  <c r="Z335" i="9"/>
  <c r="Z336" i="9"/>
  <c r="Z337" i="9"/>
  <c r="Z338" i="9"/>
  <c r="Z339" i="9"/>
  <c r="Z340" i="9"/>
  <c r="Z341" i="9"/>
  <c r="Z342" i="9"/>
  <c r="Z343" i="9"/>
  <c r="Z344" i="9"/>
  <c r="Z345" i="9"/>
  <c r="Z346" i="9"/>
  <c r="Z347" i="9"/>
  <c r="Z348" i="9"/>
  <c r="Z349" i="9"/>
  <c r="Z350" i="9"/>
  <c r="Z351" i="9"/>
  <c r="Z352" i="9"/>
  <c r="Z353" i="9"/>
  <c r="Z354" i="9"/>
  <c r="Z355" i="9"/>
  <c r="Z356" i="9"/>
  <c r="Z357" i="9"/>
  <c r="Z358" i="9"/>
  <c r="Z359" i="9"/>
  <c r="Z360" i="9"/>
  <c r="Z361" i="9"/>
  <c r="Z362" i="9"/>
  <c r="Z363" i="9"/>
  <c r="Z364" i="9"/>
  <c r="Z365" i="9"/>
  <c r="Z366" i="9"/>
  <c r="Z367" i="9"/>
  <c r="Z368" i="9"/>
  <c r="Z369" i="9"/>
  <c r="Z370" i="9"/>
  <c r="Z371" i="9"/>
  <c r="Z372" i="9"/>
  <c r="Z373" i="9"/>
  <c r="Z374" i="9"/>
  <c r="Z375" i="9"/>
  <c r="Z376" i="9"/>
  <c r="Z377" i="9"/>
  <c r="Z378" i="9"/>
  <c r="Z379" i="9"/>
  <c r="Z380" i="9"/>
  <c r="Z381" i="9"/>
  <c r="Z382" i="9"/>
  <c r="Z383" i="9"/>
  <c r="Z384" i="9"/>
  <c r="Z385" i="9"/>
  <c r="Z386" i="9"/>
  <c r="Z387" i="9"/>
  <c r="Z388" i="9"/>
  <c r="Z389" i="9"/>
  <c r="Z390" i="9"/>
  <c r="Z391" i="9"/>
  <c r="Z392" i="9"/>
  <c r="Z393" i="9"/>
  <c r="Z394" i="9"/>
  <c r="Z395" i="9"/>
  <c r="Z396" i="9"/>
  <c r="Z397" i="9"/>
  <c r="Z398" i="9"/>
  <c r="Z399" i="9"/>
  <c r="Z400" i="9"/>
  <c r="Z401" i="9"/>
  <c r="Z402" i="9"/>
  <c r="Z403" i="9"/>
  <c r="Z404" i="9"/>
  <c r="Z405" i="9"/>
  <c r="Z406" i="9"/>
  <c r="Z407" i="9"/>
  <c r="Z408" i="9"/>
  <c r="Z409" i="9"/>
  <c r="Z410" i="9"/>
  <c r="Z411" i="9"/>
  <c r="Z412" i="9"/>
  <c r="Z413" i="9"/>
  <c r="Z414" i="9"/>
  <c r="Z415" i="9"/>
  <c r="Z416" i="9"/>
  <c r="Z417" i="9"/>
  <c r="Z418" i="9"/>
  <c r="Z419" i="9"/>
  <c r="Z420" i="9"/>
  <c r="Z421" i="9"/>
  <c r="Z422" i="9"/>
  <c r="Z423" i="9"/>
  <c r="Z424" i="9"/>
  <c r="Z425" i="9"/>
  <c r="Z426" i="9"/>
  <c r="Z427" i="9"/>
  <c r="Z428" i="9"/>
  <c r="Z429" i="9"/>
  <c r="Z430" i="9"/>
  <c r="Z431" i="9"/>
  <c r="Z432" i="9"/>
  <c r="Z433" i="9"/>
  <c r="Z434" i="9"/>
  <c r="Z435" i="9"/>
  <c r="Z436" i="9"/>
  <c r="Z437" i="9"/>
  <c r="Z438" i="9"/>
  <c r="Z439" i="9"/>
  <c r="Z440" i="9"/>
  <c r="Z441" i="9"/>
  <c r="Z442" i="9"/>
  <c r="Z443" i="9"/>
  <c r="Z444" i="9"/>
  <c r="Z445" i="9"/>
  <c r="Z446" i="9"/>
  <c r="Z447" i="9"/>
  <c r="Z448" i="9"/>
  <c r="Z449" i="9"/>
  <c r="Z450" i="9"/>
  <c r="Z451" i="9"/>
  <c r="Z452" i="9"/>
  <c r="Z453" i="9"/>
  <c r="Z454" i="9"/>
  <c r="Z455" i="9"/>
  <c r="Z456" i="9"/>
  <c r="Z457" i="9"/>
  <c r="Z458" i="9"/>
  <c r="Z459" i="9"/>
  <c r="Z460" i="9"/>
  <c r="Z461" i="9"/>
  <c r="Z462" i="9"/>
  <c r="Z463" i="9"/>
  <c r="Z464" i="9"/>
  <c r="Z465" i="9"/>
  <c r="Z466" i="9"/>
  <c r="Z467" i="9"/>
  <c r="Z468" i="9"/>
  <c r="Z469" i="9"/>
  <c r="Z470" i="9"/>
  <c r="Z471" i="9"/>
  <c r="Z472" i="9"/>
  <c r="Z473" i="9"/>
  <c r="Z474" i="9"/>
  <c r="Z475" i="9"/>
  <c r="Z476" i="9"/>
  <c r="Z477" i="9"/>
  <c r="Z478" i="9"/>
  <c r="Z479" i="9"/>
  <c r="Z480" i="9"/>
  <c r="Z481" i="9"/>
  <c r="Z482" i="9"/>
  <c r="Z483" i="9"/>
  <c r="Z484" i="9"/>
  <c r="Z485" i="9"/>
  <c r="Z486" i="9"/>
  <c r="Z487" i="9"/>
  <c r="Z488" i="9"/>
  <c r="Z489" i="9"/>
  <c r="Z490" i="9"/>
  <c r="Z491" i="9"/>
  <c r="Z492" i="9"/>
  <c r="Z493" i="9"/>
  <c r="Z494" i="9"/>
  <c r="Z495" i="9"/>
  <c r="Z496" i="9"/>
  <c r="Z497" i="9"/>
  <c r="Z498" i="9"/>
  <c r="Z499" i="9"/>
  <c r="Z500" i="9"/>
  <c r="Z501" i="9"/>
  <c r="Z502" i="9"/>
  <c r="Z503" i="9"/>
  <c r="Z504" i="9"/>
  <c r="Z505" i="9"/>
  <c r="Z506" i="9"/>
  <c r="Z507" i="9"/>
  <c r="Z508" i="9"/>
  <c r="Z509" i="9"/>
  <c r="Z510" i="9"/>
  <c r="Z511" i="9"/>
  <c r="Z512" i="9"/>
  <c r="Z513" i="9"/>
  <c r="Z514" i="9"/>
  <c r="Z515" i="9"/>
  <c r="Z516" i="9"/>
  <c r="Z517" i="9"/>
  <c r="Z518" i="9"/>
  <c r="Z519" i="9"/>
  <c r="Z520" i="9"/>
  <c r="Z521" i="9"/>
  <c r="Z522" i="9"/>
  <c r="Z523" i="9"/>
  <c r="Z524" i="9"/>
  <c r="Z525" i="9"/>
  <c r="Z526" i="9"/>
  <c r="Z527" i="9"/>
  <c r="Z528" i="9"/>
  <c r="Z529" i="9"/>
  <c r="Z530" i="9"/>
  <c r="Z531" i="9"/>
  <c r="Z532" i="9"/>
  <c r="Z533" i="9"/>
  <c r="Z534" i="9"/>
  <c r="Z535" i="9"/>
  <c r="Z536" i="9"/>
  <c r="Z537" i="9"/>
  <c r="Z538" i="9"/>
  <c r="Z539" i="9"/>
  <c r="Z540" i="9"/>
  <c r="Z541" i="9"/>
  <c r="Z542" i="9"/>
  <c r="Z543" i="9"/>
  <c r="Z544" i="9"/>
  <c r="Z545" i="9"/>
  <c r="Z546" i="9"/>
  <c r="Z547" i="9"/>
  <c r="Z548" i="9"/>
  <c r="Z549" i="9"/>
  <c r="Z550" i="9"/>
  <c r="Z551" i="9"/>
  <c r="Z552" i="9"/>
  <c r="Z553" i="9"/>
  <c r="Z554" i="9"/>
  <c r="Z555" i="9"/>
  <c r="Z556" i="9"/>
  <c r="Z557" i="9"/>
  <c r="Z558" i="9"/>
  <c r="Z559" i="9"/>
  <c r="Z560" i="9"/>
  <c r="Z561" i="9"/>
  <c r="Z562" i="9"/>
  <c r="Z563" i="9"/>
  <c r="Z564" i="9"/>
  <c r="Z565" i="9"/>
  <c r="Z566" i="9"/>
  <c r="Z567" i="9"/>
  <c r="Z568" i="9"/>
  <c r="Z569" i="9"/>
  <c r="Z570" i="9"/>
  <c r="Z571" i="9"/>
  <c r="Z572" i="9"/>
  <c r="Z573" i="9"/>
  <c r="Z574" i="9"/>
  <c r="Z575" i="9"/>
  <c r="Z576" i="9"/>
  <c r="Z577" i="9"/>
  <c r="Z578" i="9"/>
  <c r="Z579" i="9"/>
  <c r="Z580" i="9"/>
  <c r="Z581" i="9"/>
  <c r="Z582" i="9"/>
  <c r="Z583" i="9"/>
  <c r="Z584" i="9"/>
  <c r="Z585" i="9"/>
  <c r="Z586" i="9"/>
  <c r="Z587" i="9"/>
  <c r="Z588" i="9"/>
  <c r="Z589" i="9"/>
  <c r="Z590" i="9"/>
  <c r="Z591" i="9"/>
  <c r="Z592" i="9"/>
  <c r="Z593" i="9"/>
  <c r="Z594" i="9"/>
  <c r="Z595" i="9"/>
  <c r="Z596" i="9"/>
  <c r="Z597" i="9"/>
  <c r="Z598" i="9"/>
  <c r="Z599" i="9"/>
  <c r="Z600" i="9"/>
  <c r="Z601" i="9"/>
  <c r="Z602" i="9"/>
  <c r="Z603" i="9"/>
  <c r="Z604" i="9"/>
  <c r="Z605" i="9"/>
  <c r="Z606" i="9"/>
  <c r="Z607" i="9"/>
  <c r="Z608" i="9"/>
  <c r="Z609" i="9"/>
  <c r="Z610" i="9"/>
  <c r="Z611" i="9"/>
  <c r="Z612" i="9"/>
  <c r="Z613" i="9"/>
  <c r="Z614" i="9"/>
  <c r="Z615" i="9"/>
  <c r="Z616" i="9"/>
  <c r="Z617" i="9"/>
  <c r="Z618" i="9"/>
  <c r="Z619" i="9"/>
  <c r="Z620" i="9"/>
  <c r="Z621" i="9"/>
  <c r="Z622" i="9"/>
  <c r="Z623" i="9"/>
  <c r="Z624" i="9"/>
  <c r="Z625" i="9"/>
  <c r="Z626" i="9"/>
  <c r="Z627" i="9"/>
  <c r="Z628" i="9"/>
  <c r="Z629" i="9"/>
  <c r="Z630" i="9"/>
  <c r="Z631" i="9"/>
  <c r="Z632" i="9"/>
  <c r="Z633" i="9"/>
  <c r="Z634" i="9"/>
  <c r="Z635" i="9"/>
  <c r="Z636" i="9"/>
  <c r="Z637" i="9"/>
  <c r="Z638" i="9"/>
  <c r="Z639" i="9"/>
  <c r="Z640" i="9"/>
  <c r="Z641" i="9"/>
  <c r="Z642" i="9"/>
  <c r="Z643" i="9"/>
  <c r="Z644" i="9"/>
  <c r="Z645" i="9"/>
  <c r="Z646" i="9"/>
  <c r="Z647" i="9"/>
  <c r="Z648" i="9"/>
  <c r="Z649" i="9"/>
  <c r="Z650" i="9"/>
  <c r="Z651" i="9"/>
  <c r="Z652" i="9"/>
  <c r="Z653" i="9"/>
  <c r="Z654" i="9"/>
  <c r="Z655" i="9"/>
  <c r="Z656" i="9"/>
  <c r="Z657" i="9"/>
  <c r="Z658" i="9"/>
  <c r="Z659" i="9"/>
  <c r="Z660" i="9"/>
  <c r="Z661" i="9"/>
  <c r="Z662" i="9"/>
  <c r="Z663" i="9"/>
  <c r="Z664" i="9"/>
  <c r="Z665" i="9"/>
  <c r="Z666" i="9"/>
  <c r="Z667" i="9"/>
  <c r="Z668" i="9"/>
  <c r="Z669" i="9"/>
  <c r="Z670" i="9"/>
  <c r="Z671" i="9"/>
  <c r="Z672" i="9"/>
  <c r="Z673" i="9"/>
  <c r="Z674" i="9"/>
  <c r="Z675" i="9"/>
  <c r="Z676" i="9"/>
  <c r="Z677" i="9"/>
  <c r="Z678" i="9"/>
  <c r="Z679" i="9"/>
  <c r="Z680" i="9"/>
  <c r="Z681" i="9"/>
  <c r="Z682" i="9"/>
  <c r="Z683" i="9"/>
  <c r="Z684" i="9"/>
  <c r="Z685" i="9"/>
  <c r="Z686" i="9"/>
  <c r="Z687" i="9"/>
  <c r="Z688" i="9"/>
  <c r="Z689" i="9"/>
  <c r="Z690" i="9"/>
  <c r="Z691" i="9"/>
  <c r="Z692" i="9"/>
  <c r="Z693" i="9"/>
  <c r="Z694" i="9"/>
  <c r="Z695" i="9"/>
  <c r="Z696" i="9"/>
  <c r="Z697" i="9"/>
  <c r="Z698" i="9"/>
  <c r="Z699" i="9"/>
  <c r="Z700" i="9"/>
  <c r="Z701" i="9"/>
  <c r="Z702" i="9"/>
  <c r="Z703" i="9"/>
  <c r="Z704" i="9"/>
  <c r="Z705" i="9"/>
  <c r="Z706" i="9"/>
  <c r="Z707" i="9"/>
  <c r="Z708" i="9"/>
  <c r="Z709" i="9"/>
  <c r="Z710" i="9"/>
  <c r="Z711" i="9"/>
  <c r="Z712" i="9"/>
  <c r="Z713" i="9"/>
  <c r="Z714" i="9"/>
  <c r="Z715" i="9"/>
  <c r="Z716" i="9"/>
  <c r="Z717" i="9"/>
  <c r="Z718" i="9"/>
  <c r="Z719" i="9"/>
  <c r="Z720" i="9"/>
  <c r="Z721" i="9"/>
  <c r="Z722" i="9"/>
  <c r="Z723" i="9"/>
  <c r="Z724" i="9"/>
  <c r="Z725" i="9"/>
  <c r="Z726" i="9"/>
  <c r="Z727" i="9"/>
  <c r="Z728" i="9"/>
  <c r="Z729" i="9"/>
  <c r="Z730" i="9"/>
  <c r="Z731" i="9"/>
  <c r="Z732" i="9"/>
  <c r="Z733" i="9"/>
  <c r="Z734" i="9"/>
  <c r="Z735" i="9"/>
  <c r="Z736" i="9"/>
  <c r="Z737" i="9"/>
  <c r="Z738" i="9"/>
  <c r="Z739" i="9"/>
  <c r="Z740" i="9"/>
  <c r="Z741" i="9"/>
  <c r="Z742" i="9"/>
  <c r="Z743" i="9"/>
  <c r="Z744" i="9"/>
  <c r="Z745" i="9"/>
  <c r="Z746" i="9"/>
  <c r="Z747" i="9"/>
  <c r="Z748" i="9"/>
  <c r="Z749" i="9"/>
  <c r="Z750" i="9"/>
  <c r="Z751" i="9"/>
  <c r="Z752" i="9"/>
  <c r="Z753" i="9"/>
  <c r="Z754" i="9"/>
  <c r="Z755" i="9"/>
  <c r="Z756" i="9"/>
  <c r="Z757" i="9"/>
  <c r="Z758" i="9"/>
  <c r="Z759" i="9"/>
  <c r="Z760" i="9"/>
  <c r="Z761" i="9"/>
  <c r="Z762" i="9"/>
  <c r="Z763" i="9"/>
  <c r="Z764" i="9"/>
  <c r="Z765" i="9"/>
  <c r="Z766" i="9"/>
  <c r="Z767" i="9"/>
  <c r="Z768" i="9"/>
  <c r="Z769" i="9"/>
  <c r="Z770" i="9"/>
  <c r="Z771" i="9"/>
  <c r="Z772" i="9"/>
  <c r="Z773" i="9"/>
  <c r="Z774" i="9"/>
  <c r="Z775" i="9"/>
  <c r="Z776" i="9"/>
  <c r="Z777" i="9"/>
  <c r="Z778" i="9"/>
  <c r="Z779" i="9"/>
  <c r="Z780" i="9"/>
  <c r="Z781" i="9"/>
  <c r="Z782" i="9"/>
  <c r="Z783" i="9"/>
  <c r="Z784" i="9"/>
  <c r="Z785" i="9"/>
  <c r="Z786" i="9"/>
  <c r="Z787" i="9"/>
  <c r="Z788" i="9"/>
  <c r="Z789" i="9"/>
  <c r="Z790" i="9"/>
  <c r="Z791" i="9"/>
  <c r="Z792" i="9"/>
  <c r="Z793" i="9"/>
  <c r="Z794" i="9"/>
  <c r="Z795" i="9"/>
  <c r="Z796" i="9"/>
  <c r="Z797" i="9"/>
  <c r="Z798" i="9"/>
  <c r="Z799" i="9"/>
  <c r="Z800" i="9"/>
  <c r="Z801" i="9"/>
  <c r="Z802" i="9"/>
  <c r="Z803" i="9"/>
  <c r="Z804" i="9"/>
  <c r="Z805" i="9"/>
  <c r="Z806" i="9"/>
  <c r="Z807" i="9"/>
  <c r="Z808" i="9"/>
  <c r="Z809" i="9"/>
  <c r="Z810" i="9"/>
  <c r="Z811" i="9"/>
  <c r="Z812" i="9"/>
  <c r="Z813" i="9"/>
  <c r="Z814" i="9"/>
  <c r="Z815" i="9"/>
  <c r="Z816" i="9"/>
  <c r="Z817" i="9"/>
  <c r="Z818" i="9"/>
  <c r="Z819" i="9"/>
  <c r="Z820" i="9"/>
  <c r="Z821" i="9"/>
  <c r="Z822" i="9"/>
  <c r="Z823" i="9"/>
  <c r="Z824" i="9"/>
  <c r="Z825" i="9"/>
  <c r="Z826" i="9"/>
  <c r="Z827" i="9"/>
  <c r="Z828" i="9"/>
  <c r="Z829" i="9"/>
  <c r="Z830" i="9"/>
  <c r="Z831" i="9"/>
  <c r="Z832" i="9"/>
  <c r="Z833" i="9"/>
  <c r="Z834" i="9"/>
  <c r="Z835" i="9"/>
  <c r="Z836" i="9"/>
  <c r="Z837" i="9"/>
  <c r="Z838" i="9"/>
  <c r="Z839" i="9"/>
  <c r="Z840" i="9"/>
  <c r="Z841" i="9"/>
  <c r="Z842" i="9"/>
  <c r="Z843" i="9"/>
  <c r="Z844" i="9"/>
  <c r="Z845" i="9"/>
  <c r="Z846" i="9"/>
  <c r="Z847" i="9"/>
  <c r="Z848" i="9"/>
  <c r="Z849" i="9"/>
  <c r="Z850" i="9"/>
  <c r="Z851" i="9"/>
  <c r="Z852" i="9"/>
  <c r="Z853" i="9"/>
  <c r="Z854" i="9"/>
  <c r="Z855" i="9"/>
  <c r="Z856" i="9"/>
  <c r="Z857" i="9"/>
  <c r="Z858" i="9"/>
  <c r="Z859" i="9"/>
  <c r="Z860" i="9"/>
  <c r="Z861" i="9"/>
  <c r="Z862" i="9"/>
  <c r="Z863" i="9"/>
  <c r="Z864" i="9"/>
  <c r="Z865" i="9"/>
  <c r="Z866" i="9"/>
  <c r="Z867" i="9"/>
  <c r="Z868" i="9"/>
  <c r="Z869" i="9"/>
  <c r="Z870" i="9"/>
  <c r="Z871" i="9"/>
  <c r="Z872" i="9"/>
  <c r="Z873" i="9"/>
  <c r="Z874" i="9"/>
  <c r="Z875" i="9"/>
  <c r="Z876" i="9"/>
  <c r="Z877" i="9"/>
  <c r="Z878" i="9"/>
  <c r="Z879" i="9"/>
  <c r="Z880" i="9"/>
  <c r="Z881" i="9"/>
  <c r="Z882" i="9"/>
  <c r="Z883" i="9"/>
  <c r="Z884" i="9"/>
  <c r="Z885" i="9"/>
  <c r="Z886" i="9"/>
  <c r="Z887" i="9"/>
  <c r="Z888" i="9"/>
  <c r="Z889" i="9"/>
  <c r="Z890" i="9"/>
  <c r="Z891" i="9"/>
  <c r="Z892" i="9"/>
  <c r="Z893" i="9"/>
  <c r="Z894" i="9"/>
  <c r="Z895" i="9"/>
  <c r="Z896" i="9"/>
  <c r="Z897" i="9"/>
  <c r="Z898" i="9"/>
  <c r="Z899" i="9"/>
  <c r="Z900" i="9"/>
  <c r="Z901" i="9"/>
  <c r="Z902" i="9"/>
  <c r="Z903" i="9"/>
  <c r="Z904" i="9"/>
  <c r="Z905" i="9"/>
  <c r="Z906" i="9"/>
  <c r="Z907" i="9"/>
  <c r="Z908" i="9"/>
  <c r="Z909" i="9"/>
  <c r="Z910" i="9"/>
  <c r="Z911" i="9"/>
  <c r="Z912" i="9"/>
  <c r="Z913" i="9"/>
  <c r="Z914" i="9"/>
  <c r="Z915" i="9"/>
  <c r="Z916" i="9"/>
  <c r="Z917" i="9"/>
  <c r="Z918" i="9"/>
  <c r="Z919" i="9"/>
  <c r="Z920" i="9"/>
  <c r="Z921" i="9"/>
  <c r="Z922" i="9"/>
  <c r="Z923" i="9"/>
  <c r="Z924" i="9"/>
  <c r="Z925" i="9"/>
  <c r="Z926" i="9"/>
  <c r="Z927" i="9"/>
  <c r="Z928" i="9"/>
  <c r="Z929" i="9"/>
  <c r="Z930" i="9"/>
  <c r="Z931" i="9"/>
  <c r="Z932" i="9"/>
  <c r="Z933" i="9"/>
  <c r="Z934" i="9"/>
  <c r="Z935" i="9"/>
  <c r="Z936" i="9"/>
  <c r="Z937" i="9"/>
  <c r="Z938" i="9"/>
  <c r="Z939" i="9"/>
  <c r="Z940" i="9"/>
  <c r="Z941" i="9"/>
  <c r="Z942" i="9"/>
  <c r="Z943" i="9"/>
  <c r="Z944" i="9"/>
  <c r="Z945" i="9"/>
  <c r="Z946" i="9"/>
  <c r="Z947" i="9"/>
  <c r="Z948" i="9"/>
  <c r="Z949" i="9"/>
  <c r="Z950" i="9"/>
  <c r="Z951" i="9"/>
  <c r="Z952" i="9"/>
  <c r="Z953" i="9"/>
  <c r="Z954" i="9"/>
  <c r="Z955" i="9"/>
  <c r="Z956" i="9"/>
  <c r="Z957" i="9"/>
  <c r="Z958" i="9"/>
  <c r="Z959" i="9"/>
  <c r="Z960" i="9"/>
  <c r="Z961" i="9"/>
  <c r="Z962" i="9"/>
  <c r="Z963" i="9"/>
  <c r="Z964" i="9"/>
  <c r="Z965" i="9"/>
  <c r="Z966" i="9"/>
  <c r="Z967" i="9"/>
  <c r="Z968" i="9"/>
  <c r="Z969" i="9"/>
  <c r="Z970" i="9"/>
  <c r="Z971" i="9"/>
  <c r="Z972" i="9"/>
  <c r="Z973" i="9"/>
  <c r="Z974" i="9"/>
  <c r="Z975" i="9"/>
  <c r="Z976" i="9"/>
  <c r="Z977" i="9"/>
  <c r="Z978" i="9"/>
  <c r="Z979" i="9"/>
  <c r="Z980" i="9"/>
  <c r="Z981" i="9"/>
  <c r="Z982" i="9"/>
  <c r="Z983" i="9"/>
  <c r="Z984" i="9"/>
  <c r="Z985" i="9"/>
  <c r="Z986" i="9"/>
  <c r="Z987" i="9"/>
  <c r="Z988" i="9"/>
  <c r="Z989" i="9"/>
  <c r="Z990" i="9"/>
  <c r="Z991" i="9"/>
  <c r="Z992" i="9"/>
  <c r="Z993" i="9"/>
  <c r="Z994" i="9"/>
  <c r="Z995" i="9"/>
  <c r="Z996" i="9"/>
  <c r="Z997" i="9"/>
  <c r="Z998" i="9"/>
  <c r="Z999" i="9"/>
  <c r="Z1000" i="9"/>
  <c r="Z1001" i="9"/>
  <c r="Z1002" i="9"/>
  <c r="Z1003" i="9"/>
  <c r="Z1004" i="9"/>
  <c r="Z1005" i="9"/>
  <c r="Z1006" i="9"/>
  <c r="Z1007" i="9"/>
  <c r="Z1008" i="9"/>
  <c r="Z1009" i="9"/>
  <c r="Z1010" i="9"/>
  <c r="Z1011" i="9"/>
  <c r="Z1012" i="9"/>
  <c r="Z1013" i="9"/>
  <c r="Z1014" i="9"/>
  <c r="Z1015" i="9"/>
  <c r="Z1016" i="9"/>
  <c r="Z1017" i="9"/>
  <c r="Z1018" i="9"/>
  <c r="Z1019" i="9"/>
  <c r="Z1020" i="9"/>
  <c r="Z1021" i="9"/>
  <c r="Z1022" i="9"/>
  <c r="Z1023" i="9"/>
  <c r="Z1024" i="9"/>
  <c r="Z1025" i="9"/>
  <c r="Z1026" i="9"/>
  <c r="Z1027" i="9"/>
  <c r="Z1028" i="9"/>
  <c r="Z1029" i="9"/>
  <c r="Z1030" i="9"/>
  <c r="Z1031" i="9"/>
  <c r="Z1032" i="9"/>
  <c r="Z1033" i="9"/>
  <c r="Z1034" i="9"/>
  <c r="Z1035" i="9"/>
  <c r="Z1036" i="9"/>
  <c r="Z1037" i="9"/>
  <c r="Z1038" i="9"/>
  <c r="Z1039" i="9"/>
  <c r="Z1040" i="9"/>
  <c r="Z1041" i="9"/>
  <c r="Z1042" i="9"/>
  <c r="Z1043" i="9"/>
  <c r="Z1044" i="9"/>
  <c r="Z1045" i="9"/>
  <c r="Z1046" i="9"/>
  <c r="Z1047" i="9"/>
  <c r="Z1048" i="9"/>
  <c r="Z1049" i="9"/>
  <c r="Z1050" i="9"/>
  <c r="Z1051" i="9"/>
  <c r="Z1052" i="9"/>
  <c r="Z1053" i="9"/>
  <c r="Z1054" i="9"/>
  <c r="Z1055" i="9"/>
  <c r="Z1056" i="9"/>
  <c r="Z1057" i="9"/>
  <c r="Z1058" i="9"/>
  <c r="Z1059" i="9"/>
  <c r="Z1060" i="9"/>
  <c r="Z1061" i="9"/>
  <c r="Z1062" i="9"/>
  <c r="Z1063" i="9"/>
  <c r="Z1064" i="9"/>
  <c r="Z1065" i="9"/>
  <c r="Z1066" i="9"/>
  <c r="Z1067" i="9"/>
  <c r="Z1068" i="9"/>
  <c r="Z1069" i="9"/>
  <c r="Z1070" i="9"/>
  <c r="Z1071" i="9"/>
  <c r="Z1072" i="9"/>
  <c r="Z1073" i="9"/>
  <c r="Z1074" i="9"/>
  <c r="Z1075" i="9"/>
  <c r="Z1076" i="9"/>
  <c r="Z1077" i="9"/>
  <c r="Z1078" i="9"/>
  <c r="Z1079" i="9"/>
  <c r="Z1080" i="9"/>
  <c r="Z1081" i="9"/>
  <c r="Z1082" i="9"/>
  <c r="Z1083" i="9"/>
  <c r="Z1084" i="9"/>
  <c r="Z1085" i="9"/>
  <c r="Z1086" i="9"/>
  <c r="Z1087" i="9"/>
  <c r="Z1088" i="9"/>
  <c r="Z1089" i="9"/>
  <c r="Z1090" i="9"/>
  <c r="Z1091" i="9"/>
  <c r="Z1092" i="9"/>
  <c r="Z1093" i="9"/>
  <c r="Z1094" i="9"/>
  <c r="Z1095" i="9"/>
  <c r="Z1096" i="9"/>
  <c r="Z1097" i="9"/>
  <c r="Z1098" i="9"/>
  <c r="Z1099" i="9"/>
  <c r="Z1100" i="9"/>
  <c r="Z1101" i="9"/>
  <c r="Z1102" i="9"/>
  <c r="Z1103" i="9"/>
  <c r="Z1104" i="9"/>
  <c r="Z1105" i="9"/>
  <c r="Z1106" i="9"/>
  <c r="Z1107" i="9"/>
  <c r="Z1108" i="9"/>
  <c r="Z1109" i="9"/>
  <c r="Z1110" i="9"/>
  <c r="Z1111" i="9"/>
  <c r="Z1112" i="9"/>
  <c r="Z1113" i="9"/>
  <c r="Z1114" i="9"/>
  <c r="Z1115" i="9"/>
  <c r="Z1116" i="9"/>
  <c r="Z1117" i="9"/>
  <c r="Z1118" i="9"/>
  <c r="Z1119" i="9"/>
  <c r="Z1120" i="9"/>
  <c r="Z1121" i="9"/>
  <c r="Z1122" i="9"/>
  <c r="Z1123" i="9"/>
  <c r="Z1124" i="9"/>
  <c r="Z1125" i="9"/>
  <c r="Z1126" i="9"/>
  <c r="Z1127" i="9"/>
  <c r="Z1128" i="9"/>
  <c r="Z1129" i="9"/>
  <c r="Z1130" i="9"/>
  <c r="Z1131" i="9"/>
  <c r="Z1132" i="9"/>
  <c r="Z1133" i="9"/>
  <c r="Z1134" i="9"/>
  <c r="Z1135" i="9"/>
  <c r="Z1136" i="9"/>
  <c r="Z1137" i="9"/>
  <c r="Z1138" i="9"/>
  <c r="Z1139" i="9"/>
  <c r="Z1140" i="9"/>
  <c r="Z1141" i="9"/>
  <c r="Z1142" i="9"/>
  <c r="Z1143" i="9"/>
  <c r="Z1144" i="9"/>
  <c r="Z1145" i="9"/>
  <c r="Z1146" i="9"/>
  <c r="Z1147" i="9"/>
  <c r="Z1148" i="9"/>
  <c r="Z1149" i="9"/>
  <c r="Z1150" i="9"/>
  <c r="Z1151" i="9"/>
  <c r="Z1152" i="9"/>
  <c r="Z1153" i="9"/>
  <c r="Z1154" i="9"/>
  <c r="Z1155" i="9"/>
  <c r="Z1156" i="9"/>
  <c r="Z1157" i="9"/>
  <c r="Z1158" i="9"/>
  <c r="Z1159" i="9"/>
  <c r="Z1160" i="9"/>
  <c r="Z1161" i="9"/>
  <c r="Z1162" i="9"/>
  <c r="Z1163" i="9"/>
  <c r="Z1164" i="9"/>
  <c r="Z1165" i="9"/>
  <c r="Z1166" i="9"/>
  <c r="Z1167" i="9"/>
  <c r="Z1168" i="9"/>
  <c r="Z1169" i="9"/>
  <c r="Z1170" i="9"/>
  <c r="Z1171" i="9"/>
  <c r="Z1172" i="9"/>
  <c r="Z1173" i="9"/>
  <c r="Z1174" i="9"/>
  <c r="Z1175" i="9"/>
  <c r="Z1176" i="9"/>
  <c r="Z1177" i="9"/>
  <c r="Z1178" i="9"/>
  <c r="Z1179" i="9"/>
  <c r="Z1180" i="9"/>
  <c r="Z1181" i="9"/>
  <c r="Z1182" i="9"/>
  <c r="Z1183" i="9"/>
  <c r="Z1184" i="9"/>
  <c r="Z1185" i="9"/>
  <c r="Z1186" i="9"/>
  <c r="Z1187" i="9"/>
  <c r="Z1188" i="9"/>
  <c r="Z1189" i="9"/>
  <c r="Z1190" i="9"/>
  <c r="Z1191" i="9"/>
  <c r="Z1192" i="9"/>
  <c r="Z1193" i="9"/>
  <c r="Z1194" i="9"/>
  <c r="Z1195" i="9"/>
  <c r="Z1196" i="9"/>
  <c r="Z1197" i="9"/>
  <c r="Z1198" i="9"/>
  <c r="Z1199" i="9"/>
  <c r="Z1200" i="9"/>
  <c r="Z1201" i="9"/>
  <c r="Z1202" i="9"/>
  <c r="Z1203" i="9"/>
  <c r="Z1204" i="9"/>
  <c r="Z1205" i="9"/>
  <c r="Z1206" i="9"/>
  <c r="Z1207" i="9"/>
  <c r="Z1208" i="9"/>
  <c r="Z1209" i="9"/>
  <c r="Z1210" i="9"/>
  <c r="Z1211" i="9"/>
  <c r="Z1212" i="9"/>
  <c r="Z1213" i="9"/>
  <c r="Z1214" i="9"/>
  <c r="Z1215" i="9"/>
  <c r="Z1216" i="9"/>
  <c r="Z1217" i="9"/>
  <c r="Z1218" i="9"/>
  <c r="Z1219" i="9"/>
  <c r="Z1220" i="9"/>
  <c r="Z1221" i="9"/>
  <c r="Z1222" i="9"/>
  <c r="Z1223" i="9"/>
  <c r="Z1224" i="9"/>
  <c r="Z1225" i="9"/>
  <c r="Z1226" i="9"/>
  <c r="Z1227" i="9"/>
  <c r="Z1228" i="9"/>
  <c r="Z1229" i="9"/>
  <c r="Z1230" i="9"/>
  <c r="Z1231" i="9"/>
  <c r="Z1232" i="9"/>
  <c r="Z1233" i="9"/>
  <c r="Z1234" i="9"/>
  <c r="Z1235" i="9"/>
  <c r="Z1236" i="9"/>
  <c r="Z1237" i="9"/>
  <c r="Z1238" i="9"/>
  <c r="Z1239" i="9"/>
  <c r="Z1240" i="9"/>
  <c r="Z1241" i="9"/>
  <c r="Z1242" i="9"/>
  <c r="Z1243" i="9"/>
  <c r="Z1244" i="9"/>
  <c r="Z1245" i="9"/>
  <c r="Z1246" i="9"/>
  <c r="Z1247" i="9"/>
  <c r="Z1248" i="9"/>
  <c r="Z1249" i="9"/>
  <c r="Z1250" i="9"/>
  <c r="Z1251" i="9"/>
  <c r="Z1252" i="9"/>
  <c r="Z1253" i="9"/>
  <c r="Z1254" i="9"/>
  <c r="Z1255" i="9"/>
  <c r="Z1256" i="9"/>
  <c r="Z1257" i="9"/>
  <c r="Z1258" i="9"/>
  <c r="Z1259" i="9"/>
  <c r="Z1260" i="9"/>
  <c r="Z1261" i="9"/>
  <c r="Z1262" i="9"/>
  <c r="Z1263" i="9"/>
  <c r="Z1264" i="9"/>
  <c r="Z1265" i="9"/>
  <c r="Z1266" i="9"/>
  <c r="Z1267" i="9"/>
  <c r="Z1268" i="9"/>
  <c r="Z1269" i="9"/>
  <c r="Z1270" i="9"/>
  <c r="Z1271" i="9"/>
  <c r="Z1272" i="9"/>
  <c r="Z1273" i="9"/>
  <c r="Z1274" i="9"/>
  <c r="Z1275" i="9"/>
  <c r="Z1276" i="9"/>
  <c r="Z1277" i="9"/>
  <c r="Z1278" i="9"/>
  <c r="Z1279" i="9"/>
  <c r="Z1280" i="9"/>
  <c r="Z1281" i="9"/>
  <c r="Z1282" i="9"/>
  <c r="Z1283" i="9"/>
  <c r="Z1284" i="9"/>
  <c r="Z1285" i="9"/>
  <c r="Z1286" i="9"/>
  <c r="Z1287" i="9"/>
  <c r="Z1288" i="9"/>
  <c r="Z1289" i="9"/>
  <c r="Z1290" i="9"/>
  <c r="Z1291" i="9"/>
  <c r="Z1292" i="9"/>
  <c r="Z1293" i="9"/>
  <c r="Z1294" i="9"/>
  <c r="Z1295" i="9"/>
  <c r="Z1296" i="9"/>
  <c r="Z1297" i="9"/>
  <c r="Z1298" i="9"/>
  <c r="Z1299" i="9"/>
  <c r="Z1300" i="9"/>
  <c r="Z1301" i="9"/>
  <c r="Z1302" i="9"/>
  <c r="Z1303" i="9"/>
  <c r="Z1304" i="9"/>
  <c r="Z1305" i="9"/>
  <c r="Z1306" i="9"/>
  <c r="Y3" i="9"/>
  <c r="Y4" i="9"/>
  <c r="Y5" i="9"/>
  <c r="Y6" i="9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105" i="9"/>
  <c r="Y106" i="9"/>
  <c r="Y107" i="9"/>
  <c r="Y108" i="9"/>
  <c r="Y109" i="9"/>
  <c r="Y110" i="9"/>
  <c r="Y111" i="9"/>
  <c r="Y112" i="9"/>
  <c r="Y113" i="9"/>
  <c r="Y114" i="9"/>
  <c r="Y115" i="9"/>
  <c r="Y116" i="9"/>
  <c r="Y117" i="9"/>
  <c r="Y118" i="9"/>
  <c r="Y119" i="9"/>
  <c r="Y120" i="9"/>
  <c r="Y121" i="9"/>
  <c r="Y122" i="9"/>
  <c r="Y123" i="9"/>
  <c r="Y124" i="9"/>
  <c r="Y125" i="9"/>
  <c r="Y126" i="9"/>
  <c r="Y127" i="9"/>
  <c r="Y128" i="9"/>
  <c r="Y129" i="9"/>
  <c r="Y130" i="9"/>
  <c r="Y131" i="9"/>
  <c r="Y132" i="9"/>
  <c r="Y133" i="9"/>
  <c r="Y134" i="9"/>
  <c r="Y135" i="9"/>
  <c r="Y136" i="9"/>
  <c r="Y137" i="9"/>
  <c r="Y138" i="9"/>
  <c r="Y139" i="9"/>
  <c r="Y140" i="9"/>
  <c r="Y141" i="9"/>
  <c r="Y142" i="9"/>
  <c r="Y143" i="9"/>
  <c r="Y144" i="9"/>
  <c r="Y145" i="9"/>
  <c r="Y146" i="9"/>
  <c r="Y147" i="9"/>
  <c r="Y148" i="9"/>
  <c r="Y149" i="9"/>
  <c r="Y150" i="9"/>
  <c r="Y151" i="9"/>
  <c r="Y152" i="9"/>
  <c r="Y153" i="9"/>
  <c r="Y154" i="9"/>
  <c r="Y155" i="9"/>
  <c r="Y156" i="9"/>
  <c r="Y157" i="9"/>
  <c r="Y158" i="9"/>
  <c r="Y159" i="9"/>
  <c r="Y160" i="9"/>
  <c r="Y161" i="9"/>
  <c r="Y162" i="9"/>
  <c r="Y163" i="9"/>
  <c r="Y164" i="9"/>
  <c r="Y165" i="9"/>
  <c r="Y166" i="9"/>
  <c r="Y167" i="9"/>
  <c r="Y168" i="9"/>
  <c r="Y169" i="9"/>
  <c r="Y170" i="9"/>
  <c r="Y171" i="9"/>
  <c r="Y172" i="9"/>
  <c r="Y173" i="9"/>
  <c r="Y174" i="9"/>
  <c r="Y175" i="9"/>
  <c r="Y176" i="9"/>
  <c r="Y177" i="9"/>
  <c r="Y178" i="9"/>
  <c r="Y179" i="9"/>
  <c r="Y180" i="9"/>
  <c r="Y181" i="9"/>
  <c r="Y182" i="9"/>
  <c r="Y183" i="9"/>
  <c r="Y184" i="9"/>
  <c r="Y185" i="9"/>
  <c r="Y186" i="9"/>
  <c r="Y187" i="9"/>
  <c r="Y188" i="9"/>
  <c r="Y189" i="9"/>
  <c r="Y190" i="9"/>
  <c r="Y191" i="9"/>
  <c r="Y192" i="9"/>
  <c r="Y193" i="9"/>
  <c r="Y194" i="9"/>
  <c r="Y195" i="9"/>
  <c r="Y196" i="9"/>
  <c r="Y197" i="9"/>
  <c r="Y198" i="9"/>
  <c r="Y199" i="9"/>
  <c r="Y200" i="9"/>
  <c r="Y201" i="9"/>
  <c r="Y202" i="9"/>
  <c r="Y203" i="9"/>
  <c r="Y204" i="9"/>
  <c r="Y205" i="9"/>
  <c r="Y206" i="9"/>
  <c r="Y207" i="9"/>
  <c r="Y208" i="9"/>
  <c r="Y209" i="9"/>
  <c r="Y210" i="9"/>
  <c r="Y211" i="9"/>
  <c r="Y212" i="9"/>
  <c r="Y213" i="9"/>
  <c r="Y214" i="9"/>
  <c r="Y215" i="9"/>
  <c r="Y216" i="9"/>
  <c r="Y217" i="9"/>
  <c r="Y218" i="9"/>
  <c r="Y219" i="9"/>
  <c r="Y220" i="9"/>
  <c r="Y221" i="9"/>
  <c r="Y222" i="9"/>
  <c r="Y223" i="9"/>
  <c r="Y224" i="9"/>
  <c r="Y225" i="9"/>
  <c r="Y226" i="9"/>
  <c r="Y227" i="9"/>
  <c r="Y228" i="9"/>
  <c r="Y229" i="9"/>
  <c r="Y230" i="9"/>
  <c r="Y231" i="9"/>
  <c r="Y232" i="9"/>
  <c r="Y233" i="9"/>
  <c r="Y234" i="9"/>
  <c r="Y235" i="9"/>
  <c r="Y236" i="9"/>
  <c r="Y237" i="9"/>
  <c r="Y238" i="9"/>
  <c r="Y239" i="9"/>
  <c r="Y240" i="9"/>
  <c r="Y241" i="9"/>
  <c r="Y242" i="9"/>
  <c r="Y243" i="9"/>
  <c r="Y244" i="9"/>
  <c r="Y245" i="9"/>
  <c r="Y246" i="9"/>
  <c r="Y247" i="9"/>
  <c r="Y248" i="9"/>
  <c r="Y249" i="9"/>
  <c r="Y250" i="9"/>
  <c r="Y251" i="9"/>
  <c r="Y252" i="9"/>
  <c r="Y253" i="9"/>
  <c r="Y254" i="9"/>
  <c r="Y255" i="9"/>
  <c r="Y256" i="9"/>
  <c r="Y257" i="9"/>
  <c r="Y258" i="9"/>
  <c r="Y259" i="9"/>
  <c r="Y260" i="9"/>
  <c r="Y261" i="9"/>
  <c r="Y262" i="9"/>
  <c r="Y263" i="9"/>
  <c r="Y264" i="9"/>
  <c r="Y265" i="9"/>
  <c r="Y266" i="9"/>
  <c r="Y267" i="9"/>
  <c r="Y268" i="9"/>
  <c r="Y269" i="9"/>
  <c r="Y270" i="9"/>
  <c r="Y271" i="9"/>
  <c r="Y272" i="9"/>
  <c r="Y273" i="9"/>
  <c r="Y274" i="9"/>
  <c r="Y275" i="9"/>
  <c r="Y276" i="9"/>
  <c r="Y277" i="9"/>
  <c r="Y278" i="9"/>
  <c r="Y279" i="9"/>
  <c r="Y280" i="9"/>
  <c r="Y281" i="9"/>
  <c r="Y282" i="9"/>
  <c r="Y283" i="9"/>
  <c r="Y284" i="9"/>
  <c r="Y285" i="9"/>
  <c r="Y286" i="9"/>
  <c r="Y287" i="9"/>
  <c r="Y288" i="9"/>
  <c r="Y289" i="9"/>
  <c r="Y290" i="9"/>
  <c r="Y291" i="9"/>
  <c r="Y292" i="9"/>
  <c r="Y293" i="9"/>
  <c r="Y294" i="9"/>
  <c r="Y295" i="9"/>
  <c r="Y296" i="9"/>
  <c r="Y297" i="9"/>
  <c r="Y298" i="9"/>
  <c r="Y299" i="9"/>
  <c r="Y300" i="9"/>
  <c r="Y301" i="9"/>
  <c r="Y302" i="9"/>
  <c r="Y303" i="9"/>
  <c r="Y304" i="9"/>
  <c r="Y305" i="9"/>
  <c r="Y306" i="9"/>
  <c r="Y307" i="9"/>
  <c r="Y308" i="9"/>
  <c r="Y309" i="9"/>
  <c r="Y310" i="9"/>
  <c r="Y311" i="9"/>
  <c r="Y312" i="9"/>
  <c r="Y313" i="9"/>
  <c r="Y314" i="9"/>
  <c r="Y315" i="9"/>
  <c r="Y316" i="9"/>
  <c r="Y317" i="9"/>
  <c r="Y318" i="9"/>
  <c r="Y319" i="9"/>
  <c r="Y320" i="9"/>
  <c r="Y321" i="9"/>
  <c r="Y322" i="9"/>
  <c r="Y323" i="9"/>
  <c r="Y324" i="9"/>
  <c r="Y325" i="9"/>
  <c r="Y326" i="9"/>
  <c r="Y327" i="9"/>
  <c r="Y328" i="9"/>
  <c r="Y329" i="9"/>
  <c r="Y330" i="9"/>
  <c r="Y331" i="9"/>
  <c r="Y332" i="9"/>
  <c r="Y333" i="9"/>
  <c r="Y334" i="9"/>
  <c r="Y335" i="9"/>
  <c r="Y336" i="9"/>
  <c r="Y337" i="9"/>
  <c r="Y338" i="9"/>
  <c r="Y339" i="9"/>
  <c r="Y340" i="9"/>
  <c r="Y341" i="9"/>
  <c r="Y342" i="9"/>
  <c r="Y343" i="9"/>
  <c r="Y344" i="9"/>
  <c r="Y345" i="9"/>
  <c r="Y346" i="9"/>
  <c r="Y347" i="9"/>
  <c r="Y348" i="9"/>
  <c r="Y349" i="9"/>
  <c r="Y350" i="9"/>
  <c r="Y351" i="9"/>
  <c r="Y352" i="9"/>
  <c r="Y353" i="9"/>
  <c r="Y354" i="9"/>
  <c r="Y355" i="9"/>
  <c r="Y356" i="9"/>
  <c r="Y357" i="9"/>
  <c r="Y358" i="9"/>
  <c r="Y359" i="9"/>
  <c r="Y360" i="9"/>
  <c r="Y361" i="9"/>
  <c r="Y362" i="9"/>
  <c r="Y363" i="9"/>
  <c r="Y364" i="9"/>
  <c r="Y365" i="9"/>
  <c r="Y366" i="9"/>
  <c r="Y367" i="9"/>
  <c r="Y368" i="9"/>
  <c r="Y369" i="9"/>
  <c r="Y370" i="9"/>
  <c r="Y371" i="9"/>
  <c r="Y372" i="9"/>
  <c r="Y373" i="9"/>
  <c r="Y374" i="9"/>
  <c r="Y375" i="9"/>
  <c r="Y376" i="9"/>
  <c r="Y377" i="9"/>
  <c r="Y378" i="9"/>
  <c r="Y379" i="9"/>
  <c r="Y380" i="9"/>
  <c r="Y381" i="9"/>
  <c r="Y382" i="9"/>
  <c r="Y383" i="9"/>
  <c r="Y384" i="9"/>
  <c r="Y385" i="9"/>
  <c r="Y386" i="9"/>
  <c r="Y387" i="9"/>
  <c r="Y388" i="9"/>
  <c r="Y389" i="9"/>
  <c r="Y390" i="9"/>
  <c r="Y391" i="9"/>
  <c r="Y392" i="9"/>
  <c r="Y393" i="9"/>
  <c r="Y394" i="9"/>
  <c r="Y395" i="9"/>
  <c r="Y396" i="9"/>
  <c r="Y397" i="9"/>
  <c r="Y398" i="9"/>
  <c r="Y399" i="9"/>
  <c r="Y400" i="9"/>
  <c r="Y401" i="9"/>
  <c r="Y402" i="9"/>
  <c r="Y403" i="9"/>
  <c r="Y404" i="9"/>
  <c r="Y405" i="9"/>
  <c r="Y406" i="9"/>
  <c r="Y407" i="9"/>
  <c r="Y408" i="9"/>
  <c r="Y409" i="9"/>
  <c r="Y410" i="9"/>
  <c r="Y411" i="9"/>
  <c r="Y412" i="9"/>
  <c r="Y413" i="9"/>
  <c r="Y414" i="9"/>
  <c r="Y415" i="9"/>
  <c r="Y416" i="9"/>
  <c r="Y417" i="9"/>
  <c r="Y418" i="9"/>
  <c r="Y419" i="9"/>
  <c r="Y420" i="9"/>
  <c r="Y421" i="9"/>
  <c r="Y422" i="9"/>
  <c r="Y423" i="9"/>
  <c r="Y424" i="9"/>
  <c r="Y425" i="9"/>
  <c r="Y426" i="9"/>
  <c r="Y427" i="9"/>
  <c r="Y428" i="9"/>
  <c r="Y429" i="9"/>
  <c r="Y430" i="9"/>
  <c r="Y431" i="9"/>
  <c r="Y432" i="9"/>
  <c r="Y433" i="9"/>
  <c r="Y434" i="9"/>
  <c r="Y435" i="9"/>
  <c r="Y436" i="9"/>
  <c r="Y437" i="9"/>
  <c r="Y438" i="9"/>
  <c r="Y439" i="9"/>
  <c r="Y440" i="9"/>
  <c r="Y441" i="9"/>
  <c r="Y442" i="9"/>
  <c r="Y443" i="9"/>
  <c r="Y444" i="9"/>
  <c r="Y445" i="9"/>
  <c r="Y446" i="9"/>
  <c r="Y447" i="9"/>
  <c r="Y448" i="9"/>
  <c r="Y449" i="9"/>
  <c r="Y450" i="9"/>
  <c r="Y451" i="9"/>
  <c r="Y452" i="9"/>
  <c r="Y453" i="9"/>
  <c r="Y454" i="9"/>
  <c r="Y455" i="9"/>
  <c r="Y456" i="9"/>
  <c r="Y457" i="9"/>
  <c r="Y458" i="9"/>
  <c r="Y459" i="9"/>
  <c r="Y460" i="9"/>
  <c r="Y461" i="9"/>
  <c r="Y462" i="9"/>
  <c r="Y463" i="9"/>
  <c r="Y464" i="9"/>
  <c r="Y465" i="9"/>
  <c r="Y466" i="9"/>
  <c r="Y467" i="9"/>
  <c r="Y468" i="9"/>
  <c r="Y469" i="9"/>
  <c r="Y470" i="9"/>
  <c r="Y471" i="9"/>
  <c r="Y472" i="9"/>
  <c r="Y473" i="9"/>
  <c r="Y474" i="9"/>
  <c r="Y475" i="9"/>
  <c r="Y476" i="9"/>
  <c r="Y477" i="9"/>
  <c r="Y478" i="9"/>
  <c r="Y479" i="9"/>
  <c r="Y480" i="9"/>
  <c r="Y481" i="9"/>
  <c r="Y482" i="9"/>
  <c r="Y483" i="9"/>
  <c r="Y484" i="9"/>
  <c r="Y485" i="9"/>
  <c r="Y486" i="9"/>
  <c r="Y487" i="9"/>
  <c r="Y488" i="9"/>
  <c r="Y489" i="9"/>
  <c r="Y490" i="9"/>
  <c r="Y491" i="9"/>
  <c r="Y492" i="9"/>
  <c r="Y493" i="9"/>
  <c r="Y494" i="9"/>
  <c r="Y495" i="9"/>
  <c r="Y496" i="9"/>
  <c r="Y497" i="9"/>
  <c r="Y498" i="9"/>
  <c r="Y499" i="9"/>
  <c r="Y500" i="9"/>
  <c r="Y501" i="9"/>
  <c r="Y502" i="9"/>
  <c r="Y503" i="9"/>
  <c r="Y504" i="9"/>
  <c r="Y505" i="9"/>
  <c r="Y506" i="9"/>
  <c r="Y507" i="9"/>
  <c r="Y508" i="9"/>
  <c r="Y509" i="9"/>
  <c r="Y510" i="9"/>
  <c r="Y511" i="9"/>
  <c r="Y512" i="9"/>
  <c r="Y513" i="9"/>
  <c r="Y514" i="9"/>
  <c r="Y515" i="9"/>
  <c r="Y516" i="9"/>
  <c r="Y517" i="9"/>
  <c r="Y518" i="9"/>
  <c r="Y519" i="9"/>
  <c r="Y520" i="9"/>
  <c r="Y521" i="9"/>
  <c r="Y522" i="9"/>
  <c r="Y523" i="9"/>
  <c r="Y524" i="9"/>
  <c r="Y525" i="9"/>
  <c r="Y526" i="9"/>
  <c r="Y527" i="9"/>
  <c r="Y528" i="9"/>
  <c r="Y529" i="9"/>
  <c r="Y530" i="9"/>
  <c r="Y531" i="9"/>
  <c r="Y532" i="9"/>
  <c r="Y533" i="9"/>
  <c r="Y534" i="9"/>
  <c r="Y535" i="9"/>
  <c r="Y536" i="9"/>
  <c r="Y537" i="9"/>
  <c r="Y538" i="9"/>
  <c r="Y539" i="9"/>
  <c r="Y540" i="9"/>
  <c r="Y541" i="9"/>
  <c r="Y542" i="9"/>
  <c r="Y543" i="9"/>
  <c r="Y544" i="9"/>
  <c r="Y545" i="9"/>
  <c r="Y546" i="9"/>
  <c r="Y547" i="9"/>
  <c r="Y548" i="9"/>
  <c r="Y549" i="9"/>
  <c r="Y550" i="9"/>
  <c r="Y551" i="9"/>
  <c r="Y552" i="9"/>
  <c r="Y553" i="9"/>
  <c r="Y554" i="9"/>
  <c r="Y555" i="9"/>
  <c r="Y556" i="9"/>
  <c r="Y557" i="9"/>
  <c r="Y558" i="9"/>
  <c r="Y559" i="9"/>
  <c r="Y560" i="9"/>
  <c r="Y561" i="9"/>
  <c r="Y562" i="9"/>
  <c r="Y563" i="9"/>
  <c r="Y564" i="9"/>
  <c r="Y565" i="9"/>
  <c r="Y566" i="9"/>
  <c r="Y567" i="9"/>
  <c r="Y568" i="9"/>
  <c r="Y569" i="9"/>
  <c r="Y570" i="9"/>
  <c r="Y571" i="9"/>
  <c r="Y572" i="9"/>
  <c r="Y573" i="9"/>
  <c r="Y574" i="9"/>
  <c r="Y575" i="9"/>
  <c r="Y576" i="9"/>
  <c r="Y577" i="9"/>
  <c r="Y578" i="9"/>
  <c r="Y579" i="9"/>
  <c r="Y580" i="9"/>
  <c r="Y581" i="9"/>
  <c r="Y582" i="9"/>
  <c r="Y583" i="9"/>
  <c r="Y584" i="9"/>
  <c r="Y585" i="9"/>
  <c r="Y586" i="9"/>
  <c r="Y587" i="9"/>
  <c r="Y588" i="9"/>
  <c r="Y589" i="9"/>
  <c r="Y590" i="9"/>
  <c r="Y591" i="9"/>
  <c r="Y592" i="9"/>
  <c r="Y593" i="9"/>
  <c r="Y594" i="9"/>
  <c r="Y595" i="9"/>
  <c r="Y596" i="9"/>
  <c r="Y597" i="9"/>
  <c r="Y598" i="9"/>
  <c r="Y599" i="9"/>
  <c r="Y600" i="9"/>
  <c r="Y601" i="9"/>
  <c r="Y602" i="9"/>
  <c r="Y603" i="9"/>
  <c r="Y604" i="9"/>
  <c r="Y605" i="9"/>
  <c r="Y606" i="9"/>
  <c r="Y607" i="9"/>
  <c r="Y608" i="9"/>
  <c r="Y609" i="9"/>
  <c r="Y610" i="9"/>
  <c r="Y611" i="9"/>
  <c r="Y612" i="9"/>
  <c r="Y613" i="9"/>
  <c r="Y614" i="9"/>
  <c r="Y615" i="9"/>
  <c r="Y616" i="9"/>
  <c r="Y617" i="9"/>
  <c r="Y618" i="9"/>
  <c r="Y619" i="9"/>
  <c r="Y620" i="9"/>
  <c r="Y621" i="9"/>
  <c r="Y622" i="9"/>
  <c r="Y623" i="9"/>
  <c r="Y624" i="9"/>
  <c r="Y625" i="9"/>
  <c r="Y626" i="9"/>
  <c r="Y627" i="9"/>
  <c r="Y628" i="9"/>
  <c r="Y629" i="9"/>
  <c r="Y630" i="9"/>
  <c r="Y631" i="9"/>
  <c r="Y632" i="9"/>
  <c r="Y633" i="9"/>
  <c r="Y634" i="9"/>
  <c r="Y635" i="9"/>
  <c r="Y636" i="9"/>
  <c r="Y637" i="9"/>
  <c r="Y638" i="9"/>
  <c r="Y639" i="9"/>
  <c r="Y640" i="9"/>
  <c r="Y641" i="9"/>
  <c r="Y642" i="9"/>
  <c r="Y643" i="9"/>
  <c r="Y644" i="9"/>
  <c r="Y645" i="9"/>
  <c r="Y646" i="9"/>
  <c r="Y647" i="9"/>
  <c r="Y648" i="9"/>
  <c r="Y649" i="9"/>
  <c r="Y650" i="9"/>
  <c r="Y651" i="9"/>
  <c r="Y652" i="9"/>
  <c r="Y653" i="9"/>
  <c r="Y654" i="9"/>
  <c r="Y655" i="9"/>
  <c r="Y656" i="9"/>
  <c r="Y657" i="9"/>
  <c r="Y658" i="9"/>
  <c r="Y659" i="9"/>
  <c r="Y660" i="9"/>
  <c r="Y661" i="9"/>
  <c r="Y662" i="9"/>
  <c r="Y663" i="9"/>
  <c r="Y664" i="9"/>
  <c r="Y665" i="9"/>
  <c r="Y666" i="9"/>
  <c r="Y667" i="9"/>
  <c r="Y668" i="9"/>
  <c r="Y669" i="9"/>
  <c r="Y670" i="9"/>
  <c r="Y671" i="9"/>
  <c r="Y672" i="9"/>
  <c r="Y673" i="9"/>
  <c r="Y674" i="9"/>
  <c r="Y675" i="9"/>
  <c r="Y676" i="9"/>
  <c r="Y677" i="9"/>
  <c r="Y678" i="9"/>
  <c r="Y679" i="9"/>
  <c r="Y680" i="9"/>
  <c r="Y681" i="9"/>
  <c r="Y682" i="9"/>
  <c r="Y683" i="9"/>
  <c r="Y684" i="9"/>
  <c r="Y685" i="9"/>
  <c r="Y686" i="9"/>
  <c r="Y687" i="9"/>
  <c r="Y688" i="9"/>
  <c r="Y689" i="9"/>
  <c r="Y690" i="9"/>
  <c r="Y691" i="9"/>
  <c r="Y692" i="9"/>
  <c r="Y693" i="9"/>
  <c r="Y694" i="9"/>
  <c r="Y695" i="9"/>
  <c r="Y696" i="9"/>
  <c r="Y697" i="9"/>
  <c r="Y698" i="9"/>
  <c r="Y699" i="9"/>
  <c r="Y700" i="9"/>
  <c r="Y701" i="9"/>
  <c r="Y702" i="9"/>
  <c r="Y703" i="9"/>
  <c r="Y704" i="9"/>
  <c r="Y705" i="9"/>
  <c r="Y706" i="9"/>
  <c r="Y707" i="9"/>
  <c r="Y708" i="9"/>
  <c r="Y709" i="9"/>
  <c r="Y710" i="9"/>
  <c r="Y711" i="9"/>
  <c r="Y712" i="9"/>
  <c r="Y713" i="9"/>
  <c r="Y714" i="9"/>
  <c r="Y715" i="9"/>
  <c r="Y716" i="9"/>
  <c r="Y717" i="9"/>
  <c r="Y718" i="9"/>
  <c r="Y719" i="9"/>
  <c r="Y720" i="9"/>
  <c r="Y721" i="9"/>
  <c r="Y722" i="9"/>
  <c r="Y723" i="9"/>
  <c r="Y724" i="9"/>
  <c r="Y725" i="9"/>
  <c r="Y726" i="9"/>
  <c r="Y727" i="9"/>
  <c r="Y728" i="9"/>
  <c r="Y729" i="9"/>
  <c r="Y730" i="9"/>
  <c r="Y731" i="9"/>
  <c r="Y732" i="9"/>
  <c r="Y733" i="9"/>
  <c r="Y734" i="9"/>
  <c r="Y735" i="9"/>
  <c r="Y736" i="9"/>
  <c r="Y737" i="9"/>
  <c r="Y738" i="9"/>
  <c r="Y739" i="9"/>
  <c r="Y740" i="9"/>
  <c r="Y741" i="9"/>
  <c r="Y742" i="9"/>
  <c r="Y743" i="9"/>
  <c r="Y744" i="9"/>
  <c r="Y745" i="9"/>
  <c r="Y746" i="9"/>
  <c r="Y747" i="9"/>
  <c r="Y748" i="9"/>
  <c r="Y749" i="9"/>
  <c r="Y750" i="9"/>
  <c r="Y751" i="9"/>
  <c r="Y752" i="9"/>
  <c r="Y753" i="9"/>
  <c r="Y754" i="9"/>
  <c r="Y755" i="9"/>
  <c r="Y756" i="9"/>
  <c r="Y757" i="9"/>
  <c r="Y758" i="9"/>
  <c r="Y759" i="9"/>
  <c r="Y760" i="9"/>
  <c r="Y761" i="9"/>
  <c r="Y762" i="9"/>
  <c r="Y763" i="9"/>
  <c r="Y764" i="9"/>
  <c r="Y765" i="9"/>
  <c r="Y766" i="9"/>
  <c r="Y767" i="9"/>
  <c r="Y768" i="9"/>
  <c r="Y769" i="9"/>
  <c r="Y770" i="9"/>
  <c r="Y771" i="9"/>
  <c r="Y772" i="9"/>
  <c r="Y773" i="9"/>
  <c r="Y774" i="9"/>
  <c r="Y775" i="9"/>
  <c r="Y776" i="9"/>
  <c r="Y777" i="9"/>
  <c r="Y778" i="9"/>
  <c r="Y779" i="9"/>
  <c r="Y780" i="9"/>
  <c r="Y781" i="9"/>
  <c r="Y782" i="9"/>
  <c r="Y783" i="9"/>
  <c r="Y784" i="9"/>
  <c r="Y785" i="9"/>
  <c r="Y786" i="9"/>
  <c r="Y787" i="9"/>
  <c r="Y788" i="9"/>
  <c r="Y789" i="9"/>
  <c r="Y790" i="9"/>
  <c r="Y791" i="9"/>
  <c r="Y792" i="9"/>
  <c r="Y793" i="9"/>
  <c r="Y794" i="9"/>
  <c r="Y795" i="9"/>
  <c r="Y796" i="9"/>
  <c r="Y797" i="9"/>
  <c r="Y798" i="9"/>
  <c r="Y799" i="9"/>
  <c r="Y800" i="9"/>
  <c r="Y801" i="9"/>
  <c r="Y802" i="9"/>
  <c r="Y803" i="9"/>
  <c r="Y804" i="9"/>
  <c r="Y805" i="9"/>
  <c r="Y806" i="9"/>
  <c r="Y807" i="9"/>
  <c r="Y808" i="9"/>
  <c r="Y809" i="9"/>
  <c r="Y810" i="9"/>
  <c r="Y811" i="9"/>
  <c r="Y812" i="9"/>
  <c r="Y813" i="9"/>
  <c r="Y814" i="9"/>
  <c r="Y815" i="9"/>
  <c r="Y816" i="9"/>
  <c r="Y817" i="9"/>
  <c r="Y818" i="9"/>
  <c r="Y819" i="9"/>
  <c r="Y820" i="9"/>
  <c r="Y821" i="9"/>
  <c r="Y822" i="9"/>
  <c r="Y823" i="9"/>
  <c r="Y824" i="9"/>
  <c r="Y825" i="9"/>
  <c r="Y826" i="9"/>
  <c r="Y827" i="9"/>
  <c r="Y828" i="9"/>
  <c r="Y829" i="9"/>
  <c r="Y830" i="9"/>
  <c r="Y831" i="9"/>
  <c r="Y832" i="9"/>
  <c r="Y833" i="9"/>
  <c r="Y834" i="9"/>
  <c r="Y835" i="9"/>
  <c r="Y836" i="9"/>
  <c r="Y837" i="9"/>
  <c r="Y838" i="9"/>
  <c r="Y839" i="9"/>
  <c r="Y840" i="9"/>
  <c r="Y841" i="9"/>
  <c r="Y842" i="9"/>
  <c r="Y843" i="9"/>
  <c r="Y844" i="9"/>
  <c r="Y845" i="9"/>
  <c r="Y846" i="9"/>
  <c r="Y847" i="9"/>
  <c r="Y848" i="9"/>
  <c r="Y849" i="9"/>
  <c r="Y850" i="9"/>
  <c r="Y851" i="9"/>
  <c r="Y852" i="9"/>
  <c r="Y853" i="9"/>
  <c r="Y854" i="9"/>
  <c r="Y855" i="9"/>
  <c r="Y856" i="9"/>
  <c r="Y857" i="9"/>
  <c r="Y858" i="9"/>
  <c r="Y859" i="9"/>
  <c r="Y860" i="9"/>
  <c r="Y861" i="9"/>
  <c r="Y862" i="9"/>
  <c r="Y863" i="9"/>
  <c r="Y864" i="9"/>
  <c r="Y865" i="9"/>
  <c r="Y866" i="9"/>
  <c r="Y867" i="9"/>
  <c r="Y868" i="9"/>
  <c r="Y869" i="9"/>
  <c r="Y870" i="9"/>
  <c r="Y871" i="9"/>
  <c r="Y872" i="9"/>
  <c r="Y873" i="9"/>
  <c r="Y874" i="9"/>
  <c r="Y875" i="9"/>
  <c r="Y876" i="9"/>
  <c r="Y877" i="9"/>
  <c r="Y878" i="9"/>
  <c r="Y879" i="9"/>
  <c r="Y880" i="9"/>
  <c r="Y881" i="9"/>
  <c r="Y882" i="9"/>
  <c r="Y883" i="9"/>
  <c r="Y884" i="9"/>
  <c r="Y885" i="9"/>
  <c r="Y886" i="9"/>
  <c r="Y887" i="9"/>
  <c r="Y888" i="9"/>
  <c r="Y889" i="9"/>
  <c r="Y890" i="9"/>
  <c r="Y891" i="9"/>
  <c r="Y892" i="9"/>
  <c r="Y893" i="9"/>
  <c r="Y894" i="9"/>
  <c r="Y895" i="9"/>
  <c r="Y896" i="9"/>
  <c r="Y897" i="9"/>
  <c r="Y898" i="9"/>
  <c r="Y899" i="9"/>
  <c r="Y900" i="9"/>
  <c r="Y901" i="9"/>
  <c r="Y902" i="9"/>
  <c r="Y903" i="9"/>
  <c r="Y904" i="9"/>
  <c r="Y905" i="9"/>
  <c r="Y906" i="9"/>
  <c r="Y907" i="9"/>
  <c r="Y908" i="9"/>
  <c r="Y909" i="9"/>
  <c r="Y910" i="9"/>
  <c r="Y911" i="9"/>
  <c r="Y912" i="9"/>
  <c r="Y913" i="9"/>
  <c r="Y914" i="9"/>
  <c r="Y915" i="9"/>
  <c r="Y916" i="9"/>
  <c r="Y917" i="9"/>
  <c r="Y918" i="9"/>
  <c r="Y919" i="9"/>
  <c r="Y920" i="9"/>
  <c r="Y921" i="9"/>
  <c r="Y922" i="9"/>
  <c r="Y923" i="9"/>
  <c r="Y924" i="9"/>
  <c r="Y925" i="9"/>
  <c r="Y926" i="9"/>
  <c r="Y927" i="9"/>
  <c r="Y928" i="9"/>
  <c r="Y929" i="9"/>
  <c r="Y930" i="9"/>
  <c r="Y931" i="9"/>
  <c r="Y932" i="9"/>
  <c r="Y933" i="9"/>
  <c r="Y934" i="9"/>
  <c r="Y935" i="9"/>
  <c r="Y936" i="9"/>
  <c r="Y937" i="9"/>
  <c r="Y938" i="9"/>
  <c r="Y939" i="9"/>
  <c r="Y940" i="9"/>
  <c r="Y941" i="9"/>
  <c r="Y942" i="9"/>
  <c r="Y943" i="9"/>
  <c r="Y944" i="9"/>
  <c r="Y945" i="9"/>
  <c r="Y946" i="9"/>
  <c r="Y947" i="9"/>
  <c r="Y948" i="9"/>
  <c r="Y949" i="9"/>
  <c r="Y950" i="9"/>
  <c r="Y951" i="9"/>
  <c r="Y952" i="9"/>
  <c r="Y953" i="9"/>
  <c r="Y954" i="9"/>
  <c r="Y955" i="9"/>
  <c r="Y956" i="9"/>
  <c r="Y957" i="9"/>
  <c r="Y958" i="9"/>
  <c r="Y959" i="9"/>
  <c r="Y960" i="9"/>
  <c r="Y961" i="9"/>
  <c r="Y962" i="9"/>
  <c r="Y963" i="9"/>
  <c r="Y964" i="9"/>
  <c r="Y965" i="9"/>
  <c r="Y966" i="9"/>
  <c r="Y967" i="9"/>
  <c r="Y968" i="9"/>
  <c r="Y969" i="9"/>
  <c r="Y970" i="9"/>
  <c r="Y971" i="9"/>
  <c r="Y972" i="9"/>
  <c r="Y973" i="9"/>
  <c r="Y974" i="9"/>
  <c r="Y975" i="9"/>
  <c r="Y976" i="9"/>
  <c r="Y977" i="9"/>
  <c r="Y978" i="9"/>
  <c r="Y979" i="9"/>
  <c r="Y980" i="9"/>
  <c r="Y981" i="9"/>
  <c r="Y982" i="9"/>
  <c r="Y983" i="9"/>
  <c r="Y984" i="9"/>
  <c r="Y985" i="9"/>
  <c r="Y986" i="9"/>
  <c r="Y987" i="9"/>
  <c r="Y988" i="9"/>
  <c r="Y989" i="9"/>
  <c r="Y990" i="9"/>
  <c r="Y991" i="9"/>
  <c r="Y992" i="9"/>
  <c r="Y993" i="9"/>
  <c r="Y994" i="9"/>
  <c r="Y995" i="9"/>
  <c r="Y996" i="9"/>
  <c r="Y997" i="9"/>
  <c r="Y998" i="9"/>
  <c r="Y999" i="9"/>
  <c r="Y1000" i="9"/>
  <c r="Y1001" i="9"/>
  <c r="Y1002" i="9"/>
  <c r="Y1003" i="9"/>
  <c r="Y1004" i="9"/>
  <c r="Y1005" i="9"/>
  <c r="Y1006" i="9"/>
  <c r="Y1007" i="9"/>
  <c r="Y1008" i="9"/>
  <c r="Y1009" i="9"/>
  <c r="Y1010" i="9"/>
  <c r="Y1011" i="9"/>
  <c r="Y1012" i="9"/>
  <c r="Y1013" i="9"/>
  <c r="Y1014" i="9"/>
  <c r="Y1015" i="9"/>
  <c r="Y1016" i="9"/>
  <c r="Y1017" i="9"/>
  <c r="Y1018" i="9"/>
  <c r="Y1019" i="9"/>
  <c r="Y1020" i="9"/>
  <c r="Y1021" i="9"/>
  <c r="Y1022" i="9"/>
  <c r="Y1023" i="9"/>
  <c r="Y1024" i="9"/>
  <c r="Y1025" i="9"/>
  <c r="Y1026" i="9"/>
  <c r="Y1027" i="9"/>
  <c r="Y1028" i="9"/>
  <c r="Y1029" i="9"/>
  <c r="Y1030" i="9"/>
  <c r="Y1031" i="9"/>
  <c r="Y1032" i="9"/>
  <c r="Y1033" i="9"/>
  <c r="Y1034" i="9"/>
  <c r="Y1035" i="9"/>
  <c r="Y1036" i="9"/>
  <c r="Y1037" i="9"/>
  <c r="Y1038" i="9"/>
  <c r="Y1039" i="9"/>
  <c r="Y1040" i="9"/>
  <c r="Y1041" i="9"/>
  <c r="Y1042" i="9"/>
  <c r="Y1043" i="9"/>
  <c r="Y1044" i="9"/>
  <c r="Y1045" i="9"/>
  <c r="Y1046" i="9"/>
  <c r="Y1047" i="9"/>
  <c r="Y1048" i="9"/>
  <c r="Y1049" i="9"/>
  <c r="Y1050" i="9"/>
  <c r="Y1051" i="9"/>
  <c r="Y1052" i="9"/>
  <c r="Y1053" i="9"/>
  <c r="Y1054" i="9"/>
  <c r="Y1055" i="9"/>
  <c r="Y1056" i="9"/>
  <c r="Y1057" i="9"/>
  <c r="Y1058" i="9"/>
  <c r="Y1059" i="9"/>
  <c r="Y1060" i="9"/>
  <c r="Y1061" i="9"/>
  <c r="Y1062" i="9"/>
  <c r="Y1063" i="9"/>
  <c r="Y1064" i="9"/>
  <c r="Y1065" i="9"/>
  <c r="Y1066" i="9"/>
  <c r="Y1067" i="9"/>
  <c r="Y1068" i="9"/>
  <c r="Y1069" i="9"/>
  <c r="Y1070" i="9"/>
  <c r="Y1071" i="9"/>
  <c r="Y1072" i="9"/>
  <c r="Y1073" i="9"/>
  <c r="Y1074" i="9"/>
  <c r="Y1075" i="9"/>
  <c r="Y1076" i="9"/>
  <c r="Y1077" i="9"/>
  <c r="Y1078" i="9"/>
  <c r="Y1079" i="9"/>
  <c r="Y1080" i="9"/>
  <c r="Y1081" i="9"/>
  <c r="Y1082" i="9"/>
  <c r="Y1083" i="9"/>
  <c r="Y1084" i="9"/>
  <c r="Y1085" i="9"/>
  <c r="Y1086" i="9"/>
  <c r="Y1087" i="9"/>
  <c r="Y1088" i="9"/>
  <c r="Y1089" i="9"/>
  <c r="Y1090" i="9"/>
  <c r="Y1091" i="9"/>
  <c r="Y1092" i="9"/>
  <c r="Y1093" i="9"/>
  <c r="Y1094" i="9"/>
  <c r="Y1095" i="9"/>
  <c r="Y1096" i="9"/>
  <c r="Y1097" i="9"/>
  <c r="Y1098" i="9"/>
  <c r="Y1099" i="9"/>
  <c r="Y1100" i="9"/>
  <c r="Y1101" i="9"/>
  <c r="Y1102" i="9"/>
  <c r="Y1103" i="9"/>
  <c r="Y1104" i="9"/>
  <c r="Y1105" i="9"/>
  <c r="Y1106" i="9"/>
  <c r="Y1107" i="9"/>
  <c r="Y1108" i="9"/>
  <c r="Y1109" i="9"/>
  <c r="Y1110" i="9"/>
  <c r="Y1111" i="9"/>
  <c r="Y1112" i="9"/>
  <c r="Y1113" i="9"/>
  <c r="Y1114" i="9"/>
  <c r="Y1115" i="9"/>
  <c r="Y1116" i="9"/>
  <c r="Y1117" i="9"/>
  <c r="Y1118" i="9"/>
  <c r="Y1119" i="9"/>
  <c r="Y1120" i="9"/>
  <c r="Y1121" i="9"/>
  <c r="Y1122" i="9"/>
  <c r="Y1123" i="9"/>
  <c r="Y1124" i="9"/>
  <c r="Y1125" i="9"/>
  <c r="Y1126" i="9"/>
  <c r="Y1127" i="9"/>
  <c r="Y1128" i="9"/>
  <c r="Y1129" i="9"/>
  <c r="Y1130" i="9"/>
  <c r="Y1131" i="9"/>
  <c r="Y1132" i="9"/>
  <c r="Y1133" i="9"/>
  <c r="Y1134" i="9"/>
  <c r="Y1135" i="9"/>
  <c r="Y1136" i="9"/>
  <c r="Y1137" i="9"/>
  <c r="Y1138" i="9"/>
  <c r="Y1139" i="9"/>
  <c r="Y1140" i="9"/>
  <c r="Y1141" i="9"/>
  <c r="Y1142" i="9"/>
  <c r="Y1143" i="9"/>
  <c r="Y1144" i="9"/>
  <c r="Y1145" i="9"/>
  <c r="Y1146" i="9"/>
  <c r="Y1147" i="9"/>
  <c r="Y1148" i="9"/>
  <c r="Y1149" i="9"/>
  <c r="Y1150" i="9"/>
  <c r="Y1151" i="9"/>
  <c r="Y1152" i="9"/>
  <c r="Y1153" i="9"/>
  <c r="Y1154" i="9"/>
  <c r="Y1155" i="9"/>
  <c r="Y1156" i="9"/>
  <c r="Y1157" i="9"/>
  <c r="Y1158" i="9"/>
  <c r="Y1159" i="9"/>
  <c r="Y1160" i="9"/>
  <c r="Y1161" i="9"/>
  <c r="Y1162" i="9"/>
  <c r="Y1163" i="9"/>
  <c r="Y1164" i="9"/>
  <c r="Y1165" i="9"/>
  <c r="Y1166" i="9"/>
  <c r="Y1167" i="9"/>
  <c r="Y1168" i="9"/>
  <c r="Y1169" i="9"/>
  <c r="Y1170" i="9"/>
  <c r="Y1171" i="9"/>
  <c r="Y1172" i="9"/>
  <c r="Y1173" i="9"/>
  <c r="Y1174" i="9"/>
  <c r="Y1175" i="9"/>
  <c r="Y1176" i="9"/>
  <c r="Y1177" i="9"/>
  <c r="Y1178" i="9"/>
  <c r="Y1179" i="9"/>
  <c r="Y1180" i="9"/>
  <c r="Y1181" i="9"/>
  <c r="Y1182" i="9"/>
  <c r="Y1183" i="9"/>
  <c r="Y1184" i="9"/>
  <c r="Y1185" i="9"/>
  <c r="Y1186" i="9"/>
  <c r="Y1187" i="9"/>
  <c r="Y1188" i="9"/>
  <c r="Y1189" i="9"/>
  <c r="Y1190" i="9"/>
  <c r="Y1191" i="9"/>
  <c r="Y1192" i="9"/>
  <c r="Y1193" i="9"/>
  <c r="Y1194" i="9"/>
  <c r="Y1195" i="9"/>
  <c r="Y1196" i="9"/>
  <c r="Y1197" i="9"/>
  <c r="Y1198" i="9"/>
  <c r="Y1199" i="9"/>
  <c r="Y1200" i="9"/>
  <c r="Y1201" i="9"/>
  <c r="Y1202" i="9"/>
  <c r="Y1203" i="9"/>
  <c r="Y1204" i="9"/>
  <c r="Y1205" i="9"/>
  <c r="Y1206" i="9"/>
  <c r="Y1207" i="9"/>
  <c r="Y1208" i="9"/>
  <c r="Y1209" i="9"/>
  <c r="Y1210" i="9"/>
  <c r="Y1211" i="9"/>
  <c r="Y1212" i="9"/>
  <c r="Y1213" i="9"/>
  <c r="Y1214" i="9"/>
  <c r="Y1215" i="9"/>
  <c r="Y1216" i="9"/>
  <c r="Y1217" i="9"/>
  <c r="Y1218" i="9"/>
  <c r="Y1219" i="9"/>
  <c r="Y1220" i="9"/>
  <c r="Y1221" i="9"/>
  <c r="Y1222" i="9"/>
  <c r="Y1223" i="9"/>
  <c r="Y1224" i="9"/>
  <c r="Y1225" i="9"/>
  <c r="Y1226" i="9"/>
  <c r="Y1227" i="9"/>
  <c r="Y1228" i="9"/>
  <c r="Y1229" i="9"/>
  <c r="Y1230" i="9"/>
  <c r="Y1231" i="9"/>
  <c r="Y1232" i="9"/>
  <c r="Y1233" i="9"/>
  <c r="Y1234" i="9"/>
  <c r="Y1235" i="9"/>
  <c r="Y1236" i="9"/>
  <c r="Y1237" i="9"/>
  <c r="Y1238" i="9"/>
  <c r="Y1239" i="9"/>
  <c r="Y1240" i="9"/>
  <c r="Y1241" i="9"/>
  <c r="Y1242" i="9"/>
  <c r="Y1243" i="9"/>
  <c r="Y1244" i="9"/>
  <c r="Y1245" i="9"/>
  <c r="Y1246" i="9"/>
  <c r="Y1247" i="9"/>
  <c r="Y1248" i="9"/>
  <c r="Y1249" i="9"/>
  <c r="Y1250" i="9"/>
  <c r="Y1251" i="9"/>
  <c r="Y1252" i="9"/>
  <c r="Y1253" i="9"/>
  <c r="Y1254" i="9"/>
  <c r="Y1255" i="9"/>
  <c r="Y1256" i="9"/>
  <c r="Y1257" i="9"/>
  <c r="Y1258" i="9"/>
  <c r="Y1259" i="9"/>
  <c r="Y1260" i="9"/>
  <c r="Y1261" i="9"/>
  <c r="Y1262" i="9"/>
  <c r="Y1263" i="9"/>
  <c r="Y1264" i="9"/>
  <c r="Y1265" i="9"/>
  <c r="Y1266" i="9"/>
  <c r="Y1267" i="9"/>
  <c r="Y1268" i="9"/>
  <c r="Y1269" i="9"/>
  <c r="Y1270" i="9"/>
  <c r="Y1271" i="9"/>
  <c r="Y1272" i="9"/>
  <c r="Y1273" i="9"/>
  <c r="Y1274" i="9"/>
  <c r="Y1275" i="9"/>
  <c r="Y1276" i="9"/>
  <c r="Y1277" i="9"/>
  <c r="Y1278" i="9"/>
  <c r="Y1279" i="9"/>
  <c r="Y1280" i="9"/>
  <c r="Y1281" i="9"/>
  <c r="Y1282" i="9"/>
  <c r="Y1283" i="9"/>
  <c r="Y1284" i="9"/>
  <c r="Y1285" i="9"/>
  <c r="Y1286" i="9"/>
  <c r="Y1287" i="9"/>
  <c r="Y1288" i="9"/>
  <c r="Y1289" i="9"/>
  <c r="Y1290" i="9"/>
  <c r="Y1291" i="9"/>
  <c r="Y1292" i="9"/>
  <c r="Y1293" i="9"/>
  <c r="Y1294" i="9"/>
  <c r="Y1295" i="9"/>
  <c r="Y1296" i="9"/>
  <c r="Y1297" i="9"/>
  <c r="Y1298" i="9"/>
  <c r="Y1299" i="9"/>
  <c r="Y1300" i="9"/>
  <c r="Y1301" i="9"/>
  <c r="Y1302" i="9"/>
  <c r="Y1303" i="9"/>
  <c r="Y1304" i="9"/>
  <c r="Y1305" i="9"/>
  <c r="Y1306" i="9"/>
  <c r="X3" i="9"/>
  <c r="X4" i="9"/>
  <c r="X5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3" i="9"/>
  <c r="X94" i="9"/>
  <c r="X95" i="9"/>
  <c r="X96" i="9"/>
  <c r="X97" i="9"/>
  <c r="X98" i="9"/>
  <c r="X99" i="9"/>
  <c r="X100" i="9"/>
  <c r="X101" i="9"/>
  <c r="X102" i="9"/>
  <c r="X103" i="9"/>
  <c r="X104" i="9"/>
  <c r="X105" i="9"/>
  <c r="X106" i="9"/>
  <c r="X107" i="9"/>
  <c r="X108" i="9"/>
  <c r="X109" i="9"/>
  <c r="X110" i="9"/>
  <c r="X111" i="9"/>
  <c r="X112" i="9"/>
  <c r="X113" i="9"/>
  <c r="X114" i="9"/>
  <c r="X115" i="9"/>
  <c r="X116" i="9"/>
  <c r="X117" i="9"/>
  <c r="X118" i="9"/>
  <c r="X119" i="9"/>
  <c r="X120" i="9"/>
  <c r="X121" i="9"/>
  <c r="X122" i="9"/>
  <c r="X123" i="9"/>
  <c r="X124" i="9"/>
  <c r="X125" i="9"/>
  <c r="X126" i="9"/>
  <c r="X127" i="9"/>
  <c r="X128" i="9"/>
  <c r="X129" i="9"/>
  <c r="X130" i="9"/>
  <c r="X131" i="9"/>
  <c r="X132" i="9"/>
  <c r="X133" i="9"/>
  <c r="X134" i="9"/>
  <c r="X135" i="9"/>
  <c r="X136" i="9"/>
  <c r="X137" i="9"/>
  <c r="X138" i="9"/>
  <c r="X139" i="9"/>
  <c r="X140" i="9"/>
  <c r="X141" i="9"/>
  <c r="X142" i="9"/>
  <c r="X143" i="9"/>
  <c r="X144" i="9"/>
  <c r="X145" i="9"/>
  <c r="X146" i="9"/>
  <c r="X147" i="9"/>
  <c r="X148" i="9"/>
  <c r="X149" i="9"/>
  <c r="X150" i="9"/>
  <c r="X151" i="9"/>
  <c r="X152" i="9"/>
  <c r="X153" i="9"/>
  <c r="X154" i="9"/>
  <c r="X155" i="9"/>
  <c r="X156" i="9"/>
  <c r="X157" i="9"/>
  <c r="X158" i="9"/>
  <c r="X159" i="9"/>
  <c r="X160" i="9"/>
  <c r="X161" i="9"/>
  <c r="X162" i="9"/>
  <c r="X163" i="9"/>
  <c r="X164" i="9"/>
  <c r="X165" i="9"/>
  <c r="X166" i="9"/>
  <c r="X167" i="9"/>
  <c r="X168" i="9"/>
  <c r="X169" i="9"/>
  <c r="X170" i="9"/>
  <c r="X171" i="9"/>
  <c r="X172" i="9"/>
  <c r="X173" i="9"/>
  <c r="X174" i="9"/>
  <c r="X175" i="9"/>
  <c r="X176" i="9"/>
  <c r="X177" i="9"/>
  <c r="X178" i="9"/>
  <c r="X179" i="9"/>
  <c r="X180" i="9"/>
  <c r="X181" i="9"/>
  <c r="X182" i="9"/>
  <c r="X183" i="9"/>
  <c r="X184" i="9"/>
  <c r="X185" i="9"/>
  <c r="X186" i="9"/>
  <c r="X187" i="9"/>
  <c r="X188" i="9"/>
  <c r="X189" i="9"/>
  <c r="X190" i="9"/>
  <c r="X191" i="9"/>
  <c r="X192" i="9"/>
  <c r="X193" i="9"/>
  <c r="X194" i="9"/>
  <c r="X195" i="9"/>
  <c r="X196" i="9"/>
  <c r="X197" i="9"/>
  <c r="X198" i="9"/>
  <c r="X199" i="9"/>
  <c r="X200" i="9"/>
  <c r="X201" i="9"/>
  <c r="X202" i="9"/>
  <c r="X203" i="9"/>
  <c r="X204" i="9"/>
  <c r="X205" i="9"/>
  <c r="X206" i="9"/>
  <c r="X207" i="9"/>
  <c r="X208" i="9"/>
  <c r="X209" i="9"/>
  <c r="X210" i="9"/>
  <c r="X211" i="9"/>
  <c r="X212" i="9"/>
  <c r="X213" i="9"/>
  <c r="X214" i="9"/>
  <c r="X215" i="9"/>
  <c r="X216" i="9"/>
  <c r="X217" i="9"/>
  <c r="X218" i="9"/>
  <c r="X219" i="9"/>
  <c r="X220" i="9"/>
  <c r="X221" i="9"/>
  <c r="X222" i="9"/>
  <c r="X223" i="9"/>
  <c r="X224" i="9"/>
  <c r="X225" i="9"/>
  <c r="X226" i="9"/>
  <c r="X227" i="9"/>
  <c r="X228" i="9"/>
  <c r="X229" i="9"/>
  <c r="X230" i="9"/>
  <c r="X231" i="9"/>
  <c r="X232" i="9"/>
  <c r="X233" i="9"/>
  <c r="X234" i="9"/>
  <c r="X235" i="9"/>
  <c r="X236" i="9"/>
  <c r="X237" i="9"/>
  <c r="X238" i="9"/>
  <c r="X239" i="9"/>
  <c r="X240" i="9"/>
  <c r="X241" i="9"/>
  <c r="X242" i="9"/>
  <c r="X243" i="9"/>
  <c r="X244" i="9"/>
  <c r="X245" i="9"/>
  <c r="X246" i="9"/>
  <c r="X247" i="9"/>
  <c r="X248" i="9"/>
  <c r="X249" i="9"/>
  <c r="X250" i="9"/>
  <c r="X251" i="9"/>
  <c r="X252" i="9"/>
  <c r="X253" i="9"/>
  <c r="X254" i="9"/>
  <c r="X255" i="9"/>
  <c r="X256" i="9"/>
  <c r="X257" i="9"/>
  <c r="X258" i="9"/>
  <c r="X259" i="9"/>
  <c r="X260" i="9"/>
  <c r="X261" i="9"/>
  <c r="X262" i="9"/>
  <c r="X263" i="9"/>
  <c r="X264" i="9"/>
  <c r="X265" i="9"/>
  <c r="X266" i="9"/>
  <c r="X267" i="9"/>
  <c r="X268" i="9"/>
  <c r="X269" i="9"/>
  <c r="X270" i="9"/>
  <c r="X271" i="9"/>
  <c r="X272" i="9"/>
  <c r="X273" i="9"/>
  <c r="X274" i="9"/>
  <c r="X275" i="9"/>
  <c r="X276" i="9"/>
  <c r="X277" i="9"/>
  <c r="X278" i="9"/>
  <c r="X279" i="9"/>
  <c r="X280" i="9"/>
  <c r="X281" i="9"/>
  <c r="X282" i="9"/>
  <c r="X283" i="9"/>
  <c r="X284" i="9"/>
  <c r="X285" i="9"/>
  <c r="X286" i="9"/>
  <c r="X287" i="9"/>
  <c r="X288" i="9"/>
  <c r="X289" i="9"/>
  <c r="X290" i="9"/>
  <c r="X291" i="9"/>
  <c r="X292" i="9"/>
  <c r="X293" i="9"/>
  <c r="X294" i="9"/>
  <c r="X295" i="9"/>
  <c r="X296" i="9"/>
  <c r="X297" i="9"/>
  <c r="X298" i="9"/>
  <c r="X299" i="9"/>
  <c r="X300" i="9"/>
  <c r="X301" i="9"/>
  <c r="X302" i="9"/>
  <c r="X303" i="9"/>
  <c r="X304" i="9"/>
  <c r="X305" i="9"/>
  <c r="X306" i="9"/>
  <c r="X307" i="9"/>
  <c r="X308" i="9"/>
  <c r="X309" i="9"/>
  <c r="X310" i="9"/>
  <c r="X311" i="9"/>
  <c r="X312" i="9"/>
  <c r="X313" i="9"/>
  <c r="X314" i="9"/>
  <c r="X315" i="9"/>
  <c r="X316" i="9"/>
  <c r="X317" i="9"/>
  <c r="X318" i="9"/>
  <c r="X319" i="9"/>
  <c r="X320" i="9"/>
  <c r="X321" i="9"/>
  <c r="X322" i="9"/>
  <c r="X323" i="9"/>
  <c r="X324" i="9"/>
  <c r="X325" i="9"/>
  <c r="X326" i="9"/>
  <c r="X327" i="9"/>
  <c r="X328" i="9"/>
  <c r="X329" i="9"/>
  <c r="X330" i="9"/>
  <c r="X331" i="9"/>
  <c r="X332" i="9"/>
  <c r="X333" i="9"/>
  <c r="X334" i="9"/>
  <c r="X335" i="9"/>
  <c r="X336" i="9"/>
  <c r="X337" i="9"/>
  <c r="X338" i="9"/>
  <c r="X339" i="9"/>
  <c r="X340" i="9"/>
  <c r="X341" i="9"/>
  <c r="X342" i="9"/>
  <c r="X343" i="9"/>
  <c r="X344" i="9"/>
  <c r="X345" i="9"/>
  <c r="X346" i="9"/>
  <c r="X347" i="9"/>
  <c r="X348" i="9"/>
  <c r="X349" i="9"/>
  <c r="X350" i="9"/>
  <c r="X351" i="9"/>
  <c r="X352" i="9"/>
  <c r="X353" i="9"/>
  <c r="X354" i="9"/>
  <c r="X355" i="9"/>
  <c r="X356" i="9"/>
  <c r="X357" i="9"/>
  <c r="X358" i="9"/>
  <c r="X359" i="9"/>
  <c r="X360" i="9"/>
  <c r="X361" i="9"/>
  <c r="X362" i="9"/>
  <c r="X363" i="9"/>
  <c r="X364" i="9"/>
  <c r="X365" i="9"/>
  <c r="X366" i="9"/>
  <c r="X367" i="9"/>
  <c r="X368" i="9"/>
  <c r="X369" i="9"/>
  <c r="X370" i="9"/>
  <c r="X371" i="9"/>
  <c r="X372" i="9"/>
  <c r="X373" i="9"/>
  <c r="X374" i="9"/>
  <c r="X375" i="9"/>
  <c r="X376" i="9"/>
  <c r="X377" i="9"/>
  <c r="X378" i="9"/>
  <c r="X379" i="9"/>
  <c r="X380" i="9"/>
  <c r="X381" i="9"/>
  <c r="X382" i="9"/>
  <c r="X383" i="9"/>
  <c r="X384" i="9"/>
  <c r="X385" i="9"/>
  <c r="X386" i="9"/>
  <c r="X387" i="9"/>
  <c r="X388" i="9"/>
  <c r="X389" i="9"/>
  <c r="X390" i="9"/>
  <c r="X391" i="9"/>
  <c r="X392" i="9"/>
  <c r="X393" i="9"/>
  <c r="X394" i="9"/>
  <c r="X395" i="9"/>
  <c r="X396" i="9"/>
  <c r="X397" i="9"/>
  <c r="X398" i="9"/>
  <c r="X399" i="9"/>
  <c r="X400" i="9"/>
  <c r="X401" i="9"/>
  <c r="X402" i="9"/>
  <c r="X403" i="9"/>
  <c r="X404" i="9"/>
  <c r="X405" i="9"/>
  <c r="X406" i="9"/>
  <c r="X407" i="9"/>
  <c r="X408" i="9"/>
  <c r="X409" i="9"/>
  <c r="X410" i="9"/>
  <c r="X411" i="9"/>
  <c r="X412" i="9"/>
  <c r="X413" i="9"/>
  <c r="X414" i="9"/>
  <c r="X415" i="9"/>
  <c r="X416" i="9"/>
  <c r="X417" i="9"/>
  <c r="X418" i="9"/>
  <c r="X419" i="9"/>
  <c r="X420" i="9"/>
  <c r="X421" i="9"/>
  <c r="X422" i="9"/>
  <c r="X423" i="9"/>
  <c r="X424" i="9"/>
  <c r="X425" i="9"/>
  <c r="X426" i="9"/>
  <c r="X427" i="9"/>
  <c r="X428" i="9"/>
  <c r="X429" i="9"/>
  <c r="X430" i="9"/>
  <c r="X431" i="9"/>
  <c r="X432" i="9"/>
  <c r="X433" i="9"/>
  <c r="X434" i="9"/>
  <c r="X435" i="9"/>
  <c r="X436" i="9"/>
  <c r="X437" i="9"/>
  <c r="X438" i="9"/>
  <c r="X439" i="9"/>
  <c r="X440" i="9"/>
  <c r="X441" i="9"/>
  <c r="X442" i="9"/>
  <c r="X443" i="9"/>
  <c r="X444" i="9"/>
  <c r="X445" i="9"/>
  <c r="X446" i="9"/>
  <c r="X447" i="9"/>
  <c r="X448" i="9"/>
  <c r="X449" i="9"/>
  <c r="X450" i="9"/>
  <c r="X451" i="9"/>
  <c r="X452" i="9"/>
  <c r="X453" i="9"/>
  <c r="X454" i="9"/>
  <c r="X455" i="9"/>
  <c r="X456" i="9"/>
  <c r="X457" i="9"/>
  <c r="X458" i="9"/>
  <c r="X459" i="9"/>
  <c r="X460" i="9"/>
  <c r="X461" i="9"/>
  <c r="X462" i="9"/>
  <c r="X463" i="9"/>
  <c r="X464" i="9"/>
  <c r="X465" i="9"/>
  <c r="X466" i="9"/>
  <c r="X467" i="9"/>
  <c r="X468" i="9"/>
  <c r="X469" i="9"/>
  <c r="X470" i="9"/>
  <c r="X471" i="9"/>
  <c r="X472" i="9"/>
  <c r="X473" i="9"/>
  <c r="X474" i="9"/>
  <c r="X475" i="9"/>
  <c r="X476" i="9"/>
  <c r="X477" i="9"/>
  <c r="X478" i="9"/>
  <c r="X479" i="9"/>
  <c r="X480" i="9"/>
  <c r="X481" i="9"/>
  <c r="X482" i="9"/>
  <c r="X483" i="9"/>
  <c r="X484" i="9"/>
  <c r="X485" i="9"/>
  <c r="X486" i="9"/>
  <c r="X487" i="9"/>
  <c r="X488" i="9"/>
  <c r="X489" i="9"/>
  <c r="X490" i="9"/>
  <c r="X491" i="9"/>
  <c r="X492" i="9"/>
  <c r="X493" i="9"/>
  <c r="X494" i="9"/>
  <c r="X495" i="9"/>
  <c r="X496" i="9"/>
  <c r="X497" i="9"/>
  <c r="X498" i="9"/>
  <c r="X499" i="9"/>
  <c r="X500" i="9"/>
  <c r="X501" i="9"/>
  <c r="X502" i="9"/>
  <c r="X503" i="9"/>
  <c r="X504" i="9"/>
  <c r="X505" i="9"/>
  <c r="X506" i="9"/>
  <c r="X507" i="9"/>
  <c r="X508" i="9"/>
  <c r="X509" i="9"/>
  <c r="X510" i="9"/>
  <c r="X511" i="9"/>
  <c r="X512" i="9"/>
  <c r="X513" i="9"/>
  <c r="X514" i="9"/>
  <c r="X515" i="9"/>
  <c r="X516" i="9"/>
  <c r="X517" i="9"/>
  <c r="X518" i="9"/>
  <c r="X519" i="9"/>
  <c r="X520" i="9"/>
  <c r="X521" i="9"/>
  <c r="X522" i="9"/>
  <c r="X523" i="9"/>
  <c r="X524" i="9"/>
  <c r="X525" i="9"/>
  <c r="X526" i="9"/>
  <c r="X527" i="9"/>
  <c r="X528" i="9"/>
  <c r="X529" i="9"/>
  <c r="X530" i="9"/>
  <c r="X531" i="9"/>
  <c r="X532" i="9"/>
  <c r="X533" i="9"/>
  <c r="X534" i="9"/>
  <c r="X535" i="9"/>
  <c r="X536" i="9"/>
  <c r="X537" i="9"/>
  <c r="X538" i="9"/>
  <c r="X539" i="9"/>
  <c r="X540" i="9"/>
  <c r="X541" i="9"/>
  <c r="X542" i="9"/>
  <c r="X543" i="9"/>
  <c r="X544" i="9"/>
  <c r="X545" i="9"/>
  <c r="X546" i="9"/>
  <c r="X547" i="9"/>
  <c r="X548" i="9"/>
  <c r="X549" i="9"/>
  <c r="X550" i="9"/>
  <c r="X551" i="9"/>
  <c r="X552" i="9"/>
  <c r="X553" i="9"/>
  <c r="X554" i="9"/>
  <c r="X555" i="9"/>
  <c r="X556" i="9"/>
  <c r="X557" i="9"/>
  <c r="X558" i="9"/>
  <c r="X559" i="9"/>
  <c r="X560" i="9"/>
  <c r="X561" i="9"/>
  <c r="X562" i="9"/>
  <c r="X563" i="9"/>
  <c r="X564" i="9"/>
  <c r="X565" i="9"/>
  <c r="X566" i="9"/>
  <c r="X567" i="9"/>
  <c r="X568" i="9"/>
  <c r="X569" i="9"/>
  <c r="X570" i="9"/>
  <c r="X571" i="9"/>
  <c r="X572" i="9"/>
  <c r="X573" i="9"/>
  <c r="X574" i="9"/>
  <c r="X575" i="9"/>
  <c r="X576" i="9"/>
  <c r="X577" i="9"/>
  <c r="X578" i="9"/>
  <c r="X579" i="9"/>
  <c r="X580" i="9"/>
  <c r="X581" i="9"/>
  <c r="X582" i="9"/>
  <c r="X583" i="9"/>
  <c r="X584" i="9"/>
  <c r="X585" i="9"/>
  <c r="X586" i="9"/>
  <c r="X587" i="9"/>
  <c r="X588" i="9"/>
  <c r="X589" i="9"/>
  <c r="X590" i="9"/>
  <c r="X591" i="9"/>
  <c r="X592" i="9"/>
  <c r="X593" i="9"/>
  <c r="X594" i="9"/>
  <c r="X595" i="9"/>
  <c r="X596" i="9"/>
  <c r="X597" i="9"/>
  <c r="X598" i="9"/>
  <c r="X599" i="9"/>
  <c r="X600" i="9"/>
  <c r="X601" i="9"/>
  <c r="X602" i="9"/>
  <c r="X603" i="9"/>
  <c r="X604" i="9"/>
  <c r="X605" i="9"/>
  <c r="X606" i="9"/>
  <c r="X607" i="9"/>
  <c r="X608" i="9"/>
  <c r="X609" i="9"/>
  <c r="X610" i="9"/>
  <c r="X611" i="9"/>
  <c r="X612" i="9"/>
  <c r="X613" i="9"/>
  <c r="X614" i="9"/>
  <c r="X615" i="9"/>
  <c r="X616" i="9"/>
  <c r="X617" i="9"/>
  <c r="X618" i="9"/>
  <c r="X619" i="9"/>
  <c r="X620" i="9"/>
  <c r="X621" i="9"/>
  <c r="X622" i="9"/>
  <c r="X623" i="9"/>
  <c r="X624" i="9"/>
  <c r="X625" i="9"/>
  <c r="X626" i="9"/>
  <c r="X627" i="9"/>
  <c r="X628" i="9"/>
  <c r="X629" i="9"/>
  <c r="X630" i="9"/>
  <c r="X631" i="9"/>
  <c r="X632" i="9"/>
  <c r="X633" i="9"/>
  <c r="X634" i="9"/>
  <c r="X635" i="9"/>
  <c r="X636" i="9"/>
  <c r="X637" i="9"/>
  <c r="X638" i="9"/>
  <c r="X639" i="9"/>
  <c r="X640" i="9"/>
  <c r="X641" i="9"/>
  <c r="X642" i="9"/>
  <c r="X643" i="9"/>
  <c r="X644" i="9"/>
  <c r="X645" i="9"/>
  <c r="X646" i="9"/>
  <c r="X647" i="9"/>
  <c r="X648" i="9"/>
  <c r="X649" i="9"/>
  <c r="X650" i="9"/>
  <c r="X651" i="9"/>
  <c r="X652" i="9"/>
  <c r="X653" i="9"/>
  <c r="X654" i="9"/>
  <c r="X655" i="9"/>
  <c r="X656" i="9"/>
  <c r="X657" i="9"/>
  <c r="X658" i="9"/>
  <c r="X659" i="9"/>
  <c r="X660" i="9"/>
  <c r="X661" i="9"/>
  <c r="X662" i="9"/>
  <c r="X663" i="9"/>
  <c r="X664" i="9"/>
  <c r="X665" i="9"/>
  <c r="X666" i="9"/>
  <c r="X667" i="9"/>
  <c r="X668" i="9"/>
  <c r="X669" i="9"/>
  <c r="X670" i="9"/>
  <c r="X671" i="9"/>
  <c r="X672" i="9"/>
  <c r="X673" i="9"/>
  <c r="X674" i="9"/>
  <c r="X675" i="9"/>
  <c r="X676" i="9"/>
  <c r="X677" i="9"/>
  <c r="X678" i="9"/>
  <c r="X679" i="9"/>
  <c r="X680" i="9"/>
  <c r="X681" i="9"/>
  <c r="X682" i="9"/>
  <c r="X683" i="9"/>
  <c r="X684" i="9"/>
  <c r="X685" i="9"/>
  <c r="X686" i="9"/>
  <c r="X687" i="9"/>
  <c r="X688" i="9"/>
  <c r="X689" i="9"/>
  <c r="X690" i="9"/>
  <c r="X691" i="9"/>
  <c r="X692" i="9"/>
  <c r="X693" i="9"/>
  <c r="X694" i="9"/>
  <c r="X695" i="9"/>
  <c r="X696" i="9"/>
  <c r="X697" i="9"/>
  <c r="X698" i="9"/>
  <c r="X699" i="9"/>
  <c r="X700" i="9"/>
  <c r="X701" i="9"/>
  <c r="X702" i="9"/>
  <c r="X703" i="9"/>
  <c r="X704" i="9"/>
  <c r="X705" i="9"/>
  <c r="X706" i="9"/>
  <c r="X707" i="9"/>
  <c r="X708" i="9"/>
  <c r="X709" i="9"/>
  <c r="X710" i="9"/>
  <c r="X711" i="9"/>
  <c r="X712" i="9"/>
  <c r="X713" i="9"/>
  <c r="X714" i="9"/>
  <c r="X715" i="9"/>
  <c r="X716" i="9"/>
  <c r="X717" i="9"/>
  <c r="X718" i="9"/>
  <c r="X719" i="9"/>
  <c r="X720" i="9"/>
  <c r="X721" i="9"/>
  <c r="X722" i="9"/>
  <c r="X723" i="9"/>
  <c r="X724" i="9"/>
  <c r="X725" i="9"/>
  <c r="X726" i="9"/>
  <c r="X727" i="9"/>
  <c r="X728" i="9"/>
  <c r="X729" i="9"/>
  <c r="X730" i="9"/>
  <c r="X731" i="9"/>
  <c r="X732" i="9"/>
  <c r="X733" i="9"/>
  <c r="X734" i="9"/>
  <c r="X735" i="9"/>
  <c r="X736" i="9"/>
  <c r="X737" i="9"/>
  <c r="X738" i="9"/>
  <c r="X739" i="9"/>
  <c r="X740" i="9"/>
  <c r="X741" i="9"/>
  <c r="X742" i="9"/>
  <c r="X743" i="9"/>
  <c r="X744" i="9"/>
  <c r="X745" i="9"/>
  <c r="X746" i="9"/>
  <c r="X747" i="9"/>
  <c r="X748" i="9"/>
  <c r="X749" i="9"/>
  <c r="X750" i="9"/>
  <c r="X751" i="9"/>
  <c r="X752" i="9"/>
  <c r="X753" i="9"/>
  <c r="X754" i="9"/>
  <c r="X755" i="9"/>
  <c r="X756" i="9"/>
  <c r="X757" i="9"/>
  <c r="X758" i="9"/>
  <c r="X759" i="9"/>
  <c r="X760" i="9"/>
  <c r="X761" i="9"/>
  <c r="X762" i="9"/>
  <c r="X763" i="9"/>
  <c r="X764" i="9"/>
  <c r="X765" i="9"/>
  <c r="X766" i="9"/>
  <c r="X767" i="9"/>
  <c r="X768" i="9"/>
  <c r="X769" i="9"/>
  <c r="X770" i="9"/>
  <c r="X771" i="9"/>
  <c r="X772" i="9"/>
  <c r="X773" i="9"/>
  <c r="X774" i="9"/>
  <c r="X775" i="9"/>
  <c r="X776" i="9"/>
  <c r="X777" i="9"/>
  <c r="X778" i="9"/>
  <c r="X779" i="9"/>
  <c r="X780" i="9"/>
  <c r="X781" i="9"/>
  <c r="X782" i="9"/>
  <c r="X783" i="9"/>
  <c r="X784" i="9"/>
  <c r="X785" i="9"/>
  <c r="X786" i="9"/>
  <c r="X787" i="9"/>
  <c r="X788" i="9"/>
  <c r="X789" i="9"/>
  <c r="X790" i="9"/>
  <c r="X791" i="9"/>
  <c r="X792" i="9"/>
  <c r="X793" i="9"/>
  <c r="X794" i="9"/>
  <c r="X795" i="9"/>
  <c r="X796" i="9"/>
  <c r="X797" i="9"/>
  <c r="X798" i="9"/>
  <c r="X799" i="9"/>
  <c r="X800" i="9"/>
  <c r="X801" i="9"/>
  <c r="X802" i="9"/>
  <c r="X803" i="9"/>
  <c r="X804" i="9"/>
  <c r="X805" i="9"/>
  <c r="X806" i="9"/>
  <c r="X807" i="9"/>
  <c r="X808" i="9"/>
  <c r="X809" i="9"/>
  <c r="X810" i="9"/>
  <c r="X811" i="9"/>
  <c r="X812" i="9"/>
  <c r="X813" i="9"/>
  <c r="X814" i="9"/>
  <c r="X815" i="9"/>
  <c r="X816" i="9"/>
  <c r="X817" i="9"/>
  <c r="X818" i="9"/>
  <c r="X819" i="9"/>
  <c r="X820" i="9"/>
  <c r="X821" i="9"/>
  <c r="X822" i="9"/>
  <c r="X823" i="9"/>
  <c r="X824" i="9"/>
  <c r="X825" i="9"/>
  <c r="X826" i="9"/>
  <c r="X827" i="9"/>
  <c r="X828" i="9"/>
  <c r="X829" i="9"/>
  <c r="X830" i="9"/>
  <c r="X831" i="9"/>
  <c r="X832" i="9"/>
  <c r="X833" i="9"/>
  <c r="X834" i="9"/>
  <c r="X835" i="9"/>
  <c r="X836" i="9"/>
  <c r="X837" i="9"/>
  <c r="X838" i="9"/>
  <c r="X839" i="9"/>
  <c r="X840" i="9"/>
  <c r="X841" i="9"/>
  <c r="X842" i="9"/>
  <c r="X843" i="9"/>
  <c r="X844" i="9"/>
  <c r="X845" i="9"/>
  <c r="X846" i="9"/>
  <c r="X847" i="9"/>
  <c r="X848" i="9"/>
  <c r="X849" i="9"/>
  <c r="X850" i="9"/>
  <c r="X851" i="9"/>
  <c r="X852" i="9"/>
  <c r="X853" i="9"/>
  <c r="X854" i="9"/>
  <c r="X855" i="9"/>
  <c r="X856" i="9"/>
  <c r="X857" i="9"/>
  <c r="X858" i="9"/>
  <c r="X859" i="9"/>
  <c r="X860" i="9"/>
  <c r="X861" i="9"/>
  <c r="X862" i="9"/>
  <c r="X863" i="9"/>
  <c r="X864" i="9"/>
  <c r="X865" i="9"/>
  <c r="X866" i="9"/>
  <c r="X867" i="9"/>
  <c r="X868" i="9"/>
  <c r="X869" i="9"/>
  <c r="X870" i="9"/>
  <c r="X871" i="9"/>
  <c r="X872" i="9"/>
  <c r="X873" i="9"/>
  <c r="X874" i="9"/>
  <c r="X875" i="9"/>
  <c r="X876" i="9"/>
  <c r="X877" i="9"/>
  <c r="X878" i="9"/>
  <c r="X879" i="9"/>
  <c r="X880" i="9"/>
  <c r="X881" i="9"/>
  <c r="X882" i="9"/>
  <c r="X883" i="9"/>
  <c r="X884" i="9"/>
  <c r="X885" i="9"/>
  <c r="X886" i="9"/>
  <c r="X887" i="9"/>
  <c r="X888" i="9"/>
  <c r="X889" i="9"/>
  <c r="X890" i="9"/>
  <c r="X891" i="9"/>
  <c r="X892" i="9"/>
  <c r="X893" i="9"/>
  <c r="X894" i="9"/>
  <c r="X895" i="9"/>
  <c r="X896" i="9"/>
  <c r="X897" i="9"/>
  <c r="X898" i="9"/>
  <c r="X899" i="9"/>
  <c r="X900" i="9"/>
  <c r="X901" i="9"/>
  <c r="X902" i="9"/>
  <c r="X903" i="9"/>
  <c r="X904" i="9"/>
  <c r="X905" i="9"/>
  <c r="X906" i="9"/>
  <c r="X907" i="9"/>
  <c r="X908" i="9"/>
  <c r="X909" i="9"/>
  <c r="X910" i="9"/>
  <c r="X911" i="9"/>
  <c r="X912" i="9"/>
  <c r="X913" i="9"/>
  <c r="X914" i="9"/>
  <c r="X915" i="9"/>
  <c r="X916" i="9"/>
  <c r="X917" i="9"/>
  <c r="X918" i="9"/>
  <c r="X919" i="9"/>
  <c r="X920" i="9"/>
  <c r="X921" i="9"/>
  <c r="X922" i="9"/>
  <c r="X923" i="9"/>
  <c r="X924" i="9"/>
  <c r="X925" i="9"/>
  <c r="X926" i="9"/>
  <c r="X927" i="9"/>
  <c r="X928" i="9"/>
  <c r="X929" i="9"/>
  <c r="X930" i="9"/>
  <c r="X931" i="9"/>
  <c r="X932" i="9"/>
  <c r="X933" i="9"/>
  <c r="X934" i="9"/>
  <c r="X935" i="9"/>
  <c r="X936" i="9"/>
  <c r="X937" i="9"/>
  <c r="X938" i="9"/>
  <c r="X939" i="9"/>
  <c r="X940" i="9"/>
  <c r="X941" i="9"/>
  <c r="X942" i="9"/>
  <c r="X943" i="9"/>
  <c r="X944" i="9"/>
  <c r="X945" i="9"/>
  <c r="X946" i="9"/>
  <c r="X947" i="9"/>
  <c r="X948" i="9"/>
  <c r="X949" i="9"/>
  <c r="X950" i="9"/>
  <c r="X951" i="9"/>
  <c r="X952" i="9"/>
  <c r="X953" i="9"/>
  <c r="X954" i="9"/>
  <c r="X955" i="9"/>
  <c r="X956" i="9"/>
  <c r="X957" i="9"/>
  <c r="X958" i="9"/>
  <c r="X959" i="9"/>
  <c r="X960" i="9"/>
  <c r="X961" i="9"/>
  <c r="X962" i="9"/>
  <c r="X963" i="9"/>
  <c r="X964" i="9"/>
  <c r="X965" i="9"/>
  <c r="X966" i="9"/>
  <c r="X967" i="9"/>
  <c r="X968" i="9"/>
  <c r="X969" i="9"/>
  <c r="X970" i="9"/>
  <c r="X971" i="9"/>
  <c r="X972" i="9"/>
  <c r="X973" i="9"/>
  <c r="X974" i="9"/>
  <c r="X975" i="9"/>
  <c r="X976" i="9"/>
  <c r="X977" i="9"/>
  <c r="X978" i="9"/>
  <c r="X979" i="9"/>
  <c r="X980" i="9"/>
  <c r="X981" i="9"/>
  <c r="X982" i="9"/>
  <c r="X983" i="9"/>
  <c r="X984" i="9"/>
  <c r="X985" i="9"/>
  <c r="X986" i="9"/>
  <c r="X987" i="9"/>
  <c r="X988" i="9"/>
  <c r="X989" i="9"/>
  <c r="X990" i="9"/>
  <c r="X991" i="9"/>
  <c r="X992" i="9"/>
  <c r="X993" i="9"/>
  <c r="X994" i="9"/>
  <c r="X995" i="9"/>
  <c r="X996" i="9"/>
  <c r="X997" i="9"/>
  <c r="X998" i="9"/>
  <c r="X999" i="9"/>
  <c r="X1000" i="9"/>
  <c r="X1001" i="9"/>
  <c r="X1002" i="9"/>
  <c r="X1003" i="9"/>
  <c r="X1004" i="9"/>
  <c r="X1005" i="9"/>
  <c r="X1006" i="9"/>
  <c r="X1007" i="9"/>
  <c r="X1008" i="9"/>
  <c r="X1009" i="9"/>
  <c r="X1010" i="9"/>
  <c r="X1011" i="9"/>
  <c r="X1012" i="9"/>
  <c r="X1013" i="9"/>
  <c r="X1014" i="9"/>
  <c r="X1015" i="9"/>
  <c r="X1016" i="9"/>
  <c r="X1017" i="9"/>
  <c r="X1018" i="9"/>
  <c r="X1019" i="9"/>
  <c r="X1020" i="9"/>
  <c r="X1021" i="9"/>
  <c r="X1022" i="9"/>
  <c r="X1023" i="9"/>
  <c r="X1024" i="9"/>
  <c r="X1025" i="9"/>
  <c r="X1026" i="9"/>
  <c r="X1027" i="9"/>
  <c r="X1028" i="9"/>
  <c r="X1029" i="9"/>
  <c r="X1030" i="9"/>
  <c r="X1031" i="9"/>
  <c r="X1032" i="9"/>
  <c r="X1033" i="9"/>
  <c r="X1034" i="9"/>
  <c r="X1035" i="9"/>
  <c r="X1036" i="9"/>
  <c r="X1037" i="9"/>
  <c r="X1038" i="9"/>
  <c r="X1039" i="9"/>
  <c r="X1040" i="9"/>
  <c r="X1041" i="9"/>
  <c r="X1042" i="9"/>
  <c r="X1043" i="9"/>
  <c r="X1044" i="9"/>
  <c r="X1045" i="9"/>
  <c r="X1046" i="9"/>
  <c r="X1047" i="9"/>
  <c r="X1048" i="9"/>
  <c r="X1049" i="9"/>
  <c r="X1050" i="9"/>
  <c r="X1051" i="9"/>
  <c r="X1052" i="9"/>
  <c r="X1053" i="9"/>
  <c r="X1054" i="9"/>
  <c r="X1055" i="9"/>
  <c r="X1056" i="9"/>
  <c r="X1057" i="9"/>
  <c r="X1058" i="9"/>
  <c r="X1059" i="9"/>
  <c r="X1060" i="9"/>
  <c r="X1061" i="9"/>
  <c r="X1062" i="9"/>
  <c r="X1063" i="9"/>
  <c r="X1064" i="9"/>
  <c r="X1065" i="9"/>
  <c r="X1066" i="9"/>
  <c r="X1067" i="9"/>
  <c r="X1068" i="9"/>
  <c r="X1069" i="9"/>
  <c r="X1070" i="9"/>
  <c r="X1071" i="9"/>
  <c r="X1072" i="9"/>
  <c r="X1073" i="9"/>
  <c r="X1074" i="9"/>
  <c r="X1075" i="9"/>
  <c r="X1076" i="9"/>
  <c r="X1077" i="9"/>
  <c r="X1078" i="9"/>
  <c r="X1079" i="9"/>
  <c r="X1080" i="9"/>
  <c r="X1081" i="9"/>
  <c r="X1082" i="9"/>
  <c r="X1083" i="9"/>
  <c r="X1084" i="9"/>
  <c r="X1085" i="9"/>
  <c r="X1086" i="9"/>
  <c r="X1087" i="9"/>
  <c r="X1088" i="9"/>
  <c r="X1089" i="9"/>
  <c r="X1090" i="9"/>
  <c r="X1091" i="9"/>
  <c r="X1092" i="9"/>
  <c r="X1093" i="9"/>
  <c r="X1094" i="9"/>
  <c r="X1095" i="9"/>
  <c r="X1096" i="9"/>
  <c r="X1097" i="9"/>
  <c r="X1098" i="9"/>
  <c r="X1099" i="9"/>
  <c r="X1100" i="9"/>
  <c r="X1101" i="9"/>
  <c r="X1102" i="9"/>
  <c r="X1103" i="9"/>
  <c r="X1104" i="9"/>
  <c r="X1105" i="9"/>
  <c r="X1106" i="9"/>
  <c r="X1107" i="9"/>
  <c r="X1108" i="9"/>
  <c r="X1109" i="9"/>
  <c r="X1110" i="9"/>
  <c r="X1111" i="9"/>
  <c r="X1112" i="9"/>
  <c r="X1113" i="9"/>
  <c r="X1114" i="9"/>
  <c r="X1115" i="9"/>
  <c r="X1116" i="9"/>
  <c r="X1117" i="9"/>
  <c r="X1118" i="9"/>
  <c r="X1119" i="9"/>
  <c r="X1120" i="9"/>
  <c r="X1121" i="9"/>
  <c r="X1122" i="9"/>
  <c r="X1123" i="9"/>
  <c r="X1124" i="9"/>
  <c r="X1125" i="9"/>
  <c r="X1126" i="9"/>
  <c r="X1127" i="9"/>
  <c r="X1128" i="9"/>
  <c r="X1129" i="9"/>
  <c r="X1130" i="9"/>
  <c r="X1131" i="9"/>
  <c r="X1132" i="9"/>
  <c r="X1133" i="9"/>
  <c r="X1134" i="9"/>
  <c r="X1135" i="9"/>
  <c r="X1136" i="9"/>
  <c r="X1137" i="9"/>
  <c r="X1138" i="9"/>
  <c r="X1139" i="9"/>
  <c r="X1140" i="9"/>
  <c r="X1141" i="9"/>
  <c r="X1142" i="9"/>
  <c r="X1143" i="9"/>
  <c r="X1144" i="9"/>
  <c r="X1145" i="9"/>
  <c r="X1146" i="9"/>
  <c r="X1147" i="9"/>
  <c r="X1148" i="9"/>
  <c r="X1149" i="9"/>
  <c r="X1150" i="9"/>
  <c r="X1151" i="9"/>
  <c r="X1152" i="9"/>
  <c r="X1153" i="9"/>
  <c r="X1154" i="9"/>
  <c r="X1155" i="9"/>
  <c r="X1156" i="9"/>
  <c r="X1157" i="9"/>
  <c r="X1158" i="9"/>
  <c r="X1159" i="9"/>
  <c r="X1160" i="9"/>
  <c r="X1161" i="9"/>
  <c r="X1162" i="9"/>
  <c r="X1163" i="9"/>
  <c r="X1164" i="9"/>
  <c r="X1165" i="9"/>
  <c r="X1166" i="9"/>
  <c r="X1167" i="9"/>
  <c r="X1168" i="9"/>
  <c r="X1169" i="9"/>
  <c r="X1170" i="9"/>
  <c r="X1171" i="9"/>
  <c r="X1172" i="9"/>
  <c r="X1173" i="9"/>
  <c r="X1174" i="9"/>
  <c r="X1175" i="9"/>
  <c r="X1176" i="9"/>
  <c r="X1177" i="9"/>
  <c r="X1178" i="9"/>
  <c r="X1179" i="9"/>
  <c r="X1180" i="9"/>
  <c r="X1181" i="9"/>
  <c r="X1182" i="9"/>
  <c r="X1183" i="9"/>
  <c r="X1184" i="9"/>
  <c r="X1185" i="9"/>
  <c r="X1186" i="9"/>
  <c r="X1187" i="9"/>
  <c r="X1188" i="9"/>
  <c r="X1189" i="9"/>
  <c r="X1190" i="9"/>
  <c r="X1191" i="9"/>
  <c r="X1192" i="9"/>
  <c r="X1193" i="9"/>
  <c r="X1194" i="9"/>
  <c r="X1195" i="9"/>
  <c r="X1196" i="9"/>
  <c r="X1197" i="9"/>
  <c r="X1198" i="9"/>
  <c r="X1199" i="9"/>
  <c r="X1200" i="9"/>
  <c r="X1201" i="9"/>
  <c r="X1202" i="9"/>
  <c r="X1203" i="9"/>
  <c r="X1204" i="9"/>
  <c r="X1205" i="9"/>
  <c r="X1206" i="9"/>
  <c r="X1207" i="9"/>
  <c r="X1208" i="9"/>
  <c r="X1209" i="9"/>
  <c r="X1210" i="9"/>
  <c r="X1211" i="9"/>
  <c r="X1212" i="9"/>
  <c r="X1213" i="9"/>
  <c r="X1214" i="9"/>
  <c r="X1215" i="9"/>
  <c r="X1216" i="9"/>
  <c r="X1217" i="9"/>
  <c r="X1218" i="9"/>
  <c r="X1219" i="9"/>
  <c r="X1220" i="9"/>
  <c r="X1221" i="9"/>
  <c r="X1222" i="9"/>
  <c r="X1223" i="9"/>
  <c r="X1224" i="9"/>
  <c r="X1225" i="9"/>
  <c r="X1226" i="9"/>
  <c r="X1227" i="9"/>
  <c r="X1228" i="9"/>
  <c r="X1229" i="9"/>
  <c r="X1230" i="9"/>
  <c r="X1231" i="9"/>
  <c r="X1232" i="9"/>
  <c r="X1233" i="9"/>
  <c r="X1234" i="9"/>
  <c r="X1235" i="9"/>
  <c r="X1236" i="9"/>
  <c r="X1237" i="9"/>
  <c r="X1238" i="9"/>
  <c r="X1239" i="9"/>
  <c r="X1240" i="9"/>
  <c r="X1241" i="9"/>
  <c r="X1242" i="9"/>
  <c r="X1243" i="9"/>
  <c r="X1244" i="9"/>
  <c r="X1245" i="9"/>
  <c r="X1246" i="9"/>
  <c r="X1247" i="9"/>
  <c r="X1248" i="9"/>
  <c r="X1249" i="9"/>
  <c r="X1250" i="9"/>
  <c r="X1251" i="9"/>
  <c r="X1252" i="9"/>
  <c r="X1253" i="9"/>
  <c r="X1254" i="9"/>
  <c r="X1255" i="9"/>
  <c r="X1256" i="9"/>
  <c r="X1257" i="9"/>
  <c r="X1258" i="9"/>
  <c r="X1259" i="9"/>
  <c r="X1260" i="9"/>
  <c r="X1261" i="9"/>
  <c r="X1262" i="9"/>
  <c r="X1263" i="9"/>
  <c r="X1264" i="9"/>
  <c r="X1265" i="9"/>
  <c r="X1266" i="9"/>
  <c r="X1267" i="9"/>
  <c r="X1268" i="9"/>
  <c r="X1269" i="9"/>
  <c r="X1270" i="9"/>
  <c r="X1271" i="9"/>
  <c r="X1272" i="9"/>
  <c r="X1273" i="9"/>
  <c r="X1274" i="9"/>
  <c r="X1275" i="9"/>
  <c r="X1276" i="9"/>
  <c r="X1277" i="9"/>
  <c r="X1278" i="9"/>
  <c r="X1279" i="9"/>
  <c r="X1280" i="9"/>
  <c r="X1281" i="9"/>
  <c r="X1282" i="9"/>
  <c r="X1283" i="9"/>
  <c r="X1284" i="9"/>
  <c r="X1285" i="9"/>
  <c r="X1286" i="9"/>
  <c r="X1287" i="9"/>
  <c r="X1288" i="9"/>
  <c r="X1289" i="9"/>
  <c r="X1290" i="9"/>
  <c r="X1291" i="9"/>
  <c r="X1292" i="9"/>
  <c r="X1293" i="9"/>
  <c r="X1294" i="9"/>
  <c r="X1295" i="9"/>
  <c r="X1296" i="9"/>
  <c r="X1297" i="9"/>
  <c r="X1298" i="9"/>
  <c r="X1299" i="9"/>
  <c r="X1300" i="9"/>
  <c r="X1301" i="9"/>
  <c r="X1302" i="9"/>
  <c r="X1303" i="9"/>
  <c r="X1304" i="9"/>
  <c r="X1305" i="9"/>
  <c r="X1306" i="9"/>
  <c r="W3" i="9"/>
  <c r="W4" i="9"/>
  <c r="W5" i="9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W105" i="9"/>
  <c r="W106" i="9"/>
  <c r="W107" i="9"/>
  <c r="W108" i="9"/>
  <c r="W109" i="9"/>
  <c r="W110" i="9"/>
  <c r="W111" i="9"/>
  <c r="W112" i="9"/>
  <c r="W113" i="9"/>
  <c r="W114" i="9"/>
  <c r="W115" i="9"/>
  <c r="W116" i="9"/>
  <c r="W117" i="9"/>
  <c r="W118" i="9"/>
  <c r="W119" i="9"/>
  <c r="W120" i="9"/>
  <c r="W121" i="9"/>
  <c r="W122" i="9"/>
  <c r="W123" i="9"/>
  <c r="W124" i="9"/>
  <c r="W125" i="9"/>
  <c r="W126" i="9"/>
  <c r="W127" i="9"/>
  <c r="W128" i="9"/>
  <c r="W129" i="9"/>
  <c r="W130" i="9"/>
  <c r="W131" i="9"/>
  <c r="W132" i="9"/>
  <c r="W133" i="9"/>
  <c r="W134" i="9"/>
  <c r="W135" i="9"/>
  <c r="W136" i="9"/>
  <c r="W137" i="9"/>
  <c r="W138" i="9"/>
  <c r="W139" i="9"/>
  <c r="W140" i="9"/>
  <c r="W141" i="9"/>
  <c r="W142" i="9"/>
  <c r="W143" i="9"/>
  <c r="W144" i="9"/>
  <c r="W145" i="9"/>
  <c r="W146" i="9"/>
  <c r="W147" i="9"/>
  <c r="W148" i="9"/>
  <c r="W149" i="9"/>
  <c r="W150" i="9"/>
  <c r="W151" i="9"/>
  <c r="W152" i="9"/>
  <c r="W153" i="9"/>
  <c r="W154" i="9"/>
  <c r="W155" i="9"/>
  <c r="W156" i="9"/>
  <c r="W157" i="9"/>
  <c r="W158" i="9"/>
  <c r="W159" i="9"/>
  <c r="W160" i="9"/>
  <c r="W161" i="9"/>
  <c r="W162" i="9"/>
  <c r="W163" i="9"/>
  <c r="W164" i="9"/>
  <c r="W165" i="9"/>
  <c r="W166" i="9"/>
  <c r="W167" i="9"/>
  <c r="W168" i="9"/>
  <c r="W169" i="9"/>
  <c r="W170" i="9"/>
  <c r="W171" i="9"/>
  <c r="W172" i="9"/>
  <c r="W173" i="9"/>
  <c r="W174" i="9"/>
  <c r="W175" i="9"/>
  <c r="W176" i="9"/>
  <c r="W177" i="9"/>
  <c r="W178" i="9"/>
  <c r="W179" i="9"/>
  <c r="W180" i="9"/>
  <c r="W181" i="9"/>
  <c r="W182" i="9"/>
  <c r="W183" i="9"/>
  <c r="W184" i="9"/>
  <c r="W185" i="9"/>
  <c r="W186" i="9"/>
  <c r="W187" i="9"/>
  <c r="W188" i="9"/>
  <c r="W189" i="9"/>
  <c r="W190" i="9"/>
  <c r="W191" i="9"/>
  <c r="W192" i="9"/>
  <c r="W193" i="9"/>
  <c r="W194" i="9"/>
  <c r="W195" i="9"/>
  <c r="W196" i="9"/>
  <c r="W197" i="9"/>
  <c r="W198" i="9"/>
  <c r="W199" i="9"/>
  <c r="W200" i="9"/>
  <c r="W201" i="9"/>
  <c r="W202" i="9"/>
  <c r="W203" i="9"/>
  <c r="W204" i="9"/>
  <c r="W205" i="9"/>
  <c r="W206" i="9"/>
  <c r="W207" i="9"/>
  <c r="W208" i="9"/>
  <c r="W209" i="9"/>
  <c r="W210" i="9"/>
  <c r="W211" i="9"/>
  <c r="W212" i="9"/>
  <c r="W213" i="9"/>
  <c r="W214" i="9"/>
  <c r="W215" i="9"/>
  <c r="W216" i="9"/>
  <c r="W217" i="9"/>
  <c r="W218" i="9"/>
  <c r="W219" i="9"/>
  <c r="W220" i="9"/>
  <c r="W221" i="9"/>
  <c r="W222" i="9"/>
  <c r="W223" i="9"/>
  <c r="W224" i="9"/>
  <c r="W225" i="9"/>
  <c r="W226" i="9"/>
  <c r="W227" i="9"/>
  <c r="W228" i="9"/>
  <c r="W229" i="9"/>
  <c r="W230" i="9"/>
  <c r="W231" i="9"/>
  <c r="W232" i="9"/>
  <c r="W233" i="9"/>
  <c r="W234" i="9"/>
  <c r="W235" i="9"/>
  <c r="W236" i="9"/>
  <c r="W237" i="9"/>
  <c r="W238" i="9"/>
  <c r="W239" i="9"/>
  <c r="W240" i="9"/>
  <c r="W241" i="9"/>
  <c r="W242" i="9"/>
  <c r="W243" i="9"/>
  <c r="W244" i="9"/>
  <c r="W245" i="9"/>
  <c r="W246" i="9"/>
  <c r="W247" i="9"/>
  <c r="W248" i="9"/>
  <c r="W249" i="9"/>
  <c r="W250" i="9"/>
  <c r="W251" i="9"/>
  <c r="W252" i="9"/>
  <c r="W253" i="9"/>
  <c r="W254" i="9"/>
  <c r="W255" i="9"/>
  <c r="W256" i="9"/>
  <c r="W257" i="9"/>
  <c r="W258" i="9"/>
  <c r="W259" i="9"/>
  <c r="W260" i="9"/>
  <c r="W261" i="9"/>
  <c r="W262" i="9"/>
  <c r="W263" i="9"/>
  <c r="W264" i="9"/>
  <c r="W265" i="9"/>
  <c r="W266" i="9"/>
  <c r="W267" i="9"/>
  <c r="W268" i="9"/>
  <c r="W269" i="9"/>
  <c r="W270" i="9"/>
  <c r="W271" i="9"/>
  <c r="W272" i="9"/>
  <c r="W273" i="9"/>
  <c r="W274" i="9"/>
  <c r="W275" i="9"/>
  <c r="W276" i="9"/>
  <c r="W277" i="9"/>
  <c r="W278" i="9"/>
  <c r="W279" i="9"/>
  <c r="W280" i="9"/>
  <c r="W281" i="9"/>
  <c r="W282" i="9"/>
  <c r="W283" i="9"/>
  <c r="W284" i="9"/>
  <c r="W285" i="9"/>
  <c r="W286" i="9"/>
  <c r="W287" i="9"/>
  <c r="W288" i="9"/>
  <c r="W289" i="9"/>
  <c r="W290" i="9"/>
  <c r="W291" i="9"/>
  <c r="W292" i="9"/>
  <c r="W293" i="9"/>
  <c r="W294" i="9"/>
  <c r="W295" i="9"/>
  <c r="W296" i="9"/>
  <c r="W297" i="9"/>
  <c r="W298" i="9"/>
  <c r="W299" i="9"/>
  <c r="W300" i="9"/>
  <c r="W301" i="9"/>
  <c r="W302" i="9"/>
  <c r="W303" i="9"/>
  <c r="W304" i="9"/>
  <c r="W305" i="9"/>
  <c r="W306" i="9"/>
  <c r="W307" i="9"/>
  <c r="W308" i="9"/>
  <c r="W309" i="9"/>
  <c r="W310" i="9"/>
  <c r="W311" i="9"/>
  <c r="W312" i="9"/>
  <c r="W313" i="9"/>
  <c r="W314" i="9"/>
  <c r="W315" i="9"/>
  <c r="W316" i="9"/>
  <c r="W317" i="9"/>
  <c r="W318" i="9"/>
  <c r="W319" i="9"/>
  <c r="W320" i="9"/>
  <c r="W321" i="9"/>
  <c r="W322" i="9"/>
  <c r="W323" i="9"/>
  <c r="W324" i="9"/>
  <c r="W325" i="9"/>
  <c r="W326" i="9"/>
  <c r="W327" i="9"/>
  <c r="W328" i="9"/>
  <c r="W329" i="9"/>
  <c r="W330" i="9"/>
  <c r="W331" i="9"/>
  <c r="W332" i="9"/>
  <c r="W333" i="9"/>
  <c r="W334" i="9"/>
  <c r="W335" i="9"/>
  <c r="W336" i="9"/>
  <c r="W337" i="9"/>
  <c r="W338" i="9"/>
  <c r="W339" i="9"/>
  <c r="W340" i="9"/>
  <c r="W341" i="9"/>
  <c r="W342" i="9"/>
  <c r="W343" i="9"/>
  <c r="W344" i="9"/>
  <c r="W345" i="9"/>
  <c r="W346" i="9"/>
  <c r="W347" i="9"/>
  <c r="W348" i="9"/>
  <c r="W349" i="9"/>
  <c r="W350" i="9"/>
  <c r="W351" i="9"/>
  <c r="W352" i="9"/>
  <c r="W353" i="9"/>
  <c r="W354" i="9"/>
  <c r="W355" i="9"/>
  <c r="W356" i="9"/>
  <c r="W357" i="9"/>
  <c r="W358" i="9"/>
  <c r="W359" i="9"/>
  <c r="W360" i="9"/>
  <c r="W361" i="9"/>
  <c r="W362" i="9"/>
  <c r="W363" i="9"/>
  <c r="W364" i="9"/>
  <c r="W365" i="9"/>
  <c r="W366" i="9"/>
  <c r="W367" i="9"/>
  <c r="W368" i="9"/>
  <c r="W369" i="9"/>
  <c r="W370" i="9"/>
  <c r="W371" i="9"/>
  <c r="W372" i="9"/>
  <c r="W373" i="9"/>
  <c r="W374" i="9"/>
  <c r="W375" i="9"/>
  <c r="W376" i="9"/>
  <c r="W377" i="9"/>
  <c r="W378" i="9"/>
  <c r="W379" i="9"/>
  <c r="W380" i="9"/>
  <c r="W381" i="9"/>
  <c r="W382" i="9"/>
  <c r="W383" i="9"/>
  <c r="W384" i="9"/>
  <c r="W385" i="9"/>
  <c r="W386" i="9"/>
  <c r="W387" i="9"/>
  <c r="W388" i="9"/>
  <c r="W389" i="9"/>
  <c r="W390" i="9"/>
  <c r="W391" i="9"/>
  <c r="W392" i="9"/>
  <c r="W393" i="9"/>
  <c r="W394" i="9"/>
  <c r="W395" i="9"/>
  <c r="W396" i="9"/>
  <c r="W397" i="9"/>
  <c r="W398" i="9"/>
  <c r="W399" i="9"/>
  <c r="W400" i="9"/>
  <c r="W401" i="9"/>
  <c r="W402" i="9"/>
  <c r="W403" i="9"/>
  <c r="W404" i="9"/>
  <c r="W405" i="9"/>
  <c r="W406" i="9"/>
  <c r="W407" i="9"/>
  <c r="W408" i="9"/>
  <c r="W409" i="9"/>
  <c r="W410" i="9"/>
  <c r="W411" i="9"/>
  <c r="W412" i="9"/>
  <c r="W413" i="9"/>
  <c r="W414" i="9"/>
  <c r="W415" i="9"/>
  <c r="W416" i="9"/>
  <c r="W417" i="9"/>
  <c r="W418" i="9"/>
  <c r="W419" i="9"/>
  <c r="W420" i="9"/>
  <c r="W421" i="9"/>
  <c r="W422" i="9"/>
  <c r="W423" i="9"/>
  <c r="W424" i="9"/>
  <c r="W425" i="9"/>
  <c r="W426" i="9"/>
  <c r="W427" i="9"/>
  <c r="W428" i="9"/>
  <c r="W429" i="9"/>
  <c r="W430" i="9"/>
  <c r="W431" i="9"/>
  <c r="W432" i="9"/>
  <c r="W433" i="9"/>
  <c r="W434" i="9"/>
  <c r="W435" i="9"/>
  <c r="W436" i="9"/>
  <c r="W437" i="9"/>
  <c r="W438" i="9"/>
  <c r="W439" i="9"/>
  <c r="W440" i="9"/>
  <c r="W441" i="9"/>
  <c r="W442" i="9"/>
  <c r="W443" i="9"/>
  <c r="W444" i="9"/>
  <c r="W445" i="9"/>
  <c r="W446" i="9"/>
  <c r="W447" i="9"/>
  <c r="W448" i="9"/>
  <c r="W449" i="9"/>
  <c r="W450" i="9"/>
  <c r="W451" i="9"/>
  <c r="W452" i="9"/>
  <c r="W453" i="9"/>
  <c r="W454" i="9"/>
  <c r="W455" i="9"/>
  <c r="W456" i="9"/>
  <c r="W457" i="9"/>
  <c r="W458" i="9"/>
  <c r="W459" i="9"/>
  <c r="W460" i="9"/>
  <c r="W461" i="9"/>
  <c r="W462" i="9"/>
  <c r="W463" i="9"/>
  <c r="W464" i="9"/>
  <c r="W465" i="9"/>
  <c r="W466" i="9"/>
  <c r="W467" i="9"/>
  <c r="W468" i="9"/>
  <c r="W469" i="9"/>
  <c r="W470" i="9"/>
  <c r="W471" i="9"/>
  <c r="W472" i="9"/>
  <c r="W473" i="9"/>
  <c r="W474" i="9"/>
  <c r="W475" i="9"/>
  <c r="W476" i="9"/>
  <c r="W477" i="9"/>
  <c r="W478" i="9"/>
  <c r="W479" i="9"/>
  <c r="W480" i="9"/>
  <c r="W481" i="9"/>
  <c r="W482" i="9"/>
  <c r="W483" i="9"/>
  <c r="W484" i="9"/>
  <c r="W485" i="9"/>
  <c r="W486" i="9"/>
  <c r="W487" i="9"/>
  <c r="W488" i="9"/>
  <c r="W489" i="9"/>
  <c r="W490" i="9"/>
  <c r="W491" i="9"/>
  <c r="W492" i="9"/>
  <c r="W493" i="9"/>
  <c r="W494" i="9"/>
  <c r="W495" i="9"/>
  <c r="W496" i="9"/>
  <c r="W497" i="9"/>
  <c r="W498" i="9"/>
  <c r="W499" i="9"/>
  <c r="W500" i="9"/>
  <c r="W501" i="9"/>
  <c r="W502" i="9"/>
  <c r="W503" i="9"/>
  <c r="W504" i="9"/>
  <c r="W505" i="9"/>
  <c r="W506" i="9"/>
  <c r="W507" i="9"/>
  <c r="W508" i="9"/>
  <c r="W509" i="9"/>
  <c r="W510" i="9"/>
  <c r="W511" i="9"/>
  <c r="W512" i="9"/>
  <c r="W513" i="9"/>
  <c r="W514" i="9"/>
  <c r="W515" i="9"/>
  <c r="W516" i="9"/>
  <c r="W517" i="9"/>
  <c r="W518" i="9"/>
  <c r="W519" i="9"/>
  <c r="W520" i="9"/>
  <c r="W521" i="9"/>
  <c r="W522" i="9"/>
  <c r="W523" i="9"/>
  <c r="W524" i="9"/>
  <c r="W525" i="9"/>
  <c r="W526" i="9"/>
  <c r="W527" i="9"/>
  <c r="W528" i="9"/>
  <c r="W529" i="9"/>
  <c r="W530" i="9"/>
  <c r="W531" i="9"/>
  <c r="W532" i="9"/>
  <c r="W533" i="9"/>
  <c r="W534" i="9"/>
  <c r="W535" i="9"/>
  <c r="W536" i="9"/>
  <c r="W537" i="9"/>
  <c r="W538" i="9"/>
  <c r="W539" i="9"/>
  <c r="W540" i="9"/>
  <c r="W541" i="9"/>
  <c r="W542" i="9"/>
  <c r="W543" i="9"/>
  <c r="W544" i="9"/>
  <c r="W545" i="9"/>
  <c r="W546" i="9"/>
  <c r="W547" i="9"/>
  <c r="W548" i="9"/>
  <c r="W549" i="9"/>
  <c r="W550" i="9"/>
  <c r="W551" i="9"/>
  <c r="W552" i="9"/>
  <c r="W553" i="9"/>
  <c r="W554" i="9"/>
  <c r="W555" i="9"/>
  <c r="W556" i="9"/>
  <c r="W557" i="9"/>
  <c r="W558" i="9"/>
  <c r="W559" i="9"/>
  <c r="W560" i="9"/>
  <c r="W561" i="9"/>
  <c r="W562" i="9"/>
  <c r="W563" i="9"/>
  <c r="W564" i="9"/>
  <c r="W565" i="9"/>
  <c r="W566" i="9"/>
  <c r="W567" i="9"/>
  <c r="W568" i="9"/>
  <c r="W569" i="9"/>
  <c r="W570" i="9"/>
  <c r="W571" i="9"/>
  <c r="W572" i="9"/>
  <c r="W573" i="9"/>
  <c r="W574" i="9"/>
  <c r="W575" i="9"/>
  <c r="W576" i="9"/>
  <c r="W577" i="9"/>
  <c r="W578" i="9"/>
  <c r="W579" i="9"/>
  <c r="W580" i="9"/>
  <c r="W581" i="9"/>
  <c r="W582" i="9"/>
  <c r="W583" i="9"/>
  <c r="W584" i="9"/>
  <c r="W585" i="9"/>
  <c r="W586" i="9"/>
  <c r="W587" i="9"/>
  <c r="W588" i="9"/>
  <c r="W589" i="9"/>
  <c r="W590" i="9"/>
  <c r="W591" i="9"/>
  <c r="W592" i="9"/>
  <c r="W593" i="9"/>
  <c r="W594" i="9"/>
  <c r="W595" i="9"/>
  <c r="W596" i="9"/>
  <c r="W597" i="9"/>
  <c r="W598" i="9"/>
  <c r="W599" i="9"/>
  <c r="W600" i="9"/>
  <c r="W601" i="9"/>
  <c r="W602" i="9"/>
  <c r="W603" i="9"/>
  <c r="W604" i="9"/>
  <c r="W605" i="9"/>
  <c r="W606" i="9"/>
  <c r="W607" i="9"/>
  <c r="W608" i="9"/>
  <c r="W609" i="9"/>
  <c r="W610" i="9"/>
  <c r="W611" i="9"/>
  <c r="W612" i="9"/>
  <c r="W613" i="9"/>
  <c r="W614" i="9"/>
  <c r="W615" i="9"/>
  <c r="W616" i="9"/>
  <c r="W617" i="9"/>
  <c r="W618" i="9"/>
  <c r="W619" i="9"/>
  <c r="W620" i="9"/>
  <c r="W621" i="9"/>
  <c r="W622" i="9"/>
  <c r="W623" i="9"/>
  <c r="W624" i="9"/>
  <c r="W625" i="9"/>
  <c r="W626" i="9"/>
  <c r="W627" i="9"/>
  <c r="W628" i="9"/>
  <c r="W629" i="9"/>
  <c r="W630" i="9"/>
  <c r="W631" i="9"/>
  <c r="W632" i="9"/>
  <c r="W633" i="9"/>
  <c r="W634" i="9"/>
  <c r="W635" i="9"/>
  <c r="W636" i="9"/>
  <c r="W637" i="9"/>
  <c r="W638" i="9"/>
  <c r="W639" i="9"/>
  <c r="W640" i="9"/>
  <c r="W641" i="9"/>
  <c r="W642" i="9"/>
  <c r="W643" i="9"/>
  <c r="W644" i="9"/>
  <c r="W645" i="9"/>
  <c r="W646" i="9"/>
  <c r="W647" i="9"/>
  <c r="W648" i="9"/>
  <c r="W649" i="9"/>
  <c r="W650" i="9"/>
  <c r="W651" i="9"/>
  <c r="W652" i="9"/>
  <c r="W653" i="9"/>
  <c r="W654" i="9"/>
  <c r="W655" i="9"/>
  <c r="W656" i="9"/>
  <c r="W657" i="9"/>
  <c r="W658" i="9"/>
  <c r="W659" i="9"/>
  <c r="W660" i="9"/>
  <c r="W661" i="9"/>
  <c r="W662" i="9"/>
  <c r="W663" i="9"/>
  <c r="W664" i="9"/>
  <c r="W665" i="9"/>
  <c r="W666" i="9"/>
  <c r="W667" i="9"/>
  <c r="W668" i="9"/>
  <c r="W669" i="9"/>
  <c r="W670" i="9"/>
  <c r="W671" i="9"/>
  <c r="W672" i="9"/>
  <c r="W673" i="9"/>
  <c r="W674" i="9"/>
  <c r="W675" i="9"/>
  <c r="W676" i="9"/>
  <c r="W677" i="9"/>
  <c r="W678" i="9"/>
  <c r="W679" i="9"/>
  <c r="W680" i="9"/>
  <c r="W681" i="9"/>
  <c r="W682" i="9"/>
  <c r="W683" i="9"/>
  <c r="W684" i="9"/>
  <c r="W685" i="9"/>
  <c r="W686" i="9"/>
  <c r="W687" i="9"/>
  <c r="W688" i="9"/>
  <c r="W689" i="9"/>
  <c r="W690" i="9"/>
  <c r="W691" i="9"/>
  <c r="W692" i="9"/>
  <c r="W693" i="9"/>
  <c r="W694" i="9"/>
  <c r="W695" i="9"/>
  <c r="W696" i="9"/>
  <c r="W697" i="9"/>
  <c r="W698" i="9"/>
  <c r="W699" i="9"/>
  <c r="W700" i="9"/>
  <c r="W701" i="9"/>
  <c r="W702" i="9"/>
  <c r="W703" i="9"/>
  <c r="W704" i="9"/>
  <c r="W705" i="9"/>
  <c r="W706" i="9"/>
  <c r="W707" i="9"/>
  <c r="W708" i="9"/>
  <c r="W709" i="9"/>
  <c r="W710" i="9"/>
  <c r="W711" i="9"/>
  <c r="W712" i="9"/>
  <c r="W713" i="9"/>
  <c r="W714" i="9"/>
  <c r="W715" i="9"/>
  <c r="W716" i="9"/>
  <c r="W717" i="9"/>
  <c r="W718" i="9"/>
  <c r="W719" i="9"/>
  <c r="W720" i="9"/>
  <c r="W721" i="9"/>
  <c r="W722" i="9"/>
  <c r="W723" i="9"/>
  <c r="W724" i="9"/>
  <c r="W725" i="9"/>
  <c r="W726" i="9"/>
  <c r="W727" i="9"/>
  <c r="W728" i="9"/>
  <c r="W729" i="9"/>
  <c r="W730" i="9"/>
  <c r="W731" i="9"/>
  <c r="W732" i="9"/>
  <c r="W733" i="9"/>
  <c r="W734" i="9"/>
  <c r="W735" i="9"/>
  <c r="W736" i="9"/>
  <c r="W737" i="9"/>
  <c r="W738" i="9"/>
  <c r="W739" i="9"/>
  <c r="W740" i="9"/>
  <c r="W741" i="9"/>
  <c r="W742" i="9"/>
  <c r="W743" i="9"/>
  <c r="W744" i="9"/>
  <c r="W745" i="9"/>
  <c r="W746" i="9"/>
  <c r="W747" i="9"/>
  <c r="W748" i="9"/>
  <c r="W749" i="9"/>
  <c r="W750" i="9"/>
  <c r="W751" i="9"/>
  <c r="W752" i="9"/>
  <c r="W753" i="9"/>
  <c r="W754" i="9"/>
  <c r="W755" i="9"/>
  <c r="W756" i="9"/>
  <c r="W757" i="9"/>
  <c r="W758" i="9"/>
  <c r="W759" i="9"/>
  <c r="W760" i="9"/>
  <c r="W761" i="9"/>
  <c r="W762" i="9"/>
  <c r="W763" i="9"/>
  <c r="W764" i="9"/>
  <c r="W765" i="9"/>
  <c r="W766" i="9"/>
  <c r="W767" i="9"/>
  <c r="W768" i="9"/>
  <c r="W769" i="9"/>
  <c r="W770" i="9"/>
  <c r="W771" i="9"/>
  <c r="W772" i="9"/>
  <c r="W773" i="9"/>
  <c r="W774" i="9"/>
  <c r="W775" i="9"/>
  <c r="W776" i="9"/>
  <c r="W777" i="9"/>
  <c r="W778" i="9"/>
  <c r="W779" i="9"/>
  <c r="W780" i="9"/>
  <c r="W781" i="9"/>
  <c r="W782" i="9"/>
  <c r="W783" i="9"/>
  <c r="W784" i="9"/>
  <c r="W785" i="9"/>
  <c r="W786" i="9"/>
  <c r="W787" i="9"/>
  <c r="W788" i="9"/>
  <c r="W789" i="9"/>
  <c r="W790" i="9"/>
  <c r="W791" i="9"/>
  <c r="W792" i="9"/>
  <c r="W793" i="9"/>
  <c r="W794" i="9"/>
  <c r="W795" i="9"/>
  <c r="W796" i="9"/>
  <c r="W797" i="9"/>
  <c r="W798" i="9"/>
  <c r="W799" i="9"/>
  <c r="W800" i="9"/>
  <c r="W801" i="9"/>
  <c r="W802" i="9"/>
  <c r="W803" i="9"/>
  <c r="W804" i="9"/>
  <c r="W805" i="9"/>
  <c r="W806" i="9"/>
  <c r="W807" i="9"/>
  <c r="W808" i="9"/>
  <c r="W809" i="9"/>
  <c r="W810" i="9"/>
  <c r="W811" i="9"/>
  <c r="W812" i="9"/>
  <c r="W813" i="9"/>
  <c r="W814" i="9"/>
  <c r="W815" i="9"/>
  <c r="W816" i="9"/>
  <c r="W817" i="9"/>
  <c r="W818" i="9"/>
  <c r="W819" i="9"/>
  <c r="W820" i="9"/>
  <c r="W821" i="9"/>
  <c r="W822" i="9"/>
  <c r="W823" i="9"/>
  <c r="W824" i="9"/>
  <c r="W825" i="9"/>
  <c r="W826" i="9"/>
  <c r="W827" i="9"/>
  <c r="W828" i="9"/>
  <c r="W829" i="9"/>
  <c r="W830" i="9"/>
  <c r="W831" i="9"/>
  <c r="W832" i="9"/>
  <c r="W833" i="9"/>
  <c r="W834" i="9"/>
  <c r="W835" i="9"/>
  <c r="W836" i="9"/>
  <c r="W837" i="9"/>
  <c r="W838" i="9"/>
  <c r="W839" i="9"/>
  <c r="W840" i="9"/>
  <c r="W841" i="9"/>
  <c r="W842" i="9"/>
  <c r="W843" i="9"/>
  <c r="W844" i="9"/>
  <c r="W845" i="9"/>
  <c r="W846" i="9"/>
  <c r="W847" i="9"/>
  <c r="W848" i="9"/>
  <c r="W849" i="9"/>
  <c r="W850" i="9"/>
  <c r="W851" i="9"/>
  <c r="W852" i="9"/>
  <c r="W853" i="9"/>
  <c r="W854" i="9"/>
  <c r="W855" i="9"/>
  <c r="W856" i="9"/>
  <c r="W857" i="9"/>
  <c r="W858" i="9"/>
  <c r="W859" i="9"/>
  <c r="W860" i="9"/>
  <c r="W861" i="9"/>
  <c r="W862" i="9"/>
  <c r="W863" i="9"/>
  <c r="W864" i="9"/>
  <c r="W865" i="9"/>
  <c r="W866" i="9"/>
  <c r="W867" i="9"/>
  <c r="W868" i="9"/>
  <c r="W869" i="9"/>
  <c r="W870" i="9"/>
  <c r="W871" i="9"/>
  <c r="W872" i="9"/>
  <c r="W873" i="9"/>
  <c r="W874" i="9"/>
  <c r="W875" i="9"/>
  <c r="W876" i="9"/>
  <c r="W877" i="9"/>
  <c r="W878" i="9"/>
  <c r="W879" i="9"/>
  <c r="W880" i="9"/>
  <c r="W881" i="9"/>
  <c r="W882" i="9"/>
  <c r="W883" i="9"/>
  <c r="W884" i="9"/>
  <c r="W885" i="9"/>
  <c r="W886" i="9"/>
  <c r="W887" i="9"/>
  <c r="W888" i="9"/>
  <c r="W889" i="9"/>
  <c r="W890" i="9"/>
  <c r="W891" i="9"/>
  <c r="W892" i="9"/>
  <c r="W893" i="9"/>
  <c r="W894" i="9"/>
  <c r="W895" i="9"/>
  <c r="W896" i="9"/>
  <c r="W897" i="9"/>
  <c r="W898" i="9"/>
  <c r="W899" i="9"/>
  <c r="W900" i="9"/>
  <c r="W901" i="9"/>
  <c r="W902" i="9"/>
  <c r="W903" i="9"/>
  <c r="W904" i="9"/>
  <c r="W905" i="9"/>
  <c r="W906" i="9"/>
  <c r="W907" i="9"/>
  <c r="W908" i="9"/>
  <c r="W909" i="9"/>
  <c r="W910" i="9"/>
  <c r="W911" i="9"/>
  <c r="W912" i="9"/>
  <c r="W913" i="9"/>
  <c r="W914" i="9"/>
  <c r="W915" i="9"/>
  <c r="W916" i="9"/>
  <c r="W917" i="9"/>
  <c r="W918" i="9"/>
  <c r="W919" i="9"/>
  <c r="W920" i="9"/>
  <c r="W921" i="9"/>
  <c r="W922" i="9"/>
  <c r="W923" i="9"/>
  <c r="W924" i="9"/>
  <c r="W925" i="9"/>
  <c r="W926" i="9"/>
  <c r="W927" i="9"/>
  <c r="W928" i="9"/>
  <c r="W929" i="9"/>
  <c r="W930" i="9"/>
  <c r="W931" i="9"/>
  <c r="W932" i="9"/>
  <c r="W933" i="9"/>
  <c r="W934" i="9"/>
  <c r="W935" i="9"/>
  <c r="W936" i="9"/>
  <c r="W937" i="9"/>
  <c r="W938" i="9"/>
  <c r="W939" i="9"/>
  <c r="W940" i="9"/>
  <c r="W941" i="9"/>
  <c r="W942" i="9"/>
  <c r="W943" i="9"/>
  <c r="W944" i="9"/>
  <c r="W945" i="9"/>
  <c r="W946" i="9"/>
  <c r="W947" i="9"/>
  <c r="W948" i="9"/>
  <c r="W949" i="9"/>
  <c r="W950" i="9"/>
  <c r="W951" i="9"/>
  <c r="W952" i="9"/>
  <c r="W953" i="9"/>
  <c r="W954" i="9"/>
  <c r="W955" i="9"/>
  <c r="W956" i="9"/>
  <c r="W957" i="9"/>
  <c r="W958" i="9"/>
  <c r="W959" i="9"/>
  <c r="W960" i="9"/>
  <c r="W961" i="9"/>
  <c r="W962" i="9"/>
  <c r="W963" i="9"/>
  <c r="W964" i="9"/>
  <c r="W965" i="9"/>
  <c r="W966" i="9"/>
  <c r="W967" i="9"/>
  <c r="W968" i="9"/>
  <c r="W969" i="9"/>
  <c r="W970" i="9"/>
  <c r="W971" i="9"/>
  <c r="W972" i="9"/>
  <c r="W973" i="9"/>
  <c r="W974" i="9"/>
  <c r="W975" i="9"/>
  <c r="W976" i="9"/>
  <c r="W977" i="9"/>
  <c r="W978" i="9"/>
  <c r="W979" i="9"/>
  <c r="W980" i="9"/>
  <c r="W981" i="9"/>
  <c r="W982" i="9"/>
  <c r="W983" i="9"/>
  <c r="W984" i="9"/>
  <c r="W985" i="9"/>
  <c r="W986" i="9"/>
  <c r="W987" i="9"/>
  <c r="W988" i="9"/>
  <c r="W989" i="9"/>
  <c r="W990" i="9"/>
  <c r="W991" i="9"/>
  <c r="W992" i="9"/>
  <c r="W993" i="9"/>
  <c r="W994" i="9"/>
  <c r="W995" i="9"/>
  <c r="W996" i="9"/>
  <c r="W997" i="9"/>
  <c r="W998" i="9"/>
  <c r="W999" i="9"/>
  <c r="W1000" i="9"/>
  <c r="W1001" i="9"/>
  <c r="W1002" i="9"/>
  <c r="W1003" i="9"/>
  <c r="W1004" i="9"/>
  <c r="W1005" i="9"/>
  <c r="W1006" i="9"/>
  <c r="W1007" i="9"/>
  <c r="W1008" i="9"/>
  <c r="W1009" i="9"/>
  <c r="W1010" i="9"/>
  <c r="W1011" i="9"/>
  <c r="W1012" i="9"/>
  <c r="W1013" i="9"/>
  <c r="W1014" i="9"/>
  <c r="W1015" i="9"/>
  <c r="W1016" i="9"/>
  <c r="W1017" i="9"/>
  <c r="W1018" i="9"/>
  <c r="W1019" i="9"/>
  <c r="W1020" i="9"/>
  <c r="W1021" i="9"/>
  <c r="W1022" i="9"/>
  <c r="W1023" i="9"/>
  <c r="W1024" i="9"/>
  <c r="W1025" i="9"/>
  <c r="W1026" i="9"/>
  <c r="W1027" i="9"/>
  <c r="W1028" i="9"/>
  <c r="W1029" i="9"/>
  <c r="W1030" i="9"/>
  <c r="W1031" i="9"/>
  <c r="W1032" i="9"/>
  <c r="W1033" i="9"/>
  <c r="W1034" i="9"/>
  <c r="W1035" i="9"/>
  <c r="W1036" i="9"/>
  <c r="W1037" i="9"/>
  <c r="W1038" i="9"/>
  <c r="W1039" i="9"/>
  <c r="W1040" i="9"/>
  <c r="W1041" i="9"/>
  <c r="W1042" i="9"/>
  <c r="W1043" i="9"/>
  <c r="W1044" i="9"/>
  <c r="W1045" i="9"/>
  <c r="W1046" i="9"/>
  <c r="W1047" i="9"/>
  <c r="W1048" i="9"/>
  <c r="W1049" i="9"/>
  <c r="W1050" i="9"/>
  <c r="W1051" i="9"/>
  <c r="W1052" i="9"/>
  <c r="W1053" i="9"/>
  <c r="W1054" i="9"/>
  <c r="W1055" i="9"/>
  <c r="W1056" i="9"/>
  <c r="W1057" i="9"/>
  <c r="W1058" i="9"/>
  <c r="W1059" i="9"/>
  <c r="W1060" i="9"/>
  <c r="W1061" i="9"/>
  <c r="W1062" i="9"/>
  <c r="W1063" i="9"/>
  <c r="W1064" i="9"/>
  <c r="W1065" i="9"/>
  <c r="W1066" i="9"/>
  <c r="W1067" i="9"/>
  <c r="W1068" i="9"/>
  <c r="W1069" i="9"/>
  <c r="W1070" i="9"/>
  <c r="W1071" i="9"/>
  <c r="W1072" i="9"/>
  <c r="W1073" i="9"/>
  <c r="W1074" i="9"/>
  <c r="W1075" i="9"/>
  <c r="W1076" i="9"/>
  <c r="W1077" i="9"/>
  <c r="W1078" i="9"/>
  <c r="W1079" i="9"/>
  <c r="W1080" i="9"/>
  <c r="W1081" i="9"/>
  <c r="W1082" i="9"/>
  <c r="W1083" i="9"/>
  <c r="W1084" i="9"/>
  <c r="W1085" i="9"/>
  <c r="W1086" i="9"/>
  <c r="W1087" i="9"/>
  <c r="W1088" i="9"/>
  <c r="W1089" i="9"/>
  <c r="W1090" i="9"/>
  <c r="W1091" i="9"/>
  <c r="W1092" i="9"/>
  <c r="W1093" i="9"/>
  <c r="W1094" i="9"/>
  <c r="W1095" i="9"/>
  <c r="W1096" i="9"/>
  <c r="W1097" i="9"/>
  <c r="W1098" i="9"/>
  <c r="W1099" i="9"/>
  <c r="W1100" i="9"/>
  <c r="W1101" i="9"/>
  <c r="W1102" i="9"/>
  <c r="W1103" i="9"/>
  <c r="W1104" i="9"/>
  <c r="W1105" i="9"/>
  <c r="W1106" i="9"/>
  <c r="W1107" i="9"/>
  <c r="W1108" i="9"/>
  <c r="W1109" i="9"/>
  <c r="W1110" i="9"/>
  <c r="W1111" i="9"/>
  <c r="W1112" i="9"/>
  <c r="W1113" i="9"/>
  <c r="W1114" i="9"/>
  <c r="W1115" i="9"/>
  <c r="W1116" i="9"/>
  <c r="W1117" i="9"/>
  <c r="W1118" i="9"/>
  <c r="W1119" i="9"/>
  <c r="W1120" i="9"/>
  <c r="W1121" i="9"/>
  <c r="W1122" i="9"/>
  <c r="W1123" i="9"/>
  <c r="W1124" i="9"/>
  <c r="W1125" i="9"/>
  <c r="W1126" i="9"/>
  <c r="W1127" i="9"/>
  <c r="W1128" i="9"/>
  <c r="W1129" i="9"/>
  <c r="W1130" i="9"/>
  <c r="W1131" i="9"/>
  <c r="W1132" i="9"/>
  <c r="W1133" i="9"/>
  <c r="W1134" i="9"/>
  <c r="W1135" i="9"/>
  <c r="W1136" i="9"/>
  <c r="W1137" i="9"/>
  <c r="W1138" i="9"/>
  <c r="W1139" i="9"/>
  <c r="W1140" i="9"/>
  <c r="W1141" i="9"/>
  <c r="W1142" i="9"/>
  <c r="W1143" i="9"/>
  <c r="W1144" i="9"/>
  <c r="W1145" i="9"/>
  <c r="W1146" i="9"/>
  <c r="W1147" i="9"/>
  <c r="W1148" i="9"/>
  <c r="W1149" i="9"/>
  <c r="W1150" i="9"/>
  <c r="W1151" i="9"/>
  <c r="W1152" i="9"/>
  <c r="W1153" i="9"/>
  <c r="W1154" i="9"/>
  <c r="W1155" i="9"/>
  <c r="W1156" i="9"/>
  <c r="W1157" i="9"/>
  <c r="W1158" i="9"/>
  <c r="W1159" i="9"/>
  <c r="W1160" i="9"/>
  <c r="W1161" i="9"/>
  <c r="W1162" i="9"/>
  <c r="W1163" i="9"/>
  <c r="W1164" i="9"/>
  <c r="W1165" i="9"/>
  <c r="W1166" i="9"/>
  <c r="W1167" i="9"/>
  <c r="W1168" i="9"/>
  <c r="W1169" i="9"/>
  <c r="W1170" i="9"/>
  <c r="W1171" i="9"/>
  <c r="W1172" i="9"/>
  <c r="W1173" i="9"/>
  <c r="W1174" i="9"/>
  <c r="W1175" i="9"/>
  <c r="W1176" i="9"/>
  <c r="W1177" i="9"/>
  <c r="W1178" i="9"/>
  <c r="W1179" i="9"/>
  <c r="W1180" i="9"/>
  <c r="W1181" i="9"/>
  <c r="W1182" i="9"/>
  <c r="W1183" i="9"/>
  <c r="W1184" i="9"/>
  <c r="W1185" i="9"/>
  <c r="W1186" i="9"/>
  <c r="W1187" i="9"/>
  <c r="W1188" i="9"/>
  <c r="W1189" i="9"/>
  <c r="W1190" i="9"/>
  <c r="W1191" i="9"/>
  <c r="W1192" i="9"/>
  <c r="W1193" i="9"/>
  <c r="W1194" i="9"/>
  <c r="W1195" i="9"/>
  <c r="W1196" i="9"/>
  <c r="W1197" i="9"/>
  <c r="W1198" i="9"/>
  <c r="W1199" i="9"/>
  <c r="W1200" i="9"/>
  <c r="W1201" i="9"/>
  <c r="W1202" i="9"/>
  <c r="W1203" i="9"/>
  <c r="W1204" i="9"/>
  <c r="W1205" i="9"/>
  <c r="W1206" i="9"/>
  <c r="W1207" i="9"/>
  <c r="W1208" i="9"/>
  <c r="W1209" i="9"/>
  <c r="W1210" i="9"/>
  <c r="W1211" i="9"/>
  <c r="W1212" i="9"/>
  <c r="W1213" i="9"/>
  <c r="W1214" i="9"/>
  <c r="W1215" i="9"/>
  <c r="W1216" i="9"/>
  <c r="W1217" i="9"/>
  <c r="W1218" i="9"/>
  <c r="W1219" i="9"/>
  <c r="W1220" i="9"/>
  <c r="W1221" i="9"/>
  <c r="W1222" i="9"/>
  <c r="W1223" i="9"/>
  <c r="W1224" i="9"/>
  <c r="W1225" i="9"/>
  <c r="W1226" i="9"/>
  <c r="W1227" i="9"/>
  <c r="W1228" i="9"/>
  <c r="W1229" i="9"/>
  <c r="W1230" i="9"/>
  <c r="W1231" i="9"/>
  <c r="W1232" i="9"/>
  <c r="W1233" i="9"/>
  <c r="W1234" i="9"/>
  <c r="W1235" i="9"/>
  <c r="W1236" i="9"/>
  <c r="W1237" i="9"/>
  <c r="W1238" i="9"/>
  <c r="W1239" i="9"/>
  <c r="W1240" i="9"/>
  <c r="W1241" i="9"/>
  <c r="W1242" i="9"/>
  <c r="W1243" i="9"/>
  <c r="W1244" i="9"/>
  <c r="W1245" i="9"/>
  <c r="W1246" i="9"/>
  <c r="W1247" i="9"/>
  <c r="W1248" i="9"/>
  <c r="W1249" i="9"/>
  <c r="W1250" i="9"/>
  <c r="W1251" i="9"/>
  <c r="W1252" i="9"/>
  <c r="W1253" i="9"/>
  <c r="W1254" i="9"/>
  <c r="W1255" i="9"/>
  <c r="W1256" i="9"/>
  <c r="W1257" i="9"/>
  <c r="W1258" i="9"/>
  <c r="W1259" i="9"/>
  <c r="W1260" i="9"/>
  <c r="W1261" i="9"/>
  <c r="W1262" i="9"/>
  <c r="W1263" i="9"/>
  <c r="W1264" i="9"/>
  <c r="W1265" i="9"/>
  <c r="W1266" i="9"/>
  <c r="W1267" i="9"/>
  <c r="W1268" i="9"/>
  <c r="W1269" i="9"/>
  <c r="W1270" i="9"/>
  <c r="W1271" i="9"/>
  <c r="W1272" i="9"/>
  <c r="W1273" i="9"/>
  <c r="W1274" i="9"/>
  <c r="W1275" i="9"/>
  <c r="W1276" i="9"/>
  <c r="W1277" i="9"/>
  <c r="W1278" i="9"/>
  <c r="W1279" i="9"/>
  <c r="W1280" i="9"/>
  <c r="W1281" i="9"/>
  <c r="W1282" i="9"/>
  <c r="W1283" i="9"/>
  <c r="W1284" i="9"/>
  <c r="W1285" i="9"/>
  <c r="W1286" i="9"/>
  <c r="W1287" i="9"/>
  <c r="W1288" i="9"/>
  <c r="W1289" i="9"/>
  <c r="W1290" i="9"/>
  <c r="W1291" i="9"/>
  <c r="W1292" i="9"/>
  <c r="W1293" i="9"/>
  <c r="W1294" i="9"/>
  <c r="W1295" i="9"/>
  <c r="W1296" i="9"/>
  <c r="W1297" i="9"/>
  <c r="W1298" i="9"/>
  <c r="W1299" i="9"/>
  <c r="W1300" i="9"/>
  <c r="W1301" i="9"/>
  <c r="W1302" i="9"/>
  <c r="W1303" i="9"/>
  <c r="W1304" i="9"/>
  <c r="W1305" i="9"/>
  <c r="W1306" i="9"/>
  <c r="V3" i="9"/>
  <c r="V4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93" i="9"/>
  <c r="V94" i="9"/>
  <c r="V95" i="9"/>
  <c r="V96" i="9"/>
  <c r="V97" i="9"/>
  <c r="V98" i="9"/>
  <c r="V99" i="9"/>
  <c r="V100" i="9"/>
  <c r="V101" i="9"/>
  <c r="V102" i="9"/>
  <c r="V103" i="9"/>
  <c r="V104" i="9"/>
  <c r="V105" i="9"/>
  <c r="V106" i="9"/>
  <c r="V107" i="9"/>
  <c r="V108" i="9"/>
  <c r="V109" i="9"/>
  <c r="V110" i="9"/>
  <c r="V111" i="9"/>
  <c r="V112" i="9"/>
  <c r="V113" i="9"/>
  <c r="V114" i="9"/>
  <c r="V115" i="9"/>
  <c r="V116" i="9"/>
  <c r="V117" i="9"/>
  <c r="V118" i="9"/>
  <c r="V119" i="9"/>
  <c r="V120" i="9"/>
  <c r="V121" i="9"/>
  <c r="V122" i="9"/>
  <c r="V123" i="9"/>
  <c r="V124" i="9"/>
  <c r="V125" i="9"/>
  <c r="V126" i="9"/>
  <c r="V127" i="9"/>
  <c r="V128" i="9"/>
  <c r="V129" i="9"/>
  <c r="V130" i="9"/>
  <c r="V131" i="9"/>
  <c r="V132" i="9"/>
  <c r="V133" i="9"/>
  <c r="V134" i="9"/>
  <c r="V135" i="9"/>
  <c r="V136" i="9"/>
  <c r="V137" i="9"/>
  <c r="V138" i="9"/>
  <c r="V139" i="9"/>
  <c r="V140" i="9"/>
  <c r="V141" i="9"/>
  <c r="V142" i="9"/>
  <c r="V143" i="9"/>
  <c r="V144" i="9"/>
  <c r="V145" i="9"/>
  <c r="V146" i="9"/>
  <c r="V147" i="9"/>
  <c r="V148" i="9"/>
  <c r="V149" i="9"/>
  <c r="V150" i="9"/>
  <c r="V151" i="9"/>
  <c r="V152" i="9"/>
  <c r="V153" i="9"/>
  <c r="V154" i="9"/>
  <c r="V155" i="9"/>
  <c r="V156" i="9"/>
  <c r="V157" i="9"/>
  <c r="V158" i="9"/>
  <c r="V159" i="9"/>
  <c r="V160" i="9"/>
  <c r="V161" i="9"/>
  <c r="V162" i="9"/>
  <c r="V163" i="9"/>
  <c r="V164" i="9"/>
  <c r="V165" i="9"/>
  <c r="V166" i="9"/>
  <c r="V167" i="9"/>
  <c r="V168" i="9"/>
  <c r="V169" i="9"/>
  <c r="V170" i="9"/>
  <c r="V171" i="9"/>
  <c r="V172" i="9"/>
  <c r="V173" i="9"/>
  <c r="V174" i="9"/>
  <c r="V175" i="9"/>
  <c r="V176" i="9"/>
  <c r="V177" i="9"/>
  <c r="V178" i="9"/>
  <c r="V179" i="9"/>
  <c r="V180" i="9"/>
  <c r="V181" i="9"/>
  <c r="V182" i="9"/>
  <c r="V183" i="9"/>
  <c r="V184" i="9"/>
  <c r="V185" i="9"/>
  <c r="V186" i="9"/>
  <c r="V187" i="9"/>
  <c r="V188" i="9"/>
  <c r="V189" i="9"/>
  <c r="V190" i="9"/>
  <c r="V191" i="9"/>
  <c r="V192" i="9"/>
  <c r="V193" i="9"/>
  <c r="V194" i="9"/>
  <c r="V195" i="9"/>
  <c r="V196" i="9"/>
  <c r="V197" i="9"/>
  <c r="V198" i="9"/>
  <c r="V199" i="9"/>
  <c r="V200" i="9"/>
  <c r="V201" i="9"/>
  <c r="V202" i="9"/>
  <c r="V203" i="9"/>
  <c r="V204" i="9"/>
  <c r="V205" i="9"/>
  <c r="V206" i="9"/>
  <c r="V207" i="9"/>
  <c r="V208" i="9"/>
  <c r="V209" i="9"/>
  <c r="V210" i="9"/>
  <c r="V211" i="9"/>
  <c r="V212" i="9"/>
  <c r="V213" i="9"/>
  <c r="V214" i="9"/>
  <c r="V215" i="9"/>
  <c r="V216" i="9"/>
  <c r="V217" i="9"/>
  <c r="V218" i="9"/>
  <c r="V219" i="9"/>
  <c r="V220" i="9"/>
  <c r="V221" i="9"/>
  <c r="V222" i="9"/>
  <c r="V223" i="9"/>
  <c r="V224" i="9"/>
  <c r="V225" i="9"/>
  <c r="V226" i="9"/>
  <c r="V227" i="9"/>
  <c r="V228" i="9"/>
  <c r="V229" i="9"/>
  <c r="V230" i="9"/>
  <c r="V231" i="9"/>
  <c r="V232" i="9"/>
  <c r="V233" i="9"/>
  <c r="V234" i="9"/>
  <c r="V235" i="9"/>
  <c r="V236" i="9"/>
  <c r="V237" i="9"/>
  <c r="V238" i="9"/>
  <c r="V239" i="9"/>
  <c r="V240" i="9"/>
  <c r="V241" i="9"/>
  <c r="V242" i="9"/>
  <c r="V243" i="9"/>
  <c r="V244" i="9"/>
  <c r="V245" i="9"/>
  <c r="V246" i="9"/>
  <c r="V247" i="9"/>
  <c r="V248" i="9"/>
  <c r="V249" i="9"/>
  <c r="V250" i="9"/>
  <c r="V251" i="9"/>
  <c r="V252" i="9"/>
  <c r="V253" i="9"/>
  <c r="V254" i="9"/>
  <c r="V255" i="9"/>
  <c r="V256" i="9"/>
  <c r="V257" i="9"/>
  <c r="V258" i="9"/>
  <c r="V259" i="9"/>
  <c r="V260" i="9"/>
  <c r="V261" i="9"/>
  <c r="V262" i="9"/>
  <c r="V263" i="9"/>
  <c r="V264" i="9"/>
  <c r="V265" i="9"/>
  <c r="V266" i="9"/>
  <c r="V267" i="9"/>
  <c r="V268" i="9"/>
  <c r="V269" i="9"/>
  <c r="V270" i="9"/>
  <c r="V271" i="9"/>
  <c r="V272" i="9"/>
  <c r="V273" i="9"/>
  <c r="V274" i="9"/>
  <c r="V275" i="9"/>
  <c r="V276" i="9"/>
  <c r="V277" i="9"/>
  <c r="V278" i="9"/>
  <c r="V279" i="9"/>
  <c r="V280" i="9"/>
  <c r="V281" i="9"/>
  <c r="V282" i="9"/>
  <c r="V283" i="9"/>
  <c r="V284" i="9"/>
  <c r="V285" i="9"/>
  <c r="V286" i="9"/>
  <c r="V287" i="9"/>
  <c r="V288" i="9"/>
  <c r="V289" i="9"/>
  <c r="V290" i="9"/>
  <c r="V291" i="9"/>
  <c r="V292" i="9"/>
  <c r="V293" i="9"/>
  <c r="V294" i="9"/>
  <c r="V295" i="9"/>
  <c r="V296" i="9"/>
  <c r="V297" i="9"/>
  <c r="V298" i="9"/>
  <c r="V299" i="9"/>
  <c r="V300" i="9"/>
  <c r="V301" i="9"/>
  <c r="V302" i="9"/>
  <c r="V303" i="9"/>
  <c r="V304" i="9"/>
  <c r="V305" i="9"/>
  <c r="V306" i="9"/>
  <c r="V307" i="9"/>
  <c r="V308" i="9"/>
  <c r="V309" i="9"/>
  <c r="V310" i="9"/>
  <c r="V311" i="9"/>
  <c r="V312" i="9"/>
  <c r="V313" i="9"/>
  <c r="V314" i="9"/>
  <c r="V315" i="9"/>
  <c r="V316" i="9"/>
  <c r="V317" i="9"/>
  <c r="V318" i="9"/>
  <c r="V319" i="9"/>
  <c r="V320" i="9"/>
  <c r="V321" i="9"/>
  <c r="V322" i="9"/>
  <c r="V323" i="9"/>
  <c r="V324" i="9"/>
  <c r="V325" i="9"/>
  <c r="V326" i="9"/>
  <c r="V327" i="9"/>
  <c r="V328" i="9"/>
  <c r="V329" i="9"/>
  <c r="V330" i="9"/>
  <c r="V331" i="9"/>
  <c r="V332" i="9"/>
  <c r="V333" i="9"/>
  <c r="V334" i="9"/>
  <c r="V335" i="9"/>
  <c r="V336" i="9"/>
  <c r="V337" i="9"/>
  <c r="V338" i="9"/>
  <c r="V339" i="9"/>
  <c r="V340" i="9"/>
  <c r="V341" i="9"/>
  <c r="V342" i="9"/>
  <c r="V343" i="9"/>
  <c r="V344" i="9"/>
  <c r="V345" i="9"/>
  <c r="V346" i="9"/>
  <c r="V347" i="9"/>
  <c r="V348" i="9"/>
  <c r="V349" i="9"/>
  <c r="V350" i="9"/>
  <c r="V351" i="9"/>
  <c r="V352" i="9"/>
  <c r="V353" i="9"/>
  <c r="V354" i="9"/>
  <c r="V355" i="9"/>
  <c r="V356" i="9"/>
  <c r="V357" i="9"/>
  <c r="V358" i="9"/>
  <c r="V359" i="9"/>
  <c r="V360" i="9"/>
  <c r="V361" i="9"/>
  <c r="V362" i="9"/>
  <c r="V363" i="9"/>
  <c r="V364" i="9"/>
  <c r="V365" i="9"/>
  <c r="V366" i="9"/>
  <c r="V367" i="9"/>
  <c r="V368" i="9"/>
  <c r="V369" i="9"/>
  <c r="V370" i="9"/>
  <c r="V371" i="9"/>
  <c r="V372" i="9"/>
  <c r="V373" i="9"/>
  <c r="V374" i="9"/>
  <c r="V375" i="9"/>
  <c r="V376" i="9"/>
  <c r="V377" i="9"/>
  <c r="V378" i="9"/>
  <c r="V379" i="9"/>
  <c r="V380" i="9"/>
  <c r="V381" i="9"/>
  <c r="V382" i="9"/>
  <c r="V383" i="9"/>
  <c r="V384" i="9"/>
  <c r="V385" i="9"/>
  <c r="V386" i="9"/>
  <c r="V387" i="9"/>
  <c r="V388" i="9"/>
  <c r="V389" i="9"/>
  <c r="V390" i="9"/>
  <c r="V391" i="9"/>
  <c r="V392" i="9"/>
  <c r="V393" i="9"/>
  <c r="V394" i="9"/>
  <c r="V395" i="9"/>
  <c r="V396" i="9"/>
  <c r="V397" i="9"/>
  <c r="V398" i="9"/>
  <c r="V399" i="9"/>
  <c r="V400" i="9"/>
  <c r="V401" i="9"/>
  <c r="V402" i="9"/>
  <c r="V403" i="9"/>
  <c r="V404" i="9"/>
  <c r="V405" i="9"/>
  <c r="V406" i="9"/>
  <c r="V407" i="9"/>
  <c r="V408" i="9"/>
  <c r="V409" i="9"/>
  <c r="V410" i="9"/>
  <c r="V411" i="9"/>
  <c r="V412" i="9"/>
  <c r="V413" i="9"/>
  <c r="V414" i="9"/>
  <c r="V415" i="9"/>
  <c r="V416" i="9"/>
  <c r="V417" i="9"/>
  <c r="V418" i="9"/>
  <c r="V419" i="9"/>
  <c r="V420" i="9"/>
  <c r="V421" i="9"/>
  <c r="V422" i="9"/>
  <c r="V423" i="9"/>
  <c r="V424" i="9"/>
  <c r="V425" i="9"/>
  <c r="V426" i="9"/>
  <c r="V427" i="9"/>
  <c r="V428" i="9"/>
  <c r="V429" i="9"/>
  <c r="V430" i="9"/>
  <c r="V431" i="9"/>
  <c r="V432" i="9"/>
  <c r="V433" i="9"/>
  <c r="V434" i="9"/>
  <c r="V435" i="9"/>
  <c r="V436" i="9"/>
  <c r="V437" i="9"/>
  <c r="V438" i="9"/>
  <c r="V439" i="9"/>
  <c r="V440" i="9"/>
  <c r="V441" i="9"/>
  <c r="V442" i="9"/>
  <c r="V443" i="9"/>
  <c r="V444" i="9"/>
  <c r="V445" i="9"/>
  <c r="V446" i="9"/>
  <c r="V447" i="9"/>
  <c r="V448" i="9"/>
  <c r="V449" i="9"/>
  <c r="V450" i="9"/>
  <c r="V451" i="9"/>
  <c r="V452" i="9"/>
  <c r="V453" i="9"/>
  <c r="V454" i="9"/>
  <c r="V455" i="9"/>
  <c r="V456" i="9"/>
  <c r="V457" i="9"/>
  <c r="V458" i="9"/>
  <c r="V459" i="9"/>
  <c r="V460" i="9"/>
  <c r="V461" i="9"/>
  <c r="V462" i="9"/>
  <c r="V463" i="9"/>
  <c r="V464" i="9"/>
  <c r="V465" i="9"/>
  <c r="V466" i="9"/>
  <c r="V467" i="9"/>
  <c r="V468" i="9"/>
  <c r="V469" i="9"/>
  <c r="V470" i="9"/>
  <c r="V471" i="9"/>
  <c r="V472" i="9"/>
  <c r="V473" i="9"/>
  <c r="V474" i="9"/>
  <c r="V475" i="9"/>
  <c r="V476" i="9"/>
  <c r="V477" i="9"/>
  <c r="V478" i="9"/>
  <c r="V479" i="9"/>
  <c r="V480" i="9"/>
  <c r="V481" i="9"/>
  <c r="V482" i="9"/>
  <c r="V483" i="9"/>
  <c r="V484" i="9"/>
  <c r="V485" i="9"/>
  <c r="V486" i="9"/>
  <c r="V487" i="9"/>
  <c r="V488" i="9"/>
  <c r="V489" i="9"/>
  <c r="V490" i="9"/>
  <c r="V491" i="9"/>
  <c r="V492" i="9"/>
  <c r="V493" i="9"/>
  <c r="V494" i="9"/>
  <c r="V495" i="9"/>
  <c r="V496" i="9"/>
  <c r="V497" i="9"/>
  <c r="V498" i="9"/>
  <c r="V499" i="9"/>
  <c r="V500" i="9"/>
  <c r="V501" i="9"/>
  <c r="V502" i="9"/>
  <c r="V503" i="9"/>
  <c r="V504" i="9"/>
  <c r="V505" i="9"/>
  <c r="V506" i="9"/>
  <c r="V507" i="9"/>
  <c r="V508" i="9"/>
  <c r="V509" i="9"/>
  <c r="V510" i="9"/>
  <c r="V511" i="9"/>
  <c r="V512" i="9"/>
  <c r="V513" i="9"/>
  <c r="V514" i="9"/>
  <c r="V515" i="9"/>
  <c r="V516" i="9"/>
  <c r="V517" i="9"/>
  <c r="V518" i="9"/>
  <c r="V519" i="9"/>
  <c r="V520" i="9"/>
  <c r="V521" i="9"/>
  <c r="V522" i="9"/>
  <c r="V523" i="9"/>
  <c r="V524" i="9"/>
  <c r="V525" i="9"/>
  <c r="V526" i="9"/>
  <c r="V527" i="9"/>
  <c r="V528" i="9"/>
  <c r="V529" i="9"/>
  <c r="V530" i="9"/>
  <c r="V531" i="9"/>
  <c r="V532" i="9"/>
  <c r="V533" i="9"/>
  <c r="V534" i="9"/>
  <c r="V535" i="9"/>
  <c r="V536" i="9"/>
  <c r="V537" i="9"/>
  <c r="V538" i="9"/>
  <c r="V539" i="9"/>
  <c r="V540" i="9"/>
  <c r="V541" i="9"/>
  <c r="V542" i="9"/>
  <c r="V543" i="9"/>
  <c r="V544" i="9"/>
  <c r="V545" i="9"/>
  <c r="V546" i="9"/>
  <c r="V547" i="9"/>
  <c r="V548" i="9"/>
  <c r="V549" i="9"/>
  <c r="V550" i="9"/>
  <c r="V551" i="9"/>
  <c r="V552" i="9"/>
  <c r="V553" i="9"/>
  <c r="V554" i="9"/>
  <c r="V555" i="9"/>
  <c r="V556" i="9"/>
  <c r="V557" i="9"/>
  <c r="V558" i="9"/>
  <c r="V559" i="9"/>
  <c r="V560" i="9"/>
  <c r="V561" i="9"/>
  <c r="V562" i="9"/>
  <c r="V563" i="9"/>
  <c r="V564" i="9"/>
  <c r="V565" i="9"/>
  <c r="V566" i="9"/>
  <c r="V567" i="9"/>
  <c r="V568" i="9"/>
  <c r="V569" i="9"/>
  <c r="V570" i="9"/>
  <c r="V571" i="9"/>
  <c r="V572" i="9"/>
  <c r="V573" i="9"/>
  <c r="V574" i="9"/>
  <c r="V575" i="9"/>
  <c r="V576" i="9"/>
  <c r="V577" i="9"/>
  <c r="V578" i="9"/>
  <c r="V579" i="9"/>
  <c r="V580" i="9"/>
  <c r="V581" i="9"/>
  <c r="V582" i="9"/>
  <c r="V583" i="9"/>
  <c r="V584" i="9"/>
  <c r="V585" i="9"/>
  <c r="V586" i="9"/>
  <c r="V587" i="9"/>
  <c r="V588" i="9"/>
  <c r="V589" i="9"/>
  <c r="V590" i="9"/>
  <c r="V591" i="9"/>
  <c r="V592" i="9"/>
  <c r="V593" i="9"/>
  <c r="V594" i="9"/>
  <c r="V595" i="9"/>
  <c r="V596" i="9"/>
  <c r="V597" i="9"/>
  <c r="V598" i="9"/>
  <c r="V599" i="9"/>
  <c r="V600" i="9"/>
  <c r="V601" i="9"/>
  <c r="V602" i="9"/>
  <c r="V603" i="9"/>
  <c r="V604" i="9"/>
  <c r="V605" i="9"/>
  <c r="V606" i="9"/>
  <c r="V607" i="9"/>
  <c r="V608" i="9"/>
  <c r="V609" i="9"/>
  <c r="V610" i="9"/>
  <c r="V611" i="9"/>
  <c r="V612" i="9"/>
  <c r="V613" i="9"/>
  <c r="V614" i="9"/>
  <c r="V615" i="9"/>
  <c r="V616" i="9"/>
  <c r="V617" i="9"/>
  <c r="V618" i="9"/>
  <c r="V619" i="9"/>
  <c r="V620" i="9"/>
  <c r="V621" i="9"/>
  <c r="V622" i="9"/>
  <c r="V623" i="9"/>
  <c r="V624" i="9"/>
  <c r="V625" i="9"/>
  <c r="V626" i="9"/>
  <c r="V627" i="9"/>
  <c r="V628" i="9"/>
  <c r="V629" i="9"/>
  <c r="V630" i="9"/>
  <c r="V631" i="9"/>
  <c r="V632" i="9"/>
  <c r="V633" i="9"/>
  <c r="V634" i="9"/>
  <c r="V635" i="9"/>
  <c r="V636" i="9"/>
  <c r="V637" i="9"/>
  <c r="V638" i="9"/>
  <c r="V639" i="9"/>
  <c r="V640" i="9"/>
  <c r="V641" i="9"/>
  <c r="V642" i="9"/>
  <c r="V643" i="9"/>
  <c r="V644" i="9"/>
  <c r="V645" i="9"/>
  <c r="V646" i="9"/>
  <c r="V647" i="9"/>
  <c r="V648" i="9"/>
  <c r="V649" i="9"/>
  <c r="V650" i="9"/>
  <c r="V651" i="9"/>
  <c r="V652" i="9"/>
  <c r="V653" i="9"/>
  <c r="V654" i="9"/>
  <c r="V655" i="9"/>
  <c r="V656" i="9"/>
  <c r="V657" i="9"/>
  <c r="V658" i="9"/>
  <c r="V659" i="9"/>
  <c r="V660" i="9"/>
  <c r="V661" i="9"/>
  <c r="V662" i="9"/>
  <c r="V663" i="9"/>
  <c r="V664" i="9"/>
  <c r="V665" i="9"/>
  <c r="V666" i="9"/>
  <c r="V667" i="9"/>
  <c r="V668" i="9"/>
  <c r="V669" i="9"/>
  <c r="V670" i="9"/>
  <c r="V671" i="9"/>
  <c r="V672" i="9"/>
  <c r="V673" i="9"/>
  <c r="V674" i="9"/>
  <c r="V675" i="9"/>
  <c r="V676" i="9"/>
  <c r="V677" i="9"/>
  <c r="V678" i="9"/>
  <c r="V679" i="9"/>
  <c r="V680" i="9"/>
  <c r="V681" i="9"/>
  <c r="V682" i="9"/>
  <c r="V683" i="9"/>
  <c r="V684" i="9"/>
  <c r="V685" i="9"/>
  <c r="V686" i="9"/>
  <c r="V687" i="9"/>
  <c r="V688" i="9"/>
  <c r="V689" i="9"/>
  <c r="V690" i="9"/>
  <c r="V691" i="9"/>
  <c r="V692" i="9"/>
  <c r="V693" i="9"/>
  <c r="V694" i="9"/>
  <c r="V695" i="9"/>
  <c r="V696" i="9"/>
  <c r="V697" i="9"/>
  <c r="V698" i="9"/>
  <c r="V699" i="9"/>
  <c r="V700" i="9"/>
  <c r="V701" i="9"/>
  <c r="V702" i="9"/>
  <c r="V703" i="9"/>
  <c r="V704" i="9"/>
  <c r="V705" i="9"/>
  <c r="V706" i="9"/>
  <c r="V707" i="9"/>
  <c r="V708" i="9"/>
  <c r="V709" i="9"/>
  <c r="V710" i="9"/>
  <c r="V711" i="9"/>
  <c r="V712" i="9"/>
  <c r="V713" i="9"/>
  <c r="V714" i="9"/>
  <c r="V715" i="9"/>
  <c r="V716" i="9"/>
  <c r="V717" i="9"/>
  <c r="V718" i="9"/>
  <c r="V719" i="9"/>
  <c r="V720" i="9"/>
  <c r="V721" i="9"/>
  <c r="V722" i="9"/>
  <c r="V723" i="9"/>
  <c r="V724" i="9"/>
  <c r="V725" i="9"/>
  <c r="V726" i="9"/>
  <c r="V727" i="9"/>
  <c r="V728" i="9"/>
  <c r="V729" i="9"/>
  <c r="V730" i="9"/>
  <c r="V731" i="9"/>
  <c r="V732" i="9"/>
  <c r="V733" i="9"/>
  <c r="V734" i="9"/>
  <c r="V735" i="9"/>
  <c r="V736" i="9"/>
  <c r="V737" i="9"/>
  <c r="V738" i="9"/>
  <c r="V739" i="9"/>
  <c r="V740" i="9"/>
  <c r="V741" i="9"/>
  <c r="V742" i="9"/>
  <c r="V743" i="9"/>
  <c r="V744" i="9"/>
  <c r="V745" i="9"/>
  <c r="V746" i="9"/>
  <c r="V747" i="9"/>
  <c r="V748" i="9"/>
  <c r="V749" i="9"/>
  <c r="V750" i="9"/>
  <c r="V751" i="9"/>
  <c r="V752" i="9"/>
  <c r="V753" i="9"/>
  <c r="V754" i="9"/>
  <c r="V755" i="9"/>
  <c r="V756" i="9"/>
  <c r="V757" i="9"/>
  <c r="V758" i="9"/>
  <c r="V759" i="9"/>
  <c r="V760" i="9"/>
  <c r="V761" i="9"/>
  <c r="V762" i="9"/>
  <c r="V763" i="9"/>
  <c r="V764" i="9"/>
  <c r="V765" i="9"/>
  <c r="V766" i="9"/>
  <c r="V767" i="9"/>
  <c r="V768" i="9"/>
  <c r="V769" i="9"/>
  <c r="V770" i="9"/>
  <c r="V771" i="9"/>
  <c r="V772" i="9"/>
  <c r="V773" i="9"/>
  <c r="V774" i="9"/>
  <c r="V775" i="9"/>
  <c r="V776" i="9"/>
  <c r="V777" i="9"/>
  <c r="V778" i="9"/>
  <c r="V779" i="9"/>
  <c r="V780" i="9"/>
  <c r="V781" i="9"/>
  <c r="V782" i="9"/>
  <c r="V783" i="9"/>
  <c r="V784" i="9"/>
  <c r="V785" i="9"/>
  <c r="V786" i="9"/>
  <c r="V787" i="9"/>
  <c r="V788" i="9"/>
  <c r="V789" i="9"/>
  <c r="V790" i="9"/>
  <c r="V791" i="9"/>
  <c r="V792" i="9"/>
  <c r="V793" i="9"/>
  <c r="V794" i="9"/>
  <c r="V795" i="9"/>
  <c r="V796" i="9"/>
  <c r="V797" i="9"/>
  <c r="V798" i="9"/>
  <c r="V799" i="9"/>
  <c r="V800" i="9"/>
  <c r="V801" i="9"/>
  <c r="V802" i="9"/>
  <c r="V803" i="9"/>
  <c r="V804" i="9"/>
  <c r="V805" i="9"/>
  <c r="V806" i="9"/>
  <c r="V807" i="9"/>
  <c r="V808" i="9"/>
  <c r="V809" i="9"/>
  <c r="V810" i="9"/>
  <c r="V811" i="9"/>
  <c r="V812" i="9"/>
  <c r="V813" i="9"/>
  <c r="V814" i="9"/>
  <c r="V815" i="9"/>
  <c r="V816" i="9"/>
  <c r="V817" i="9"/>
  <c r="V818" i="9"/>
  <c r="V819" i="9"/>
  <c r="V820" i="9"/>
  <c r="V821" i="9"/>
  <c r="V822" i="9"/>
  <c r="V823" i="9"/>
  <c r="V824" i="9"/>
  <c r="V825" i="9"/>
  <c r="V826" i="9"/>
  <c r="V827" i="9"/>
  <c r="V828" i="9"/>
  <c r="V829" i="9"/>
  <c r="V830" i="9"/>
  <c r="V831" i="9"/>
  <c r="V832" i="9"/>
  <c r="V833" i="9"/>
  <c r="V834" i="9"/>
  <c r="V835" i="9"/>
  <c r="V836" i="9"/>
  <c r="V837" i="9"/>
  <c r="V838" i="9"/>
  <c r="V839" i="9"/>
  <c r="V840" i="9"/>
  <c r="V841" i="9"/>
  <c r="V842" i="9"/>
  <c r="V843" i="9"/>
  <c r="V844" i="9"/>
  <c r="V845" i="9"/>
  <c r="V846" i="9"/>
  <c r="V847" i="9"/>
  <c r="V848" i="9"/>
  <c r="V849" i="9"/>
  <c r="V850" i="9"/>
  <c r="V851" i="9"/>
  <c r="V852" i="9"/>
  <c r="V853" i="9"/>
  <c r="V854" i="9"/>
  <c r="V855" i="9"/>
  <c r="V856" i="9"/>
  <c r="V857" i="9"/>
  <c r="V858" i="9"/>
  <c r="V859" i="9"/>
  <c r="V860" i="9"/>
  <c r="V861" i="9"/>
  <c r="V862" i="9"/>
  <c r="V863" i="9"/>
  <c r="V864" i="9"/>
  <c r="V865" i="9"/>
  <c r="V866" i="9"/>
  <c r="V867" i="9"/>
  <c r="V868" i="9"/>
  <c r="V869" i="9"/>
  <c r="V870" i="9"/>
  <c r="V871" i="9"/>
  <c r="V872" i="9"/>
  <c r="V873" i="9"/>
  <c r="V874" i="9"/>
  <c r="V875" i="9"/>
  <c r="V876" i="9"/>
  <c r="V877" i="9"/>
  <c r="V878" i="9"/>
  <c r="V879" i="9"/>
  <c r="V880" i="9"/>
  <c r="V881" i="9"/>
  <c r="V882" i="9"/>
  <c r="V883" i="9"/>
  <c r="V884" i="9"/>
  <c r="V885" i="9"/>
  <c r="V886" i="9"/>
  <c r="V887" i="9"/>
  <c r="V888" i="9"/>
  <c r="V889" i="9"/>
  <c r="V890" i="9"/>
  <c r="V891" i="9"/>
  <c r="V892" i="9"/>
  <c r="V893" i="9"/>
  <c r="V894" i="9"/>
  <c r="V895" i="9"/>
  <c r="V896" i="9"/>
  <c r="V897" i="9"/>
  <c r="V898" i="9"/>
  <c r="V899" i="9"/>
  <c r="V900" i="9"/>
  <c r="V901" i="9"/>
  <c r="V902" i="9"/>
  <c r="V903" i="9"/>
  <c r="V904" i="9"/>
  <c r="V905" i="9"/>
  <c r="V906" i="9"/>
  <c r="V907" i="9"/>
  <c r="V908" i="9"/>
  <c r="V909" i="9"/>
  <c r="V910" i="9"/>
  <c r="V911" i="9"/>
  <c r="V912" i="9"/>
  <c r="V913" i="9"/>
  <c r="V914" i="9"/>
  <c r="V915" i="9"/>
  <c r="V916" i="9"/>
  <c r="V917" i="9"/>
  <c r="V918" i="9"/>
  <c r="V919" i="9"/>
  <c r="V920" i="9"/>
  <c r="V921" i="9"/>
  <c r="V922" i="9"/>
  <c r="V923" i="9"/>
  <c r="V924" i="9"/>
  <c r="V925" i="9"/>
  <c r="V926" i="9"/>
  <c r="V927" i="9"/>
  <c r="V928" i="9"/>
  <c r="V929" i="9"/>
  <c r="V930" i="9"/>
  <c r="V931" i="9"/>
  <c r="V932" i="9"/>
  <c r="V933" i="9"/>
  <c r="V934" i="9"/>
  <c r="V935" i="9"/>
  <c r="V936" i="9"/>
  <c r="V937" i="9"/>
  <c r="V938" i="9"/>
  <c r="V939" i="9"/>
  <c r="V940" i="9"/>
  <c r="V941" i="9"/>
  <c r="V942" i="9"/>
  <c r="V943" i="9"/>
  <c r="V944" i="9"/>
  <c r="V945" i="9"/>
  <c r="V946" i="9"/>
  <c r="V947" i="9"/>
  <c r="V948" i="9"/>
  <c r="V949" i="9"/>
  <c r="V950" i="9"/>
  <c r="V951" i="9"/>
  <c r="V952" i="9"/>
  <c r="V953" i="9"/>
  <c r="V954" i="9"/>
  <c r="V955" i="9"/>
  <c r="V956" i="9"/>
  <c r="V957" i="9"/>
  <c r="V958" i="9"/>
  <c r="V959" i="9"/>
  <c r="V960" i="9"/>
  <c r="V961" i="9"/>
  <c r="V962" i="9"/>
  <c r="V963" i="9"/>
  <c r="V964" i="9"/>
  <c r="V965" i="9"/>
  <c r="V966" i="9"/>
  <c r="V967" i="9"/>
  <c r="V968" i="9"/>
  <c r="V969" i="9"/>
  <c r="V970" i="9"/>
  <c r="V971" i="9"/>
  <c r="V972" i="9"/>
  <c r="V973" i="9"/>
  <c r="V974" i="9"/>
  <c r="V975" i="9"/>
  <c r="V976" i="9"/>
  <c r="V977" i="9"/>
  <c r="V978" i="9"/>
  <c r="V979" i="9"/>
  <c r="V980" i="9"/>
  <c r="V981" i="9"/>
  <c r="V982" i="9"/>
  <c r="V983" i="9"/>
  <c r="V984" i="9"/>
  <c r="V985" i="9"/>
  <c r="V986" i="9"/>
  <c r="V987" i="9"/>
  <c r="V988" i="9"/>
  <c r="V989" i="9"/>
  <c r="V990" i="9"/>
  <c r="V991" i="9"/>
  <c r="V992" i="9"/>
  <c r="V993" i="9"/>
  <c r="V994" i="9"/>
  <c r="V995" i="9"/>
  <c r="V996" i="9"/>
  <c r="V997" i="9"/>
  <c r="V998" i="9"/>
  <c r="V999" i="9"/>
  <c r="V1000" i="9"/>
  <c r="V1001" i="9"/>
  <c r="V1002" i="9"/>
  <c r="V1003" i="9"/>
  <c r="V1004" i="9"/>
  <c r="V1005" i="9"/>
  <c r="V1006" i="9"/>
  <c r="V1007" i="9"/>
  <c r="V1008" i="9"/>
  <c r="V1009" i="9"/>
  <c r="V1010" i="9"/>
  <c r="V1011" i="9"/>
  <c r="V1012" i="9"/>
  <c r="V1013" i="9"/>
  <c r="V1014" i="9"/>
  <c r="V1015" i="9"/>
  <c r="V1016" i="9"/>
  <c r="V1017" i="9"/>
  <c r="V1018" i="9"/>
  <c r="V1019" i="9"/>
  <c r="V1020" i="9"/>
  <c r="V1021" i="9"/>
  <c r="V1022" i="9"/>
  <c r="V1023" i="9"/>
  <c r="V1024" i="9"/>
  <c r="V1025" i="9"/>
  <c r="V1026" i="9"/>
  <c r="V1027" i="9"/>
  <c r="V1028" i="9"/>
  <c r="V1029" i="9"/>
  <c r="V1030" i="9"/>
  <c r="V1031" i="9"/>
  <c r="V1032" i="9"/>
  <c r="V1033" i="9"/>
  <c r="V1034" i="9"/>
  <c r="V1035" i="9"/>
  <c r="V1036" i="9"/>
  <c r="V1037" i="9"/>
  <c r="V1038" i="9"/>
  <c r="V1039" i="9"/>
  <c r="V1040" i="9"/>
  <c r="V1041" i="9"/>
  <c r="V1042" i="9"/>
  <c r="V1043" i="9"/>
  <c r="V1044" i="9"/>
  <c r="V1045" i="9"/>
  <c r="V1046" i="9"/>
  <c r="V1047" i="9"/>
  <c r="V1048" i="9"/>
  <c r="V1049" i="9"/>
  <c r="V1050" i="9"/>
  <c r="V1051" i="9"/>
  <c r="V1052" i="9"/>
  <c r="V1053" i="9"/>
  <c r="V1054" i="9"/>
  <c r="V1055" i="9"/>
  <c r="V1056" i="9"/>
  <c r="V1057" i="9"/>
  <c r="V1058" i="9"/>
  <c r="V1059" i="9"/>
  <c r="V1060" i="9"/>
  <c r="V1061" i="9"/>
  <c r="V1062" i="9"/>
  <c r="V1063" i="9"/>
  <c r="V1064" i="9"/>
  <c r="V1065" i="9"/>
  <c r="V1066" i="9"/>
  <c r="V1067" i="9"/>
  <c r="V1068" i="9"/>
  <c r="V1069" i="9"/>
  <c r="V1070" i="9"/>
  <c r="V1071" i="9"/>
  <c r="V1072" i="9"/>
  <c r="V1073" i="9"/>
  <c r="V1074" i="9"/>
  <c r="V1075" i="9"/>
  <c r="V1076" i="9"/>
  <c r="V1077" i="9"/>
  <c r="V1078" i="9"/>
  <c r="V1079" i="9"/>
  <c r="V1080" i="9"/>
  <c r="V1081" i="9"/>
  <c r="V1082" i="9"/>
  <c r="V1083" i="9"/>
  <c r="V1084" i="9"/>
  <c r="V1085" i="9"/>
  <c r="V1086" i="9"/>
  <c r="V1087" i="9"/>
  <c r="V1088" i="9"/>
  <c r="V1089" i="9"/>
  <c r="V1090" i="9"/>
  <c r="V1091" i="9"/>
  <c r="V1092" i="9"/>
  <c r="V1093" i="9"/>
  <c r="V1094" i="9"/>
  <c r="V1095" i="9"/>
  <c r="V1096" i="9"/>
  <c r="V1097" i="9"/>
  <c r="V1098" i="9"/>
  <c r="V1099" i="9"/>
  <c r="V1100" i="9"/>
  <c r="V1101" i="9"/>
  <c r="V1102" i="9"/>
  <c r="V1103" i="9"/>
  <c r="V1104" i="9"/>
  <c r="V1105" i="9"/>
  <c r="V1106" i="9"/>
  <c r="V1107" i="9"/>
  <c r="V1108" i="9"/>
  <c r="V1109" i="9"/>
  <c r="V1110" i="9"/>
  <c r="V1111" i="9"/>
  <c r="V1112" i="9"/>
  <c r="V1113" i="9"/>
  <c r="V1114" i="9"/>
  <c r="V1115" i="9"/>
  <c r="V1116" i="9"/>
  <c r="V1117" i="9"/>
  <c r="V1118" i="9"/>
  <c r="V1119" i="9"/>
  <c r="V1120" i="9"/>
  <c r="V1121" i="9"/>
  <c r="V1122" i="9"/>
  <c r="V1123" i="9"/>
  <c r="V1124" i="9"/>
  <c r="V1125" i="9"/>
  <c r="V1126" i="9"/>
  <c r="V1127" i="9"/>
  <c r="V1128" i="9"/>
  <c r="V1129" i="9"/>
  <c r="V1130" i="9"/>
  <c r="V1131" i="9"/>
  <c r="V1132" i="9"/>
  <c r="V1133" i="9"/>
  <c r="V1134" i="9"/>
  <c r="V1135" i="9"/>
  <c r="V1136" i="9"/>
  <c r="V1137" i="9"/>
  <c r="V1138" i="9"/>
  <c r="V1139" i="9"/>
  <c r="V1140" i="9"/>
  <c r="V1141" i="9"/>
  <c r="V1142" i="9"/>
  <c r="V1143" i="9"/>
  <c r="V1144" i="9"/>
  <c r="V1145" i="9"/>
  <c r="V1146" i="9"/>
  <c r="V1147" i="9"/>
  <c r="V1148" i="9"/>
  <c r="V1149" i="9"/>
  <c r="V1150" i="9"/>
  <c r="V1151" i="9"/>
  <c r="V1152" i="9"/>
  <c r="V1153" i="9"/>
  <c r="V1154" i="9"/>
  <c r="V1155" i="9"/>
  <c r="V1156" i="9"/>
  <c r="V1157" i="9"/>
  <c r="V1158" i="9"/>
  <c r="V1159" i="9"/>
  <c r="V1160" i="9"/>
  <c r="V1161" i="9"/>
  <c r="V1162" i="9"/>
  <c r="V1163" i="9"/>
  <c r="V1164" i="9"/>
  <c r="V1165" i="9"/>
  <c r="V1166" i="9"/>
  <c r="V1167" i="9"/>
  <c r="V1168" i="9"/>
  <c r="V1169" i="9"/>
  <c r="V1170" i="9"/>
  <c r="V1171" i="9"/>
  <c r="V1172" i="9"/>
  <c r="V1173" i="9"/>
  <c r="V1174" i="9"/>
  <c r="V1175" i="9"/>
  <c r="V1176" i="9"/>
  <c r="V1177" i="9"/>
  <c r="V1178" i="9"/>
  <c r="V1179" i="9"/>
  <c r="V1180" i="9"/>
  <c r="V1181" i="9"/>
  <c r="V1182" i="9"/>
  <c r="V1183" i="9"/>
  <c r="V1184" i="9"/>
  <c r="V1185" i="9"/>
  <c r="V1186" i="9"/>
  <c r="V1187" i="9"/>
  <c r="V1188" i="9"/>
  <c r="V1189" i="9"/>
  <c r="V1190" i="9"/>
  <c r="V1191" i="9"/>
  <c r="V1192" i="9"/>
  <c r="V1193" i="9"/>
  <c r="V1194" i="9"/>
  <c r="V1195" i="9"/>
  <c r="V1196" i="9"/>
  <c r="V1197" i="9"/>
  <c r="V1198" i="9"/>
  <c r="V1199" i="9"/>
  <c r="V1200" i="9"/>
  <c r="V1201" i="9"/>
  <c r="V1202" i="9"/>
  <c r="V1203" i="9"/>
  <c r="V1204" i="9"/>
  <c r="V1205" i="9"/>
  <c r="V1206" i="9"/>
  <c r="V1207" i="9"/>
  <c r="V1208" i="9"/>
  <c r="V1209" i="9"/>
  <c r="V1210" i="9"/>
  <c r="V1211" i="9"/>
  <c r="V1212" i="9"/>
  <c r="V1213" i="9"/>
  <c r="V1214" i="9"/>
  <c r="V1215" i="9"/>
  <c r="V1216" i="9"/>
  <c r="V1217" i="9"/>
  <c r="V1218" i="9"/>
  <c r="V1219" i="9"/>
  <c r="V1220" i="9"/>
  <c r="V1221" i="9"/>
  <c r="V1222" i="9"/>
  <c r="V1223" i="9"/>
  <c r="V1224" i="9"/>
  <c r="V1225" i="9"/>
  <c r="V1226" i="9"/>
  <c r="V1227" i="9"/>
  <c r="V1228" i="9"/>
  <c r="V1229" i="9"/>
  <c r="V1230" i="9"/>
  <c r="V1231" i="9"/>
  <c r="V1232" i="9"/>
  <c r="V1233" i="9"/>
  <c r="V1234" i="9"/>
  <c r="V1235" i="9"/>
  <c r="V1236" i="9"/>
  <c r="V1237" i="9"/>
  <c r="V1238" i="9"/>
  <c r="V1239" i="9"/>
  <c r="V1240" i="9"/>
  <c r="V1241" i="9"/>
  <c r="V1242" i="9"/>
  <c r="V1243" i="9"/>
  <c r="V1244" i="9"/>
  <c r="V1245" i="9"/>
  <c r="V1246" i="9"/>
  <c r="V1247" i="9"/>
  <c r="V1248" i="9"/>
  <c r="V1249" i="9"/>
  <c r="V1250" i="9"/>
  <c r="V1251" i="9"/>
  <c r="V1252" i="9"/>
  <c r="V1253" i="9"/>
  <c r="V1254" i="9"/>
  <c r="V1255" i="9"/>
  <c r="V1256" i="9"/>
  <c r="V1257" i="9"/>
  <c r="V1258" i="9"/>
  <c r="V1259" i="9"/>
  <c r="V1260" i="9"/>
  <c r="V1261" i="9"/>
  <c r="V1262" i="9"/>
  <c r="V1263" i="9"/>
  <c r="V1264" i="9"/>
  <c r="V1265" i="9"/>
  <c r="V1266" i="9"/>
  <c r="V1267" i="9"/>
  <c r="V1268" i="9"/>
  <c r="V1269" i="9"/>
  <c r="V1270" i="9"/>
  <c r="V1271" i="9"/>
  <c r="V1272" i="9"/>
  <c r="V1273" i="9"/>
  <c r="V1274" i="9"/>
  <c r="V1275" i="9"/>
  <c r="V1276" i="9"/>
  <c r="V1277" i="9"/>
  <c r="V1278" i="9"/>
  <c r="V1279" i="9"/>
  <c r="V1280" i="9"/>
  <c r="V1281" i="9"/>
  <c r="V1282" i="9"/>
  <c r="V1283" i="9"/>
  <c r="V1284" i="9"/>
  <c r="V1285" i="9"/>
  <c r="V1286" i="9"/>
  <c r="V1287" i="9"/>
  <c r="V1288" i="9"/>
  <c r="V1289" i="9"/>
  <c r="V1290" i="9"/>
  <c r="V1291" i="9"/>
  <c r="V1292" i="9"/>
  <c r="V1293" i="9"/>
  <c r="V1294" i="9"/>
  <c r="V1295" i="9"/>
  <c r="V1296" i="9"/>
  <c r="V1297" i="9"/>
  <c r="V1298" i="9"/>
  <c r="V1299" i="9"/>
  <c r="V1300" i="9"/>
  <c r="V1301" i="9"/>
  <c r="V1302" i="9"/>
  <c r="V1303" i="9"/>
  <c r="V1304" i="9"/>
  <c r="V1305" i="9"/>
  <c r="V1306" i="9"/>
  <c r="U3" i="9"/>
  <c r="U4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U105" i="9"/>
  <c r="U106" i="9"/>
  <c r="U107" i="9"/>
  <c r="U108" i="9"/>
  <c r="U109" i="9"/>
  <c r="U110" i="9"/>
  <c r="U111" i="9"/>
  <c r="U112" i="9"/>
  <c r="U113" i="9"/>
  <c r="U114" i="9"/>
  <c r="U115" i="9"/>
  <c r="U116" i="9"/>
  <c r="U117" i="9"/>
  <c r="U118" i="9"/>
  <c r="U119" i="9"/>
  <c r="U120" i="9"/>
  <c r="U121" i="9"/>
  <c r="U122" i="9"/>
  <c r="U123" i="9"/>
  <c r="U124" i="9"/>
  <c r="U125" i="9"/>
  <c r="U126" i="9"/>
  <c r="U127" i="9"/>
  <c r="U128" i="9"/>
  <c r="U129" i="9"/>
  <c r="U130" i="9"/>
  <c r="U131" i="9"/>
  <c r="U132" i="9"/>
  <c r="U133" i="9"/>
  <c r="U134" i="9"/>
  <c r="U135" i="9"/>
  <c r="U136" i="9"/>
  <c r="U137" i="9"/>
  <c r="U138" i="9"/>
  <c r="U139" i="9"/>
  <c r="U140" i="9"/>
  <c r="U141" i="9"/>
  <c r="U142" i="9"/>
  <c r="U143" i="9"/>
  <c r="U144" i="9"/>
  <c r="U145" i="9"/>
  <c r="U146" i="9"/>
  <c r="U147" i="9"/>
  <c r="U148" i="9"/>
  <c r="U149" i="9"/>
  <c r="U150" i="9"/>
  <c r="U151" i="9"/>
  <c r="U152" i="9"/>
  <c r="U153" i="9"/>
  <c r="U154" i="9"/>
  <c r="U155" i="9"/>
  <c r="U156" i="9"/>
  <c r="U157" i="9"/>
  <c r="U158" i="9"/>
  <c r="U159" i="9"/>
  <c r="U160" i="9"/>
  <c r="U161" i="9"/>
  <c r="U162" i="9"/>
  <c r="U163" i="9"/>
  <c r="U164" i="9"/>
  <c r="U165" i="9"/>
  <c r="U166" i="9"/>
  <c r="U167" i="9"/>
  <c r="U168" i="9"/>
  <c r="U169" i="9"/>
  <c r="U170" i="9"/>
  <c r="U171" i="9"/>
  <c r="U172" i="9"/>
  <c r="U173" i="9"/>
  <c r="U174" i="9"/>
  <c r="U175" i="9"/>
  <c r="U176" i="9"/>
  <c r="U177" i="9"/>
  <c r="U178" i="9"/>
  <c r="U179" i="9"/>
  <c r="U180" i="9"/>
  <c r="U181" i="9"/>
  <c r="U182" i="9"/>
  <c r="U183" i="9"/>
  <c r="U184" i="9"/>
  <c r="U185" i="9"/>
  <c r="U186" i="9"/>
  <c r="U187" i="9"/>
  <c r="U188" i="9"/>
  <c r="U189" i="9"/>
  <c r="U190" i="9"/>
  <c r="U191" i="9"/>
  <c r="U192" i="9"/>
  <c r="U193" i="9"/>
  <c r="U194" i="9"/>
  <c r="U195" i="9"/>
  <c r="U196" i="9"/>
  <c r="U197" i="9"/>
  <c r="U198" i="9"/>
  <c r="U199" i="9"/>
  <c r="U200" i="9"/>
  <c r="U201" i="9"/>
  <c r="U202" i="9"/>
  <c r="U203" i="9"/>
  <c r="U204" i="9"/>
  <c r="U205" i="9"/>
  <c r="U206" i="9"/>
  <c r="U207" i="9"/>
  <c r="U208" i="9"/>
  <c r="U209" i="9"/>
  <c r="U210" i="9"/>
  <c r="U211" i="9"/>
  <c r="U212" i="9"/>
  <c r="U213" i="9"/>
  <c r="U214" i="9"/>
  <c r="U215" i="9"/>
  <c r="U216" i="9"/>
  <c r="U217" i="9"/>
  <c r="U218" i="9"/>
  <c r="U219" i="9"/>
  <c r="U220" i="9"/>
  <c r="U221" i="9"/>
  <c r="U222" i="9"/>
  <c r="U223" i="9"/>
  <c r="U224" i="9"/>
  <c r="U225" i="9"/>
  <c r="U226" i="9"/>
  <c r="U227" i="9"/>
  <c r="U228" i="9"/>
  <c r="U229" i="9"/>
  <c r="U230" i="9"/>
  <c r="U231" i="9"/>
  <c r="U232" i="9"/>
  <c r="U233" i="9"/>
  <c r="U234" i="9"/>
  <c r="U235" i="9"/>
  <c r="U236" i="9"/>
  <c r="U237" i="9"/>
  <c r="U238" i="9"/>
  <c r="U239" i="9"/>
  <c r="U240" i="9"/>
  <c r="U241" i="9"/>
  <c r="U242" i="9"/>
  <c r="U243" i="9"/>
  <c r="U244" i="9"/>
  <c r="U245" i="9"/>
  <c r="U246" i="9"/>
  <c r="U247" i="9"/>
  <c r="U248" i="9"/>
  <c r="U249" i="9"/>
  <c r="U250" i="9"/>
  <c r="U251" i="9"/>
  <c r="U252" i="9"/>
  <c r="U253" i="9"/>
  <c r="U254" i="9"/>
  <c r="U255" i="9"/>
  <c r="U256" i="9"/>
  <c r="U257" i="9"/>
  <c r="U258" i="9"/>
  <c r="U259" i="9"/>
  <c r="U260" i="9"/>
  <c r="U261" i="9"/>
  <c r="U262" i="9"/>
  <c r="U263" i="9"/>
  <c r="U264" i="9"/>
  <c r="U265" i="9"/>
  <c r="U266" i="9"/>
  <c r="U267" i="9"/>
  <c r="U268" i="9"/>
  <c r="U269" i="9"/>
  <c r="U270" i="9"/>
  <c r="U271" i="9"/>
  <c r="U272" i="9"/>
  <c r="U273" i="9"/>
  <c r="U274" i="9"/>
  <c r="U275" i="9"/>
  <c r="U276" i="9"/>
  <c r="U277" i="9"/>
  <c r="U278" i="9"/>
  <c r="U279" i="9"/>
  <c r="U280" i="9"/>
  <c r="U281" i="9"/>
  <c r="U282" i="9"/>
  <c r="U283" i="9"/>
  <c r="U284" i="9"/>
  <c r="U285" i="9"/>
  <c r="U286" i="9"/>
  <c r="U287" i="9"/>
  <c r="U288" i="9"/>
  <c r="U289" i="9"/>
  <c r="U290" i="9"/>
  <c r="U291" i="9"/>
  <c r="U292" i="9"/>
  <c r="U293" i="9"/>
  <c r="U294" i="9"/>
  <c r="U295" i="9"/>
  <c r="U296" i="9"/>
  <c r="U297" i="9"/>
  <c r="U298" i="9"/>
  <c r="U299" i="9"/>
  <c r="U300" i="9"/>
  <c r="U301" i="9"/>
  <c r="U302" i="9"/>
  <c r="U303" i="9"/>
  <c r="U304" i="9"/>
  <c r="U305" i="9"/>
  <c r="U306" i="9"/>
  <c r="U307" i="9"/>
  <c r="U308" i="9"/>
  <c r="U309" i="9"/>
  <c r="U310" i="9"/>
  <c r="U311" i="9"/>
  <c r="U312" i="9"/>
  <c r="U313" i="9"/>
  <c r="U314" i="9"/>
  <c r="U315" i="9"/>
  <c r="U316" i="9"/>
  <c r="U317" i="9"/>
  <c r="U318" i="9"/>
  <c r="U319" i="9"/>
  <c r="U320" i="9"/>
  <c r="U321" i="9"/>
  <c r="U322" i="9"/>
  <c r="U323" i="9"/>
  <c r="U324" i="9"/>
  <c r="U325" i="9"/>
  <c r="U326" i="9"/>
  <c r="U327" i="9"/>
  <c r="U328" i="9"/>
  <c r="U329" i="9"/>
  <c r="U330" i="9"/>
  <c r="U331" i="9"/>
  <c r="U332" i="9"/>
  <c r="U333" i="9"/>
  <c r="U334" i="9"/>
  <c r="U335" i="9"/>
  <c r="U336" i="9"/>
  <c r="U337" i="9"/>
  <c r="U338" i="9"/>
  <c r="U339" i="9"/>
  <c r="U340" i="9"/>
  <c r="U341" i="9"/>
  <c r="U342" i="9"/>
  <c r="U343" i="9"/>
  <c r="U344" i="9"/>
  <c r="U345" i="9"/>
  <c r="U346" i="9"/>
  <c r="U347" i="9"/>
  <c r="U348" i="9"/>
  <c r="U349" i="9"/>
  <c r="U350" i="9"/>
  <c r="U351" i="9"/>
  <c r="U352" i="9"/>
  <c r="U353" i="9"/>
  <c r="U354" i="9"/>
  <c r="U355" i="9"/>
  <c r="U356" i="9"/>
  <c r="U357" i="9"/>
  <c r="U358" i="9"/>
  <c r="U359" i="9"/>
  <c r="U360" i="9"/>
  <c r="U361" i="9"/>
  <c r="U362" i="9"/>
  <c r="U363" i="9"/>
  <c r="U364" i="9"/>
  <c r="U365" i="9"/>
  <c r="U366" i="9"/>
  <c r="U367" i="9"/>
  <c r="U368" i="9"/>
  <c r="U369" i="9"/>
  <c r="U370" i="9"/>
  <c r="U371" i="9"/>
  <c r="U372" i="9"/>
  <c r="U373" i="9"/>
  <c r="U374" i="9"/>
  <c r="U375" i="9"/>
  <c r="U376" i="9"/>
  <c r="U377" i="9"/>
  <c r="U378" i="9"/>
  <c r="U379" i="9"/>
  <c r="U380" i="9"/>
  <c r="U381" i="9"/>
  <c r="U382" i="9"/>
  <c r="U383" i="9"/>
  <c r="U384" i="9"/>
  <c r="U385" i="9"/>
  <c r="U386" i="9"/>
  <c r="U387" i="9"/>
  <c r="U388" i="9"/>
  <c r="U389" i="9"/>
  <c r="U390" i="9"/>
  <c r="U391" i="9"/>
  <c r="U392" i="9"/>
  <c r="U393" i="9"/>
  <c r="U394" i="9"/>
  <c r="U395" i="9"/>
  <c r="U396" i="9"/>
  <c r="U397" i="9"/>
  <c r="U398" i="9"/>
  <c r="U399" i="9"/>
  <c r="U400" i="9"/>
  <c r="U401" i="9"/>
  <c r="U402" i="9"/>
  <c r="U403" i="9"/>
  <c r="U404" i="9"/>
  <c r="U405" i="9"/>
  <c r="U406" i="9"/>
  <c r="U407" i="9"/>
  <c r="U408" i="9"/>
  <c r="U409" i="9"/>
  <c r="U410" i="9"/>
  <c r="U411" i="9"/>
  <c r="U412" i="9"/>
  <c r="U413" i="9"/>
  <c r="U414" i="9"/>
  <c r="U415" i="9"/>
  <c r="U416" i="9"/>
  <c r="U417" i="9"/>
  <c r="U418" i="9"/>
  <c r="U419" i="9"/>
  <c r="U420" i="9"/>
  <c r="U421" i="9"/>
  <c r="U422" i="9"/>
  <c r="U423" i="9"/>
  <c r="U424" i="9"/>
  <c r="U425" i="9"/>
  <c r="U426" i="9"/>
  <c r="U427" i="9"/>
  <c r="U428" i="9"/>
  <c r="U429" i="9"/>
  <c r="U430" i="9"/>
  <c r="U431" i="9"/>
  <c r="U432" i="9"/>
  <c r="U433" i="9"/>
  <c r="U434" i="9"/>
  <c r="U435" i="9"/>
  <c r="U436" i="9"/>
  <c r="U437" i="9"/>
  <c r="U438" i="9"/>
  <c r="U439" i="9"/>
  <c r="U440" i="9"/>
  <c r="U441" i="9"/>
  <c r="U442" i="9"/>
  <c r="U443" i="9"/>
  <c r="U444" i="9"/>
  <c r="U445" i="9"/>
  <c r="U446" i="9"/>
  <c r="U447" i="9"/>
  <c r="U448" i="9"/>
  <c r="U449" i="9"/>
  <c r="U450" i="9"/>
  <c r="U451" i="9"/>
  <c r="U452" i="9"/>
  <c r="U453" i="9"/>
  <c r="U454" i="9"/>
  <c r="U455" i="9"/>
  <c r="U456" i="9"/>
  <c r="U457" i="9"/>
  <c r="U458" i="9"/>
  <c r="U459" i="9"/>
  <c r="U460" i="9"/>
  <c r="U461" i="9"/>
  <c r="U462" i="9"/>
  <c r="U463" i="9"/>
  <c r="U464" i="9"/>
  <c r="U465" i="9"/>
  <c r="U466" i="9"/>
  <c r="U467" i="9"/>
  <c r="U468" i="9"/>
  <c r="U469" i="9"/>
  <c r="U470" i="9"/>
  <c r="U471" i="9"/>
  <c r="U472" i="9"/>
  <c r="U473" i="9"/>
  <c r="U474" i="9"/>
  <c r="U475" i="9"/>
  <c r="U476" i="9"/>
  <c r="U477" i="9"/>
  <c r="U478" i="9"/>
  <c r="U479" i="9"/>
  <c r="U480" i="9"/>
  <c r="U481" i="9"/>
  <c r="U482" i="9"/>
  <c r="U483" i="9"/>
  <c r="U484" i="9"/>
  <c r="U485" i="9"/>
  <c r="U486" i="9"/>
  <c r="U487" i="9"/>
  <c r="U488" i="9"/>
  <c r="U489" i="9"/>
  <c r="U490" i="9"/>
  <c r="U491" i="9"/>
  <c r="U492" i="9"/>
  <c r="U493" i="9"/>
  <c r="U494" i="9"/>
  <c r="U495" i="9"/>
  <c r="U496" i="9"/>
  <c r="U497" i="9"/>
  <c r="U498" i="9"/>
  <c r="U499" i="9"/>
  <c r="U500" i="9"/>
  <c r="U501" i="9"/>
  <c r="U502" i="9"/>
  <c r="U503" i="9"/>
  <c r="U504" i="9"/>
  <c r="U505" i="9"/>
  <c r="U506" i="9"/>
  <c r="U507" i="9"/>
  <c r="U508" i="9"/>
  <c r="U509" i="9"/>
  <c r="U510" i="9"/>
  <c r="U511" i="9"/>
  <c r="U512" i="9"/>
  <c r="U513" i="9"/>
  <c r="U514" i="9"/>
  <c r="U515" i="9"/>
  <c r="U516" i="9"/>
  <c r="U517" i="9"/>
  <c r="U518" i="9"/>
  <c r="U519" i="9"/>
  <c r="U520" i="9"/>
  <c r="U521" i="9"/>
  <c r="U522" i="9"/>
  <c r="U523" i="9"/>
  <c r="U524" i="9"/>
  <c r="U525" i="9"/>
  <c r="U526" i="9"/>
  <c r="U527" i="9"/>
  <c r="U528" i="9"/>
  <c r="U529" i="9"/>
  <c r="U530" i="9"/>
  <c r="U531" i="9"/>
  <c r="U532" i="9"/>
  <c r="U533" i="9"/>
  <c r="U534" i="9"/>
  <c r="U535" i="9"/>
  <c r="U536" i="9"/>
  <c r="U537" i="9"/>
  <c r="U538" i="9"/>
  <c r="U539" i="9"/>
  <c r="U540" i="9"/>
  <c r="U541" i="9"/>
  <c r="U542" i="9"/>
  <c r="U543" i="9"/>
  <c r="U544" i="9"/>
  <c r="U545" i="9"/>
  <c r="U546" i="9"/>
  <c r="U547" i="9"/>
  <c r="U548" i="9"/>
  <c r="U549" i="9"/>
  <c r="U550" i="9"/>
  <c r="U551" i="9"/>
  <c r="U552" i="9"/>
  <c r="U553" i="9"/>
  <c r="U554" i="9"/>
  <c r="U555" i="9"/>
  <c r="U556" i="9"/>
  <c r="U557" i="9"/>
  <c r="U558" i="9"/>
  <c r="U559" i="9"/>
  <c r="U560" i="9"/>
  <c r="U561" i="9"/>
  <c r="U562" i="9"/>
  <c r="U563" i="9"/>
  <c r="U564" i="9"/>
  <c r="U565" i="9"/>
  <c r="U566" i="9"/>
  <c r="U567" i="9"/>
  <c r="U568" i="9"/>
  <c r="U569" i="9"/>
  <c r="U570" i="9"/>
  <c r="U571" i="9"/>
  <c r="U572" i="9"/>
  <c r="U573" i="9"/>
  <c r="U574" i="9"/>
  <c r="U575" i="9"/>
  <c r="U576" i="9"/>
  <c r="U577" i="9"/>
  <c r="U578" i="9"/>
  <c r="U579" i="9"/>
  <c r="U580" i="9"/>
  <c r="U581" i="9"/>
  <c r="U582" i="9"/>
  <c r="U583" i="9"/>
  <c r="U584" i="9"/>
  <c r="U585" i="9"/>
  <c r="U586" i="9"/>
  <c r="U587" i="9"/>
  <c r="U588" i="9"/>
  <c r="U589" i="9"/>
  <c r="U590" i="9"/>
  <c r="U591" i="9"/>
  <c r="U592" i="9"/>
  <c r="U593" i="9"/>
  <c r="U594" i="9"/>
  <c r="U595" i="9"/>
  <c r="U596" i="9"/>
  <c r="U597" i="9"/>
  <c r="U598" i="9"/>
  <c r="U599" i="9"/>
  <c r="U600" i="9"/>
  <c r="U601" i="9"/>
  <c r="U602" i="9"/>
  <c r="U603" i="9"/>
  <c r="U604" i="9"/>
  <c r="U605" i="9"/>
  <c r="U606" i="9"/>
  <c r="U607" i="9"/>
  <c r="U608" i="9"/>
  <c r="U609" i="9"/>
  <c r="U610" i="9"/>
  <c r="U611" i="9"/>
  <c r="U612" i="9"/>
  <c r="U613" i="9"/>
  <c r="U614" i="9"/>
  <c r="U615" i="9"/>
  <c r="U616" i="9"/>
  <c r="U617" i="9"/>
  <c r="U618" i="9"/>
  <c r="U619" i="9"/>
  <c r="U620" i="9"/>
  <c r="U621" i="9"/>
  <c r="U622" i="9"/>
  <c r="U623" i="9"/>
  <c r="U624" i="9"/>
  <c r="U625" i="9"/>
  <c r="U626" i="9"/>
  <c r="U627" i="9"/>
  <c r="U628" i="9"/>
  <c r="U629" i="9"/>
  <c r="U630" i="9"/>
  <c r="U631" i="9"/>
  <c r="U632" i="9"/>
  <c r="U633" i="9"/>
  <c r="U634" i="9"/>
  <c r="U635" i="9"/>
  <c r="U636" i="9"/>
  <c r="U637" i="9"/>
  <c r="U638" i="9"/>
  <c r="U639" i="9"/>
  <c r="U640" i="9"/>
  <c r="U641" i="9"/>
  <c r="U642" i="9"/>
  <c r="U643" i="9"/>
  <c r="U644" i="9"/>
  <c r="U645" i="9"/>
  <c r="U646" i="9"/>
  <c r="U647" i="9"/>
  <c r="U648" i="9"/>
  <c r="U649" i="9"/>
  <c r="U650" i="9"/>
  <c r="U651" i="9"/>
  <c r="U652" i="9"/>
  <c r="U653" i="9"/>
  <c r="U654" i="9"/>
  <c r="U655" i="9"/>
  <c r="U656" i="9"/>
  <c r="U657" i="9"/>
  <c r="U658" i="9"/>
  <c r="U659" i="9"/>
  <c r="U660" i="9"/>
  <c r="U661" i="9"/>
  <c r="U662" i="9"/>
  <c r="U663" i="9"/>
  <c r="U664" i="9"/>
  <c r="U665" i="9"/>
  <c r="U666" i="9"/>
  <c r="U667" i="9"/>
  <c r="U668" i="9"/>
  <c r="U669" i="9"/>
  <c r="U670" i="9"/>
  <c r="U671" i="9"/>
  <c r="U672" i="9"/>
  <c r="U673" i="9"/>
  <c r="U674" i="9"/>
  <c r="U675" i="9"/>
  <c r="U676" i="9"/>
  <c r="U677" i="9"/>
  <c r="U678" i="9"/>
  <c r="U679" i="9"/>
  <c r="U680" i="9"/>
  <c r="U681" i="9"/>
  <c r="U682" i="9"/>
  <c r="U683" i="9"/>
  <c r="U684" i="9"/>
  <c r="U685" i="9"/>
  <c r="U686" i="9"/>
  <c r="U687" i="9"/>
  <c r="U688" i="9"/>
  <c r="U689" i="9"/>
  <c r="U690" i="9"/>
  <c r="U691" i="9"/>
  <c r="U692" i="9"/>
  <c r="U693" i="9"/>
  <c r="U694" i="9"/>
  <c r="U695" i="9"/>
  <c r="U696" i="9"/>
  <c r="U697" i="9"/>
  <c r="U698" i="9"/>
  <c r="U699" i="9"/>
  <c r="U700" i="9"/>
  <c r="U701" i="9"/>
  <c r="U702" i="9"/>
  <c r="U703" i="9"/>
  <c r="U704" i="9"/>
  <c r="U705" i="9"/>
  <c r="U706" i="9"/>
  <c r="U707" i="9"/>
  <c r="U708" i="9"/>
  <c r="U709" i="9"/>
  <c r="U710" i="9"/>
  <c r="U711" i="9"/>
  <c r="U712" i="9"/>
  <c r="U713" i="9"/>
  <c r="U714" i="9"/>
  <c r="U715" i="9"/>
  <c r="U716" i="9"/>
  <c r="U717" i="9"/>
  <c r="U718" i="9"/>
  <c r="U719" i="9"/>
  <c r="U720" i="9"/>
  <c r="U721" i="9"/>
  <c r="U722" i="9"/>
  <c r="U723" i="9"/>
  <c r="U724" i="9"/>
  <c r="U725" i="9"/>
  <c r="U726" i="9"/>
  <c r="U727" i="9"/>
  <c r="U728" i="9"/>
  <c r="U729" i="9"/>
  <c r="U730" i="9"/>
  <c r="U731" i="9"/>
  <c r="U732" i="9"/>
  <c r="U733" i="9"/>
  <c r="U734" i="9"/>
  <c r="U735" i="9"/>
  <c r="U736" i="9"/>
  <c r="U737" i="9"/>
  <c r="U738" i="9"/>
  <c r="U739" i="9"/>
  <c r="U740" i="9"/>
  <c r="U741" i="9"/>
  <c r="U742" i="9"/>
  <c r="U743" i="9"/>
  <c r="U744" i="9"/>
  <c r="U745" i="9"/>
  <c r="U746" i="9"/>
  <c r="U747" i="9"/>
  <c r="U748" i="9"/>
  <c r="U749" i="9"/>
  <c r="U750" i="9"/>
  <c r="U751" i="9"/>
  <c r="U752" i="9"/>
  <c r="U753" i="9"/>
  <c r="U754" i="9"/>
  <c r="U755" i="9"/>
  <c r="U756" i="9"/>
  <c r="U757" i="9"/>
  <c r="U758" i="9"/>
  <c r="U759" i="9"/>
  <c r="U760" i="9"/>
  <c r="U761" i="9"/>
  <c r="U762" i="9"/>
  <c r="U763" i="9"/>
  <c r="U764" i="9"/>
  <c r="U765" i="9"/>
  <c r="U766" i="9"/>
  <c r="U767" i="9"/>
  <c r="U768" i="9"/>
  <c r="U769" i="9"/>
  <c r="U770" i="9"/>
  <c r="U771" i="9"/>
  <c r="U772" i="9"/>
  <c r="U773" i="9"/>
  <c r="U774" i="9"/>
  <c r="U775" i="9"/>
  <c r="U776" i="9"/>
  <c r="U777" i="9"/>
  <c r="U778" i="9"/>
  <c r="U779" i="9"/>
  <c r="U780" i="9"/>
  <c r="U781" i="9"/>
  <c r="U782" i="9"/>
  <c r="U783" i="9"/>
  <c r="U784" i="9"/>
  <c r="U785" i="9"/>
  <c r="U786" i="9"/>
  <c r="U787" i="9"/>
  <c r="U788" i="9"/>
  <c r="U789" i="9"/>
  <c r="U790" i="9"/>
  <c r="U791" i="9"/>
  <c r="U792" i="9"/>
  <c r="U793" i="9"/>
  <c r="U794" i="9"/>
  <c r="U795" i="9"/>
  <c r="U796" i="9"/>
  <c r="U797" i="9"/>
  <c r="U798" i="9"/>
  <c r="U799" i="9"/>
  <c r="U800" i="9"/>
  <c r="U801" i="9"/>
  <c r="U802" i="9"/>
  <c r="U803" i="9"/>
  <c r="U804" i="9"/>
  <c r="U805" i="9"/>
  <c r="U806" i="9"/>
  <c r="U807" i="9"/>
  <c r="U808" i="9"/>
  <c r="U809" i="9"/>
  <c r="U810" i="9"/>
  <c r="U811" i="9"/>
  <c r="U812" i="9"/>
  <c r="U813" i="9"/>
  <c r="U814" i="9"/>
  <c r="U815" i="9"/>
  <c r="U816" i="9"/>
  <c r="U817" i="9"/>
  <c r="U818" i="9"/>
  <c r="U819" i="9"/>
  <c r="U820" i="9"/>
  <c r="U821" i="9"/>
  <c r="U822" i="9"/>
  <c r="U823" i="9"/>
  <c r="U824" i="9"/>
  <c r="U825" i="9"/>
  <c r="U826" i="9"/>
  <c r="U827" i="9"/>
  <c r="U828" i="9"/>
  <c r="U829" i="9"/>
  <c r="U830" i="9"/>
  <c r="U831" i="9"/>
  <c r="U832" i="9"/>
  <c r="U833" i="9"/>
  <c r="U834" i="9"/>
  <c r="U835" i="9"/>
  <c r="U836" i="9"/>
  <c r="U837" i="9"/>
  <c r="U838" i="9"/>
  <c r="U839" i="9"/>
  <c r="U840" i="9"/>
  <c r="U841" i="9"/>
  <c r="U842" i="9"/>
  <c r="U843" i="9"/>
  <c r="U844" i="9"/>
  <c r="U845" i="9"/>
  <c r="U846" i="9"/>
  <c r="U847" i="9"/>
  <c r="U848" i="9"/>
  <c r="U849" i="9"/>
  <c r="U850" i="9"/>
  <c r="U851" i="9"/>
  <c r="U852" i="9"/>
  <c r="U853" i="9"/>
  <c r="U854" i="9"/>
  <c r="U855" i="9"/>
  <c r="U856" i="9"/>
  <c r="U857" i="9"/>
  <c r="U858" i="9"/>
  <c r="U859" i="9"/>
  <c r="U860" i="9"/>
  <c r="U861" i="9"/>
  <c r="U862" i="9"/>
  <c r="U863" i="9"/>
  <c r="U864" i="9"/>
  <c r="U865" i="9"/>
  <c r="U866" i="9"/>
  <c r="U867" i="9"/>
  <c r="U868" i="9"/>
  <c r="U869" i="9"/>
  <c r="U870" i="9"/>
  <c r="U871" i="9"/>
  <c r="U872" i="9"/>
  <c r="U873" i="9"/>
  <c r="U874" i="9"/>
  <c r="U875" i="9"/>
  <c r="U876" i="9"/>
  <c r="U877" i="9"/>
  <c r="U878" i="9"/>
  <c r="U879" i="9"/>
  <c r="U880" i="9"/>
  <c r="U881" i="9"/>
  <c r="U882" i="9"/>
  <c r="U883" i="9"/>
  <c r="U884" i="9"/>
  <c r="U885" i="9"/>
  <c r="U886" i="9"/>
  <c r="U887" i="9"/>
  <c r="U888" i="9"/>
  <c r="U889" i="9"/>
  <c r="U890" i="9"/>
  <c r="U891" i="9"/>
  <c r="U892" i="9"/>
  <c r="U893" i="9"/>
  <c r="U894" i="9"/>
  <c r="U895" i="9"/>
  <c r="U896" i="9"/>
  <c r="U897" i="9"/>
  <c r="U898" i="9"/>
  <c r="U899" i="9"/>
  <c r="U900" i="9"/>
  <c r="U901" i="9"/>
  <c r="U902" i="9"/>
  <c r="U903" i="9"/>
  <c r="U904" i="9"/>
  <c r="U905" i="9"/>
  <c r="U906" i="9"/>
  <c r="U907" i="9"/>
  <c r="U908" i="9"/>
  <c r="U909" i="9"/>
  <c r="U910" i="9"/>
  <c r="U911" i="9"/>
  <c r="U912" i="9"/>
  <c r="U913" i="9"/>
  <c r="U914" i="9"/>
  <c r="U915" i="9"/>
  <c r="U916" i="9"/>
  <c r="U917" i="9"/>
  <c r="U918" i="9"/>
  <c r="U919" i="9"/>
  <c r="U920" i="9"/>
  <c r="U921" i="9"/>
  <c r="U922" i="9"/>
  <c r="U923" i="9"/>
  <c r="U924" i="9"/>
  <c r="U925" i="9"/>
  <c r="U926" i="9"/>
  <c r="U927" i="9"/>
  <c r="U928" i="9"/>
  <c r="U929" i="9"/>
  <c r="U930" i="9"/>
  <c r="U931" i="9"/>
  <c r="U932" i="9"/>
  <c r="U933" i="9"/>
  <c r="U934" i="9"/>
  <c r="U935" i="9"/>
  <c r="U936" i="9"/>
  <c r="U937" i="9"/>
  <c r="U938" i="9"/>
  <c r="U939" i="9"/>
  <c r="U940" i="9"/>
  <c r="U941" i="9"/>
  <c r="U942" i="9"/>
  <c r="U943" i="9"/>
  <c r="U944" i="9"/>
  <c r="U945" i="9"/>
  <c r="U946" i="9"/>
  <c r="U947" i="9"/>
  <c r="U948" i="9"/>
  <c r="U949" i="9"/>
  <c r="U950" i="9"/>
  <c r="U951" i="9"/>
  <c r="U952" i="9"/>
  <c r="U953" i="9"/>
  <c r="U954" i="9"/>
  <c r="U955" i="9"/>
  <c r="U956" i="9"/>
  <c r="U957" i="9"/>
  <c r="U958" i="9"/>
  <c r="U959" i="9"/>
  <c r="U960" i="9"/>
  <c r="U961" i="9"/>
  <c r="U962" i="9"/>
  <c r="U963" i="9"/>
  <c r="U964" i="9"/>
  <c r="U965" i="9"/>
  <c r="U966" i="9"/>
  <c r="U967" i="9"/>
  <c r="U968" i="9"/>
  <c r="U969" i="9"/>
  <c r="U970" i="9"/>
  <c r="U971" i="9"/>
  <c r="U972" i="9"/>
  <c r="U973" i="9"/>
  <c r="U974" i="9"/>
  <c r="U975" i="9"/>
  <c r="U976" i="9"/>
  <c r="U977" i="9"/>
  <c r="U978" i="9"/>
  <c r="U979" i="9"/>
  <c r="U980" i="9"/>
  <c r="U981" i="9"/>
  <c r="U982" i="9"/>
  <c r="U983" i="9"/>
  <c r="U984" i="9"/>
  <c r="U985" i="9"/>
  <c r="U986" i="9"/>
  <c r="U987" i="9"/>
  <c r="U988" i="9"/>
  <c r="U989" i="9"/>
  <c r="U990" i="9"/>
  <c r="U991" i="9"/>
  <c r="U992" i="9"/>
  <c r="U993" i="9"/>
  <c r="U994" i="9"/>
  <c r="U995" i="9"/>
  <c r="U996" i="9"/>
  <c r="U997" i="9"/>
  <c r="U998" i="9"/>
  <c r="U999" i="9"/>
  <c r="U1000" i="9"/>
  <c r="U1001" i="9"/>
  <c r="U1002" i="9"/>
  <c r="U1003" i="9"/>
  <c r="U1004" i="9"/>
  <c r="U1005" i="9"/>
  <c r="U1006" i="9"/>
  <c r="U1007" i="9"/>
  <c r="U1008" i="9"/>
  <c r="U1009" i="9"/>
  <c r="U1010" i="9"/>
  <c r="U1011" i="9"/>
  <c r="U1012" i="9"/>
  <c r="U1013" i="9"/>
  <c r="U1014" i="9"/>
  <c r="U1015" i="9"/>
  <c r="U1016" i="9"/>
  <c r="U1017" i="9"/>
  <c r="U1018" i="9"/>
  <c r="U1019" i="9"/>
  <c r="U1020" i="9"/>
  <c r="U1021" i="9"/>
  <c r="U1022" i="9"/>
  <c r="U1023" i="9"/>
  <c r="U1024" i="9"/>
  <c r="U1025" i="9"/>
  <c r="U1026" i="9"/>
  <c r="U1027" i="9"/>
  <c r="U1028" i="9"/>
  <c r="U1029" i="9"/>
  <c r="U1030" i="9"/>
  <c r="U1031" i="9"/>
  <c r="U1032" i="9"/>
  <c r="U1033" i="9"/>
  <c r="U1034" i="9"/>
  <c r="U1035" i="9"/>
  <c r="U1036" i="9"/>
  <c r="U1037" i="9"/>
  <c r="U1038" i="9"/>
  <c r="U1039" i="9"/>
  <c r="U1040" i="9"/>
  <c r="U1041" i="9"/>
  <c r="U1042" i="9"/>
  <c r="U1043" i="9"/>
  <c r="U1044" i="9"/>
  <c r="U1045" i="9"/>
  <c r="U1046" i="9"/>
  <c r="U1047" i="9"/>
  <c r="U1048" i="9"/>
  <c r="U1049" i="9"/>
  <c r="U1050" i="9"/>
  <c r="U1051" i="9"/>
  <c r="U1052" i="9"/>
  <c r="U1053" i="9"/>
  <c r="U1054" i="9"/>
  <c r="U1055" i="9"/>
  <c r="U1056" i="9"/>
  <c r="U1057" i="9"/>
  <c r="U1058" i="9"/>
  <c r="U1059" i="9"/>
  <c r="U1060" i="9"/>
  <c r="U1061" i="9"/>
  <c r="U1062" i="9"/>
  <c r="U1063" i="9"/>
  <c r="U1064" i="9"/>
  <c r="U1065" i="9"/>
  <c r="U1066" i="9"/>
  <c r="U1067" i="9"/>
  <c r="U1068" i="9"/>
  <c r="U1069" i="9"/>
  <c r="U1070" i="9"/>
  <c r="U1071" i="9"/>
  <c r="U1072" i="9"/>
  <c r="U1073" i="9"/>
  <c r="U1074" i="9"/>
  <c r="U1075" i="9"/>
  <c r="U1076" i="9"/>
  <c r="U1077" i="9"/>
  <c r="U1078" i="9"/>
  <c r="U1079" i="9"/>
  <c r="U1080" i="9"/>
  <c r="U1081" i="9"/>
  <c r="U1082" i="9"/>
  <c r="U1083" i="9"/>
  <c r="U1084" i="9"/>
  <c r="U1085" i="9"/>
  <c r="U1086" i="9"/>
  <c r="U1087" i="9"/>
  <c r="U1088" i="9"/>
  <c r="U1089" i="9"/>
  <c r="U1090" i="9"/>
  <c r="U1091" i="9"/>
  <c r="U1092" i="9"/>
  <c r="U1093" i="9"/>
  <c r="U1094" i="9"/>
  <c r="U1095" i="9"/>
  <c r="U1096" i="9"/>
  <c r="U1097" i="9"/>
  <c r="U1098" i="9"/>
  <c r="U1099" i="9"/>
  <c r="U1100" i="9"/>
  <c r="U1101" i="9"/>
  <c r="U1102" i="9"/>
  <c r="U1103" i="9"/>
  <c r="U1104" i="9"/>
  <c r="U1105" i="9"/>
  <c r="U1106" i="9"/>
  <c r="U1107" i="9"/>
  <c r="U1108" i="9"/>
  <c r="U1109" i="9"/>
  <c r="U1110" i="9"/>
  <c r="U1111" i="9"/>
  <c r="U1112" i="9"/>
  <c r="U1113" i="9"/>
  <c r="U1114" i="9"/>
  <c r="U1115" i="9"/>
  <c r="U1116" i="9"/>
  <c r="U1117" i="9"/>
  <c r="U1118" i="9"/>
  <c r="U1119" i="9"/>
  <c r="U1120" i="9"/>
  <c r="U1121" i="9"/>
  <c r="U1122" i="9"/>
  <c r="U1123" i="9"/>
  <c r="U1124" i="9"/>
  <c r="U1125" i="9"/>
  <c r="U1126" i="9"/>
  <c r="U1127" i="9"/>
  <c r="U1128" i="9"/>
  <c r="U1129" i="9"/>
  <c r="U1130" i="9"/>
  <c r="U1131" i="9"/>
  <c r="U1132" i="9"/>
  <c r="U1133" i="9"/>
  <c r="U1134" i="9"/>
  <c r="U1135" i="9"/>
  <c r="U1136" i="9"/>
  <c r="U1137" i="9"/>
  <c r="U1138" i="9"/>
  <c r="U1139" i="9"/>
  <c r="U1140" i="9"/>
  <c r="U1141" i="9"/>
  <c r="U1142" i="9"/>
  <c r="U1143" i="9"/>
  <c r="U1144" i="9"/>
  <c r="U1145" i="9"/>
  <c r="U1146" i="9"/>
  <c r="U1147" i="9"/>
  <c r="U1148" i="9"/>
  <c r="U1149" i="9"/>
  <c r="U1150" i="9"/>
  <c r="U1151" i="9"/>
  <c r="U1152" i="9"/>
  <c r="U1153" i="9"/>
  <c r="U1154" i="9"/>
  <c r="U1155" i="9"/>
  <c r="U1156" i="9"/>
  <c r="U1157" i="9"/>
  <c r="U1158" i="9"/>
  <c r="U1159" i="9"/>
  <c r="U1160" i="9"/>
  <c r="U1161" i="9"/>
  <c r="U1162" i="9"/>
  <c r="U1163" i="9"/>
  <c r="U1164" i="9"/>
  <c r="U1165" i="9"/>
  <c r="U1166" i="9"/>
  <c r="U1167" i="9"/>
  <c r="U1168" i="9"/>
  <c r="U1169" i="9"/>
  <c r="U1170" i="9"/>
  <c r="U1171" i="9"/>
  <c r="U1172" i="9"/>
  <c r="U1173" i="9"/>
  <c r="U1174" i="9"/>
  <c r="U1175" i="9"/>
  <c r="U1176" i="9"/>
  <c r="U1177" i="9"/>
  <c r="U1178" i="9"/>
  <c r="U1179" i="9"/>
  <c r="U1180" i="9"/>
  <c r="U1181" i="9"/>
  <c r="U1182" i="9"/>
  <c r="U1183" i="9"/>
  <c r="U1184" i="9"/>
  <c r="U1185" i="9"/>
  <c r="U1186" i="9"/>
  <c r="U1187" i="9"/>
  <c r="U1188" i="9"/>
  <c r="U1189" i="9"/>
  <c r="U1190" i="9"/>
  <c r="U1191" i="9"/>
  <c r="U1192" i="9"/>
  <c r="U1193" i="9"/>
  <c r="U1194" i="9"/>
  <c r="U1195" i="9"/>
  <c r="U1196" i="9"/>
  <c r="U1197" i="9"/>
  <c r="U1198" i="9"/>
  <c r="U1199" i="9"/>
  <c r="U1200" i="9"/>
  <c r="U1201" i="9"/>
  <c r="U1202" i="9"/>
  <c r="U1203" i="9"/>
  <c r="U1204" i="9"/>
  <c r="U1205" i="9"/>
  <c r="U1206" i="9"/>
  <c r="U1207" i="9"/>
  <c r="U1208" i="9"/>
  <c r="U1209" i="9"/>
  <c r="U1210" i="9"/>
  <c r="U1211" i="9"/>
  <c r="U1212" i="9"/>
  <c r="U1213" i="9"/>
  <c r="U1214" i="9"/>
  <c r="U1215" i="9"/>
  <c r="U1216" i="9"/>
  <c r="U1217" i="9"/>
  <c r="U1218" i="9"/>
  <c r="U1219" i="9"/>
  <c r="U1220" i="9"/>
  <c r="U1221" i="9"/>
  <c r="U1222" i="9"/>
  <c r="U1223" i="9"/>
  <c r="U1224" i="9"/>
  <c r="U1225" i="9"/>
  <c r="U1226" i="9"/>
  <c r="U1227" i="9"/>
  <c r="U1228" i="9"/>
  <c r="U1229" i="9"/>
  <c r="U1230" i="9"/>
  <c r="U1231" i="9"/>
  <c r="U1232" i="9"/>
  <c r="U1233" i="9"/>
  <c r="U1234" i="9"/>
  <c r="U1235" i="9"/>
  <c r="U1236" i="9"/>
  <c r="U1237" i="9"/>
  <c r="U1238" i="9"/>
  <c r="U1239" i="9"/>
  <c r="U1240" i="9"/>
  <c r="U1241" i="9"/>
  <c r="U1242" i="9"/>
  <c r="U1243" i="9"/>
  <c r="U1244" i="9"/>
  <c r="U1245" i="9"/>
  <c r="U1246" i="9"/>
  <c r="U1247" i="9"/>
  <c r="U1248" i="9"/>
  <c r="U1249" i="9"/>
  <c r="U1250" i="9"/>
  <c r="U1251" i="9"/>
  <c r="U1252" i="9"/>
  <c r="U1253" i="9"/>
  <c r="U1254" i="9"/>
  <c r="U1255" i="9"/>
  <c r="U1256" i="9"/>
  <c r="U1257" i="9"/>
  <c r="U1258" i="9"/>
  <c r="U1259" i="9"/>
  <c r="U1260" i="9"/>
  <c r="U1261" i="9"/>
  <c r="U1262" i="9"/>
  <c r="U1263" i="9"/>
  <c r="U1264" i="9"/>
  <c r="U1265" i="9"/>
  <c r="U1266" i="9"/>
  <c r="U1267" i="9"/>
  <c r="U1268" i="9"/>
  <c r="U1269" i="9"/>
  <c r="U1270" i="9"/>
  <c r="U1271" i="9"/>
  <c r="U1272" i="9"/>
  <c r="U1273" i="9"/>
  <c r="U1274" i="9"/>
  <c r="U1275" i="9"/>
  <c r="U1276" i="9"/>
  <c r="U1277" i="9"/>
  <c r="U1278" i="9"/>
  <c r="U1279" i="9"/>
  <c r="U1280" i="9"/>
  <c r="U1281" i="9"/>
  <c r="U1282" i="9"/>
  <c r="U1283" i="9"/>
  <c r="U1284" i="9"/>
  <c r="U1285" i="9"/>
  <c r="U1286" i="9"/>
  <c r="U1287" i="9"/>
  <c r="U1288" i="9"/>
  <c r="U1289" i="9"/>
  <c r="U1290" i="9"/>
  <c r="U1291" i="9"/>
  <c r="U1292" i="9"/>
  <c r="U1293" i="9"/>
  <c r="U1294" i="9"/>
  <c r="U1295" i="9"/>
  <c r="U1296" i="9"/>
  <c r="U1297" i="9"/>
  <c r="U1298" i="9"/>
  <c r="U1299" i="9"/>
  <c r="U1300" i="9"/>
  <c r="U1301" i="9"/>
  <c r="U1302" i="9"/>
  <c r="U1303" i="9"/>
  <c r="U1304" i="9"/>
  <c r="U1305" i="9"/>
  <c r="U1306" i="9"/>
  <c r="T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T157" i="9"/>
  <c r="T158" i="9"/>
  <c r="T159" i="9"/>
  <c r="T160" i="9"/>
  <c r="T161" i="9"/>
  <c r="T162" i="9"/>
  <c r="T163" i="9"/>
  <c r="T164" i="9"/>
  <c r="T165" i="9"/>
  <c r="T166" i="9"/>
  <c r="T167" i="9"/>
  <c r="T168" i="9"/>
  <c r="T169" i="9"/>
  <c r="T170" i="9"/>
  <c r="T171" i="9"/>
  <c r="T172" i="9"/>
  <c r="T173" i="9"/>
  <c r="T174" i="9"/>
  <c r="T175" i="9"/>
  <c r="T176" i="9"/>
  <c r="T177" i="9"/>
  <c r="T178" i="9"/>
  <c r="T179" i="9"/>
  <c r="T180" i="9"/>
  <c r="T181" i="9"/>
  <c r="T182" i="9"/>
  <c r="T183" i="9"/>
  <c r="T184" i="9"/>
  <c r="T185" i="9"/>
  <c r="T186" i="9"/>
  <c r="T187" i="9"/>
  <c r="T188" i="9"/>
  <c r="T189" i="9"/>
  <c r="T190" i="9"/>
  <c r="T191" i="9"/>
  <c r="T192" i="9"/>
  <c r="T193" i="9"/>
  <c r="T194" i="9"/>
  <c r="T195" i="9"/>
  <c r="T196" i="9"/>
  <c r="T197" i="9"/>
  <c r="T198" i="9"/>
  <c r="T199" i="9"/>
  <c r="T200" i="9"/>
  <c r="T201" i="9"/>
  <c r="T202" i="9"/>
  <c r="T203" i="9"/>
  <c r="T204" i="9"/>
  <c r="T205" i="9"/>
  <c r="T206" i="9"/>
  <c r="T207" i="9"/>
  <c r="T208" i="9"/>
  <c r="T209" i="9"/>
  <c r="T210" i="9"/>
  <c r="T211" i="9"/>
  <c r="T212" i="9"/>
  <c r="T213" i="9"/>
  <c r="T214" i="9"/>
  <c r="T215" i="9"/>
  <c r="T216" i="9"/>
  <c r="T217" i="9"/>
  <c r="T218" i="9"/>
  <c r="T219" i="9"/>
  <c r="T220" i="9"/>
  <c r="T221" i="9"/>
  <c r="T222" i="9"/>
  <c r="T223" i="9"/>
  <c r="T224" i="9"/>
  <c r="T225" i="9"/>
  <c r="T226" i="9"/>
  <c r="T227" i="9"/>
  <c r="T228" i="9"/>
  <c r="T229" i="9"/>
  <c r="T230" i="9"/>
  <c r="T231" i="9"/>
  <c r="T232" i="9"/>
  <c r="T233" i="9"/>
  <c r="T234" i="9"/>
  <c r="T235" i="9"/>
  <c r="T236" i="9"/>
  <c r="T237" i="9"/>
  <c r="T238" i="9"/>
  <c r="T239" i="9"/>
  <c r="T240" i="9"/>
  <c r="T241" i="9"/>
  <c r="T242" i="9"/>
  <c r="T243" i="9"/>
  <c r="T244" i="9"/>
  <c r="T245" i="9"/>
  <c r="T246" i="9"/>
  <c r="T247" i="9"/>
  <c r="T248" i="9"/>
  <c r="T249" i="9"/>
  <c r="T250" i="9"/>
  <c r="T251" i="9"/>
  <c r="T252" i="9"/>
  <c r="T253" i="9"/>
  <c r="T254" i="9"/>
  <c r="T255" i="9"/>
  <c r="T256" i="9"/>
  <c r="T257" i="9"/>
  <c r="T258" i="9"/>
  <c r="T259" i="9"/>
  <c r="T260" i="9"/>
  <c r="T261" i="9"/>
  <c r="T262" i="9"/>
  <c r="T263" i="9"/>
  <c r="T264" i="9"/>
  <c r="T265" i="9"/>
  <c r="T266" i="9"/>
  <c r="T267" i="9"/>
  <c r="T268" i="9"/>
  <c r="T269" i="9"/>
  <c r="T270" i="9"/>
  <c r="T271" i="9"/>
  <c r="T272" i="9"/>
  <c r="T273" i="9"/>
  <c r="T274" i="9"/>
  <c r="T275" i="9"/>
  <c r="T276" i="9"/>
  <c r="T277" i="9"/>
  <c r="T278" i="9"/>
  <c r="T279" i="9"/>
  <c r="T280" i="9"/>
  <c r="T281" i="9"/>
  <c r="T282" i="9"/>
  <c r="T283" i="9"/>
  <c r="T284" i="9"/>
  <c r="T285" i="9"/>
  <c r="T286" i="9"/>
  <c r="T287" i="9"/>
  <c r="T288" i="9"/>
  <c r="T289" i="9"/>
  <c r="T290" i="9"/>
  <c r="T291" i="9"/>
  <c r="T292" i="9"/>
  <c r="T293" i="9"/>
  <c r="T294" i="9"/>
  <c r="T295" i="9"/>
  <c r="T296" i="9"/>
  <c r="T297" i="9"/>
  <c r="T298" i="9"/>
  <c r="T299" i="9"/>
  <c r="T300" i="9"/>
  <c r="T301" i="9"/>
  <c r="T302" i="9"/>
  <c r="T303" i="9"/>
  <c r="T304" i="9"/>
  <c r="T305" i="9"/>
  <c r="T306" i="9"/>
  <c r="T307" i="9"/>
  <c r="T308" i="9"/>
  <c r="T309" i="9"/>
  <c r="T310" i="9"/>
  <c r="T311" i="9"/>
  <c r="T312" i="9"/>
  <c r="T313" i="9"/>
  <c r="T314" i="9"/>
  <c r="T315" i="9"/>
  <c r="T316" i="9"/>
  <c r="T317" i="9"/>
  <c r="T318" i="9"/>
  <c r="T319" i="9"/>
  <c r="T320" i="9"/>
  <c r="T321" i="9"/>
  <c r="T322" i="9"/>
  <c r="T323" i="9"/>
  <c r="T324" i="9"/>
  <c r="T325" i="9"/>
  <c r="T326" i="9"/>
  <c r="T327" i="9"/>
  <c r="T328" i="9"/>
  <c r="T329" i="9"/>
  <c r="T330" i="9"/>
  <c r="T331" i="9"/>
  <c r="T332" i="9"/>
  <c r="T333" i="9"/>
  <c r="T334" i="9"/>
  <c r="T335" i="9"/>
  <c r="T336" i="9"/>
  <c r="T337" i="9"/>
  <c r="T338" i="9"/>
  <c r="T339" i="9"/>
  <c r="T340" i="9"/>
  <c r="T341" i="9"/>
  <c r="T342" i="9"/>
  <c r="T343" i="9"/>
  <c r="T344" i="9"/>
  <c r="T345" i="9"/>
  <c r="T346" i="9"/>
  <c r="T347" i="9"/>
  <c r="T348" i="9"/>
  <c r="T349" i="9"/>
  <c r="T350" i="9"/>
  <c r="T351" i="9"/>
  <c r="T352" i="9"/>
  <c r="T353" i="9"/>
  <c r="T354" i="9"/>
  <c r="T355" i="9"/>
  <c r="T356" i="9"/>
  <c r="T357" i="9"/>
  <c r="T358" i="9"/>
  <c r="T359" i="9"/>
  <c r="T360" i="9"/>
  <c r="T361" i="9"/>
  <c r="T362" i="9"/>
  <c r="T363" i="9"/>
  <c r="T364" i="9"/>
  <c r="T365" i="9"/>
  <c r="T366" i="9"/>
  <c r="T367" i="9"/>
  <c r="T368" i="9"/>
  <c r="T369" i="9"/>
  <c r="T370" i="9"/>
  <c r="T371" i="9"/>
  <c r="T372" i="9"/>
  <c r="T373" i="9"/>
  <c r="T374" i="9"/>
  <c r="T375" i="9"/>
  <c r="T376" i="9"/>
  <c r="T377" i="9"/>
  <c r="T378" i="9"/>
  <c r="T379" i="9"/>
  <c r="T380" i="9"/>
  <c r="T381" i="9"/>
  <c r="T382" i="9"/>
  <c r="T383" i="9"/>
  <c r="T384" i="9"/>
  <c r="T385" i="9"/>
  <c r="T386" i="9"/>
  <c r="T387" i="9"/>
  <c r="T388" i="9"/>
  <c r="T389" i="9"/>
  <c r="T390" i="9"/>
  <c r="T391" i="9"/>
  <c r="T392" i="9"/>
  <c r="T393" i="9"/>
  <c r="T394" i="9"/>
  <c r="T395" i="9"/>
  <c r="T396" i="9"/>
  <c r="T397" i="9"/>
  <c r="T398" i="9"/>
  <c r="T399" i="9"/>
  <c r="T400" i="9"/>
  <c r="T401" i="9"/>
  <c r="T402" i="9"/>
  <c r="T403" i="9"/>
  <c r="T404" i="9"/>
  <c r="T405" i="9"/>
  <c r="T406" i="9"/>
  <c r="T407" i="9"/>
  <c r="T408" i="9"/>
  <c r="T409" i="9"/>
  <c r="T410" i="9"/>
  <c r="T411" i="9"/>
  <c r="T412" i="9"/>
  <c r="T413" i="9"/>
  <c r="T414" i="9"/>
  <c r="T415" i="9"/>
  <c r="T416" i="9"/>
  <c r="T417" i="9"/>
  <c r="T418" i="9"/>
  <c r="T419" i="9"/>
  <c r="T420" i="9"/>
  <c r="T421" i="9"/>
  <c r="T422" i="9"/>
  <c r="T423" i="9"/>
  <c r="T424" i="9"/>
  <c r="T425" i="9"/>
  <c r="T426" i="9"/>
  <c r="T427" i="9"/>
  <c r="T428" i="9"/>
  <c r="T429" i="9"/>
  <c r="T430" i="9"/>
  <c r="T431" i="9"/>
  <c r="T432" i="9"/>
  <c r="T433" i="9"/>
  <c r="T434" i="9"/>
  <c r="T435" i="9"/>
  <c r="T436" i="9"/>
  <c r="T437" i="9"/>
  <c r="T438" i="9"/>
  <c r="T439" i="9"/>
  <c r="T440" i="9"/>
  <c r="T441" i="9"/>
  <c r="T442" i="9"/>
  <c r="T443" i="9"/>
  <c r="T444" i="9"/>
  <c r="T445" i="9"/>
  <c r="T446" i="9"/>
  <c r="T447" i="9"/>
  <c r="T448" i="9"/>
  <c r="T449" i="9"/>
  <c r="T450" i="9"/>
  <c r="T451" i="9"/>
  <c r="T452" i="9"/>
  <c r="T453" i="9"/>
  <c r="T454" i="9"/>
  <c r="T455" i="9"/>
  <c r="T456" i="9"/>
  <c r="T457" i="9"/>
  <c r="T458" i="9"/>
  <c r="T459" i="9"/>
  <c r="T460" i="9"/>
  <c r="T461" i="9"/>
  <c r="T462" i="9"/>
  <c r="T463" i="9"/>
  <c r="T464" i="9"/>
  <c r="T465" i="9"/>
  <c r="T466" i="9"/>
  <c r="T467" i="9"/>
  <c r="T468" i="9"/>
  <c r="T469" i="9"/>
  <c r="T470" i="9"/>
  <c r="T471" i="9"/>
  <c r="T472" i="9"/>
  <c r="T473" i="9"/>
  <c r="T474" i="9"/>
  <c r="T475" i="9"/>
  <c r="T476" i="9"/>
  <c r="T477" i="9"/>
  <c r="T478" i="9"/>
  <c r="T479" i="9"/>
  <c r="T480" i="9"/>
  <c r="T481" i="9"/>
  <c r="T482" i="9"/>
  <c r="T483" i="9"/>
  <c r="T484" i="9"/>
  <c r="T485" i="9"/>
  <c r="T486" i="9"/>
  <c r="T487" i="9"/>
  <c r="T488" i="9"/>
  <c r="T489" i="9"/>
  <c r="T490" i="9"/>
  <c r="T491" i="9"/>
  <c r="T492" i="9"/>
  <c r="T493" i="9"/>
  <c r="T494" i="9"/>
  <c r="T495" i="9"/>
  <c r="T496" i="9"/>
  <c r="T497" i="9"/>
  <c r="T498" i="9"/>
  <c r="T499" i="9"/>
  <c r="T500" i="9"/>
  <c r="T501" i="9"/>
  <c r="T502" i="9"/>
  <c r="T503" i="9"/>
  <c r="T504" i="9"/>
  <c r="T505" i="9"/>
  <c r="T506" i="9"/>
  <c r="T507" i="9"/>
  <c r="T508" i="9"/>
  <c r="T509" i="9"/>
  <c r="T510" i="9"/>
  <c r="T511" i="9"/>
  <c r="T512" i="9"/>
  <c r="T513" i="9"/>
  <c r="T514" i="9"/>
  <c r="T515" i="9"/>
  <c r="T516" i="9"/>
  <c r="T517" i="9"/>
  <c r="T518" i="9"/>
  <c r="T519" i="9"/>
  <c r="T520" i="9"/>
  <c r="T521" i="9"/>
  <c r="T522" i="9"/>
  <c r="T523" i="9"/>
  <c r="T524" i="9"/>
  <c r="T525" i="9"/>
  <c r="T526" i="9"/>
  <c r="T527" i="9"/>
  <c r="T528" i="9"/>
  <c r="T529" i="9"/>
  <c r="T530" i="9"/>
  <c r="T531" i="9"/>
  <c r="T532" i="9"/>
  <c r="T533" i="9"/>
  <c r="T534" i="9"/>
  <c r="T535" i="9"/>
  <c r="T536" i="9"/>
  <c r="T537" i="9"/>
  <c r="T538" i="9"/>
  <c r="T539" i="9"/>
  <c r="T540" i="9"/>
  <c r="T541" i="9"/>
  <c r="T542" i="9"/>
  <c r="T543" i="9"/>
  <c r="T544" i="9"/>
  <c r="T545" i="9"/>
  <c r="T546" i="9"/>
  <c r="T547" i="9"/>
  <c r="T548" i="9"/>
  <c r="T549" i="9"/>
  <c r="T550" i="9"/>
  <c r="T551" i="9"/>
  <c r="T552" i="9"/>
  <c r="T553" i="9"/>
  <c r="T554" i="9"/>
  <c r="T555" i="9"/>
  <c r="T556" i="9"/>
  <c r="T557" i="9"/>
  <c r="T558" i="9"/>
  <c r="T559" i="9"/>
  <c r="T560" i="9"/>
  <c r="T561" i="9"/>
  <c r="T562" i="9"/>
  <c r="T563" i="9"/>
  <c r="T564" i="9"/>
  <c r="T565" i="9"/>
  <c r="T566" i="9"/>
  <c r="T567" i="9"/>
  <c r="T568" i="9"/>
  <c r="T569" i="9"/>
  <c r="T570" i="9"/>
  <c r="T571" i="9"/>
  <c r="T572" i="9"/>
  <c r="T573" i="9"/>
  <c r="T574" i="9"/>
  <c r="T575" i="9"/>
  <c r="T576" i="9"/>
  <c r="T577" i="9"/>
  <c r="T578" i="9"/>
  <c r="T579" i="9"/>
  <c r="T580" i="9"/>
  <c r="T581" i="9"/>
  <c r="T582" i="9"/>
  <c r="T583" i="9"/>
  <c r="T584" i="9"/>
  <c r="T585" i="9"/>
  <c r="T586" i="9"/>
  <c r="T587" i="9"/>
  <c r="T588" i="9"/>
  <c r="T589" i="9"/>
  <c r="T590" i="9"/>
  <c r="T591" i="9"/>
  <c r="T592" i="9"/>
  <c r="T593" i="9"/>
  <c r="T594" i="9"/>
  <c r="T595" i="9"/>
  <c r="T596" i="9"/>
  <c r="T597" i="9"/>
  <c r="T598" i="9"/>
  <c r="T599" i="9"/>
  <c r="T600" i="9"/>
  <c r="T601" i="9"/>
  <c r="T602" i="9"/>
  <c r="T603" i="9"/>
  <c r="T604" i="9"/>
  <c r="T605" i="9"/>
  <c r="T606" i="9"/>
  <c r="T607" i="9"/>
  <c r="T608" i="9"/>
  <c r="T609" i="9"/>
  <c r="T610" i="9"/>
  <c r="T611" i="9"/>
  <c r="T612" i="9"/>
  <c r="T613" i="9"/>
  <c r="T614" i="9"/>
  <c r="T615" i="9"/>
  <c r="T616" i="9"/>
  <c r="T617" i="9"/>
  <c r="T618" i="9"/>
  <c r="T619" i="9"/>
  <c r="T620" i="9"/>
  <c r="T621" i="9"/>
  <c r="T622" i="9"/>
  <c r="T623" i="9"/>
  <c r="T624" i="9"/>
  <c r="T625" i="9"/>
  <c r="T626" i="9"/>
  <c r="T627" i="9"/>
  <c r="T628" i="9"/>
  <c r="T629" i="9"/>
  <c r="T630" i="9"/>
  <c r="T631" i="9"/>
  <c r="T632" i="9"/>
  <c r="T633" i="9"/>
  <c r="T634" i="9"/>
  <c r="T635" i="9"/>
  <c r="T636" i="9"/>
  <c r="T637" i="9"/>
  <c r="T638" i="9"/>
  <c r="T639" i="9"/>
  <c r="T640" i="9"/>
  <c r="T641" i="9"/>
  <c r="T642" i="9"/>
  <c r="T643" i="9"/>
  <c r="T644" i="9"/>
  <c r="T645" i="9"/>
  <c r="T646" i="9"/>
  <c r="T647" i="9"/>
  <c r="T648" i="9"/>
  <c r="T649" i="9"/>
  <c r="T650" i="9"/>
  <c r="T651" i="9"/>
  <c r="T652" i="9"/>
  <c r="T653" i="9"/>
  <c r="T654" i="9"/>
  <c r="T655" i="9"/>
  <c r="T656" i="9"/>
  <c r="T657" i="9"/>
  <c r="T658" i="9"/>
  <c r="T659" i="9"/>
  <c r="T660" i="9"/>
  <c r="T661" i="9"/>
  <c r="T662" i="9"/>
  <c r="T663" i="9"/>
  <c r="T664" i="9"/>
  <c r="T665" i="9"/>
  <c r="T666" i="9"/>
  <c r="T667" i="9"/>
  <c r="T668" i="9"/>
  <c r="T669" i="9"/>
  <c r="T670" i="9"/>
  <c r="T671" i="9"/>
  <c r="T672" i="9"/>
  <c r="T673" i="9"/>
  <c r="T674" i="9"/>
  <c r="T675" i="9"/>
  <c r="T676" i="9"/>
  <c r="T677" i="9"/>
  <c r="T678" i="9"/>
  <c r="T679" i="9"/>
  <c r="T680" i="9"/>
  <c r="T681" i="9"/>
  <c r="T682" i="9"/>
  <c r="T683" i="9"/>
  <c r="T684" i="9"/>
  <c r="T685" i="9"/>
  <c r="T686" i="9"/>
  <c r="T687" i="9"/>
  <c r="T688" i="9"/>
  <c r="T689" i="9"/>
  <c r="T690" i="9"/>
  <c r="T691" i="9"/>
  <c r="T692" i="9"/>
  <c r="T693" i="9"/>
  <c r="T694" i="9"/>
  <c r="T695" i="9"/>
  <c r="T696" i="9"/>
  <c r="T697" i="9"/>
  <c r="T698" i="9"/>
  <c r="T699" i="9"/>
  <c r="T700" i="9"/>
  <c r="T701" i="9"/>
  <c r="T702" i="9"/>
  <c r="T703" i="9"/>
  <c r="T704" i="9"/>
  <c r="T705" i="9"/>
  <c r="T706" i="9"/>
  <c r="T707" i="9"/>
  <c r="T708" i="9"/>
  <c r="T709" i="9"/>
  <c r="T710" i="9"/>
  <c r="T711" i="9"/>
  <c r="T712" i="9"/>
  <c r="T713" i="9"/>
  <c r="T714" i="9"/>
  <c r="T715" i="9"/>
  <c r="T716" i="9"/>
  <c r="T717" i="9"/>
  <c r="T718" i="9"/>
  <c r="T719" i="9"/>
  <c r="T720" i="9"/>
  <c r="T721" i="9"/>
  <c r="T722" i="9"/>
  <c r="T723" i="9"/>
  <c r="T724" i="9"/>
  <c r="T725" i="9"/>
  <c r="T726" i="9"/>
  <c r="T727" i="9"/>
  <c r="T728" i="9"/>
  <c r="T729" i="9"/>
  <c r="T730" i="9"/>
  <c r="T731" i="9"/>
  <c r="T732" i="9"/>
  <c r="T733" i="9"/>
  <c r="T734" i="9"/>
  <c r="T735" i="9"/>
  <c r="T736" i="9"/>
  <c r="T737" i="9"/>
  <c r="T738" i="9"/>
  <c r="T739" i="9"/>
  <c r="T740" i="9"/>
  <c r="T741" i="9"/>
  <c r="T742" i="9"/>
  <c r="T743" i="9"/>
  <c r="T744" i="9"/>
  <c r="T745" i="9"/>
  <c r="T746" i="9"/>
  <c r="T747" i="9"/>
  <c r="T748" i="9"/>
  <c r="T749" i="9"/>
  <c r="T750" i="9"/>
  <c r="T751" i="9"/>
  <c r="T752" i="9"/>
  <c r="T753" i="9"/>
  <c r="T754" i="9"/>
  <c r="T755" i="9"/>
  <c r="T756" i="9"/>
  <c r="T757" i="9"/>
  <c r="T758" i="9"/>
  <c r="T759" i="9"/>
  <c r="T760" i="9"/>
  <c r="T761" i="9"/>
  <c r="T762" i="9"/>
  <c r="T763" i="9"/>
  <c r="T764" i="9"/>
  <c r="T765" i="9"/>
  <c r="T766" i="9"/>
  <c r="T767" i="9"/>
  <c r="T768" i="9"/>
  <c r="T769" i="9"/>
  <c r="T770" i="9"/>
  <c r="T771" i="9"/>
  <c r="T772" i="9"/>
  <c r="T773" i="9"/>
  <c r="T774" i="9"/>
  <c r="T775" i="9"/>
  <c r="T776" i="9"/>
  <c r="T777" i="9"/>
  <c r="T778" i="9"/>
  <c r="T779" i="9"/>
  <c r="T780" i="9"/>
  <c r="T781" i="9"/>
  <c r="T782" i="9"/>
  <c r="T783" i="9"/>
  <c r="T784" i="9"/>
  <c r="T785" i="9"/>
  <c r="T786" i="9"/>
  <c r="T787" i="9"/>
  <c r="T788" i="9"/>
  <c r="T789" i="9"/>
  <c r="T790" i="9"/>
  <c r="T791" i="9"/>
  <c r="T792" i="9"/>
  <c r="T793" i="9"/>
  <c r="T794" i="9"/>
  <c r="T795" i="9"/>
  <c r="T796" i="9"/>
  <c r="T797" i="9"/>
  <c r="T798" i="9"/>
  <c r="T799" i="9"/>
  <c r="T800" i="9"/>
  <c r="T801" i="9"/>
  <c r="T802" i="9"/>
  <c r="T803" i="9"/>
  <c r="T804" i="9"/>
  <c r="T805" i="9"/>
  <c r="T806" i="9"/>
  <c r="T807" i="9"/>
  <c r="T808" i="9"/>
  <c r="T809" i="9"/>
  <c r="T810" i="9"/>
  <c r="T811" i="9"/>
  <c r="T812" i="9"/>
  <c r="T813" i="9"/>
  <c r="T814" i="9"/>
  <c r="T815" i="9"/>
  <c r="T816" i="9"/>
  <c r="T817" i="9"/>
  <c r="T818" i="9"/>
  <c r="T819" i="9"/>
  <c r="T820" i="9"/>
  <c r="T821" i="9"/>
  <c r="T822" i="9"/>
  <c r="T823" i="9"/>
  <c r="T824" i="9"/>
  <c r="T825" i="9"/>
  <c r="T826" i="9"/>
  <c r="T827" i="9"/>
  <c r="T828" i="9"/>
  <c r="T829" i="9"/>
  <c r="T830" i="9"/>
  <c r="T831" i="9"/>
  <c r="T832" i="9"/>
  <c r="T833" i="9"/>
  <c r="T834" i="9"/>
  <c r="T835" i="9"/>
  <c r="T836" i="9"/>
  <c r="T837" i="9"/>
  <c r="T838" i="9"/>
  <c r="T839" i="9"/>
  <c r="T840" i="9"/>
  <c r="T841" i="9"/>
  <c r="T842" i="9"/>
  <c r="T843" i="9"/>
  <c r="T844" i="9"/>
  <c r="T845" i="9"/>
  <c r="T846" i="9"/>
  <c r="T847" i="9"/>
  <c r="T848" i="9"/>
  <c r="T849" i="9"/>
  <c r="T850" i="9"/>
  <c r="T851" i="9"/>
  <c r="T852" i="9"/>
  <c r="T853" i="9"/>
  <c r="T854" i="9"/>
  <c r="T855" i="9"/>
  <c r="T856" i="9"/>
  <c r="T857" i="9"/>
  <c r="T858" i="9"/>
  <c r="T859" i="9"/>
  <c r="T860" i="9"/>
  <c r="T861" i="9"/>
  <c r="T862" i="9"/>
  <c r="T863" i="9"/>
  <c r="T864" i="9"/>
  <c r="T865" i="9"/>
  <c r="T866" i="9"/>
  <c r="T867" i="9"/>
  <c r="T868" i="9"/>
  <c r="T869" i="9"/>
  <c r="T870" i="9"/>
  <c r="T871" i="9"/>
  <c r="T872" i="9"/>
  <c r="T873" i="9"/>
  <c r="T874" i="9"/>
  <c r="T875" i="9"/>
  <c r="T876" i="9"/>
  <c r="T877" i="9"/>
  <c r="T878" i="9"/>
  <c r="T879" i="9"/>
  <c r="T880" i="9"/>
  <c r="T881" i="9"/>
  <c r="T882" i="9"/>
  <c r="T883" i="9"/>
  <c r="T884" i="9"/>
  <c r="T885" i="9"/>
  <c r="T886" i="9"/>
  <c r="T887" i="9"/>
  <c r="T888" i="9"/>
  <c r="T889" i="9"/>
  <c r="T890" i="9"/>
  <c r="T891" i="9"/>
  <c r="T892" i="9"/>
  <c r="T893" i="9"/>
  <c r="T894" i="9"/>
  <c r="T895" i="9"/>
  <c r="T896" i="9"/>
  <c r="T897" i="9"/>
  <c r="T898" i="9"/>
  <c r="T899" i="9"/>
  <c r="T900" i="9"/>
  <c r="T901" i="9"/>
  <c r="T902" i="9"/>
  <c r="T903" i="9"/>
  <c r="T904" i="9"/>
  <c r="T905" i="9"/>
  <c r="T906" i="9"/>
  <c r="T907" i="9"/>
  <c r="T908" i="9"/>
  <c r="T909" i="9"/>
  <c r="T910" i="9"/>
  <c r="T911" i="9"/>
  <c r="T912" i="9"/>
  <c r="T913" i="9"/>
  <c r="T914" i="9"/>
  <c r="T915" i="9"/>
  <c r="T916" i="9"/>
  <c r="T917" i="9"/>
  <c r="T918" i="9"/>
  <c r="T919" i="9"/>
  <c r="T920" i="9"/>
  <c r="T921" i="9"/>
  <c r="T922" i="9"/>
  <c r="T923" i="9"/>
  <c r="T924" i="9"/>
  <c r="T925" i="9"/>
  <c r="T926" i="9"/>
  <c r="T927" i="9"/>
  <c r="T928" i="9"/>
  <c r="T929" i="9"/>
  <c r="T930" i="9"/>
  <c r="T931" i="9"/>
  <c r="T932" i="9"/>
  <c r="T933" i="9"/>
  <c r="T934" i="9"/>
  <c r="T935" i="9"/>
  <c r="T936" i="9"/>
  <c r="T937" i="9"/>
  <c r="T938" i="9"/>
  <c r="T939" i="9"/>
  <c r="T940" i="9"/>
  <c r="T941" i="9"/>
  <c r="T942" i="9"/>
  <c r="T943" i="9"/>
  <c r="T944" i="9"/>
  <c r="T945" i="9"/>
  <c r="T946" i="9"/>
  <c r="T947" i="9"/>
  <c r="T948" i="9"/>
  <c r="T949" i="9"/>
  <c r="T950" i="9"/>
  <c r="T951" i="9"/>
  <c r="T952" i="9"/>
  <c r="T953" i="9"/>
  <c r="T954" i="9"/>
  <c r="T955" i="9"/>
  <c r="T956" i="9"/>
  <c r="T957" i="9"/>
  <c r="T958" i="9"/>
  <c r="T959" i="9"/>
  <c r="T960" i="9"/>
  <c r="T961" i="9"/>
  <c r="T962" i="9"/>
  <c r="T963" i="9"/>
  <c r="T964" i="9"/>
  <c r="T965" i="9"/>
  <c r="T966" i="9"/>
  <c r="T967" i="9"/>
  <c r="T968" i="9"/>
  <c r="T969" i="9"/>
  <c r="T970" i="9"/>
  <c r="T971" i="9"/>
  <c r="T972" i="9"/>
  <c r="T973" i="9"/>
  <c r="T974" i="9"/>
  <c r="T975" i="9"/>
  <c r="T976" i="9"/>
  <c r="T977" i="9"/>
  <c r="T978" i="9"/>
  <c r="T979" i="9"/>
  <c r="T980" i="9"/>
  <c r="T981" i="9"/>
  <c r="T982" i="9"/>
  <c r="T983" i="9"/>
  <c r="T984" i="9"/>
  <c r="T985" i="9"/>
  <c r="T986" i="9"/>
  <c r="T987" i="9"/>
  <c r="T988" i="9"/>
  <c r="T989" i="9"/>
  <c r="T990" i="9"/>
  <c r="T991" i="9"/>
  <c r="T992" i="9"/>
  <c r="T993" i="9"/>
  <c r="T994" i="9"/>
  <c r="T995" i="9"/>
  <c r="T996" i="9"/>
  <c r="T997" i="9"/>
  <c r="T998" i="9"/>
  <c r="T999" i="9"/>
  <c r="T1000" i="9"/>
  <c r="T1001" i="9"/>
  <c r="T1002" i="9"/>
  <c r="T1003" i="9"/>
  <c r="T1004" i="9"/>
  <c r="T1005" i="9"/>
  <c r="T1006" i="9"/>
  <c r="T1007" i="9"/>
  <c r="T1008" i="9"/>
  <c r="T1009" i="9"/>
  <c r="T1010" i="9"/>
  <c r="T1011" i="9"/>
  <c r="T1012" i="9"/>
  <c r="T1013" i="9"/>
  <c r="T1014" i="9"/>
  <c r="T1015" i="9"/>
  <c r="T1016" i="9"/>
  <c r="T1017" i="9"/>
  <c r="T1018" i="9"/>
  <c r="T1019" i="9"/>
  <c r="T1020" i="9"/>
  <c r="T1021" i="9"/>
  <c r="T1022" i="9"/>
  <c r="T1023" i="9"/>
  <c r="T1024" i="9"/>
  <c r="T1025" i="9"/>
  <c r="T1026" i="9"/>
  <c r="T1027" i="9"/>
  <c r="T1028" i="9"/>
  <c r="T1029" i="9"/>
  <c r="T1030" i="9"/>
  <c r="T1031" i="9"/>
  <c r="T1032" i="9"/>
  <c r="T1033" i="9"/>
  <c r="T1034" i="9"/>
  <c r="T1035" i="9"/>
  <c r="T1036" i="9"/>
  <c r="T1037" i="9"/>
  <c r="T1038" i="9"/>
  <c r="T1039" i="9"/>
  <c r="T1040" i="9"/>
  <c r="T1041" i="9"/>
  <c r="T1042" i="9"/>
  <c r="T1043" i="9"/>
  <c r="T1044" i="9"/>
  <c r="T1045" i="9"/>
  <c r="T1046" i="9"/>
  <c r="T1047" i="9"/>
  <c r="T1048" i="9"/>
  <c r="T1049" i="9"/>
  <c r="T1050" i="9"/>
  <c r="T1051" i="9"/>
  <c r="T1052" i="9"/>
  <c r="T1053" i="9"/>
  <c r="T1054" i="9"/>
  <c r="T1055" i="9"/>
  <c r="T1056" i="9"/>
  <c r="T1057" i="9"/>
  <c r="T1058" i="9"/>
  <c r="T1059" i="9"/>
  <c r="T1060" i="9"/>
  <c r="T1061" i="9"/>
  <c r="T1062" i="9"/>
  <c r="T1063" i="9"/>
  <c r="T1064" i="9"/>
  <c r="T1065" i="9"/>
  <c r="T1066" i="9"/>
  <c r="T1067" i="9"/>
  <c r="T1068" i="9"/>
  <c r="T1069" i="9"/>
  <c r="T1070" i="9"/>
  <c r="T1071" i="9"/>
  <c r="T1072" i="9"/>
  <c r="T1073" i="9"/>
  <c r="T1074" i="9"/>
  <c r="T1075" i="9"/>
  <c r="T1076" i="9"/>
  <c r="T1077" i="9"/>
  <c r="T1078" i="9"/>
  <c r="T1079" i="9"/>
  <c r="T1080" i="9"/>
  <c r="T1081" i="9"/>
  <c r="T1082" i="9"/>
  <c r="T1083" i="9"/>
  <c r="T1084" i="9"/>
  <c r="T1085" i="9"/>
  <c r="T1086" i="9"/>
  <c r="T1087" i="9"/>
  <c r="T1088" i="9"/>
  <c r="T1089" i="9"/>
  <c r="T1090" i="9"/>
  <c r="T1091" i="9"/>
  <c r="T1092" i="9"/>
  <c r="T1093" i="9"/>
  <c r="T1094" i="9"/>
  <c r="T1095" i="9"/>
  <c r="T1096" i="9"/>
  <c r="T1097" i="9"/>
  <c r="T1098" i="9"/>
  <c r="T1099" i="9"/>
  <c r="T1100" i="9"/>
  <c r="T1101" i="9"/>
  <c r="T1102" i="9"/>
  <c r="T1103" i="9"/>
  <c r="T1104" i="9"/>
  <c r="T1105" i="9"/>
  <c r="T1106" i="9"/>
  <c r="T1107" i="9"/>
  <c r="T1108" i="9"/>
  <c r="T1109" i="9"/>
  <c r="T1110" i="9"/>
  <c r="T1111" i="9"/>
  <c r="T1112" i="9"/>
  <c r="T1113" i="9"/>
  <c r="T1114" i="9"/>
  <c r="T1115" i="9"/>
  <c r="T1116" i="9"/>
  <c r="T1117" i="9"/>
  <c r="T1118" i="9"/>
  <c r="T1119" i="9"/>
  <c r="T1120" i="9"/>
  <c r="T1121" i="9"/>
  <c r="T1122" i="9"/>
  <c r="T1123" i="9"/>
  <c r="T1124" i="9"/>
  <c r="T1125" i="9"/>
  <c r="T1126" i="9"/>
  <c r="T1127" i="9"/>
  <c r="T1128" i="9"/>
  <c r="T1129" i="9"/>
  <c r="T1130" i="9"/>
  <c r="T1131" i="9"/>
  <c r="T1132" i="9"/>
  <c r="T1133" i="9"/>
  <c r="T1134" i="9"/>
  <c r="T1135" i="9"/>
  <c r="T1136" i="9"/>
  <c r="T1137" i="9"/>
  <c r="T1138" i="9"/>
  <c r="T1139" i="9"/>
  <c r="T1140" i="9"/>
  <c r="T1141" i="9"/>
  <c r="T1142" i="9"/>
  <c r="T1143" i="9"/>
  <c r="T1144" i="9"/>
  <c r="T1145" i="9"/>
  <c r="T1146" i="9"/>
  <c r="T1147" i="9"/>
  <c r="T1148" i="9"/>
  <c r="T1149" i="9"/>
  <c r="T1150" i="9"/>
  <c r="T1151" i="9"/>
  <c r="T1152" i="9"/>
  <c r="T1153" i="9"/>
  <c r="T1154" i="9"/>
  <c r="T1155" i="9"/>
  <c r="T1156" i="9"/>
  <c r="T1157" i="9"/>
  <c r="T1158" i="9"/>
  <c r="T1159" i="9"/>
  <c r="T1160" i="9"/>
  <c r="T1161" i="9"/>
  <c r="T1162" i="9"/>
  <c r="T1163" i="9"/>
  <c r="T1164" i="9"/>
  <c r="T1165" i="9"/>
  <c r="T1166" i="9"/>
  <c r="T1167" i="9"/>
  <c r="T1168" i="9"/>
  <c r="T1169" i="9"/>
  <c r="T1170" i="9"/>
  <c r="T1171" i="9"/>
  <c r="T1172" i="9"/>
  <c r="T1173" i="9"/>
  <c r="T1174" i="9"/>
  <c r="T1175" i="9"/>
  <c r="T1176" i="9"/>
  <c r="T1177" i="9"/>
  <c r="T1178" i="9"/>
  <c r="T1179" i="9"/>
  <c r="T1180" i="9"/>
  <c r="T1181" i="9"/>
  <c r="T1182" i="9"/>
  <c r="T1183" i="9"/>
  <c r="T1184" i="9"/>
  <c r="T1185" i="9"/>
  <c r="T1186" i="9"/>
  <c r="T1187" i="9"/>
  <c r="T1188" i="9"/>
  <c r="T1189" i="9"/>
  <c r="T1190" i="9"/>
  <c r="T1191" i="9"/>
  <c r="T1192" i="9"/>
  <c r="T1193" i="9"/>
  <c r="T1194" i="9"/>
  <c r="T1195" i="9"/>
  <c r="T1196" i="9"/>
  <c r="T1197" i="9"/>
  <c r="T1198" i="9"/>
  <c r="T1199" i="9"/>
  <c r="T1200" i="9"/>
  <c r="T1201" i="9"/>
  <c r="T1202" i="9"/>
  <c r="T1203" i="9"/>
  <c r="T1204" i="9"/>
  <c r="T1205" i="9"/>
  <c r="T1206" i="9"/>
  <c r="T1207" i="9"/>
  <c r="T1208" i="9"/>
  <c r="T1209" i="9"/>
  <c r="T1210" i="9"/>
  <c r="T1211" i="9"/>
  <c r="T1212" i="9"/>
  <c r="T1213" i="9"/>
  <c r="T1214" i="9"/>
  <c r="T1215" i="9"/>
  <c r="T1216" i="9"/>
  <c r="T1217" i="9"/>
  <c r="T1218" i="9"/>
  <c r="T1219" i="9"/>
  <c r="T1220" i="9"/>
  <c r="T1221" i="9"/>
  <c r="T1222" i="9"/>
  <c r="T1223" i="9"/>
  <c r="T1224" i="9"/>
  <c r="T1225" i="9"/>
  <c r="T1226" i="9"/>
  <c r="T1227" i="9"/>
  <c r="T1228" i="9"/>
  <c r="T1229" i="9"/>
  <c r="T1230" i="9"/>
  <c r="T1231" i="9"/>
  <c r="T1232" i="9"/>
  <c r="T1233" i="9"/>
  <c r="T1234" i="9"/>
  <c r="T1235" i="9"/>
  <c r="T1236" i="9"/>
  <c r="T1237" i="9"/>
  <c r="T1238" i="9"/>
  <c r="T1239" i="9"/>
  <c r="T1240" i="9"/>
  <c r="T1241" i="9"/>
  <c r="T1242" i="9"/>
  <c r="T1243" i="9"/>
  <c r="T1244" i="9"/>
  <c r="T1245" i="9"/>
  <c r="T1246" i="9"/>
  <c r="T1247" i="9"/>
  <c r="T1248" i="9"/>
  <c r="T1249" i="9"/>
  <c r="T1250" i="9"/>
  <c r="T1251" i="9"/>
  <c r="T1252" i="9"/>
  <c r="T1253" i="9"/>
  <c r="T1254" i="9"/>
  <c r="T1255" i="9"/>
  <c r="T1256" i="9"/>
  <c r="T1257" i="9"/>
  <c r="T1258" i="9"/>
  <c r="T1259" i="9"/>
  <c r="T1260" i="9"/>
  <c r="T1261" i="9"/>
  <c r="T1262" i="9"/>
  <c r="T1263" i="9"/>
  <c r="T1264" i="9"/>
  <c r="T1265" i="9"/>
  <c r="T1266" i="9"/>
  <c r="T1267" i="9"/>
  <c r="T1268" i="9"/>
  <c r="T1269" i="9"/>
  <c r="T1270" i="9"/>
  <c r="T1271" i="9"/>
  <c r="T1272" i="9"/>
  <c r="T1273" i="9"/>
  <c r="T1274" i="9"/>
  <c r="T1275" i="9"/>
  <c r="T1276" i="9"/>
  <c r="T1277" i="9"/>
  <c r="T1278" i="9"/>
  <c r="T1279" i="9"/>
  <c r="T1280" i="9"/>
  <c r="T1281" i="9"/>
  <c r="T1282" i="9"/>
  <c r="T1283" i="9"/>
  <c r="T1284" i="9"/>
  <c r="T1285" i="9"/>
  <c r="T1286" i="9"/>
  <c r="T1287" i="9"/>
  <c r="T1288" i="9"/>
  <c r="T1289" i="9"/>
  <c r="T1290" i="9"/>
  <c r="T1291" i="9"/>
  <c r="T1292" i="9"/>
  <c r="T1293" i="9"/>
  <c r="T1294" i="9"/>
  <c r="T1295" i="9"/>
  <c r="T1296" i="9"/>
  <c r="T1297" i="9"/>
  <c r="T1298" i="9"/>
  <c r="T1299" i="9"/>
  <c r="T1300" i="9"/>
  <c r="T1301" i="9"/>
  <c r="T1302" i="9"/>
  <c r="T1303" i="9"/>
  <c r="T1304" i="9"/>
  <c r="T1305" i="9"/>
  <c r="T1306" i="9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108" i="9"/>
  <c r="S109" i="9"/>
  <c r="S110" i="9"/>
  <c r="S111" i="9"/>
  <c r="S112" i="9"/>
  <c r="S113" i="9"/>
  <c r="S114" i="9"/>
  <c r="S115" i="9"/>
  <c r="S116" i="9"/>
  <c r="S117" i="9"/>
  <c r="S118" i="9"/>
  <c r="S119" i="9"/>
  <c r="S120" i="9"/>
  <c r="S121" i="9"/>
  <c r="S122" i="9"/>
  <c r="S123" i="9"/>
  <c r="S124" i="9"/>
  <c r="S125" i="9"/>
  <c r="S126" i="9"/>
  <c r="S127" i="9"/>
  <c r="S128" i="9"/>
  <c r="S129" i="9"/>
  <c r="S130" i="9"/>
  <c r="S131" i="9"/>
  <c r="S132" i="9"/>
  <c r="S133" i="9"/>
  <c r="S134" i="9"/>
  <c r="S135" i="9"/>
  <c r="S136" i="9"/>
  <c r="S137" i="9"/>
  <c r="S138" i="9"/>
  <c r="S139" i="9"/>
  <c r="S140" i="9"/>
  <c r="S141" i="9"/>
  <c r="S142" i="9"/>
  <c r="S143" i="9"/>
  <c r="S144" i="9"/>
  <c r="S145" i="9"/>
  <c r="S146" i="9"/>
  <c r="S147" i="9"/>
  <c r="S148" i="9"/>
  <c r="S149" i="9"/>
  <c r="S150" i="9"/>
  <c r="S151" i="9"/>
  <c r="S152" i="9"/>
  <c r="S153" i="9"/>
  <c r="S154" i="9"/>
  <c r="S155" i="9"/>
  <c r="S156" i="9"/>
  <c r="S157" i="9"/>
  <c r="S158" i="9"/>
  <c r="S159" i="9"/>
  <c r="S160" i="9"/>
  <c r="S161" i="9"/>
  <c r="S162" i="9"/>
  <c r="S163" i="9"/>
  <c r="S164" i="9"/>
  <c r="S165" i="9"/>
  <c r="S166" i="9"/>
  <c r="S167" i="9"/>
  <c r="S168" i="9"/>
  <c r="S169" i="9"/>
  <c r="S170" i="9"/>
  <c r="S171" i="9"/>
  <c r="S172" i="9"/>
  <c r="S173" i="9"/>
  <c r="S174" i="9"/>
  <c r="S175" i="9"/>
  <c r="S176" i="9"/>
  <c r="S177" i="9"/>
  <c r="S178" i="9"/>
  <c r="S179" i="9"/>
  <c r="S180" i="9"/>
  <c r="S181" i="9"/>
  <c r="S182" i="9"/>
  <c r="S183" i="9"/>
  <c r="S184" i="9"/>
  <c r="S185" i="9"/>
  <c r="S186" i="9"/>
  <c r="S187" i="9"/>
  <c r="S188" i="9"/>
  <c r="S189" i="9"/>
  <c r="S190" i="9"/>
  <c r="S191" i="9"/>
  <c r="S192" i="9"/>
  <c r="S193" i="9"/>
  <c r="S194" i="9"/>
  <c r="S195" i="9"/>
  <c r="S196" i="9"/>
  <c r="S197" i="9"/>
  <c r="S198" i="9"/>
  <c r="S199" i="9"/>
  <c r="S200" i="9"/>
  <c r="S201" i="9"/>
  <c r="S202" i="9"/>
  <c r="S203" i="9"/>
  <c r="S204" i="9"/>
  <c r="S205" i="9"/>
  <c r="S206" i="9"/>
  <c r="S207" i="9"/>
  <c r="S208" i="9"/>
  <c r="S209" i="9"/>
  <c r="S210" i="9"/>
  <c r="S211" i="9"/>
  <c r="S212" i="9"/>
  <c r="S213" i="9"/>
  <c r="S214" i="9"/>
  <c r="S215" i="9"/>
  <c r="S216" i="9"/>
  <c r="S217" i="9"/>
  <c r="S218" i="9"/>
  <c r="S219" i="9"/>
  <c r="S220" i="9"/>
  <c r="S221" i="9"/>
  <c r="S222" i="9"/>
  <c r="S223" i="9"/>
  <c r="S224" i="9"/>
  <c r="S225" i="9"/>
  <c r="S226" i="9"/>
  <c r="S227" i="9"/>
  <c r="S228" i="9"/>
  <c r="S229" i="9"/>
  <c r="S230" i="9"/>
  <c r="S231" i="9"/>
  <c r="S232" i="9"/>
  <c r="S233" i="9"/>
  <c r="S234" i="9"/>
  <c r="S235" i="9"/>
  <c r="S236" i="9"/>
  <c r="S237" i="9"/>
  <c r="S238" i="9"/>
  <c r="S239" i="9"/>
  <c r="S240" i="9"/>
  <c r="S241" i="9"/>
  <c r="S242" i="9"/>
  <c r="S243" i="9"/>
  <c r="S244" i="9"/>
  <c r="S245" i="9"/>
  <c r="S246" i="9"/>
  <c r="S247" i="9"/>
  <c r="S248" i="9"/>
  <c r="S249" i="9"/>
  <c r="S250" i="9"/>
  <c r="S251" i="9"/>
  <c r="S252" i="9"/>
  <c r="S253" i="9"/>
  <c r="S254" i="9"/>
  <c r="S255" i="9"/>
  <c r="S256" i="9"/>
  <c r="S257" i="9"/>
  <c r="S258" i="9"/>
  <c r="S259" i="9"/>
  <c r="S260" i="9"/>
  <c r="S261" i="9"/>
  <c r="S262" i="9"/>
  <c r="S263" i="9"/>
  <c r="S264" i="9"/>
  <c r="S265" i="9"/>
  <c r="S266" i="9"/>
  <c r="S267" i="9"/>
  <c r="S268" i="9"/>
  <c r="S269" i="9"/>
  <c r="S270" i="9"/>
  <c r="S271" i="9"/>
  <c r="S272" i="9"/>
  <c r="S273" i="9"/>
  <c r="S274" i="9"/>
  <c r="S275" i="9"/>
  <c r="S276" i="9"/>
  <c r="S277" i="9"/>
  <c r="S278" i="9"/>
  <c r="S279" i="9"/>
  <c r="S280" i="9"/>
  <c r="S281" i="9"/>
  <c r="S282" i="9"/>
  <c r="S283" i="9"/>
  <c r="S284" i="9"/>
  <c r="S285" i="9"/>
  <c r="S286" i="9"/>
  <c r="S287" i="9"/>
  <c r="S288" i="9"/>
  <c r="S289" i="9"/>
  <c r="S290" i="9"/>
  <c r="S291" i="9"/>
  <c r="S292" i="9"/>
  <c r="S293" i="9"/>
  <c r="S294" i="9"/>
  <c r="S295" i="9"/>
  <c r="S296" i="9"/>
  <c r="S297" i="9"/>
  <c r="S298" i="9"/>
  <c r="S299" i="9"/>
  <c r="S300" i="9"/>
  <c r="S301" i="9"/>
  <c r="S302" i="9"/>
  <c r="S303" i="9"/>
  <c r="S304" i="9"/>
  <c r="S305" i="9"/>
  <c r="S306" i="9"/>
  <c r="S307" i="9"/>
  <c r="S308" i="9"/>
  <c r="S309" i="9"/>
  <c r="S310" i="9"/>
  <c r="S311" i="9"/>
  <c r="S312" i="9"/>
  <c r="S313" i="9"/>
  <c r="S314" i="9"/>
  <c r="S315" i="9"/>
  <c r="S316" i="9"/>
  <c r="S317" i="9"/>
  <c r="S318" i="9"/>
  <c r="S319" i="9"/>
  <c r="S320" i="9"/>
  <c r="S321" i="9"/>
  <c r="S322" i="9"/>
  <c r="S323" i="9"/>
  <c r="S324" i="9"/>
  <c r="S325" i="9"/>
  <c r="S326" i="9"/>
  <c r="S327" i="9"/>
  <c r="S328" i="9"/>
  <c r="S329" i="9"/>
  <c r="S330" i="9"/>
  <c r="S331" i="9"/>
  <c r="S332" i="9"/>
  <c r="S333" i="9"/>
  <c r="S334" i="9"/>
  <c r="S335" i="9"/>
  <c r="S336" i="9"/>
  <c r="S337" i="9"/>
  <c r="S338" i="9"/>
  <c r="S339" i="9"/>
  <c r="S340" i="9"/>
  <c r="S341" i="9"/>
  <c r="S342" i="9"/>
  <c r="S343" i="9"/>
  <c r="S344" i="9"/>
  <c r="S345" i="9"/>
  <c r="S346" i="9"/>
  <c r="S347" i="9"/>
  <c r="S348" i="9"/>
  <c r="S349" i="9"/>
  <c r="S350" i="9"/>
  <c r="S351" i="9"/>
  <c r="S352" i="9"/>
  <c r="S353" i="9"/>
  <c r="S354" i="9"/>
  <c r="S355" i="9"/>
  <c r="S356" i="9"/>
  <c r="S357" i="9"/>
  <c r="S358" i="9"/>
  <c r="S359" i="9"/>
  <c r="S360" i="9"/>
  <c r="S361" i="9"/>
  <c r="S362" i="9"/>
  <c r="S363" i="9"/>
  <c r="S364" i="9"/>
  <c r="S365" i="9"/>
  <c r="S366" i="9"/>
  <c r="S367" i="9"/>
  <c r="S368" i="9"/>
  <c r="S369" i="9"/>
  <c r="S370" i="9"/>
  <c r="S371" i="9"/>
  <c r="S372" i="9"/>
  <c r="S373" i="9"/>
  <c r="S374" i="9"/>
  <c r="S375" i="9"/>
  <c r="S376" i="9"/>
  <c r="S377" i="9"/>
  <c r="S378" i="9"/>
  <c r="S379" i="9"/>
  <c r="S380" i="9"/>
  <c r="S381" i="9"/>
  <c r="S382" i="9"/>
  <c r="S383" i="9"/>
  <c r="S384" i="9"/>
  <c r="S385" i="9"/>
  <c r="S386" i="9"/>
  <c r="S387" i="9"/>
  <c r="S388" i="9"/>
  <c r="S389" i="9"/>
  <c r="S390" i="9"/>
  <c r="S391" i="9"/>
  <c r="S392" i="9"/>
  <c r="S393" i="9"/>
  <c r="S394" i="9"/>
  <c r="S395" i="9"/>
  <c r="S396" i="9"/>
  <c r="S397" i="9"/>
  <c r="S398" i="9"/>
  <c r="S399" i="9"/>
  <c r="S400" i="9"/>
  <c r="S401" i="9"/>
  <c r="S402" i="9"/>
  <c r="S403" i="9"/>
  <c r="S404" i="9"/>
  <c r="S405" i="9"/>
  <c r="S406" i="9"/>
  <c r="S407" i="9"/>
  <c r="S408" i="9"/>
  <c r="S409" i="9"/>
  <c r="S410" i="9"/>
  <c r="S411" i="9"/>
  <c r="S412" i="9"/>
  <c r="S413" i="9"/>
  <c r="S414" i="9"/>
  <c r="S415" i="9"/>
  <c r="S416" i="9"/>
  <c r="S417" i="9"/>
  <c r="S418" i="9"/>
  <c r="S419" i="9"/>
  <c r="S420" i="9"/>
  <c r="S421" i="9"/>
  <c r="S422" i="9"/>
  <c r="S423" i="9"/>
  <c r="S424" i="9"/>
  <c r="S425" i="9"/>
  <c r="S426" i="9"/>
  <c r="S427" i="9"/>
  <c r="S428" i="9"/>
  <c r="S429" i="9"/>
  <c r="S430" i="9"/>
  <c r="S431" i="9"/>
  <c r="S432" i="9"/>
  <c r="S433" i="9"/>
  <c r="S434" i="9"/>
  <c r="S435" i="9"/>
  <c r="S436" i="9"/>
  <c r="S437" i="9"/>
  <c r="S438" i="9"/>
  <c r="S439" i="9"/>
  <c r="S440" i="9"/>
  <c r="S441" i="9"/>
  <c r="S442" i="9"/>
  <c r="S443" i="9"/>
  <c r="S444" i="9"/>
  <c r="S445" i="9"/>
  <c r="S446" i="9"/>
  <c r="S447" i="9"/>
  <c r="S448" i="9"/>
  <c r="S449" i="9"/>
  <c r="S450" i="9"/>
  <c r="S451" i="9"/>
  <c r="S452" i="9"/>
  <c r="S453" i="9"/>
  <c r="S454" i="9"/>
  <c r="S455" i="9"/>
  <c r="S456" i="9"/>
  <c r="S457" i="9"/>
  <c r="S458" i="9"/>
  <c r="S459" i="9"/>
  <c r="S460" i="9"/>
  <c r="S461" i="9"/>
  <c r="S462" i="9"/>
  <c r="S463" i="9"/>
  <c r="S464" i="9"/>
  <c r="S465" i="9"/>
  <c r="S466" i="9"/>
  <c r="S467" i="9"/>
  <c r="S468" i="9"/>
  <c r="S469" i="9"/>
  <c r="S470" i="9"/>
  <c r="S471" i="9"/>
  <c r="S472" i="9"/>
  <c r="S473" i="9"/>
  <c r="S474" i="9"/>
  <c r="S475" i="9"/>
  <c r="S476" i="9"/>
  <c r="S477" i="9"/>
  <c r="S478" i="9"/>
  <c r="S479" i="9"/>
  <c r="S480" i="9"/>
  <c r="S481" i="9"/>
  <c r="S482" i="9"/>
  <c r="S483" i="9"/>
  <c r="S484" i="9"/>
  <c r="S485" i="9"/>
  <c r="S486" i="9"/>
  <c r="S487" i="9"/>
  <c r="S488" i="9"/>
  <c r="S489" i="9"/>
  <c r="S490" i="9"/>
  <c r="S491" i="9"/>
  <c r="S492" i="9"/>
  <c r="S493" i="9"/>
  <c r="S494" i="9"/>
  <c r="S495" i="9"/>
  <c r="S496" i="9"/>
  <c r="S497" i="9"/>
  <c r="S498" i="9"/>
  <c r="S499" i="9"/>
  <c r="S500" i="9"/>
  <c r="S501" i="9"/>
  <c r="S502" i="9"/>
  <c r="S503" i="9"/>
  <c r="S504" i="9"/>
  <c r="S505" i="9"/>
  <c r="S506" i="9"/>
  <c r="S507" i="9"/>
  <c r="S508" i="9"/>
  <c r="S509" i="9"/>
  <c r="S510" i="9"/>
  <c r="S511" i="9"/>
  <c r="S512" i="9"/>
  <c r="S513" i="9"/>
  <c r="S514" i="9"/>
  <c r="S515" i="9"/>
  <c r="S516" i="9"/>
  <c r="S517" i="9"/>
  <c r="S518" i="9"/>
  <c r="S519" i="9"/>
  <c r="S520" i="9"/>
  <c r="S521" i="9"/>
  <c r="S522" i="9"/>
  <c r="S523" i="9"/>
  <c r="S524" i="9"/>
  <c r="S525" i="9"/>
  <c r="S526" i="9"/>
  <c r="S527" i="9"/>
  <c r="S528" i="9"/>
  <c r="S529" i="9"/>
  <c r="S530" i="9"/>
  <c r="S531" i="9"/>
  <c r="S532" i="9"/>
  <c r="S533" i="9"/>
  <c r="S534" i="9"/>
  <c r="S535" i="9"/>
  <c r="S536" i="9"/>
  <c r="S537" i="9"/>
  <c r="S538" i="9"/>
  <c r="S539" i="9"/>
  <c r="S540" i="9"/>
  <c r="S541" i="9"/>
  <c r="S542" i="9"/>
  <c r="S543" i="9"/>
  <c r="S544" i="9"/>
  <c r="S545" i="9"/>
  <c r="S546" i="9"/>
  <c r="S547" i="9"/>
  <c r="S548" i="9"/>
  <c r="S549" i="9"/>
  <c r="S550" i="9"/>
  <c r="S551" i="9"/>
  <c r="S552" i="9"/>
  <c r="S553" i="9"/>
  <c r="S554" i="9"/>
  <c r="S555" i="9"/>
  <c r="S556" i="9"/>
  <c r="S557" i="9"/>
  <c r="S558" i="9"/>
  <c r="S559" i="9"/>
  <c r="S560" i="9"/>
  <c r="S561" i="9"/>
  <c r="S562" i="9"/>
  <c r="S563" i="9"/>
  <c r="S564" i="9"/>
  <c r="S565" i="9"/>
  <c r="S566" i="9"/>
  <c r="S567" i="9"/>
  <c r="S568" i="9"/>
  <c r="S569" i="9"/>
  <c r="S570" i="9"/>
  <c r="S571" i="9"/>
  <c r="S572" i="9"/>
  <c r="S573" i="9"/>
  <c r="S574" i="9"/>
  <c r="S575" i="9"/>
  <c r="S576" i="9"/>
  <c r="S577" i="9"/>
  <c r="S578" i="9"/>
  <c r="S579" i="9"/>
  <c r="S580" i="9"/>
  <c r="S581" i="9"/>
  <c r="S582" i="9"/>
  <c r="S583" i="9"/>
  <c r="S584" i="9"/>
  <c r="S585" i="9"/>
  <c r="S586" i="9"/>
  <c r="S587" i="9"/>
  <c r="S588" i="9"/>
  <c r="S589" i="9"/>
  <c r="S590" i="9"/>
  <c r="S591" i="9"/>
  <c r="S592" i="9"/>
  <c r="S593" i="9"/>
  <c r="S594" i="9"/>
  <c r="S595" i="9"/>
  <c r="S596" i="9"/>
  <c r="S597" i="9"/>
  <c r="S598" i="9"/>
  <c r="S599" i="9"/>
  <c r="S600" i="9"/>
  <c r="S601" i="9"/>
  <c r="S602" i="9"/>
  <c r="S603" i="9"/>
  <c r="S604" i="9"/>
  <c r="S605" i="9"/>
  <c r="S606" i="9"/>
  <c r="S607" i="9"/>
  <c r="S608" i="9"/>
  <c r="S609" i="9"/>
  <c r="S610" i="9"/>
  <c r="S611" i="9"/>
  <c r="S612" i="9"/>
  <c r="S613" i="9"/>
  <c r="S614" i="9"/>
  <c r="S615" i="9"/>
  <c r="S616" i="9"/>
  <c r="S617" i="9"/>
  <c r="S618" i="9"/>
  <c r="S619" i="9"/>
  <c r="S620" i="9"/>
  <c r="S621" i="9"/>
  <c r="S622" i="9"/>
  <c r="S623" i="9"/>
  <c r="S624" i="9"/>
  <c r="S625" i="9"/>
  <c r="S626" i="9"/>
  <c r="S627" i="9"/>
  <c r="S628" i="9"/>
  <c r="S629" i="9"/>
  <c r="S630" i="9"/>
  <c r="S631" i="9"/>
  <c r="S632" i="9"/>
  <c r="S633" i="9"/>
  <c r="S634" i="9"/>
  <c r="S635" i="9"/>
  <c r="S636" i="9"/>
  <c r="S637" i="9"/>
  <c r="S638" i="9"/>
  <c r="S639" i="9"/>
  <c r="S640" i="9"/>
  <c r="S641" i="9"/>
  <c r="S642" i="9"/>
  <c r="S643" i="9"/>
  <c r="S644" i="9"/>
  <c r="S645" i="9"/>
  <c r="S646" i="9"/>
  <c r="S647" i="9"/>
  <c r="S648" i="9"/>
  <c r="S649" i="9"/>
  <c r="S650" i="9"/>
  <c r="S651" i="9"/>
  <c r="S652" i="9"/>
  <c r="S653" i="9"/>
  <c r="S654" i="9"/>
  <c r="S655" i="9"/>
  <c r="S656" i="9"/>
  <c r="S657" i="9"/>
  <c r="S658" i="9"/>
  <c r="S659" i="9"/>
  <c r="S660" i="9"/>
  <c r="S661" i="9"/>
  <c r="S662" i="9"/>
  <c r="S663" i="9"/>
  <c r="S664" i="9"/>
  <c r="S665" i="9"/>
  <c r="S666" i="9"/>
  <c r="S667" i="9"/>
  <c r="S668" i="9"/>
  <c r="S669" i="9"/>
  <c r="S670" i="9"/>
  <c r="S671" i="9"/>
  <c r="S672" i="9"/>
  <c r="S673" i="9"/>
  <c r="S674" i="9"/>
  <c r="S675" i="9"/>
  <c r="S676" i="9"/>
  <c r="S677" i="9"/>
  <c r="S678" i="9"/>
  <c r="S679" i="9"/>
  <c r="S680" i="9"/>
  <c r="S681" i="9"/>
  <c r="S682" i="9"/>
  <c r="S683" i="9"/>
  <c r="S684" i="9"/>
  <c r="S685" i="9"/>
  <c r="S686" i="9"/>
  <c r="S687" i="9"/>
  <c r="S688" i="9"/>
  <c r="S689" i="9"/>
  <c r="S690" i="9"/>
  <c r="S691" i="9"/>
  <c r="S692" i="9"/>
  <c r="S693" i="9"/>
  <c r="S694" i="9"/>
  <c r="S695" i="9"/>
  <c r="S696" i="9"/>
  <c r="S697" i="9"/>
  <c r="S698" i="9"/>
  <c r="S699" i="9"/>
  <c r="S700" i="9"/>
  <c r="S701" i="9"/>
  <c r="S702" i="9"/>
  <c r="S703" i="9"/>
  <c r="S704" i="9"/>
  <c r="S705" i="9"/>
  <c r="S706" i="9"/>
  <c r="S707" i="9"/>
  <c r="S708" i="9"/>
  <c r="S709" i="9"/>
  <c r="S710" i="9"/>
  <c r="S711" i="9"/>
  <c r="S712" i="9"/>
  <c r="S713" i="9"/>
  <c r="S714" i="9"/>
  <c r="S715" i="9"/>
  <c r="S716" i="9"/>
  <c r="S717" i="9"/>
  <c r="S718" i="9"/>
  <c r="S719" i="9"/>
  <c r="S720" i="9"/>
  <c r="S721" i="9"/>
  <c r="S722" i="9"/>
  <c r="S723" i="9"/>
  <c r="S724" i="9"/>
  <c r="S725" i="9"/>
  <c r="S726" i="9"/>
  <c r="S727" i="9"/>
  <c r="S728" i="9"/>
  <c r="S729" i="9"/>
  <c r="S730" i="9"/>
  <c r="S731" i="9"/>
  <c r="S732" i="9"/>
  <c r="S733" i="9"/>
  <c r="S734" i="9"/>
  <c r="S735" i="9"/>
  <c r="S736" i="9"/>
  <c r="S737" i="9"/>
  <c r="S738" i="9"/>
  <c r="S739" i="9"/>
  <c r="S740" i="9"/>
  <c r="S741" i="9"/>
  <c r="S742" i="9"/>
  <c r="S743" i="9"/>
  <c r="S744" i="9"/>
  <c r="S745" i="9"/>
  <c r="S746" i="9"/>
  <c r="S747" i="9"/>
  <c r="S748" i="9"/>
  <c r="S749" i="9"/>
  <c r="S750" i="9"/>
  <c r="S751" i="9"/>
  <c r="S752" i="9"/>
  <c r="S753" i="9"/>
  <c r="S754" i="9"/>
  <c r="S755" i="9"/>
  <c r="S756" i="9"/>
  <c r="S757" i="9"/>
  <c r="S758" i="9"/>
  <c r="S759" i="9"/>
  <c r="S760" i="9"/>
  <c r="S761" i="9"/>
  <c r="S762" i="9"/>
  <c r="S763" i="9"/>
  <c r="S764" i="9"/>
  <c r="S765" i="9"/>
  <c r="S766" i="9"/>
  <c r="S767" i="9"/>
  <c r="S768" i="9"/>
  <c r="S769" i="9"/>
  <c r="S770" i="9"/>
  <c r="S771" i="9"/>
  <c r="S772" i="9"/>
  <c r="S773" i="9"/>
  <c r="S774" i="9"/>
  <c r="S775" i="9"/>
  <c r="S776" i="9"/>
  <c r="S777" i="9"/>
  <c r="S778" i="9"/>
  <c r="S779" i="9"/>
  <c r="S780" i="9"/>
  <c r="S781" i="9"/>
  <c r="S782" i="9"/>
  <c r="S783" i="9"/>
  <c r="S784" i="9"/>
  <c r="S785" i="9"/>
  <c r="S786" i="9"/>
  <c r="S787" i="9"/>
  <c r="S788" i="9"/>
  <c r="S789" i="9"/>
  <c r="S790" i="9"/>
  <c r="S791" i="9"/>
  <c r="S792" i="9"/>
  <c r="S793" i="9"/>
  <c r="S794" i="9"/>
  <c r="S795" i="9"/>
  <c r="S796" i="9"/>
  <c r="S797" i="9"/>
  <c r="S798" i="9"/>
  <c r="S799" i="9"/>
  <c r="S800" i="9"/>
  <c r="S801" i="9"/>
  <c r="S802" i="9"/>
  <c r="S803" i="9"/>
  <c r="S804" i="9"/>
  <c r="S805" i="9"/>
  <c r="S806" i="9"/>
  <c r="S807" i="9"/>
  <c r="S808" i="9"/>
  <c r="S809" i="9"/>
  <c r="S810" i="9"/>
  <c r="S811" i="9"/>
  <c r="S812" i="9"/>
  <c r="S813" i="9"/>
  <c r="S814" i="9"/>
  <c r="S815" i="9"/>
  <c r="S816" i="9"/>
  <c r="S817" i="9"/>
  <c r="S818" i="9"/>
  <c r="S819" i="9"/>
  <c r="S820" i="9"/>
  <c r="S821" i="9"/>
  <c r="S822" i="9"/>
  <c r="S823" i="9"/>
  <c r="S824" i="9"/>
  <c r="S825" i="9"/>
  <c r="S826" i="9"/>
  <c r="S827" i="9"/>
  <c r="S828" i="9"/>
  <c r="S829" i="9"/>
  <c r="S830" i="9"/>
  <c r="S831" i="9"/>
  <c r="S832" i="9"/>
  <c r="S833" i="9"/>
  <c r="S834" i="9"/>
  <c r="S835" i="9"/>
  <c r="S836" i="9"/>
  <c r="S837" i="9"/>
  <c r="S838" i="9"/>
  <c r="S839" i="9"/>
  <c r="S840" i="9"/>
  <c r="S841" i="9"/>
  <c r="S842" i="9"/>
  <c r="S843" i="9"/>
  <c r="S844" i="9"/>
  <c r="S845" i="9"/>
  <c r="S846" i="9"/>
  <c r="S847" i="9"/>
  <c r="S848" i="9"/>
  <c r="S849" i="9"/>
  <c r="S850" i="9"/>
  <c r="S851" i="9"/>
  <c r="S852" i="9"/>
  <c r="S853" i="9"/>
  <c r="S854" i="9"/>
  <c r="S855" i="9"/>
  <c r="S856" i="9"/>
  <c r="S857" i="9"/>
  <c r="S858" i="9"/>
  <c r="S859" i="9"/>
  <c r="S860" i="9"/>
  <c r="S861" i="9"/>
  <c r="S862" i="9"/>
  <c r="S863" i="9"/>
  <c r="S864" i="9"/>
  <c r="S865" i="9"/>
  <c r="S866" i="9"/>
  <c r="S867" i="9"/>
  <c r="S868" i="9"/>
  <c r="S869" i="9"/>
  <c r="S870" i="9"/>
  <c r="S871" i="9"/>
  <c r="S872" i="9"/>
  <c r="S873" i="9"/>
  <c r="S874" i="9"/>
  <c r="S875" i="9"/>
  <c r="S876" i="9"/>
  <c r="S877" i="9"/>
  <c r="S878" i="9"/>
  <c r="S879" i="9"/>
  <c r="S880" i="9"/>
  <c r="S881" i="9"/>
  <c r="S882" i="9"/>
  <c r="S883" i="9"/>
  <c r="S884" i="9"/>
  <c r="S885" i="9"/>
  <c r="S886" i="9"/>
  <c r="S887" i="9"/>
  <c r="S888" i="9"/>
  <c r="S889" i="9"/>
  <c r="S890" i="9"/>
  <c r="S891" i="9"/>
  <c r="S892" i="9"/>
  <c r="S893" i="9"/>
  <c r="S894" i="9"/>
  <c r="S895" i="9"/>
  <c r="S896" i="9"/>
  <c r="S897" i="9"/>
  <c r="S898" i="9"/>
  <c r="S899" i="9"/>
  <c r="S900" i="9"/>
  <c r="S901" i="9"/>
  <c r="S902" i="9"/>
  <c r="S903" i="9"/>
  <c r="S904" i="9"/>
  <c r="S905" i="9"/>
  <c r="S906" i="9"/>
  <c r="S907" i="9"/>
  <c r="S908" i="9"/>
  <c r="S909" i="9"/>
  <c r="S910" i="9"/>
  <c r="S911" i="9"/>
  <c r="S912" i="9"/>
  <c r="S913" i="9"/>
  <c r="S914" i="9"/>
  <c r="S915" i="9"/>
  <c r="S916" i="9"/>
  <c r="S917" i="9"/>
  <c r="S918" i="9"/>
  <c r="S919" i="9"/>
  <c r="S920" i="9"/>
  <c r="S921" i="9"/>
  <c r="S922" i="9"/>
  <c r="S923" i="9"/>
  <c r="S924" i="9"/>
  <c r="S925" i="9"/>
  <c r="S926" i="9"/>
  <c r="S927" i="9"/>
  <c r="S928" i="9"/>
  <c r="S929" i="9"/>
  <c r="S930" i="9"/>
  <c r="S931" i="9"/>
  <c r="S932" i="9"/>
  <c r="S933" i="9"/>
  <c r="S934" i="9"/>
  <c r="S935" i="9"/>
  <c r="S936" i="9"/>
  <c r="S937" i="9"/>
  <c r="S938" i="9"/>
  <c r="S939" i="9"/>
  <c r="S940" i="9"/>
  <c r="S941" i="9"/>
  <c r="S942" i="9"/>
  <c r="S943" i="9"/>
  <c r="S944" i="9"/>
  <c r="S945" i="9"/>
  <c r="S946" i="9"/>
  <c r="S947" i="9"/>
  <c r="S948" i="9"/>
  <c r="S949" i="9"/>
  <c r="S950" i="9"/>
  <c r="S951" i="9"/>
  <c r="S952" i="9"/>
  <c r="S953" i="9"/>
  <c r="S954" i="9"/>
  <c r="S955" i="9"/>
  <c r="S956" i="9"/>
  <c r="S957" i="9"/>
  <c r="S958" i="9"/>
  <c r="S959" i="9"/>
  <c r="S960" i="9"/>
  <c r="S961" i="9"/>
  <c r="S962" i="9"/>
  <c r="S963" i="9"/>
  <c r="S964" i="9"/>
  <c r="S965" i="9"/>
  <c r="S966" i="9"/>
  <c r="S967" i="9"/>
  <c r="S968" i="9"/>
  <c r="S969" i="9"/>
  <c r="S970" i="9"/>
  <c r="S971" i="9"/>
  <c r="S972" i="9"/>
  <c r="S973" i="9"/>
  <c r="S974" i="9"/>
  <c r="S975" i="9"/>
  <c r="S976" i="9"/>
  <c r="S977" i="9"/>
  <c r="S978" i="9"/>
  <c r="S979" i="9"/>
  <c r="S980" i="9"/>
  <c r="S981" i="9"/>
  <c r="S982" i="9"/>
  <c r="S983" i="9"/>
  <c r="S984" i="9"/>
  <c r="S985" i="9"/>
  <c r="S986" i="9"/>
  <c r="S987" i="9"/>
  <c r="S988" i="9"/>
  <c r="S989" i="9"/>
  <c r="S990" i="9"/>
  <c r="S991" i="9"/>
  <c r="S992" i="9"/>
  <c r="S993" i="9"/>
  <c r="S994" i="9"/>
  <c r="S995" i="9"/>
  <c r="S996" i="9"/>
  <c r="S997" i="9"/>
  <c r="S998" i="9"/>
  <c r="S999" i="9"/>
  <c r="S1000" i="9"/>
  <c r="S1001" i="9"/>
  <c r="S1002" i="9"/>
  <c r="S1003" i="9"/>
  <c r="S1004" i="9"/>
  <c r="S1005" i="9"/>
  <c r="S1006" i="9"/>
  <c r="S1007" i="9"/>
  <c r="S1008" i="9"/>
  <c r="S1009" i="9"/>
  <c r="S1010" i="9"/>
  <c r="S1011" i="9"/>
  <c r="S1012" i="9"/>
  <c r="S1013" i="9"/>
  <c r="S1014" i="9"/>
  <c r="S1015" i="9"/>
  <c r="S1016" i="9"/>
  <c r="S1017" i="9"/>
  <c r="S1018" i="9"/>
  <c r="S1019" i="9"/>
  <c r="S1020" i="9"/>
  <c r="S1021" i="9"/>
  <c r="S1022" i="9"/>
  <c r="S1023" i="9"/>
  <c r="S1024" i="9"/>
  <c r="S1025" i="9"/>
  <c r="S1026" i="9"/>
  <c r="S1027" i="9"/>
  <c r="S1028" i="9"/>
  <c r="S1029" i="9"/>
  <c r="S1030" i="9"/>
  <c r="S1031" i="9"/>
  <c r="S1032" i="9"/>
  <c r="S1033" i="9"/>
  <c r="S1034" i="9"/>
  <c r="S1035" i="9"/>
  <c r="S1036" i="9"/>
  <c r="S1037" i="9"/>
  <c r="S1038" i="9"/>
  <c r="S1039" i="9"/>
  <c r="S1040" i="9"/>
  <c r="S1041" i="9"/>
  <c r="S1042" i="9"/>
  <c r="S1043" i="9"/>
  <c r="S1044" i="9"/>
  <c r="S1045" i="9"/>
  <c r="S1046" i="9"/>
  <c r="S1047" i="9"/>
  <c r="S1048" i="9"/>
  <c r="S1049" i="9"/>
  <c r="S1050" i="9"/>
  <c r="S1051" i="9"/>
  <c r="S1052" i="9"/>
  <c r="S1053" i="9"/>
  <c r="S1054" i="9"/>
  <c r="S1055" i="9"/>
  <c r="S1056" i="9"/>
  <c r="S1057" i="9"/>
  <c r="S1058" i="9"/>
  <c r="S1059" i="9"/>
  <c r="S1060" i="9"/>
  <c r="S1061" i="9"/>
  <c r="S1062" i="9"/>
  <c r="S1063" i="9"/>
  <c r="S1064" i="9"/>
  <c r="S1065" i="9"/>
  <c r="S1066" i="9"/>
  <c r="S1067" i="9"/>
  <c r="S1068" i="9"/>
  <c r="S1069" i="9"/>
  <c r="S1070" i="9"/>
  <c r="S1071" i="9"/>
  <c r="S1072" i="9"/>
  <c r="S1073" i="9"/>
  <c r="S1074" i="9"/>
  <c r="S1075" i="9"/>
  <c r="S1076" i="9"/>
  <c r="S1077" i="9"/>
  <c r="S1078" i="9"/>
  <c r="S1079" i="9"/>
  <c r="S1080" i="9"/>
  <c r="S1081" i="9"/>
  <c r="S1082" i="9"/>
  <c r="S1083" i="9"/>
  <c r="S1084" i="9"/>
  <c r="S1085" i="9"/>
  <c r="S1086" i="9"/>
  <c r="S1087" i="9"/>
  <c r="S1088" i="9"/>
  <c r="S1089" i="9"/>
  <c r="S1090" i="9"/>
  <c r="S1091" i="9"/>
  <c r="S1092" i="9"/>
  <c r="S1093" i="9"/>
  <c r="S1094" i="9"/>
  <c r="S1095" i="9"/>
  <c r="S1096" i="9"/>
  <c r="S1097" i="9"/>
  <c r="S1098" i="9"/>
  <c r="S1099" i="9"/>
  <c r="S1100" i="9"/>
  <c r="S1101" i="9"/>
  <c r="S1102" i="9"/>
  <c r="S1103" i="9"/>
  <c r="S1104" i="9"/>
  <c r="S1105" i="9"/>
  <c r="S1106" i="9"/>
  <c r="S1107" i="9"/>
  <c r="S1108" i="9"/>
  <c r="S1109" i="9"/>
  <c r="S1110" i="9"/>
  <c r="S1111" i="9"/>
  <c r="S1112" i="9"/>
  <c r="S1113" i="9"/>
  <c r="S1114" i="9"/>
  <c r="S1115" i="9"/>
  <c r="S1116" i="9"/>
  <c r="S1117" i="9"/>
  <c r="S1118" i="9"/>
  <c r="S1119" i="9"/>
  <c r="S1120" i="9"/>
  <c r="S1121" i="9"/>
  <c r="S1122" i="9"/>
  <c r="S1123" i="9"/>
  <c r="S1124" i="9"/>
  <c r="S1125" i="9"/>
  <c r="S1126" i="9"/>
  <c r="S1127" i="9"/>
  <c r="S1128" i="9"/>
  <c r="S1129" i="9"/>
  <c r="S1130" i="9"/>
  <c r="S1131" i="9"/>
  <c r="S1132" i="9"/>
  <c r="S1133" i="9"/>
  <c r="S1134" i="9"/>
  <c r="S1135" i="9"/>
  <c r="S1136" i="9"/>
  <c r="S1137" i="9"/>
  <c r="S1138" i="9"/>
  <c r="S1139" i="9"/>
  <c r="S1140" i="9"/>
  <c r="S1141" i="9"/>
  <c r="S1142" i="9"/>
  <c r="S1143" i="9"/>
  <c r="S1144" i="9"/>
  <c r="S1145" i="9"/>
  <c r="S1146" i="9"/>
  <c r="S1147" i="9"/>
  <c r="S1148" i="9"/>
  <c r="S1149" i="9"/>
  <c r="S1150" i="9"/>
  <c r="S1151" i="9"/>
  <c r="S1152" i="9"/>
  <c r="S1153" i="9"/>
  <c r="S1154" i="9"/>
  <c r="S1155" i="9"/>
  <c r="S1156" i="9"/>
  <c r="S1157" i="9"/>
  <c r="S1158" i="9"/>
  <c r="S1159" i="9"/>
  <c r="S1160" i="9"/>
  <c r="S1161" i="9"/>
  <c r="S1162" i="9"/>
  <c r="S1163" i="9"/>
  <c r="S1164" i="9"/>
  <c r="S1165" i="9"/>
  <c r="S1166" i="9"/>
  <c r="S1167" i="9"/>
  <c r="S1168" i="9"/>
  <c r="S1169" i="9"/>
  <c r="S1170" i="9"/>
  <c r="S1171" i="9"/>
  <c r="S1172" i="9"/>
  <c r="S1173" i="9"/>
  <c r="S1174" i="9"/>
  <c r="S1175" i="9"/>
  <c r="S1176" i="9"/>
  <c r="S1177" i="9"/>
  <c r="S1178" i="9"/>
  <c r="S1179" i="9"/>
  <c r="S1180" i="9"/>
  <c r="S1181" i="9"/>
  <c r="S1182" i="9"/>
  <c r="S1183" i="9"/>
  <c r="S1184" i="9"/>
  <c r="S1185" i="9"/>
  <c r="S1186" i="9"/>
  <c r="S1187" i="9"/>
  <c r="S1188" i="9"/>
  <c r="S1189" i="9"/>
  <c r="S1190" i="9"/>
  <c r="S1191" i="9"/>
  <c r="S1192" i="9"/>
  <c r="S1193" i="9"/>
  <c r="S1194" i="9"/>
  <c r="S1195" i="9"/>
  <c r="S1196" i="9"/>
  <c r="S1197" i="9"/>
  <c r="S1198" i="9"/>
  <c r="S1199" i="9"/>
  <c r="S1200" i="9"/>
  <c r="S1201" i="9"/>
  <c r="S1202" i="9"/>
  <c r="S1203" i="9"/>
  <c r="S1204" i="9"/>
  <c r="S1205" i="9"/>
  <c r="S1206" i="9"/>
  <c r="S1207" i="9"/>
  <c r="S1208" i="9"/>
  <c r="S1209" i="9"/>
  <c r="S1210" i="9"/>
  <c r="S1211" i="9"/>
  <c r="S1212" i="9"/>
  <c r="S1213" i="9"/>
  <c r="S1214" i="9"/>
  <c r="S1215" i="9"/>
  <c r="S1216" i="9"/>
  <c r="S1217" i="9"/>
  <c r="S1218" i="9"/>
  <c r="S1219" i="9"/>
  <c r="S1220" i="9"/>
  <c r="S1221" i="9"/>
  <c r="S1222" i="9"/>
  <c r="S1223" i="9"/>
  <c r="S1224" i="9"/>
  <c r="S1225" i="9"/>
  <c r="S1226" i="9"/>
  <c r="S1227" i="9"/>
  <c r="S1228" i="9"/>
  <c r="S1229" i="9"/>
  <c r="S1230" i="9"/>
  <c r="S1231" i="9"/>
  <c r="S1232" i="9"/>
  <c r="S1233" i="9"/>
  <c r="S1234" i="9"/>
  <c r="S1235" i="9"/>
  <c r="S1236" i="9"/>
  <c r="S1237" i="9"/>
  <c r="S1238" i="9"/>
  <c r="S1239" i="9"/>
  <c r="S1240" i="9"/>
  <c r="S1241" i="9"/>
  <c r="S1242" i="9"/>
  <c r="S1243" i="9"/>
  <c r="S1244" i="9"/>
  <c r="S1245" i="9"/>
  <c r="S1246" i="9"/>
  <c r="S1247" i="9"/>
  <c r="S1248" i="9"/>
  <c r="S1249" i="9"/>
  <c r="S1250" i="9"/>
  <c r="S1251" i="9"/>
  <c r="S1252" i="9"/>
  <c r="S1253" i="9"/>
  <c r="S1254" i="9"/>
  <c r="S1255" i="9"/>
  <c r="S1256" i="9"/>
  <c r="S1257" i="9"/>
  <c r="S1258" i="9"/>
  <c r="S1259" i="9"/>
  <c r="S1260" i="9"/>
  <c r="S1261" i="9"/>
  <c r="S1262" i="9"/>
  <c r="S1263" i="9"/>
  <c r="S1264" i="9"/>
  <c r="S1265" i="9"/>
  <c r="S1266" i="9"/>
  <c r="S1267" i="9"/>
  <c r="S1268" i="9"/>
  <c r="S1269" i="9"/>
  <c r="S1270" i="9"/>
  <c r="S1271" i="9"/>
  <c r="S1272" i="9"/>
  <c r="S1273" i="9"/>
  <c r="S1274" i="9"/>
  <c r="S1275" i="9"/>
  <c r="S1276" i="9"/>
  <c r="S1277" i="9"/>
  <c r="S1278" i="9"/>
  <c r="S1279" i="9"/>
  <c r="S1280" i="9"/>
  <c r="S1281" i="9"/>
  <c r="S1282" i="9"/>
  <c r="S1283" i="9"/>
  <c r="S1284" i="9"/>
  <c r="S1285" i="9"/>
  <c r="S1286" i="9"/>
  <c r="S1287" i="9"/>
  <c r="S1288" i="9"/>
  <c r="S1289" i="9"/>
  <c r="S1290" i="9"/>
  <c r="S1291" i="9"/>
  <c r="S1292" i="9"/>
  <c r="S1293" i="9"/>
  <c r="S1294" i="9"/>
  <c r="S1295" i="9"/>
  <c r="S1296" i="9"/>
  <c r="S1297" i="9"/>
  <c r="S1298" i="9"/>
  <c r="S1299" i="9"/>
  <c r="S1300" i="9"/>
  <c r="S1301" i="9"/>
  <c r="S1302" i="9"/>
  <c r="S1303" i="9"/>
  <c r="S1304" i="9"/>
  <c r="S1305" i="9"/>
  <c r="S1306" i="9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203" i="9"/>
  <c r="R204" i="9"/>
  <c r="R205" i="9"/>
  <c r="R206" i="9"/>
  <c r="R207" i="9"/>
  <c r="R208" i="9"/>
  <c r="R209" i="9"/>
  <c r="R210" i="9"/>
  <c r="R211" i="9"/>
  <c r="R212" i="9"/>
  <c r="R213" i="9"/>
  <c r="R214" i="9"/>
  <c r="R215" i="9"/>
  <c r="R216" i="9"/>
  <c r="R217" i="9"/>
  <c r="R218" i="9"/>
  <c r="R219" i="9"/>
  <c r="R220" i="9"/>
  <c r="R221" i="9"/>
  <c r="R222" i="9"/>
  <c r="R223" i="9"/>
  <c r="R224" i="9"/>
  <c r="R225" i="9"/>
  <c r="R226" i="9"/>
  <c r="R227" i="9"/>
  <c r="R228" i="9"/>
  <c r="R229" i="9"/>
  <c r="R230" i="9"/>
  <c r="R231" i="9"/>
  <c r="R232" i="9"/>
  <c r="R233" i="9"/>
  <c r="R234" i="9"/>
  <c r="R235" i="9"/>
  <c r="R236" i="9"/>
  <c r="R237" i="9"/>
  <c r="R238" i="9"/>
  <c r="R239" i="9"/>
  <c r="R240" i="9"/>
  <c r="R241" i="9"/>
  <c r="R242" i="9"/>
  <c r="R243" i="9"/>
  <c r="R244" i="9"/>
  <c r="R245" i="9"/>
  <c r="R246" i="9"/>
  <c r="R247" i="9"/>
  <c r="R248" i="9"/>
  <c r="R249" i="9"/>
  <c r="R250" i="9"/>
  <c r="R251" i="9"/>
  <c r="R252" i="9"/>
  <c r="R253" i="9"/>
  <c r="R254" i="9"/>
  <c r="R255" i="9"/>
  <c r="R256" i="9"/>
  <c r="R257" i="9"/>
  <c r="R258" i="9"/>
  <c r="R259" i="9"/>
  <c r="R260" i="9"/>
  <c r="R261" i="9"/>
  <c r="R262" i="9"/>
  <c r="R263" i="9"/>
  <c r="R264" i="9"/>
  <c r="R265" i="9"/>
  <c r="R266" i="9"/>
  <c r="R267" i="9"/>
  <c r="R268" i="9"/>
  <c r="R269" i="9"/>
  <c r="R270" i="9"/>
  <c r="R271" i="9"/>
  <c r="R272" i="9"/>
  <c r="R273" i="9"/>
  <c r="R274" i="9"/>
  <c r="R275" i="9"/>
  <c r="R276" i="9"/>
  <c r="R277" i="9"/>
  <c r="R278" i="9"/>
  <c r="R279" i="9"/>
  <c r="R280" i="9"/>
  <c r="R281" i="9"/>
  <c r="R282" i="9"/>
  <c r="R283" i="9"/>
  <c r="R284" i="9"/>
  <c r="R285" i="9"/>
  <c r="R286" i="9"/>
  <c r="R287" i="9"/>
  <c r="R288" i="9"/>
  <c r="R289" i="9"/>
  <c r="R290" i="9"/>
  <c r="R291" i="9"/>
  <c r="R292" i="9"/>
  <c r="R293" i="9"/>
  <c r="R294" i="9"/>
  <c r="R295" i="9"/>
  <c r="R296" i="9"/>
  <c r="R297" i="9"/>
  <c r="R298" i="9"/>
  <c r="R299" i="9"/>
  <c r="R300" i="9"/>
  <c r="R301" i="9"/>
  <c r="R302" i="9"/>
  <c r="R303" i="9"/>
  <c r="R304" i="9"/>
  <c r="R305" i="9"/>
  <c r="R306" i="9"/>
  <c r="R307" i="9"/>
  <c r="R308" i="9"/>
  <c r="R309" i="9"/>
  <c r="R310" i="9"/>
  <c r="R311" i="9"/>
  <c r="R312" i="9"/>
  <c r="R313" i="9"/>
  <c r="R314" i="9"/>
  <c r="R315" i="9"/>
  <c r="R316" i="9"/>
  <c r="R317" i="9"/>
  <c r="R318" i="9"/>
  <c r="R319" i="9"/>
  <c r="R320" i="9"/>
  <c r="R321" i="9"/>
  <c r="R322" i="9"/>
  <c r="R323" i="9"/>
  <c r="R324" i="9"/>
  <c r="R325" i="9"/>
  <c r="R326" i="9"/>
  <c r="R327" i="9"/>
  <c r="R328" i="9"/>
  <c r="R329" i="9"/>
  <c r="R330" i="9"/>
  <c r="R331" i="9"/>
  <c r="R332" i="9"/>
  <c r="R333" i="9"/>
  <c r="R334" i="9"/>
  <c r="R335" i="9"/>
  <c r="R336" i="9"/>
  <c r="R337" i="9"/>
  <c r="R338" i="9"/>
  <c r="R339" i="9"/>
  <c r="R340" i="9"/>
  <c r="R341" i="9"/>
  <c r="R342" i="9"/>
  <c r="R343" i="9"/>
  <c r="R344" i="9"/>
  <c r="R345" i="9"/>
  <c r="R346" i="9"/>
  <c r="R347" i="9"/>
  <c r="R348" i="9"/>
  <c r="R349" i="9"/>
  <c r="R350" i="9"/>
  <c r="R351" i="9"/>
  <c r="R352" i="9"/>
  <c r="R353" i="9"/>
  <c r="R354" i="9"/>
  <c r="R355" i="9"/>
  <c r="R356" i="9"/>
  <c r="R357" i="9"/>
  <c r="R358" i="9"/>
  <c r="R359" i="9"/>
  <c r="R360" i="9"/>
  <c r="R361" i="9"/>
  <c r="R362" i="9"/>
  <c r="R363" i="9"/>
  <c r="R364" i="9"/>
  <c r="R365" i="9"/>
  <c r="R366" i="9"/>
  <c r="R367" i="9"/>
  <c r="R368" i="9"/>
  <c r="R369" i="9"/>
  <c r="R370" i="9"/>
  <c r="R371" i="9"/>
  <c r="R372" i="9"/>
  <c r="R373" i="9"/>
  <c r="R374" i="9"/>
  <c r="R375" i="9"/>
  <c r="R376" i="9"/>
  <c r="R377" i="9"/>
  <c r="R378" i="9"/>
  <c r="R379" i="9"/>
  <c r="R380" i="9"/>
  <c r="R381" i="9"/>
  <c r="R382" i="9"/>
  <c r="R383" i="9"/>
  <c r="R384" i="9"/>
  <c r="R385" i="9"/>
  <c r="R386" i="9"/>
  <c r="R387" i="9"/>
  <c r="R388" i="9"/>
  <c r="R389" i="9"/>
  <c r="R390" i="9"/>
  <c r="R391" i="9"/>
  <c r="R392" i="9"/>
  <c r="R393" i="9"/>
  <c r="R394" i="9"/>
  <c r="R395" i="9"/>
  <c r="R396" i="9"/>
  <c r="R397" i="9"/>
  <c r="R398" i="9"/>
  <c r="R399" i="9"/>
  <c r="R400" i="9"/>
  <c r="R401" i="9"/>
  <c r="R402" i="9"/>
  <c r="R403" i="9"/>
  <c r="R404" i="9"/>
  <c r="R405" i="9"/>
  <c r="R406" i="9"/>
  <c r="R407" i="9"/>
  <c r="R408" i="9"/>
  <c r="R409" i="9"/>
  <c r="R410" i="9"/>
  <c r="R411" i="9"/>
  <c r="R412" i="9"/>
  <c r="R413" i="9"/>
  <c r="R414" i="9"/>
  <c r="R415" i="9"/>
  <c r="R416" i="9"/>
  <c r="R417" i="9"/>
  <c r="R418" i="9"/>
  <c r="R419" i="9"/>
  <c r="R420" i="9"/>
  <c r="R421" i="9"/>
  <c r="R422" i="9"/>
  <c r="R423" i="9"/>
  <c r="R424" i="9"/>
  <c r="R425" i="9"/>
  <c r="R426" i="9"/>
  <c r="R427" i="9"/>
  <c r="R428" i="9"/>
  <c r="R429" i="9"/>
  <c r="R430" i="9"/>
  <c r="R431" i="9"/>
  <c r="R432" i="9"/>
  <c r="R433" i="9"/>
  <c r="R434" i="9"/>
  <c r="R435" i="9"/>
  <c r="R436" i="9"/>
  <c r="R437" i="9"/>
  <c r="R438" i="9"/>
  <c r="R439" i="9"/>
  <c r="R440" i="9"/>
  <c r="R441" i="9"/>
  <c r="R442" i="9"/>
  <c r="R443" i="9"/>
  <c r="R444" i="9"/>
  <c r="R445" i="9"/>
  <c r="R446" i="9"/>
  <c r="R447" i="9"/>
  <c r="R448" i="9"/>
  <c r="R449" i="9"/>
  <c r="R450" i="9"/>
  <c r="R451" i="9"/>
  <c r="R452" i="9"/>
  <c r="R453" i="9"/>
  <c r="R454" i="9"/>
  <c r="R455" i="9"/>
  <c r="R456" i="9"/>
  <c r="R457" i="9"/>
  <c r="R458" i="9"/>
  <c r="R459" i="9"/>
  <c r="R460" i="9"/>
  <c r="R461" i="9"/>
  <c r="R462" i="9"/>
  <c r="R463" i="9"/>
  <c r="R464" i="9"/>
  <c r="R465" i="9"/>
  <c r="R466" i="9"/>
  <c r="R467" i="9"/>
  <c r="R468" i="9"/>
  <c r="R469" i="9"/>
  <c r="R470" i="9"/>
  <c r="R471" i="9"/>
  <c r="R472" i="9"/>
  <c r="R473" i="9"/>
  <c r="R474" i="9"/>
  <c r="R475" i="9"/>
  <c r="R476" i="9"/>
  <c r="R477" i="9"/>
  <c r="R478" i="9"/>
  <c r="R479" i="9"/>
  <c r="R480" i="9"/>
  <c r="R481" i="9"/>
  <c r="R482" i="9"/>
  <c r="R483" i="9"/>
  <c r="R484" i="9"/>
  <c r="R485" i="9"/>
  <c r="R486" i="9"/>
  <c r="R487" i="9"/>
  <c r="R488" i="9"/>
  <c r="R489" i="9"/>
  <c r="R490" i="9"/>
  <c r="R491" i="9"/>
  <c r="R492" i="9"/>
  <c r="R493" i="9"/>
  <c r="R494" i="9"/>
  <c r="R495" i="9"/>
  <c r="R496" i="9"/>
  <c r="R497" i="9"/>
  <c r="R498" i="9"/>
  <c r="R499" i="9"/>
  <c r="R500" i="9"/>
  <c r="R501" i="9"/>
  <c r="R502" i="9"/>
  <c r="R503" i="9"/>
  <c r="R504" i="9"/>
  <c r="R505" i="9"/>
  <c r="R506" i="9"/>
  <c r="R507" i="9"/>
  <c r="R508" i="9"/>
  <c r="R509" i="9"/>
  <c r="R510" i="9"/>
  <c r="R511" i="9"/>
  <c r="R512" i="9"/>
  <c r="R513" i="9"/>
  <c r="R514" i="9"/>
  <c r="R515" i="9"/>
  <c r="R516" i="9"/>
  <c r="R517" i="9"/>
  <c r="R518" i="9"/>
  <c r="R519" i="9"/>
  <c r="R520" i="9"/>
  <c r="R521" i="9"/>
  <c r="R522" i="9"/>
  <c r="R523" i="9"/>
  <c r="R524" i="9"/>
  <c r="R525" i="9"/>
  <c r="R526" i="9"/>
  <c r="R527" i="9"/>
  <c r="R528" i="9"/>
  <c r="R529" i="9"/>
  <c r="R530" i="9"/>
  <c r="R531" i="9"/>
  <c r="R532" i="9"/>
  <c r="R533" i="9"/>
  <c r="R534" i="9"/>
  <c r="R535" i="9"/>
  <c r="R536" i="9"/>
  <c r="R537" i="9"/>
  <c r="R538" i="9"/>
  <c r="R539" i="9"/>
  <c r="R540" i="9"/>
  <c r="R541" i="9"/>
  <c r="R542" i="9"/>
  <c r="R543" i="9"/>
  <c r="R544" i="9"/>
  <c r="R545" i="9"/>
  <c r="R546" i="9"/>
  <c r="R547" i="9"/>
  <c r="R548" i="9"/>
  <c r="R549" i="9"/>
  <c r="R550" i="9"/>
  <c r="R551" i="9"/>
  <c r="R552" i="9"/>
  <c r="R553" i="9"/>
  <c r="R554" i="9"/>
  <c r="R555" i="9"/>
  <c r="R556" i="9"/>
  <c r="R557" i="9"/>
  <c r="R558" i="9"/>
  <c r="R559" i="9"/>
  <c r="R560" i="9"/>
  <c r="R561" i="9"/>
  <c r="R562" i="9"/>
  <c r="R563" i="9"/>
  <c r="R564" i="9"/>
  <c r="R565" i="9"/>
  <c r="R566" i="9"/>
  <c r="R567" i="9"/>
  <c r="R568" i="9"/>
  <c r="R569" i="9"/>
  <c r="R570" i="9"/>
  <c r="R571" i="9"/>
  <c r="R572" i="9"/>
  <c r="R573" i="9"/>
  <c r="R574" i="9"/>
  <c r="R575" i="9"/>
  <c r="R576" i="9"/>
  <c r="R577" i="9"/>
  <c r="R578" i="9"/>
  <c r="R579" i="9"/>
  <c r="R580" i="9"/>
  <c r="R581" i="9"/>
  <c r="R582" i="9"/>
  <c r="R583" i="9"/>
  <c r="R584" i="9"/>
  <c r="R585" i="9"/>
  <c r="R586" i="9"/>
  <c r="R587" i="9"/>
  <c r="R588" i="9"/>
  <c r="R589" i="9"/>
  <c r="R590" i="9"/>
  <c r="R591" i="9"/>
  <c r="R592" i="9"/>
  <c r="R593" i="9"/>
  <c r="R594" i="9"/>
  <c r="R595" i="9"/>
  <c r="R596" i="9"/>
  <c r="R597" i="9"/>
  <c r="R598" i="9"/>
  <c r="R599" i="9"/>
  <c r="R600" i="9"/>
  <c r="R601" i="9"/>
  <c r="R602" i="9"/>
  <c r="R603" i="9"/>
  <c r="R604" i="9"/>
  <c r="R605" i="9"/>
  <c r="R606" i="9"/>
  <c r="R607" i="9"/>
  <c r="R608" i="9"/>
  <c r="R609" i="9"/>
  <c r="R610" i="9"/>
  <c r="R611" i="9"/>
  <c r="R612" i="9"/>
  <c r="R613" i="9"/>
  <c r="R614" i="9"/>
  <c r="R615" i="9"/>
  <c r="R616" i="9"/>
  <c r="R617" i="9"/>
  <c r="R618" i="9"/>
  <c r="R619" i="9"/>
  <c r="R620" i="9"/>
  <c r="R621" i="9"/>
  <c r="R622" i="9"/>
  <c r="R623" i="9"/>
  <c r="R624" i="9"/>
  <c r="R625" i="9"/>
  <c r="R626" i="9"/>
  <c r="R627" i="9"/>
  <c r="R628" i="9"/>
  <c r="R629" i="9"/>
  <c r="R630" i="9"/>
  <c r="R631" i="9"/>
  <c r="R632" i="9"/>
  <c r="R633" i="9"/>
  <c r="R634" i="9"/>
  <c r="R635" i="9"/>
  <c r="R636" i="9"/>
  <c r="R637" i="9"/>
  <c r="R638" i="9"/>
  <c r="R639" i="9"/>
  <c r="R640" i="9"/>
  <c r="R641" i="9"/>
  <c r="R642" i="9"/>
  <c r="R643" i="9"/>
  <c r="R644" i="9"/>
  <c r="R645" i="9"/>
  <c r="R646" i="9"/>
  <c r="R647" i="9"/>
  <c r="R648" i="9"/>
  <c r="R649" i="9"/>
  <c r="R650" i="9"/>
  <c r="R651" i="9"/>
  <c r="R652" i="9"/>
  <c r="R653" i="9"/>
  <c r="R654" i="9"/>
  <c r="R655" i="9"/>
  <c r="R656" i="9"/>
  <c r="R657" i="9"/>
  <c r="R658" i="9"/>
  <c r="R659" i="9"/>
  <c r="R660" i="9"/>
  <c r="R661" i="9"/>
  <c r="R662" i="9"/>
  <c r="R663" i="9"/>
  <c r="R664" i="9"/>
  <c r="R665" i="9"/>
  <c r="R666" i="9"/>
  <c r="R667" i="9"/>
  <c r="R668" i="9"/>
  <c r="R669" i="9"/>
  <c r="R670" i="9"/>
  <c r="R671" i="9"/>
  <c r="R672" i="9"/>
  <c r="R673" i="9"/>
  <c r="R674" i="9"/>
  <c r="R675" i="9"/>
  <c r="R676" i="9"/>
  <c r="R677" i="9"/>
  <c r="R678" i="9"/>
  <c r="R679" i="9"/>
  <c r="R680" i="9"/>
  <c r="R681" i="9"/>
  <c r="R682" i="9"/>
  <c r="R683" i="9"/>
  <c r="R684" i="9"/>
  <c r="R685" i="9"/>
  <c r="R686" i="9"/>
  <c r="R687" i="9"/>
  <c r="R688" i="9"/>
  <c r="R689" i="9"/>
  <c r="R690" i="9"/>
  <c r="R691" i="9"/>
  <c r="R692" i="9"/>
  <c r="R693" i="9"/>
  <c r="R694" i="9"/>
  <c r="R695" i="9"/>
  <c r="R696" i="9"/>
  <c r="R697" i="9"/>
  <c r="R698" i="9"/>
  <c r="R699" i="9"/>
  <c r="R700" i="9"/>
  <c r="R701" i="9"/>
  <c r="R702" i="9"/>
  <c r="R703" i="9"/>
  <c r="R704" i="9"/>
  <c r="R705" i="9"/>
  <c r="R706" i="9"/>
  <c r="R707" i="9"/>
  <c r="R708" i="9"/>
  <c r="R709" i="9"/>
  <c r="R710" i="9"/>
  <c r="R711" i="9"/>
  <c r="R712" i="9"/>
  <c r="R713" i="9"/>
  <c r="R714" i="9"/>
  <c r="R715" i="9"/>
  <c r="R716" i="9"/>
  <c r="R717" i="9"/>
  <c r="R718" i="9"/>
  <c r="R719" i="9"/>
  <c r="R720" i="9"/>
  <c r="R721" i="9"/>
  <c r="R722" i="9"/>
  <c r="R723" i="9"/>
  <c r="R724" i="9"/>
  <c r="R725" i="9"/>
  <c r="R726" i="9"/>
  <c r="R727" i="9"/>
  <c r="R728" i="9"/>
  <c r="R729" i="9"/>
  <c r="R730" i="9"/>
  <c r="R731" i="9"/>
  <c r="R732" i="9"/>
  <c r="R733" i="9"/>
  <c r="R734" i="9"/>
  <c r="R735" i="9"/>
  <c r="R736" i="9"/>
  <c r="R737" i="9"/>
  <c r="R738" i="9"/>
  <c r="R739" i="9"/>
  <c r="R740" i="9"/>
  <c r="R741" i="9"/>
  <c r="R742" i="9"/>
  <c r="R743" i="9"/>
  <c r="R744" i="9"/>
  <c r="R745" i="9"/>
  <c r="R746" i="9"/>
  <c r="R747" i="9"/>
  <c r="R748" i="9"/>
  <c r="R749" i="9"/>
  <c r="R750" i="9"/>
  <c r="R751" i="9"/>
  <c r="R752" i="9"/>
  <c r="R753" i="9"/>
  <c r="R754" i="9"/>
  <c r="R755" i="9"/>
  <c r="R756" i="9"/>
  <c r="R757" i="9"/>
  <c r="R758" i="9"/>
  <c r="R759" i="9"/>
  <c r="R760" i="9"/>
  <c r="R761" i="9"/>
  <c r="R762" i="9"/>
  <c r="R763" i="9"/>
  <c r="R764" i="9"/>
  <c r="R765" i="9"/>
  <c r="R766" i="9"/>
  <c r="R767" i="9"/>
  <c r="R768" i="9"/>
  <c r="R769" i="9"/>
  <c r="R770" i="9"/>
  <c r="R771" i="9"/>
  <c r="R772" i="9"/>
  <c r="R773" i="9"/>
  <c r="R774" i="9"/>
  <c r="R775" i="9"/>
  <c r="R776" i="9"/>
  <c r="R777" i="9"/>
  <c r="R778" i="9"/>
  <c r="R779" i="9"/>
  <c r="R780" i="9"/>
  <c r="R781" i="9"/>
  <c r="R782" i="9"/>
  <c r="R783" i="9"/>
  <c r="R784" i="9"/>
  <c r="R785" i="9"/>
  <c r="R786" i="9"/>
  <c r="R787" i="9"/>
  <c r="R788" i="9"/>
  <c r="R789" i="9"/>
  <c r="R790" i="9"/>
  <c r="R791" i="9"/>
  <c r="R792" i="9"/>
  <c r="R793" i="9"/>
  <c r="R794" i="9"/>
  <c r="R795" i="9"/>
  <c r="R796" i="9"/>
  <c r="R797" i="9"/>
  <c r="R798" i="9"/>
  <c r="R799" i="9"/>
  <c r="R800" i="9"/>
  <c r="R801" i="9"/>
  <c r="R802" i="9"/>
  <c r="R803" i="9"/>
  <c r="R804" i="9"/>
  <c r="R805" i="9"/>
  <c r="R806" i="9"/>
  <c r="R807" i="9"/>
  <c r="R808" i="9"/>
  <c r="R809" i="9"/>
  <c r="R810" i="9"/>
  <c r="R811" i="9"/>
  <c r="R812" i="9"/>
  <c r="R813" i="9"/>
  <c r="R814" i="9"/>
  <c r="R815" i="9"/>
  <c r="R816" i="9"/>
  <c r="R817" i="9"/>
  <c r="R818" i="9"/>
  <c r="R819" i="9"/>
  <c r="R820" i="9"/>
  <c r="R821" i="9"/>
  <c r="R822" i="9"/>
  <c r="R823" i="9"/>
  <c r="R824" i="9"/>
  <c r="R825" i="9"/>
  <c r="R826" i="9"/>
  <c r="R827" i="9"/>
  <c r="R828" i="9"/>
  <c r="R829" i="9"/>
  <c r="R830" i="9"/>
  <c r="R831" i="9"/>
  <c r="R832" i="9"/>
  <c r="R833" i="9"/>
  <c r="R834" i="9"/>
  <c r="R835" i="9"/>
  <c r="R836" i="9"/>
  <c r="R837" i="9"/>
  <c r="R838" i="9"/>
  <c r="R839" i="9"/>
  <c r="R840" i="9"/>
  <c r="R841" i="9"/>
  <c r="R842" i="9"/>
  <c r="R843" i="9"/>
  <c r="R844" i="9"/>
  <c r="R845" i="9"/>
  <c r="R846" i="9"/>
  <c r="R847" i="9"/>
  <c r="R848" i="9"/>
  <c r="R849" i="9"/>
  <c r="R850" i="9"/>
  <c r="R851" i="9"/>
  <c r="R852" i="9"/>
  <c r="R853" i="9"/>
  <c r="R854" i="9"/>
  <c r="R855" i="9"/>
  <c r="R856" i="9"/>
  <c r="R857" i="9"/>
  <c r="R858" i="9"/>
  <c r="R859" i="9"/>
  <c r="R860" i="9"/>
  <c r="R861" i="9"/>
  <c r="R862" i="9"/>
  <c r="R863" i="9"/>
  <c r="R864" i="9"/>
  <c r="R865" i="9"/>
  <c r="R866" i="9"/>
  <c r="R867" i="9"/>
  <c r="R868" i="9"/>
  <c r="R869" i="9"/>
  <c r="R870" i="9"/>
  <c r="R871" i="9"/>
  <c r="R872" i="9"/>
  <c r="R873" i="9"/>
  <c r="R874" i="9"/>
  <c r="R875" i="9"/>
  <c r="R876" i="9"/>
  <c r="R877" i="9"/>
  <c r="R878" i="9"/>
  <c r="R879" i="9"/>
  <c r="R880" i="9"/>
  <c r="R881" i="9"/>
  <c r="R882" i="9"/>
  <c r="R883" i="9"/>
  <c r="R884" i="9"/>
  <c r="R885" i="9"/>
  <c r="R886" i="9"/>
  <c r="R887" i="9"/>
  <c r="R888" i="9"/>
  <c r="R889" i="9"/>
  <c r="R890" i="9"/>
  <c r="R891" i="9"/>
  <c r="R892" i="9"/>
  <c r="R893" i="9"/>
  <c r="R894" i="9"/>
  <c r="R895" i="9"/>
  <c r="R896" i="9"/>
  <c r="R897" i="9"/>
  <c r="R898" i="9"/>
  <c r="R899" i="9"/>
  <c r="R900" i="9"/>
  <c r="R901" i="9"/>
  <c r="R902" i="9"/>
  <c r="R903" i="9"/>
  <c r="R904" i="9"/>
  <c r="R905" i="9"/>
  <c r="R906" i="9"/>
  <c r="R907" i="9"/>
  <c r="R908" i="9"/>
  <c r="R909" i="9"/>
  <c r="R910" i="9"/>
  <c r="R911" i="9"/>
  <c r="R912" i="9"/>
  <c r="R913" i="9"/>
  <c r="R914" i="9"/>
  <c r="R915" i="9"/>
  <c r="R916" i="9"/>
  <c r="R917" i="9"/>
  <c r="R918" i="9"/>
  <c r="R919" i="9"/>
  <c r="R920" i="9"/>
  <c r="R921" i="9"/>
  <c r="R922" i="9"/>
  <c r="R923" i="9"/>
  <c r="R924" i="9"/>
  <c r="R925" i="9"/>
  <c r="R926" i="9"/>
  <c r="R927" i="9"/>
  <c r="R928" i="9"/>
  <c r="R929" i="9"/>
  <c r="R930" i="9"/>
  <c r="R931" i="9"/>
  <c r="R932" i="9"/>
  <c r="R933" i="9"/>
  <c r="R934" i="9"/>
  <c r="R935" i="9"/>
  <c r="R936" i="9"/>
  <c r="R937" i="9"/>
  <c r="R938" i="9"/>
  <c r="R939" i="9"/>
  <c r="R940" i="9"/>
  <c r="R941" i="9"/>
  <c r="R942" i="9"/>
  <c r="R943" i="9"/>
  <c r="R944" i="9"/>
  <c r="R945" i="9"/>
  <c r="R946" i="9"/>
  <c r="R947" i="9"/>
  <c r="R948" i="9"/>
  <c r="R949" i="9"/>
  <c r="R950" i="9"/>
  <c r="R951" i="9"/>
  <c r="R952" i="9"/>
  <c r="R953" i="9"/>
  <c r="R954" i="9"/>
  <c r="R955" i="9"/>
  <c r="R956" i="9"/>
  <c r="R957" i="9"/>
  <c r="R958" i="9"/>
  <c r="R959" i="9"/>
  <c r="R960" i="9"/>
  <c r="R961" i="9"/>
  <c r="R962" i="9"/>
  <c r="R963" i="9"/>
  <c r="R964" i="9"/>
  <c r="R965" i="9"/>
  <c r="R966" i="9"/>
  <c r="R967" i="9"/>
  <c r="R968" i="9"/>
  <c r="R969" i="9"/>
  <c r="R970" i="9"/>
  <c r="R971" i="9"/>
  <c r="R972" i="9"/>
  <c r="R973" i="9"/>
  <c r="R974" i="9"/>
  <c r="R975" i="9"/>
  <c r="R976" i="9"/>
  <c r="R977" i="9"/>
  <c r="R978" i="9"/>
  <c r="R979" i="9"/>
  <c r="R980" i="9"/>
  <c r="R981" i="9"/>
  <c r="R982" i="9"/>
  <c r="R983" i="9"/>
  <c r="R984" i="9"/>
  <c r="R985" i="9"/>
  <c r="R986" i="9"/>
  <c r="R987" i="9"/>
  <c r="R988" i="9"/>
  <c r="R989" i="9"/>
  <c r="R990" i="9"/>
  <c r="R991" i="9"/>
  <c r="R992" i="9"/>
  <c r="R993" i="9"/>
  <c r="R994" i="9"/>
  <c r="R995" i="9"/>
  <c r="R996" i="9"/>
  <c r="R997" i="9"/>
  <c r="R998" i="9"/>
  <c r="R999" i="9"/>
  <c r="R1000" i="9"/>
  <c r="R1001" i="9"/>
  <c r="R1002" i="9"/>
  <c r="R1003" i="9"/>
  <c r="R1004" i="9"/>
  <c r="R1005" i="9"/>
  <c r="R1006" i="9"/>
  <c r="R1007" i="9"/>
  <c r="R1008" i="9"/>
  <c r="R1009" i="9"/>
  <c r="R1010" i="9"/>
  <c r="R1011" i="9"/>
  <c r="R1012" i="9"/>
  <c r="R1013" i="9"/>
  <c r="R1014" i="9"/>
  <c r="R1015" i="9"/>
  <c r="R1016" i="9"/>
  <c r="R1017" i="9"/>
  <c r="R1018" i="9"/>
  <c r="R1019" i="9"/>
  <c r="R1020" i="9"/>
  <c r="R1021" i="9"/>
  <c r="R1022" i="9"/>
  <c r="R1023" i="9"/>
  <c r="R1024" i="9"/>
  <c r="R1025" i="9"/>
  <c r="R1026" i="9"/>
  <c r="R1027" i="9"/>
  <c r="R1028" i="9"/>
  <c r="R1029" i="9"/>
  <c r="R1030" i="9"/>
  <c r="R1031" i="9"/>
  <c r="R1032" i="9"/>
  <c r="R1033" i="9"/>
  <c r="R1034" i="9"/>
  <c r="R1035" i="9"/>
  <c r="R1036" i="9"/>
  <c r="R1037" i="9"/>
  <c r="R1038" i="9"/>
  <c r="R1039" i="9"/>
  <c r="R1040" i="9"/>
  <c r="R1041" i="9"/>
  <c r="R1042" i="9"/>
  <c r="R1043" i="9"/>
  <c r="R1044" i="9"/>
  <c r="R1045" i="9"/>
  <c r="R1046" i="9"/>
  <c r="R1047" i="9"/>
  <c r="R1048" i="9"/>
  <c r="R1049" i="9"/>
  <c r="R1050" i="9"/>
  <c r="R1051" i="9"/>
  <c r="R1052" i="9"/>
  <c r="R1053" i="9"/>
  <c r="R1054" i="9"/>
  <c r="R1055" i="9"/>
  <c r="R1056" i="9"/>
  <c r="R1057" i="9"/>
  <c r="R1058" i="9"/>
  <c r="R1059" i="9"/>
  <c r="R1060" i="9"/>
  <c r="R1061" i="9"/>
  <c r="R1062" i="9"/>
  <c r="R1063" i="9"/>
  <c r="R1064" i="9"/>
  <c r="R1065" i="9"/>
  <c r="R1066" i="9"/>
  <c r="R1067" i="9"/>
  <c r="R1068" i="9"/>
  <c r="R1069" i="9"/>
  <c r="R1070" i="9"/>
  <c r="R1071" i="9"/>
  <c r="R1072" i="9"/>
  <c r="R1073" i="9"/>
  <c r="R1074" i="9"/>
  <c r="R1075" i="9"/>
  <c r="R1076" i="9"/>
  <c r="R1077" i="9"/>
  <c r="R1078" i="9"/>
  <c r="R1079" i="9"/>
  <c r="R1080" i="9"/>
  <c r="R1081" i="9"/>
  <c r="R1082" i="9"/>
  <c r="R1083" i="9"/>
  <c r="R1084" i="9"/>
  <c r="R1085" i="9"/>
  <c r="R1086" i="9"/>
  <c r="R1087" i="9"/>
  <c r="R1088" i="9"/>
  <c r="R1089" i="9"/>
  <c r="R1090" i="9"/>
  <c r="R1091" i="9"/>
  <c r="R1092" i="9"/>
  <c r="R1093" i="9"/>
  <c r="R1094" i="9"/>
  <c r="R1095" i="9"/>
  <c r="R1096" i="9"/>
  <c r="R1097" i="9"/>
  <c r="R1098" i="9"/>
  <c r="R1099" i="9"/>
  <c r="R1100" i="9"/>
  <c r="R1101" i="9"/>
  <c r="R1102" i="9"/>
  <c r="R1103" i="9"/>
  <c r="R1104" i="9"/>
  <c r="R1105" i="9"/>
  <c r="R1106" i="9"/>
  <c r="R1107" i="9"/>
  <c r="R1108" i="9"/>
  <c r="R1109" i="9"/>
  <c r="R1110" i="9"/>
  <c r="R1111" i="9"/>
  <c r="R1112" i="9"/>
  <c r="R1113" i="9"/>
  <c r="R1114" i="9"/>
  <c r="R1115" i="9"/>
  <c r="R1116" i="9"/>
  <c r="R1117" i="9"/>
  <c r="R1118" i="9"/>
  <c r="R1119" i="9"/>
  <c r="R1120" i="9"/>
  <c r="R1121" i="9"/>
  <c r="R1122" i="9"/>
  <c r="R1123" i="9"/>
  <c r="R1124" i="9"/>
  <c r="R1125" i="9"/>
  <c r="R1126" i="9"/>
  <c r="R1127" i="9"/>
  <c r="R1128" i="9"/>
  <c r="R1129" i="9"/>
  <c r="R1130" i="9"/>
  <c r="R1131" i="9"/>
  <c r="R1132" i="9"/>
  <c r="R1133" i="9"/>
  <c r="R1134" i="9"/>
  <c r="R1135" i="9"/>
  <c r="R1136" i="9"/>
  <c r="R1137" i="9"/>
  <c r="R1138" i="9"/>
  <c r="R1139" i="9"/>
  <c r="R1140" i="9"/>
  <c r="R1141" i="9"/>
  <c r="R1142" i="9"/>
  <c r="R1143" i="9"/>
  <c r="R1144" i="9"/>
  <c r="R1145" i="9"/>
  <c r="R1146" i="9"/>
  <c r="R1147" i="9"/>
  <c r="R1148" i="9"/>
  <c r="R1149" i="9"/>
  <c r="R1150" i="9"/>
  <c r="R1151" i="9"/>
  <c r="R1152" i="9"/>
  <c r="R1153" i="9"/>
  <c r="R1154" i="9"/>
  <c r="R1155" i="9"/>
  <c r="R1156" i="9"/>
  <c r="R1157" i="9"/>
  <c r="R1158" i="9"/>
  <c r="R1159" i="9"/>
  <c r="R1160" i="9"/>
  <c r="R1161" i="9"/>
  <c r="R1162" i="9"/>
  <c r="R1163" i="9"/>
  <c r="R1164" i="9"/>
  <c r="R1165" i="9"/>
  <c r="R1166" i="9"/>
  <c r="R1167" i="9"/>
  <c r="R1168" i="9"/>
  <c r="R1169" i="9"/>
  <c r="R1170" i="9"/>
  <c r="R1171" i="9"/>
  <c r="R1172" i="9"/>
  <c r="R1173" i="9"/>
  <c r="R1174" i="9"/>
  <c r="R1175" i="9"/>
  <c r="R1176" i="9"/>
  <c r="R1177" i="9"/>
  <c r="R1178" i="9"/>
  <c r="R1179" i="9"/>
  <c r="R1180" i="9"/>
  <c r="R1181" i="9"/>
  <c r="R1182" i="9"/>
  <c r="R1183" i="9"/>
  <c r="R1184" i="9"/>
  <c r="R1185" i="9"/>
  <c r="R1186" i="9"/>
  <c r="R1187" i="9"/>
  <c r="R1188" i="9"/>
  <c r="R1189" i="9"/>
  <c r="R1190" i="9"/>
  <c r="R1191" i="9"/>
  <c r="R1192" i="9"/>
  <c r="R1193" i="9"/>
  <c r="R1194" i="9"/>
  <c r="R1195" i="9"/>
  <c r="R1196" i="9"/>
  <c r="R1197" i="9"/>
  <c r="R1198" i="9"/>
  <c r="R1199" i="9"/>
  <c r="R1200" i="9"/>
  <c r="R1201" i="9"/>
  <c r="R1202" i="9"/>
  <c r="R1203" i="9"/>
  <c r="R1204" i="9"/>
  <c r="R1205" i="9"/>
  <c r="R1206" i="9"/>
  <c r="R1207" i="9"/>
  <c r="R1208" i="9"/>
  <c r="R1209" i="9"/>
  <c r="R1210" i="9"/>
  <c r="R1211" i="9"/>
  <c r="R1212" i="9"/>
  <c r="R1213" i="9"/>
  <c r="R1214" i="9"/>
  <c r="R1215" i="9"/>
  <c r="R1216" i="9"/>
  <c r="R1217" i="9"/>
  <c r="R1218" i="9"/>
  <c r="R1219" i="9"/>
  <c r="R1220" i="9"/>
  <c r="R1221" i="9"/>
  <c r="R1222" i="9"/>
  <c r="R1223" i="9"/>
  <c r="R1224" i="9"/>
  <c r="R1225" i="9"/>
  <c r="R1226" i="9"/>
  <c r="R1227" i="9"/>
  <c r="R1228" i="9"/>
  <c r="R1229" i="9"/>
  <c r="R1230" i="9"/>
  <c r="R1231" i="9"/>
  <c r="R1232" i="9"/>
  <c r="R1233" i="9"/>
  <c r="R1234" i="9"/>
  <c r="R1235" i="9"/>
  <c r="R1236" i="9"/>
  <c r="R1237" i="9"/>
  <c r="R1238" i="9"/>
  <c r="R1239" i="9"/>
  <c r="R1240" i="9"/>
  <c r="R1241" i="9"/>
  <c r="R1242" i="9"/>
  <c r="R1243" i="9"/>
  <c r="R1244" i="9"/>
  <c r="R1245" i="9"/>
  <c r="R1246" i="9"/>
  <c r="R1247" i="9"/>
  <c r="R1248" i="9"/>
  <c r="R1249" i="9"/>
  <c r="R1250" i="9"/>
  <c r="R1251" i="9"/>
  <c r="R1252" i="9"/>
  <c r="R1253" i="9"/>
  <c r="R1254" i="9"/>
  <c r="R1255" i="9"/>
  <c r="R1256" i="9"/>
  <c r="R1257" i="9"/>
  <c r="R1258" i="9"/>
  <c r="R1259" i="9"/>
  <c r="R1260" i="9"/>
  <c r="R1261" i="9"/>
  <c r="R1262" i="9"/>
  <c r="R1263" i="9"/>
  <c r="R1264" i="9"/>
  <c r="R1265" i="9"/>
  <c r="R1266" i="9"/>
  <c r="R1267" i="9"/>
  <c r="R1268" i="9"/>
  <c r="R1269" i="9"/>
  <c r="R1270" i="9"/>
  <c r="R1271" i="9"/>
  <c r="R1272" i="9"/>
  <c r="R1273" i="9"/>
  <c r="R1274" i="9"/>
  <c r="R1275" i="9"/>
  <c r="R1276" i="9"/>
  <c r="R1277" i="9"/>
  <c r="R1278" i="9"/>
  <c r="R1279" i="9"/>
  <c r="R1280" i="9"/>
  <c r="R1281" i="9"/>
  <c r="R1282" i="9"/>
  <c r="R1283" i="9"/>
  <c r="R1284" i="9"/>
  <c r="R1285" i="9"/>
  <c r="R1286" i="9"/>
  <c r="R1287" i="9"/>
  <c r="R1288" i="9"/>
  <c r="R1289" i="9"/>
  <c r="R1290" i="9"/>
  <c r="R1291" i="9"/>
  <c r="R1292" i="9"/>
  <c r="R1293" i="9"/>
  <c r="R1294" i="9"/>
  <c r="R1295" i="9"/>
  <c r="R1296" i="9"/>
  <c r="R1297" i="9"/>
  <c r="R1298" i="9"/>
  <c r="R1299" i="9"/>
  <c r="R1300" i="9"/>
  <c r="R1301" i="9"/>
  <c r="R1302" i="9"/>
  <c r="R1303" i="9"/>
  <c r="R1304" i="9"/>
  <c r="R1305" i="9"/>
  <c r="R1306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Q233" i="9"/>
  <c r="Q234" i="9"/>
  <c r="Q235" i="9"/>
  <c r="Q236" i="9"/>
  <c r="Q237" i="9"/>
  <c r="Q238" i="9"/>
  <c r="Q239" i="9"/>
  <c r="Q240" i="9"/>
  <c r="Q241" i="9"/>
  <c r="Q242" i="9"/>
  <c r="Q243" i="9"/>
  <c r="Q244" i="9"/>
  <c r="Q245" i="9"/>
  <c r="Q246" i="9"/>
  <c r="Q247" i="9"/>
  <c r="Q248" i="9"/>
  <c r="Q249" i="9"/>
  <c r="Q250" i="9"/>
  <c r="Q251" i="9"/>
  <c r="Q252" i="9"/>
  <c r="Q253" i="9"/>
  <c r="Q254" i="9"/>
  <c r="Q255" i="9"/>
  <c r="Q256" i="9"/>
  <c r="Q257" i="9"/>
  <c r="Q258" i="9"/>
  <c r="Q259" i="9"/>
  <c r="Q260" i="9"/>
  <c r="Q261" i="9"/>
  <c r="Q262" i="9"/>
  <c r="Q263" i="9"/>
  <c r="Q264" i="9"/>
  <c r="Q265" i="9"/>
  <c r="Q266" i="9"/>
  <c r="Q267" i="9"/>
  <c r="Q268" i="9"/>
  <c r="Q269" i="9"/>
  <c r="Q270" i="9"/>
  <c r="Q271" i="9"/>
  <c r="Q272" i="9"/>
  <c r="Q273" i="9"/>
  <c r="Q274" i="9"/>
  <c r="Q275" i="9"/>
  <c r="Q276" i="9"/>
  <c r="Q277" i="9"/>
  <c r="Q278" i="9"/>
  <c r="Q279" i="9"/>
  <c r="Q280" i="9"/>
  <c r="Q281" i="9"/>
  <c r="Q282" i="9"/>
  <c r="Q283" i="9"/>
  <c r="Q284" i="9"/>
  <c r="Q285" i="9"/>
  <c r="Q286" i="9"/>
  <c r="Q287" i="9"/>
  <c r="Q288" i="9"/>
  <c r="Q289" i="9"/>
  <c r="Q290" i="9"/>
  <c r="Q291" i="9"/>
  <c r="Q292" i="9"/>
  <c r="Q293" i="9"/>
  <c r="Q294" i="9"/>
  <c r="Q295" i="9"/>
  <c r="Q296" i="9"/>
  <c r="Q297" i="9"/>
  <c r="Q298" i="9"/>
  <c r="Q299" i="9"/>
  <c r="Q300" i="9"/>
  <c r="Q301" i="9"/>
  <c r="Q302" i="9"/>
  <c r="Q303" i="9"/>
  <c r="Q304" i="9"/>
  <c r="Q305" i="9"/>
  <c r="Q306" i="9"/>
  <c r="Q307" i="9"/>
  <c r="Q308" i="9"/>
  <c r="Q309" i="9"/>
  <c r="Q310" i="9"/>
  <c r="Q311" i="9"/>
  <c r="Q312" i="9"/>
  <c r="Q313" i="9"/>
  <c r="Q314" i="9"/>
  <c r="Q315" i="9"/>
  <c r="Q316" i="9"/>
  <c r="Q317" i="9"/>
  <c r="Q318" i="9"/>
  <c r="Q319" i="9"/>
  <c r="Q320" i="9"/>
  <c r="Q321" i="9"/>
  <c r="Q322" i="9"/>
  <c r="Q323" i="9"/>
  <c r="Q324" i="9"/>
  <c r="Q325" i="9"/>
  <c r="Q326" i="9"/>
  <c r="Q327" i="9"/>
  <c r="Q328" i="9"/>
  <c r="Q329" i="9"/>
  <c r="Q330" i="9"/>
  <c r="Q331" i="9"/>
  <c r="Q332" i="9"/>
  <c r="Q333" i="9"/>
  <c r="Q334" i="9"/>
  <c r="Q335" i="9"/>
  <c r="Q336" i="9"/>
  <c r="Q337" i="9"/>
  <c r="Q338" i="9"/>
  <c r="Q339" i="9"/>
  <c r="Q340" i="9"/>
  <c r="Q341" i="9"/>
  <c r="Q342" i="9"/>
  <c r="Q343" i="9"/>
  <c r="Q344" i="9"/>
  <c r="Q345" i="9"/>
  <c r="Q346" i="9"/>
  <c r="Q347" i="9"/>
  <c r="Q348" i="9"/>
  <c r="Q349" i="9"/>
  <c r="Q350" i="9"/>
  <c r="Q351" i="9"/>
  <c r="Q352" i="9"/>
  <c r="Q353" i="9"/>
  <c r="Q354" i="9"/>
  <c r="Q355" i="9"/>
  <c r="Q356" i="9"/>
  <c r="Q357" i="9"/>
  <c r="Q358" i="9"/>
  <c r="Q359" i="9"/>
  <c r="Q360" i="9"/>
  <c r="Q361" i="9"/>
  <c r="Q362" i="9"/>
  <c r="Q363" i="9"/>
  <c r="Q364" i="9"/>
  <c r="Q365" i="9"/>
  <c r="Q366" i="9"/>
  <c r="Q367" i="9"/>
  <c r="Q368" i="9"/>
  <c r="Q369" i="9"/>
  <c r="Q370" i="9"/>
  <c r="Q371" i="9"/>
  <c r="Q372" i="9"/>
  <c r="Q373" i="9"/>
  <c r="Q374" i="9"/>
  <c r="Q375" i="9"/>
  <c r="Q376" i="9"/>
  <c r="Q377" i="9"/>
  <c r="Q378" i="9"/>
  <c r="Q379" i="9"/>
  <c r="Q380" i="9"/>
  <c r="Q381" i="9"/>
  <c r="Q382" i="9"/>
  <c r="Q383" i="9"/>
  <c r="Q384" i="9"/>
  <c r="Q385" i="9"/>
  <c r="Q386" i="9"/>
  <c r="Q387" i="9"/>
  <c r="Q388" i="9"/>
  <c r="Q389" i="9"/>
  <c r="Q390" i="9"/>
  <c r="Q391" i="9"/>
  <c r="Q392" i="9"/>
  <c r="Q393" i="9"/>
  <c r="Q394" i="9"/>
  <c r="Q395" i="9"/>
  <c r="Q396" i="9"/>
  <c r="Q397" i="9"/>
  <c r="Q398" i="9"/>
  <c r="Q399" i="9"/>
  <c r="Q400" i="9"/>
  <c r="Q401" i="9"/>
  <c r="Q402" i="9"/>
  <c r="Q403" i="9"/>
  <c r="Q404" i="9"/>
  <c r="Q405" i="9"/>
  <c r="Q406" i="9"/>
  <c r="Q407" i="9"/>
  <c r="Q408" i="9"/>
  <c r="Q409" i="9"/>
  <c r="Q410" i="9"/>
  <c r="Q411" i="9"/>
  <c r="Q412" i="9"/>
  <c r="Q413" i="9"/>
  <c r="Q414" i="9"/>
  <c r="Q415" i="9"/>
  <c r="Q416" i="9"/>
  <c r="Q417" i="9"/>
  <c r="Q418" i="9"/>
  <c r="Q419" i="9"/>
  <c r="Q420" i="9"/>
  <c r="Q421" i="9"/>
  <c r="Q422" i="9"/>
  <c r="Q423" i="9"/>
  <c r="Q424" i="9"/>
  <c r="Q425" i="9"/>
  <c r="Q426" i="9"/>
  <c r="Q427" i="9"/>
  <c r="Q428" i="9"/>
  <c r="Q429" i="9"/>
  <c r="Q430" i="9"/>
  <c r="Q431" i="9"/>
  <c r="Q432" i="9"/>
  <c r="Q433" i="9"/>
  <c r="Q434" i="9"/>
  <c r="Q435" i="9"/>
  <c r="Q436" i="9"/>
  <c r="Q437" i="9"/>
  <c r="Q438" i="9"/>
  <c r="Q439" i="9"/>
  <c r="Q440" i="9"/>
  <c r="Q441" i="9"/>
  <c r="Q442" i="9"/>
  <c r="Q443" i="9"/>
  <c r="Q444" i="9"/>
  <c r="Q445" i="9"/>
  <c r="Q446" i="9"/>
  <c r="Q447" i="9"/>
  <c r="Q448" i="9"/>
  <c r="Q449" i="9"/>
  <c r="Q450" i="9"/>
  <c r="Q451" i="9"/>
  <c r="Q452" i="9"/>
  <c r="Q453" i="9"/>
  <c r="Q454" i="9"/>
  <c r="Q455" i="9"/>
  <c r="Q456" i="9"/>
  <c r="Q457" i="9"/>
  <c r="Q458" i="9"/>
  <c r="Q459" i="9"/>
  <c r="Q460" i="9"/>
  <c r="Q461" i="9"/>
  <c r="Q462" i="9"/>
  <c r="Q463" i="9"/>
  <c r="Q464" i="9"/>
  <c r="Q465" i="9"/>
  <c r="Q466" i="9"/>
  <c r="Q467" i="9"/>
  <c r="Q468" i="9"/>
  <c r="Q469" i="9"/>
  <c r="Q470" i="9"/>
  <c r="Q471" i="9"/>
  <c r="Q472" i="9"/>
  <c r="Q473" i="9"/>
  <c r="Q474" i="9"/>
  <c r="Q475" i="9"/>
  <c r="Q476" i="9"/>
  <c r="Q477" i="9"/>
  <c r="Q478" i="9"/>
  <c r="Q479" i="9"/>
  <c r="Q480" i="9"/>
  <c r="Q481" i="9"/>
  <c r="Q482" i="9"/>
  <c r="Q483" i="9"/>
  <c r="Q484" i="9"/>
  <c r="Q485" i="9"/>
  <c r="Q486" i="9"/>
  <c r="Q487" i="9"/>
  <c r="Q488" i="9"/>
  <c r="Q489" i="9"/>
  <c r="Q490" i="9"/>
  <c r="Q491" i="9"/>
  <c r="Q492" i="9"/>
  <c r="Q493" i="9"/>
  <c r="Q494" i="9"/>
  <c r="Q495" i="9"/>
  <c r="Q496" i="9"/>
  <c r="Q497" i="9"/>
  <c r="Q498" i="9"/>
  <c r="Q499" i="9"/>
  <c r="Q500" i="9"/>
  <c r="Q501" i="9"/>
  <c r="Q502" i="9"/>
  <c r="Q503" i="9"/>
  <c r="Q504" i="9"/>
  <c r="Q505" i="9"/>
  <c r="Q506" i="9"/>
  <c r="Q507" i="9"/>
  <c r="Q508" i="9"/>
  <c r="Q509" i="9"/>
  <c r="Q510" i="9"/>
  <c r="Q511" i="9"/>
  <c r="Q512" i="9"/>
  <c r="Q513" i="9"/>
  <c r="Q514" i="9"/>
  <c r="Q515" i="9"/>
  <c r="Q516" i="9"/>
  <c r="Q517" i="9"/>
  <c r="Q518" i="9"/>
  <c r="Q519" i="9"/>
  <c r="Q520" i="9"/>
  <c r="Q521" i="9"/>
  <c r="Q522" i="9"/>
  <c r="Q523" i="9"/>
  <c r="Q524" i="9"/>
  <c r="Q525" i="9"/>
  <c r="Q526" i="9"/>
  <c r="Q527" i="9"/>
  <c r="Q528" i="9"/>
  <c r="Q529" i="9"/>
  <c r="Q530" i="9"/>
  <c r="Q531" i="9"/>
  <c r="Q532" i="9"/>
  <c r="Q533" i="9"/>
  <c r="Q534" i="9"/>
  <c r="Q535" i="9"/>
  <c r="Q536" i="9"/>
  <c r="Q537" i="9"/>
  <c r="Q538" i="9"/>
  <c r="Q539" i="9"/>
  <c r="Q540" i="9"/>
  <c r="Q541" i="9"/>
  <c r="Q542" i="9"/>
  <c r="Q543" i="9"/>
  <c r="Q544" i="9"/>
  <c r="Q545" i="9"/>
  <c r="Q546" i="9"/>
  <c r="Q547" i="9"/>
  <c r="Q548" i="9"/>
  <c r="Q549" i="9"/>
  <c r="Q550" i="9"/>
  <c r="Q551" i="9"/>
  <c r="Q552" i="9"/>
  <c r="Q553" i="9"/>
  <c r="Q554" i="9"/>
  <c r="Q555" i="9"/>
  <c r="Q556" i="9"/>
  <c r="Q557" i="9"/>
  <c r="Q558" i="9"/>
  <c r="Q559" i="9"/>
  <c r="Q560" i="9"/>
  <c r="Q561" i="9"/>
  <c r="Q562" i="9"/>
  <c r="Q563" i="9"/>
  <c r="Q564" i="9"/>
  <c r="Q565" i="9"/>
  <c r="Q566" i="9"/>
  <c r="Q567" i="9"/>
  <c r="Q568" i="9"/>
  <c r="Q569" i="9"/>
  <c r="Q570" i="9"/>
  <c r="Q571" i="9"/>
  <c r="Q572" i="9"/>
  <c r="Q573" i="9"/>
  <c r="Q574" i="9"/>
  <c r="Q575" i="9"/>
  <c r="Q576" i="9"/>
  <c r="Q577" i="9"/>
  <c r="Q578" i="9"/>
  <c r="Q579" i="9"/>
  <c r="Q580" i="9"/>
  <c r="Q581" i="9"/>
  <c r="Q582" i="9"/>
  <c r="Q583" i="9"/>
  <c r="Q584" i="9"/>
  <c r="Q585" i="9"/>
  <c r="Q586" i="9"/>
  <c r="Q587" i="9"/>
  <c r="Q588" i="9"/>
  <c r="Q589" i="9"/>
  <c r="Q590" i="9"/>
  <c r="Q591" i="9"/>
  <c r="Q592" i="9"/>
  <c r="Q593" i="9"/>
  <c r="Q594" i="9"/>
  <c r="Q595" i="9"/>
  <c r="Q596" i="9"/>
  <c r="Q597" i="9"/>
  <c r="Q598" i="9"/>
  <c r="Q599" i="9"/>
  <c r="Q600" i="9"/>
  <c r="Q601" i="9"/>
  <c r="Q602" i="9"/>
  <c r="Q603" i="9"/>
  <c r="Q604" i="9"/>
  <c r="Q605" i="9"/>
  <c r="Q606" i="9"/>
  <c r="Q607" i="9"/>
  <c r="Q608" i="9"/>
  <c r="Q609" i="9"/>
  <c r="Q610" i="9"/>
  <c r="Q611" i="9"/>
  <c r="Q612" i="9"/>
  <c r="Q613" i="9"/>
  <c r="Q614" i="9"/>
  <c r="Q615" i="9"/>
  <c r="Q616" i="9"/>
  <c r="Q617" i="9"/>
  <c r="Q618" i="9"/>
  <c r="Q619" i="9"/>
  <c r="Q620" i="9"/>
  <c r="Q621" i="9"/>
  <c r="Q622" i="9"/>
  <c r="Q623" i="9"/>
  <c r="Q624" i="9"/>
  <c r="Q625" i="9"/>
  <c r="Q626" i="9"/>
  <c r="Q627" i="9"/>
  <c r="Q628" i="9"/>
  <c r="Q629" i="9"/>
  <c r="Q630" i="9"/>
  <c r="Q631" i="9"/>
  <c r="Q632" i="9"/>
  <c r="Q633" i="9"/>
  <c r="Q634" i="9"/>
  <c r="Q635" i="9"/>
  <c r="Q636" i="9"/>
  <c r="Q637" i="9"/>
  <c r="Q638" i="9"/>
  <c r="Q639" i="9"/>
  <c r="Q640" i="9"/>
  <c r="Q641" i="9"/>
  <c r="Q642" i="9"/>
  <c r="Q643" i="9"/>
  <c r="Q644" i="9"/>
  <c r="Q645" i="9"/>
  <c r="Q646" i="9"/>
  <c r="Q647" i="9"/>
  <c r="Q648" i="9"/>
  <c r="Q649" i="9"/>
  <c r="Q650" i="9"/>
  <c r="Q651" i="9"/>
  <c r="Q652" i="9"/>
  <c r="Q653" i="9"/>
  <c r="Q654" i="9"/>
  <c r="Q655" i="9"/>
  <c r="Q656" i="9"/>
  <c r="Q657" i="9"/>
  <c r="Q658" i="9"/>
  <c r="Q659" i="9"/>
  <c r="Q660" i="9"/>
  <c r="Q661" i="9"/>
  <c r="Q662" i="9"/>
  <c r="Q663" i="9"/>
  <c r="Q664" i="9"/>
  <c r="Q665" i="9"/>
  <c r="Q666" i="9"/>
  <c r="Q667" i="9"/>
  <c r="Q668" i="9"/>
  <c r="Q669" i="9"/>
  <c r="Q670" i="9"/>
  <c r="Q671" i="9"/>
  <c r="Q672" i="9"/>
  <c r="Q673" i="9"/>
  <c r="Q674" i="9"/>
  <c r="Q675" i="9"/>
  <c r="Q676" i="9"/>
  <c r="Q677" i="9"/>
  <c r="Q678" i="9"/>
  <c r="Q679" i="9"/>
  <c r="Q680" i="9"/>
  <c r="Q681" i="9"/>
  <c r="Q682" i="9"/>
  <c r="Q683" i="9"/>
  <c r="Q684" i="9"/>
  <c r="Q685" i="9"/>
  <c r="Q686" i="9"/>
  <c r="Q687" i="9"/>
  <c r="Q688" i="9"/>
  <c r="Q689" i="9"/>
  <c r="Q690" i="9"/>
  <c r="Q691" i="9"/>
  <c r="Q692" i="9"/>
  <c r="Q693" i="9"/>
  <c r="Q694" i="9"/>
  <c r="Q695" i="9"/>
  <c r="Q696" i="9"/>
  <c r="Q697" i="9"/>
  <c r="Q698" i="9"/>
  <c r="Q699" i="9"/>
  <c r="Q700" i="9"/>
  <c r="Q701" i="9"/>
  <c r="Q702" i="9"/>
  <c r="Q703" i="9"/>
  <c r="Q704" i="9"/>
  <c r="Q705" i="9"/>
  <c r="Q706" i="9"/>
  <c r="Q707" i="9"/>
  <c r="Q708" i="9"/>
  <c r="Q709" i="9"/>
  <c r="Q710" i="9"/>
  <c r="Q711" i="9"/>
  <c r="Q712" i="9"/>
  <c r="Q713" i="9"/>
  <c r="Q714" i="9"/>
  <c r="Q715" i="9"/>
  <c r="Q716" i="9"/>
  <c r="Q717" i="9"/>
  <c r="Q718" i="9"/>
  <c r="Q719" i="9"/>
  <c r="Q720" i="9"/>
  <c r="Q721" i="9"/>
  <c r="Q722" i="9"/>
  <c r="Q723" i="9"/>
  <c r="Q724" i="9"/>
  <c r="Q725" i="9"/>
  <c r="Q726" i="9"/>
  <c r="Q727" i="9"/>
  <c r="Q728" i="9"/>
  <c r="Q729" i="9"/>
  <c r="Q730" i="9"/>
  <c r="Q731" i="9"/>
  <c r="Q732" i="9"/>
  <c r="Q733" i="9"/>
  <c r="Q734" i="9"/>
  <c r="Q735" i="9"/>
  <c r="Q736" i="9"/>
  <c r="Q737" i="9"/>
  <c r="Q738" i="9"/>
  <c r="Q739" i="9"/>
  <c r="Q740" i="9"/>
  <c r="Q741" i="9"/>
  <c r="Q742" i="9"/>
  <c r="Q743" i="9"/>
  <c r="Q744" i="9"/>
  <c r="Q745" i="9"/>
  <c r="Q746" i="9"/>
  <c r="Q747" i="9"/>
  <c r="Q748" i="9"/>
  <c r="Q749" i="9"/>
  <c r="Q750" i="9"/>
  <c r="Q751" i="9"/>
  <c r="Q752" i="9"/>
  <c r="Q753" i="9"/>
  <c r="Q754" i="9"/>
  <c r="Q755" i="9"/>
  <c r="Q756" i="9"/>
  <c r="Q757" i="9"/>
  <c r="Q758" i="9"/>
  <c r="Q759" i="9"/>
  <c r="Q760" i="9"/>
  <c r="Q761" i="9"/>
  <c r="Q762" i="9"/>
  <c r="Q763" i="9"/>
  <c r="Q764" i="9"/>
  <c r="Q765" i="9"/>
  <c r="Q766" i="9"/>
  <c r="Q767" i="9"/>
  <c r="Q768" i="9"/>
  <c r="Q769" i="9"/>
  <c r="Q770" i="9"/>
  <c r="Q771" i="9"/>
  <c r="Q772" i="9"/>
  <c r="Q773" i="9"/>
  <c r="Q774" i="9"/>
  <c r="Q775" i="9"/>
  <c r="Q776" i="9"/>
  <c r="Q777" i="9"/>
  <c r="Q778" i="9"/>
  <c r="Q779" i="9"/>
  <c r="Q780" i="9"/>
  <c r="Q781" i="9"/>
  <c r="Q782" i="9"/>
  <c r="Q783" i="9"/>
  <c r="Q784" i="9"/>
  <c r="Q785" i="9"/>
  <c r="Q786" i="9"/>
  <c r="Q787" i="9"/>
  <c r="Q788" i="9"/>
  <c r="Q789" i="9"/>
  <c r="Q790" i="9"/>
  <c r="Q791" i="9"/>
  <c r="Q792" i="9"/>
  <c r="Q793" i="9"/>
  <c r="Q794" i="9"/>
  <c r="Q795" i="9"/>
  <c r="Q796" i="9"/>
  <c r="Q797" i="9"/>
  <c r="Q798" i="9"/>
  <c r="Q799" i="9"/>
  <c r="Q800" i="9"/>
  <c r="Q801" i="9"/>
  <c r="Q802" i="9"/>
  <c r="Q803" i="9"/>
  <c r="Q804" i="9"/>
  <c r="Q805" i="9"/>
  <c r="Q806" i="9"/>
  <c r="Q807" i="9"/>
  <c r="Q808" i="9"/>
  <c r="Q809" i="9"/>
  <c r="Q810" i="9"/>
  <c r="Q811" i="9"/>
  <c r="Q812" i="9"/>
  <c r="Q813" i="9"/>
  <c r="Q814" i="9"/>
  <c r="Q815" i="9"/>
  <c r="Q816" i="9"/>
  <c r="Q817" i="9"/>
  <c r="Q818" i="9"/>
  <c r="Q819" i="9"/>
  <c r="Q820" i="9"/>
  <c r="Q821" i="9"/>
  <c r="Q822" i="9"/>
  <c r="Q823" i="9"/>
  <c r="Q824" i="9"/>
  <c r="Q825" i="9"/>
  <c r="Q826" i="9"/>
  <c r="Q827" i="9"/>
  <c r="Q828" i="9"/>
  <c r="Q829" i="9"/>
  <c r="Q830" i="9"/>
  <c r="Q831" i="9"/>
  <c r="Q832" i="9"/>
  <c r="Q833" i="9"/>
  <c r="Q834" i="9"/>
  <c r="Q835" i="9"/>
  <c r="Q836" i="9"/>
  <c r="Q837" i="9"/>
  <c r="Q838" i="9"/>
  <c r="Q839" i="9"/>
  <c r="Q840" i="9"/>
  <c r="Q841" i="9"/>
  <c r="Q842" i="9"/>
  <c r="Q843" i="9"/>
  <c r="Q844" i="9"/>
  <c r="Q845" i="9"/>
  <c r="Q846" i="9"/>
  <c r="Q847" i="9"/>
  <c r="Q848" i="9"/>
  <c r="Q849" i="9"/>
  <c r="Q850" i="9"/>
  <c r="Q851" i="9"/>
  <c r="Q852" i="9"/>
  <c r="Q853" i="9"/>
  <c r="Q854" i="9"/>
  <c r="Q855" i="9"/>
  <c r="Q856" i="9"/>
  <c r="Q857" i="9"/>
  <c r="Q858" i="9"/>
  <c r="Q859" i="9"/>
  <c r="Q860" i="9"/>
  <c r="Q861" i="9"/>
  <c r="Q862" i="9"/>
  <c r="Q863" i="9"/>
  <c r="Q864" i="9"/>
  <c r="Q865" i="9"/>
  <c r="Q866" i="9"/>
  <c r="Q867" i="9"/>
  <c r="Q868" i="9"/>
  <c r="Q869" i="9"/>
  <c r="Q870" i="9"/>
  <c r="Q871" i="9"/>
  <c r="Q872" i="9"/>
  <c r="Q873" i="9"/>
  <c r="Q874" i="9"/>
  <c r="Q875" i="9"/>
  <c r="Q876" i="9"/>
  <c r="Q877" i="9"/>
  <c r="Q878" i="9"/>
  <c r="Q879" i="9"/>
  <c r="Q880" i="9"/>
  <c r="Q881" i="9"/>
  <c r="Q882" i="9"/>
  <c r="Q883" i="9"/>
  <c r="Q884" i="9"/>
  <c r="Q885" i="9"/>
  <c r="Q886" i="9"/>
  <c r="Q887" i="9"/>
  <c r="Q888" i="9"/>
  <c r="Q889" i="9"/>
  <c r="Q890" i="9"/>
  <c r="Q891" i="9"/>
  <c r="Q892" i="9"/>
  <c r="Q893" i="9"/>
  <c r="Q894" i="9"/>
  <c r="Q895" i="9"/>
  <c r="Q896" i="9"/>
  <c r="Q897" i="9"/>
  <c r="Q898" i="9"/>
  <c r="Q899" i="9"/>
  <c r="Q900" i="9"/>
  <c r="Q901" i="9"/>
  <c r="Q902" i="9"/>
  <c r="Q903" i="9"/>
  <c r="Q904" i="9"/>
  <c r="Q905" i="9"/>
  <c r="Q906" i="9"/>
  <c r="Q907" i="9"/>
  <c r="Q908" i="9"/>
  <c r="Q909" i="9"/>
  <c r="Q910" i="9"/>
  <c r="Q911" i="9"/>
  <c r="Q912" i="9"/>
  <c r="Q913" i="9"/>
  <c r="Q914" i="9"/>
  <c r="Q915" i="9"/>
  <c r="Q916" i="9"/>
  <c r="Q917" i="9"/>
  <c r="Q918" i="9"/>
  <c r="Q919" i="9"/>
  <c r="Q920" i="9"/>
  <c r="Q921" i="9"/>
  <c r="Q922" i="9"/>
  <c r="Q923" i="9"/>
  <c r="Q924" i="9"/>
  <c r="Q925" i="9"/>
  <c r="Q926" i="9"/>
  <c r="Q927" i="9"/>
  <c r="Q928" i="9"/>
  <c r="Q929" i="9"/>
  <c r="Q930" i="9"/>
  <c r="Q931" i="9"/>
  <c r="Q932" i="9"/>
  <c r="Q933" i="9"/>
  <c r="Q934" i="9"/>
  <c r="Q935" i="9"/>
  <c r="Q936" i="9"/>
  <c r="Q937" i="9"/>
  <c r="Q938" i="9"/>
  <c r="Q939" i="9"/>
  <c r="Q940" i="9"/>
  <c r="Q941" i="9"/>
  <c r="Q942" i="9"/>
  <c r="Q943" i="9"/>
  <c r="Q944" i="9"/>
  <c r="Q945" i="9"/>
  <c r="Q946" i="9"/>
  <c r="Q947" i="9"/>
  <c r="Q948" i="9"/>
  <c r="Q949" i="9"/>
  <c r="Q950" i="9"/>
  <c r="Q951" i="9"/>
  <c r="Q952" i="9"/>
  <c r="Q953" i="9"/>
  <c r="Q954" i="9"/>
  <c r="Q955" i="9"/>
  <c r="Q956" i="9"/>
  <c r="Q957" i="9"/>
  <c r="Q958" i="9"/>
  <c r="Q959" i="9"/>
  <c r="Q960" i="9"/>
  <c r="Q961" i="9"/>
  <c r="Q962" i="9"/>
  <c r="Q963" i="9"/>
  <c r="Q964" i="9"/>
  <c r="Q965" i="9"/>
  <c r="Q966" i="9"/>
  <c r="Q967" i="9"/>
  <c r="Q968" i="9"/>
  <c r="Q969" i="9"/>
  <c r="Q970" i="9"/>
  <c r="Q971" i="9"/>
  <c r="Q972" i="9"/>
  <c r="Q973" i="9"/>
  <c r="Q974" i="9"/>
  <c r="Q975" i="9"/>
  <c r="Q976" i="9"/>
  <c r="Q977" i="9"/>
  <c r="Q978" i="9"/>
  <c r="Q979" i="9"/>
  <c r="Q980" i="9"/>
  <c r="Q981" i="9"/>
  <c r="Q982" i="9"/>
  <c r="Q983" i="9"/>
  <c r="Q984" i="9"/>
  <c r="Q985" i="9"/>
  <c r="Q986" i="9"/>
  <c r="Q987" i="9"/>
  <c r="Q988" i="9"/>
  <c r="Q989" i="9"/>
  <c r="Q990" i="9"/>
  <c r="Q991" i="9"/>
  <c r="Q992" i="9"/>
  <c r="Q993" i="9"/>
  <c r="Q994" i="9"/>
  <c r="Q995" i="9"/>
  <c r="Q996" i="9"/>
  <c r="Q997" i="9"/>
  <c r="Q998" i="9"/>
  <c r="Q999" i="9"/>
  <c r="Q1000" i="9"/>
  <c r="Q1001" i="9"/>
  <c r="Q1002" i="9"/>
  <c r="Q1003" i="9"/>
  <c r="Q1004" i="9"/>
  <c r="Q1005" i="9"/>
  <c r="Q1006" i="9"/>
  <c r="Q1007" i="9"/>
  <c r="Q1008" i="9"/>
  <c r="Q1009" i="9"/>
  <c r="Q1010" i="9"/>
  <c r="Q1011" i="9"/>
  <c r="Q1012" i="9"/>
  <c r="Q1013" i="9"/>
  <c r="Q1014" i="9"/>
  <c r="Q1015" i="9"/>
  <c r="Q1016" i="9"/>
  <c r="Q1017" i="9"/>
  <c r="Q1018" i="9"/>
  <c r="Q1019" i="9"/>
  <c r="Q1020" i="9"/>
  <c r="Q1021" i="9"/>
  <c r="Q1022" i="9"/>
  <c r="Q1023" i="9"/>
  <c r="Q1024" i="9"/>
  <c r="Q1025" i="9"/>
  <c r="Q1026" i="9"/>
  <c r="Q1027" i="9"/>
  <c r="Q1028" i="9"/>
  <c r="Q1029" i="9"/>
  <c r="Q1030" i="9"/>
  <c r="Q1031" i="9"/>
  <c r="Q1032" i="9"/>
  <c r="Q1033" i="9"/>
  <c r="Q1034" i="9"/>
  <c r="Q1035" i="9"/>
  <c r="Q1036" i="9"/>
  <c r="Q1037" i="9"/>
  <c r="Q1038" i="9"/>
  <c r="Q1039" i="9"/>
  <c r="Q1040" i="9"/>
  <c r="Q1041" i="9"/>
  <c r="Q1042" i="9"/>
  <c r="Q1043" i="9"/>
  <c r="Q1044" i="9"/>
  <c r="Q1045" i="9"/>
  <c r="Q1046" i="9"/>
  <c r="Q1047" i="9"/>
  <c r="Q1048" i="9"/>
  <c r="Q1049" i="9"/>
  <c r="Q1050" i="9"/>
  <c r="Q1051" i="9"/>
  <c r="Q1052" i="9"/>
  <c r="Q1053" i="9"/>
  <c r="Q1054" i="9"/>
  <c r="Q1055" i="9"/>
  <c r="Q1056" i="9"/>
  <c r="Q1057" i="9"/>
  <c r="Q1058" i="9"/>
  <c r="Q1059" i="9"/>
  <c r="Q1060" i="9"/>
  <c r="Q1061" i="9"/>
  <c r="Q1062" i="9"/>
  <c r="Q1063" i="9"/>
  <c r="Q1064" i="9"/>
  <c r="Q1065" i="9"/>
  <c r="Q1066" i="9"/>
  <c r="Q1067" i="9"/>
  <c r="Q1068" i="9"/>
  <c r="Q1069" i="9"/>
  <c r="Q1070" i="9"/>
  <c r="Q1071" i="9"/>
  <c r="Q1072" i="9"/>
  <c r="Q1073" i="9"/>
  <c r="Q1074" i="9"/>
  <c r="Q1075" i="9"/>
  <c r="Q1076" i="9"/>
  <c r="Q1077" i="9"/>
  <c r="Q1078" i="9"/>
  <c r="Q1079" i="9"/>
  <c r="Q1080" i="9"/>
  <c r="Q1081" i="9"/>
  <c r="Q1082" i="9"/>
  <c r="Q1083" i="9"/>
  <c r="Q1084" i="9"/>
  <c r="Q1085" i="9"/>
  <c r="Q1086" i="9"/>
  <c r="Q1087" i="9"/>
  <c r="Q1088" i="9"/>
  <c r="Q1089" i="9"/>
  <c r="Q1090" i="9"/>
  <c r="Q1091" i="9"/>
  <c r="Q1092" i="9"/>
  <c r="Q1093" i="9"/>
  <c r="Q1094" i="9"/>
  <c r="Q1095" i="9"/>
  <c r="Q1096" i="9"/>
  <c r="Q1097" i="9"/>
  <c r="Q1098" i="9"/>
  <c r="Q1099" i="9"/>
  <c r="Q1100" i="9"/>
  <c r="Q1101" i="9"/>
  <c r="Q1102" i="9"/>
  <c r="Q1103" i="9"/>
  <c r="Q1104" i="9"/>
  <c r="Q1105" i="9"/>
  <c r="Q1106" i="9"/>
  <c r="Q1107" i="9"/>
  <c r="Q1108" i="9"/>
  <c r="Q1109" i="9"/>
  <c r="Q1110" i="9"/>
  <c r="Q1111" i="9"/>
  <c r="Q1112" i="9"/>
  <c r="Q1113" i="9"/>
  <c r="Q1114" i="9"/>
  <c r="Q1115" i="9"/>
  <c r="Q1116" i="9"/>
  <c r="Q1117" i="9"/>
  <c r="Q1118" i="9"/>
  <c r="Q1119" i="9"/>
  <c r="Q1120" i="9"/>
  <c r="Q1121" i="9"/>
  <c r="Q1122" i="9"/>
  <c r="Q1123" i="9"/>
  <c r="Q1124" i="9"/>
  <c r="Q1125" i="9"/>
  <c r="Q1126" i="9"/>
  <c r="Q1127" i="9"/>
  <c r="Q1128" i="9"/>
  <c r="Q1129" i="9"/>
  <c r="Q1130" i="9"/>
  <c r="Q1131" i="9"/>
  <c r="Q1132" i="9"/>
  <c r="Q1133" i="9"/>
  <c r="Q1134" i="9"/>
  <c r="Q1135" i="9"/>
  <c r="Q1136" i="9"/>
  <c r="Q1137" i="9"/>
  <c r="Q1138" i="9"/>
  <c r="Q1139" i="9"/>
  <c r="Q1140" i="9"/>
  <c r="Q1141" i="9"/>
  <c r="Q1142" i="9"/>
  <c r="Q1143" i="9"/>
  <c r="Q1144" i="9"/>
  <c r="Q1145" i="9"/>
  <c r="Q1146" i="9"/>
  <c r="Q1147" i="9"/>
  <c r="Q1148" i="9"/>
  <c r="Q1149" i="9"/>
  <c r="Q1150" i="9"/>
  <c r="Q1151" i="9"/>
  <c r="Q1152" i="9"/>
  <c r="Q1153" i="9"/>
  <c r="Q1154" i="9"/>
  <c r="Q1155" i="9"/>
  <c r="Q1156" i="9"/>
  <c r="Q1157" i="9"/>
  <c r="Q1158" i="9"/>
  <c r="Q1159" i="9"/>
  <c r="Q1160" i="9"/>
  <c r="Q1161" i="9"/>
  <c r="Q1162" i="9"/>
  <c r="Q1163" i="9"/>
  <c r="Q1164" i="9"/>
  <c r="Q1165" i="9"/>
  <c r="Q1166" i="9"/>
  <c r="Q1167" i="9"/>
  <c r="Q1168" i="9"/>
  <c r="Q1169" i="9"/>
  <c r="Q1170" i="9"/>
  <c r="Q1171" i="9"/>
  <c r="Q1172" i="9"/>
  <c r="Q1173" i="9"/>
  <c r="Q1174" i="9"/>
  <c r="Q1175" i="9"/>
  <c r="Q1176" i="9"/>
  <c r="Q1177" i="9"/>
  <c r="Q1178" i="9"/>
  <c r="Q1179" i="9"/>
  <c r="Q1180" i="9"/>
  <c r="Q1181" i="9"/>
  <c r="Q1182" i="9"/>
  <c r="Q1183" i="9"/>
  <c r="Q1184" i="9"/>
  <c r="Q1185" i="9"/>
  <c r="Q1186" i="9"/>
  <c r="Q1187" i="9"/>
  <c r="Q1188" i="9"/>
  <c r="Q1189" i="9"/>
  <c r="Q1190" i="9"/>
  <c r="Q1191" i="9"/>
  <c r="Q1192" i="9"/>
  <c r="Q1193" i="9"/>
  <c r="Q1194" i="9"/>
  <c r="Q1195" i="9"/>
  <c r="Q1196" i="9"/>
  <c r="Q1197" i="9"/>
  <c r="Q1198" i="9"/>
  <c r="Q1199" i="9"/>
  <c r="Q1200" i="9"/>
  <c r="Q1201" i="9"/>
  <c r="Q1202" i="9"/>
  <c r="Q1203" i="9"/>
  <c r="Q1204" i="9"/>
  <c r="Q1205" i="9"/>
  <c r="Q1206" i="9"/>
  <c r="Q1207" i="9"/>
  <c r="Q1208" i="9"/>
  <c r="Q1209" i="9"/>
  <c r="Q1210" i="9"/>
  <c r="Q1211" i="9"/>
  <c r="Q1212" i="9"/>
  <c r="Q1213" i="9"/>
  <c r="Q1214" i="9"/>
  <c r="Q1215" i="9"/>
  <c r="Q1216" i="9"/>
  <c r="Q1217" i="9"/>
  <c r="Q1218" i="9"/>
  <c r="Q1219" i="9"/>
  <c r="Q1220" i="9"/>
  <c r="Q1221" i="9"/>
  <c r="Q1222" i="9"/>
  <c r="Q1223" i="9"/>
  <c r="Q1224" i="9"/>
  <c r="Q1225" i="9"/>
  <c r="Q1226" i="9"/>
  <c r="Q1227" i="9"/>
  <c r="Q1228" i="9"/>
  <c r="Q1229" i="9"/>
  <c r="Q1230" i="9"/>
  <c r="Q1231" i="9"/>
  <c r="Q1232" i="9"/>
  <c r="Q1233" i="9"/>
  <c r="Q1234" i="9"/>
  <c r="Q1235" i="9"/>
  <c r="Q1236" i="9"/>
  <c r="Q1237" i="9"/>
  <c r="Q1238" i="9"/>
  <c r="Q1239" i="9"/>
  <c r="Q1240" i="9"/>
  <c r="Q1241" i="9"/>
  <c r="Q1242" i="9"/>
  <c r="Q1243" i="9"/>
  <c r="Q1244" i="9"/>
  <c r="Q1245" i="9"/>
  <c r="Q1246" i="9"/>
  <c r="Q1247" i="9"/>
  <c r="Q1248" i="9"/>
  <c r="Q1249" i="9"/>
  <c r="Q1250" i="9"/>
  <c r="Q1251" i="9"/>
  <c r="Q1252" i="9"/>
  <c r="Q1253" i="9"/>
  <c r="Q1254" i="9"/>
  <c r="Q1255" i="9"/>
  <c r="Q1256" i="9"/>
  <c r="Q1257" i="9"/>
  <c r="Q1258" i="9"/>
  <c r="Q1259" i="9"/>
  <c r="Q1260" i="9"/>
  <c r="Q1261" i="9"/>
  <c r="Q1262" i="9"/>
  <c r="Q1263" i="9"/>
  <c r="Q1264" i="9"/>
  <c r="Q1265" i="9"/>
  <c r="Q1266" i="9"/>
  <c r="Q1267" i="9"/>
  <c r="Q1268" i="9"/>
  <c r="Q1269" i="9"/>
  <c r="Q1270" i="9"/>
  <c r="Q1271" i="9"/>
  <c r="Q1272" i="9"/>
  <c r="Q1273" i="9"/>
  <c r="Q1274" i="9"/>
  <c r="Q1275" i="9"/>
  <c r="Q1276" i="9"/>
  <c r="Q1277" i="9"/>
  <c r="Q1278" i="9"/>
  <c r="Q1279" i="9"/>
  <c r="Q1280" i="9"/>
  <c r="Q1281" i="9"/>
  <c r="Q1282" i="9"/>
  <c r="Q1283" i="9"/>
  <c r="Q1284" i="9"/>
  <c r="Q1285" i="9"/>
  <c r="Q1286" i="9"/>
  <c r="Q1287" i="9"/>
  <c r="Q1288" i="9"/>
  <c r="Q1289" i="9"/>
  <c r="Q1290" i="9"/>
  <c r="Q1291" i="9"/>
  <c r="Q1292" i="9"/>
  <c r="Q1293" i="9"/>
  <c r="Q1294" i="9"/>
  <c r="Q1295" i="9"/>
  <c r="Q1296" i="9"/>
  <c r="Q1297" i="9"/>
  <c r="Q1298" i="9"/>
  <c r="Q1299" i="9"/>
  <c r="Q1300" i="9"/>
  <c r="Q1301" i="9"/>
  <c r="Q1302" i="9"/>
  <c r="Q1303" i="9"/>
  <c r="Q1304" i="9"/>
  <c r="Q1305" i="9"/>
  <c r="Q1306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P302" i="9"/>
  <c r="P303" i="9"/>
  <c r="P304" i="9"/>
  <c r="P305" i="9"/>
  <c r="P306" i="9"/>
  <c r="P307" i="9"/>
  <c r="P308" i="9"/>
  <c r="P309" i="9"/>
  <c r="P310" i="9"/>
  <c r="P311" i="9"/>
  <c r="P312" i="9"/>
  <c r="P313" i="9"/>
  <c r="P314" i="9"/>
  <c r="P315" i="9"/>
  <c r="P316" i="9"/>
  <c r="P317" i="9"/>
  <c r="P318" i="9"/>
  <c r="P319" i="9"/>
  <c r="P320" i="9"/>
  <c r="P321" i="9"/>
  <c r="P322" i="9"/>
  <c r="P323" i="9"/>
  <c r="P324" i="9"/>
  <c r="P325" i="9"/>
  <c r="P326" i="9"/>
  <c r="P327" i="9"/>
  <c r="P328" i="9"/>
  <c r="P329" i="9"/>
  <c r="P330" i="9"/>
  <c r="P331" i="9"/>
  <c r="P332" i="9"/>
  <c r="P333" i="9"/>
  <c r="P334" i="9"/>
  <c r="P335" i="9"/>
  <c r="P336" i="9"/>
  <c r="P337" i="9"/>
  <c r="P338" i="9"/>
  <c r="P339" i="9"/>
  <c r="P340" i="9"/>
  <c r="P341" i="9"/>
  <c r="P342" i="9"/>
  <c r="P343" i="9"/>
  <c r="P344" i="9"/>
  <c r="P345" i="9"/>
  <c r="P346" i="9"/>
  <c r="P347" i="9"/>
  <c r="P348" i="9"/>
  <c r="P349" i="9"/>
  <c r="P350" i="9"/>
  <c r="P351" i="9"/>
  <c r="P352" i="9"/>
  <c r="P353" i="9"/>
  <c r="P354" i="9"/>
  <c r="P355" i="9"/>
  <c r="P356" i="9"/>
  <c r="P357" i="9"/>
  <c r="P358" i="9"/>
  <c r="P359" i="9"/>
  <c r="P360" i="9"/>
  <c r="P361" i="9"/>
  <c r="P362" i="9"/>
  <c r="P363" i="9"/>
  <c r="P364" i="9"/>
  <c r="P365" i="9"/>
  <c r="P366" i="9"/>
  <c r="P367" i="9"/>
  <c r="P368" i="9"/>
  <c r="P369" i="9"/>
  <c r="P370" i="9"/>
  <c r="P371" i="9"/>
  <c r="P372" i="9"/>
  <c r="P373" i="9"/>
  <c r="P374" i="9"/>
  <c r="P375" i="9"/>
  <c r="P376" i="9"/>
  <c r="P377" i="9"/>
  <c r="P378" i="9"/>
  <c r="P379" i="9"/>
  <c r="P380" i="9"/>
  <c r="P381" i="9"/>
  <c r="P382" i="9"/>
  <c r="P383" i="9"/>
  <c r="P384" i="9"/>
  <c r="P385" i="9"/>
  <c r="P386" i="9"/>
  <c r="P387" i="9"/>
  <c r="P388" i="9"/>
  <c r="P389" i="9"/>
  <c r="P390" i="9"/>
  <c r="P391" i="9"/>
  <c r="P392" i="9"/>
  <c r="P393" i="9"/>
  <c r="P394" i="9"/>
  <c r="P395" i="9"/>
  <c r="P396" i="9"/>
  <c r="P397" i="9"/>
  <c r="P398" i="9"/>
  <c r="P399" i="9"/>
  <c r="P400" i="9"/>
  <c r="P401" i="9"/>
  <c r="P402" i="9"/>
  <c r="P403" i="9"/>
  <c r="P404" i="9"/>
  <c r="P405" i="9"/>
  <c r="P406" i="9"/>
  <c r="P407" i="9"/>
  <c r="P408" i="9"/>
  <c r="P409" i="9"/>
  <c r="P410" i="9"/>
  <c r="P411" i="9"/>
  <c r="P412" i="9"/>
  <c r="P413" i="9"/>
  <c r="P414" i="9"/>
  <c r="P415" i="9"/>
  <c r="P416" i="9"/>
  <c r="P417" i="9"/>
  <c r="P418" i="9"/>
  <c r="P419" i="9"/>
  <c r="P420" i="9"/>
  <c r="P421" i="9"/>
  <c r="P422" i="9"/>
  <c r="P423" i="9"/>
  <c r="P424" i="9"/>
  <c r="P425" i="9"/>
  <c r="P426" i="9"/>
  <c r="P427" i="9"/>
  <c r="P428" i="9"/>
  <c r="P429" i="9"/>
  <c r="P430" i="9"/>
  <c r="P431" i="9"/>
  <c r="P432" i="9"/>
  <c r="P433" i="9"/>
  <c r="P434" i="9"/>
  <c r="P435" i="9"/>
  <c r="P436" i="9"/>
  <c r="P437" i="9"/>
  <c r="P438" i="9"/>
  <c r="P439" i="9"/>
  <c r="P440" i="9"/>
  <c r="P441" i="9"/>
  <c r="P442" i="9"/>
  <c r="P443" i="9"/>
  <c r="P444" i="9"/>
  <c r="P445" i="9"/>
  <c r="P446" i="9"/>
  <c r="P447" i="9"/>
  <c r="P448" i="9"/>
  <c r="P449" i="9"/>
  <c r="P450" i="9"/>
  <c r="P451" i="9"/>
  <c r="P452" i="9"/>
  <c r="P453" i="9"/>
  <c r="P454" i="9"/>
  <c r="P455" i="9"/>
  <c r="P456" i="9"/>
  <c r="P457" i="9"/>
  <c r="P458" i="9"/>
  <c r="P459" i="9"/>
  <c r="P460" i="9"/>
  <c r="P461" i="9"/>
  <c r="P462" i="9"/>
  <c r="P463" i="9"/>
  <c r="P464" i="9"/>
  <c r="P465" i="9"/>
  <c r="P466" i="9"/>
  <c r="P467" i="9"/>
  <c r="P468" i="9"/>
  <c r="P469" i="9"/>
  <c r="P470" i="9"/>
  <c r="P471" i="9"/>
  <c r="P472" i="9"/>
  <c r="P473" i="9"/>
  <c r="P474" i="9"/>
  <c r="P475" i="9"/>
  <c r="P476" i="9"/>
  <c r="P477" i="9"/>
  <c r="P478" i="9"/>
  <c r="P479" i="9"/>
  <c r="P480" i="9"/>
  <c r="P481" i="9"/>
  <c r="P482" i="9"/>
  <c r="P483" i="9"/>
  <c r="P484" i="9"/>
  <c r="P485" i="9"/>
  <c r="P486" i="9"/>
  <c r="P487" i="9"/>
  <c r="P488" i="9"/>
  <c r="P489" i="9"/>
  <c r="P490" i="9"/>
  <c r="P491" i="9"/>
  <c r="P492" i="9"/>
  <c r="P493" i="9"/>
  <c r="P494" i="9"/>
  <c r="P495" i="9"/>
  <c r="P496" i="9"/>
  <c r="P497" i="9"/>
  <c r="P498" i="9"/>
  <c r="P499" i="9"/>
  <c r="P500" i="9"/>
  <c r="P501" i="9"/>
  <c r="P502" i="9"/>
  <c r="P503" i="9"/>
  <c r="P504" i="9"/>
  <c r="P505" i="9"/>
  <c r="P506" i="9"/>
  <c r="P507" i="9"/>
  <c r="P508" i="9"/>
  <c r="P509" i="9"/>
  <c r="P510" i="9"/>
  <c r="P511" i="9"/>
  <c r="P512" i="9"/>
  <c r="P513" i="9"/>
  <c r="P514" i="9"/>
  <c r="P515" i="9"/>
  <c r="P516" i="9"/>
  <c r="P517" i="9"/>
  <c r="P518" i="9"/>
  <c r="P519" i="9"/>
  <c r="P520" i="9"/>
  <c r="P521" i="9"/>
  <c r="P522" i="9"/>
  <c r="P523" i="9"/>
  <c r="P524" i="9"/>
  <c r="P525" i="9"/>
  <c r="P526" i="9"/>
  <c r="P527" i="9"/>
  <c r="P528" i="9"/>
  <c r="P529" i="9"/>
  <c r="P530" i="9"/>
  <c r="P531" i="9"/>
  <c r="P532" i="9"/>
  <c r="P533" i="9"/>
  <c r="P534" i="9"/>
  <c r="P535" i="9"/>
  <c r="P536" i="9"/>
  <c r="P537" i="9"/>
  <c r="P538" i="9"/>
  <c r="P539" i="9"/>
  <c r="P540" i="9"/>
  <c r="P541" i="9"/>
  <c r="P542" i="9"/>
  <c r="P543" i="9"/>
  <c r="P544" i="9"/>
  <c r="P545" i="9"/>
  <c r="P546" i="9"/>
  <c r="P547" i="9"/>
  <c r="P548" i="9"/>
  <c r="P549" i="9"/>
  <c r="P550" i="9"/>
  <c r="P551" i="9"/>
  <c r="P552" i="9"/>
  <c r="P553" i="9"/>
  <c r="P554" i="9"/>
  <c r="P555" i="9"/>
  <c r="P556" i="9"/>
  <c r="P557" i="9"/>
  <c r="P558" i="9"/>
  <c r="P559" i="9"/>
  <c r="P560" i="9"/>
  <c r="P561" i="9"/>
  <c r="P562" i="9"/>
  <c r="P563" i="9"/>
  <c r="P564" i="9"/>
  <c r="P565" i="9"/>
  <c r="P566" i="9"/>
  <c r="P567" i="9"/>
  <c r="P568" i="9"/>
  <c r="P569" i="9"/>
  <c r="P570" i="9"/>
  <c r="P571" i="9"/>
  <c r="P572" i="9"/>
  <c r="P573" i="9"/>
  <c r="P574" i="9"/>
  <c r="P575" i="9"/>
  <c r="P576" i="9"/>
  <c r="P577" i="9"/>
  <c r="P578" i="9"/>
  <c r="P579" i="9"/>
  <c r="P580" i="9"/>
  <c r="P581" i="9"/>
  <c r="P582" i="9"/>
  <c r="P583" i="9"/>
  <c r="P584" i="9"/>
  <c r="P585" i="9"/>
  <c r="P586" i="9"/>
  <c r="P587" i="9"/>
  <c r="P588" i="9"/>
  <c r="P589" i="9"/>
  <c r="P590" i="9"/>
  <c r="P591" i="9"/>
  <c r="P592" i="9"/>
  <c r="P593" i="9"/>
  <c r="P594" i="9"/>
  <c r="P595" i="9"/>
  <c r="P596" i="9"/>
  <c r="P597" i="9"/>
  <c r="P598" i="9"/>
  <c r="P599" i="9"/>
  <c r="P600" i="9"/>
  <c r="P601" i="9"/>
  <c r="P602" i="9"/>
  <c r="P603" i="9"/>
  <c r="P604" i="9"/>
  <c r="P605" i="9"/>
  <c r="P606" i="9"/>
  <c r="P607" i="9"/>
  <c r="P608" i="9"/>
  <c r="P609" i="9"/>
  <c r="P610" i="9"/>
  <c r="P611" i="9"/>
  <c r="P612" i="9"/>
  <c r="P613" i="9"/>
  <c r="P614" i="9"/>
  <c r="P615" i="9"/>
  <c r="P616" i="9"/>
  <c r="P617" i="9"/>
  <c r="P618" i="9"/>
  <c r="P619" i="9"/>
  <c r="P620" i="9"/>
  <c r="P621" i="9"/>
  <c r="P622" i="9"/>
  <c r="P623" i="9"/>
  <c r="P624" i="9"/>
  <c r="P625" i="9"/>
  <c r="P626" i="9"/>
  <c r="P627" i="9"/>
  <c r="P628" i="9"/>
  <c r="P629" i="9"/>
  <c r="P630" i="9"/>
  <c r="P631" i="9"/>
  <c r="P632" i="9"/>
  <c r="P633" i="9"/>
  <c r="P634" i="9"/>
  <c r="P635" i="9"/>
  <c r="P636" i="9"/>
  <c r="P637" i="9"/>
  <c r="P638" i="9"/>
  <c r="P639" i="9"/>
  <c r="P640" i="9"/>
  <c r="P641" i="9"/>
  <c r="P642" i="9"/>
  <c r="P643" i="9"/>
  <c r="P644" i="9"/>
  <c r="P645" i="9"/>
  <c r="P646" i="9"/>
  <c r="P647" i="9"/>
  <c r="P648" i="9"/>
  <c r="P649" i="9"/>
  <c r="P650" i="9"/>
  <c r="P651" i="9"/>
  <c r="P652" i="9"/>
  <c r="P653" i="9"/>
  <c r="P654" i="9"/>
  <c r="P655" i="9"/>
  <c r="P656" i="9"/>
  <c r="P657" i="9"/>
  <c r="P658" i="9"/>
  <c r="P659" i="9"/>
  <c r="P660" i="9"/>
  <c r="P661" i="9"/>
  <c r="P662" i="9"/>
  <c r="P663" i="9"/>
  <c r="P664" i="9"/>
  <c r="P665" i="9"/>
  <c r="P666" i="9"/>
  <c r="P667" i="9"/>
  <c r="P668" i="9"/>
  <c r="P669" i="9"/>
  <c r="P670" i="9"/>
  <c r="P671" i="9"/>
  <c r="P672" i="9"/>
  <c r="P673" i="9"/>
  <c r="P674" i="9"/>
  <c r="P675" i="9"/>
  <c r="P676" i="9"/>
  <c r="P677" i="9"/>
  <c r="P678" i="9"/>
  <c r="P679" i="9"/>
  <c r="P680" i="9"/>
  <c r="P681" i="9"/>
  <c r="P682" i="9"/>
  <c r="P683" i="9"/>
  <c r="P684" i="9"/>
  <c r="P685" i="9"/>
  <c r="P686" i="9"/>
  <c r="P687" i="9"/>
  <c r="P688" i="9"/>
  <c r="P689" i="9"/>
  <c r="P690" i="9"/>
  <c r="P691" i="9"/>
  <c r="P692" i="9"/>
  <c r="P693" i="9"/>
  <c r="P694" i="9"/>
  <c r="P695" i="9"/>
  <c r="P696" i="9"/>
  <c r="P697" i="9"/>
  <c r="P698" i="9"/>
  <c r="P699" i="9"/>
  <c r="P700" i="9"/>
  <c r="P701" i="9"/>
  <c r="P702" i="9"/>
  <c r="P703" i="9"/>
  <c r="P704" i="9"/>
  <c r="P705" i="9"/>
  <c r="P706" i="9"/>
  <c r="P707" i="9"/>
  <c r="P708" i="9"/>
  <c r="P709" i="9"/>
  <c r="P710" i="9"/>
  <c r="P711" i="9"/>
  <c r="P712" i="9"/>
  <c r="P713" i="9"/>
  <c r="P714" i="9"/>
  <c r="P715" i="9"/>
  <c r="P716" i="9"/>
  <c r="P717" i="9"/>
  <c r="P718" i="9"/>
  <c r="P719" i="9"/>
  <c r="P720" i="9"/>
  <c r="P721" i="9"/>
  <c r="P722" i="9"/>
  <c r="P723" i="9"/>
  <c r="P724" i="9"/>
  <c r="P725" i="9"/>
  <c r="P726" i="9"/>
  <c r="P727" i="9"/>
  <c r="P728" i="9"/>
  <c r="P729" i="9"/>
  <c r="P730" i="9"/>
  <c r="P731" i="9"/>
  <c r="P732" i="9"/>
  <c r="P733" i="9"/>
  <c r="P734" i="9"/>
  <c r="P735" i="9"/>
  <c r="P736" i="9"/>
  <c r="P737" i="9"/>
  <c r="P738" i="9"/>
  <c r="P739" i="9"/>
  <c r="P740" i="9"/>
  <c r="P741" i="9"/>
  <c r="P742" i="9"/>
  <c r="P743" i="9"/>
  <c r="P744" i="9"/>
  <c r="P745" i="9"/>
  <c r="P746" i="9"/>
  <c r="P747" i="9"/>
  <c r="P748" i="9"/>
  <c r="P749" i="9"/>
  <c r="P750" i="9"/>
  <c r="P751" i="9"/>
  <c r="P752" i="9"/>
  <c r="P753" i="9"/>
  <c r="P754" i="9"/>
  <c r="P755" i="9"/>
  <c r="P756" i="9"/>
  <c r="P757" i="9"/>
  <c r="P758" i="9"/>
  <c r="P759" i="9"/>
  <c r="P760" i="9"/>
  <c r="P761" i="9"/>
  <c r="P762" i="9"/>
  <c r="P763" i="9"/>
  <c r="P764" i="9"/>
  <c r="P765" i="9"/>
  <c r="P766" i="9"/>
  <c r="P767" i="9"/>
  <c r="P768" i="9"/>
  <c r="P769" i="9"/>
  <c r="P770" i="9"/>
  <c r="P771" i="9"/>
  <c r="P772" i="9"/>
  <c r="P773" i="9"/>
  <c r="P774" i="9"/>
  <c r="P775" i="9"/>
  <c r="P776" i="9"/>
  <c r="P777" i="9"/>
  <c r="P778" i="9"/>
  <c r="P779" i="9"/>
  <c r="P780" i="9"/>
  <c r="P781" i="9"/>
  <c r="P782" i="9"/>
  <c r="P783" i="9"/>
  <c r="P784" i="9"/>
  <c r="P785" i="9"/>
  <c r="P786" i="9"/>
  <c r="P787" i="9"/>
  <c r="P788" i="9"/>
  <c r="P789" i="9"/>
  <c r="P790" i="9"/>
  <c r="P791" i="9"/>
  <c r="P792" i="9"/>
  <c r="P793" i="9"/>
  <c r="P794" i="9"/>
  <c r="P795" i="9"/>
  <c r="P796" i="9"/>
  <c r="P797" i="9"/>
  <c r="P798" i="9"/>
  <c r="P799" i="9"/>
  <c r="P800" i="9"/>
  <c r="P801" i="9"/>
  <c r="P802" i="9"/>
  <c r="P803" i="9"/>
  <c r="P804" i="9"/>
  <c r="P805" i="9"/>
  <c r="P806" i="9"/>
  <c r="P807" i="9"/>
  <c r="P808" i="9"/>
  <c r="P809" i="9"/>
  <c r="P810" i="9"/>
  <c r="P811" i="9"/>
  <c r="P812" i="9"/>
  <c r="P813" i="9"/>
  <c r="P814" i="9"/>
  <c r="P815" i="9"/>
  <c r="P816" i="9"/>
  <c r="P817" i="9"/>
  <c r="P818" i="9"/>
  <c r="P819" i="9"/>
  <c r="P820" i="9"/>
  <c r="P821" i="9"/>
  <c r="P822" i="9"/>
  <c r="P823" i="9"/>
  <c r="P824" i="9"/>
  <c r="P825" i="9"/>
  <c r="P826" i="9"/>
  <c r="P827" i="9"/>
  <c r="P828" i="9"/>
  <c r="P829" i="9"/>
  <c r="P830" i="9"/>
  <c r="P831" i="9"/>
  <c r="P832" i="9"/>
  <c r="P833" i="9"/>
  <c r="P834" i="9"/>
  <c r="P835" i="9"/>
  <c r="P836" i="9"/>
  <c r="P837" i="9"/>
  <c r="P838" i="9"/>
  <c r="P839" i="9"/>
  <c r="P840" i="9"/>
  <c r="P841" i="9"/>
  <c r="P842" i="9"/>
  <c r="P843" i="9"/>
  <c r="P844" i="9"/>
  <c r="P845" i="9"/>
  <c r="P846" i="9"/>
  <c r="P847" i="9"/>
  <c r="P848" i="9"/>
  <c r="P849" i="9"/>
  <c r="P850" i="9"/>
  <c r="P851" i="9"/>
  <c r="P852" i="9"/>
  <c r="P853" i="9"/>
  <c r="P854" i="9"/>
  <c r="P855" i="9"/>
  <c r="P856" i="9"/>
  <c r="P857" i="9"/>
  <c r="P858" i="9"/>
  <c r="P859" i="9"/>
  <c r="P860" i="9"/>
  <c r="P861" i="9"/>
  <c r="P862" i="9"/>
  <c r="P863" i="9"/>
  <c r="P864" i="9"/>
  <c r="P865" i="9"/>
  <c r="P866" i="9"/>
  <c r="P867" i="9"/>
  <c r="P868" i="9"/>
  <c r="P869" i="9"/>
  <c r="P870" i="9"/>
  <c r="P871" i="9"/>
  <c r="P872" i="9"/>
  <c r="P873" i="9"/>
  <c r="P874" i="9"/>
  <c r="P875" i="9"/>
  <c r="P876" i="9"/>
  <c r="P877" i="9"/>
  <c r="P878" i="9"/>
  <c r="P879" i="9"/>
  <c r="P880" i="9"/>
  <c r="P881" i="9"/>
  <c r="P882" i="9"/>
  <c r="P883" i="9"/>
  <c r="P884" i="9"/>
  <c r="P885" i="9"/>
  <c r="P886" i="9"/>
  <c r="P887" i="9"/>
  <c r="P888" i="9"/>
  <c r="P889" i="9"/>
  <c r="P890" i="9"/>
  <c r="P891" i="9"/>
  <c r="P892" i="9"/>
  <c r="P893" i="9"/>
  <c r="P894" i="9"/>
  <c r="P895" i="9"/>
  <c r="P896" i="9"/>
  <c r="P897" i="9"/>
  <c r="P898" i="9"/>
  <c r="P899" i="9"/>
  <c r="P900" i="9"/>
  <c r="P901" i="9"/>
  <c r="P902" i="9"/>
  <c r="P903" i="9"/>
  <c r="P904" i="9"/>
  <c r="P905" i="9"/>
  <c r="P906" i="9"/>
  <c r="P907" i="9"/>
  <c r="P908" i="9"/>
  <c r="P909" i="9"/>
  <c r="P910" i="9"/>
  <c r="P911" i="9"/>
  <c r="P912" i="9"/>
  <c r="P913" i="9"/>
  <c r="P914" i="9"/>
  <c r="P915" i="9"/>
  <c r="P916" i="9"/>
  <c r="P917" i="9"/>
  <c r="P918" i="9"/>
  <c r="P919" i="9"/>
  <c r="P920" i="9"/>
  <c r="P921" i="9"/>
  <c r="P922" i="9"/>
  <c r="P923" i="9"/>
  <c r="P924" i="9"/>
  <c r="P925" i="9"/>
  <c r="P926" i="9"/>
  <c r="P927" i="9"/>
  <c r="P928" i="9"/>
  <c r="P929" i="9"/>
  <c r="P930" i="9"/>
  <c r="P931" i="9"/>
  <c r="P932" i="9"/>
  <c r="P933" i="9"/>
  <c r="P934" i="9"/>
  <c r="P935" i="9"/>
  <c r="P936" i="9"/>
  <c r="P937" i="9"/>
  <c r="P938" i="9"/>
  <c r="P939" i="9"/>
  <c r="P940" i="9"/>
  <c r="P941" i="9"/>
  <c r="P942" i="9"/>
  <c r="P943" i="9"/>
  <c r="P944" i="9"/>
  <c r="P945" i="9"/>
  <c r="P946" i="9"/>
  <c r="P947" i="9"/>
  <c r="P948" i="9"/>
  <c r="P949" i="9"/>
  <c r="P950" i="9"/>
  <c r="P951" i="9"/>
  <c r="P952" i="9"/>
  <c r="P953" i="9"/>
  <c r="P954" i="9"/>
  <c r="P955" i="9"/>
  <c r="P956" i="9"/>
  <c r="P957" i="9"/>
  <c r="P958" i="9"/>
  <c r="P959" i="9"/>
  <c r="P960" i="9"/>
  <c r="P961" i="9"/>
  <c r="P962" i="9"/>
  <c r="P963" i="9"/>
  <c r="P964" i="9"/>
  <c r="P965" i="9"/>
  <c r="P966" i="9"/>
  <c r="P967" i="9"/>
  <c r="P968" i="9"/>
  <c r="P969" i="9"/>
  <c r="P970" i="9"/>
  <c r="P971" i="9"/>
  <c r="P972" i="9"/>
  <c r="P973" i="9"/>
  <c r="P974" i="9"/>
  <c r="P975" i="9"/>
  <c r="P976" i="9"/>
  <c r="P977" i="9"/>
  <c r="P978" i="9"/>
  <c r="P979" i="9"/>
  <c r="P980" i="9"/>
  <c r="P981" i="9"/>
  <c r="P982" i="9"/>
  <c r="P983" i="9"/>
  <c r="P984" i="9"/>
  <c r="P985" i="9"/>
  <c r="P986" i="9"/>
  <c r="P987" i="9"/>
  <c r="P988" i="9"/>
  <c r="P989" i="9"/>
  <c r="P990" i="9"/>
  <c r="P991" i="9"/>
  <c r="P992" i="9"/>
  <c r="P993" i="9"/>
  <c r="P994" i="9"/>
  <c r="P995" i="9"/>
  <c r="P996" i="9"/>
  <c r="P997" i="9"/>
  <c r="P998" i="9"/>
  <c r="P999" i="9"/>
  <c r="P1000" i="9"/>
  <c r="P1001" i="9"/>
  <c r="P1002" i="9"/>
  <c r="P1003" i="9"/>
  <c r="P1004" i="9"/>
  <c r="P1005" i="9"/>
  <c r="P1006" i="9"/>
  <c r="P1007" i="9"/>
  <c r="P1008" i="9"/>
  <c r="P1009" i="9"/>
  <c r="P1010" i="9"/>
  <c r="P1011" i="9"/>
  <c r="P1012" i="9"/>
  <c r="P1013" i="9"/>
  <c r="P1014" i="9"/>
  <c r="P1015" i="9"/>
  <c r="P1016" i="9"/>
  <c r="P1017" i="9"/>
  <c r="P1018" i="9"/>
  <c r="P1019" i="9"/>
  <c r="P1020" i="9"/>
  <c r="P1021" i="9"/>
  <c r="P1022" i="9"/>
  <c r="P1023" i="9"/>
  <c r="P1024" i="9"/>
  <c r="P1025" i="9"/>
  <c r="P1026" i="9"/>
  <c r="P1027" i="9"/>
  <c r="P1028" i="9"/>
  <c r="P1029" i="9"/>
  <c r="P1030" i="9"/>
  <c r="P1031" i="9"/>
  <c r="P1032" i="9"/>
  <c r="P1033" i="9"/>
  <c r="P1034" i="9"/>
  <c r="P1035" i="9"/>
  <c r="P1036" i="9"/>
  <c r="P1037" i="9"/>
  <c r="P1038" i="9"/>
  <c r="P1039" i="9"/>
  <c r="P1040" i="9"/>
  <c r="P1041" i="9"/>
  <c r="P1042" i="9"/>
  <c r="P1043" i="9"/>
  <c r="P1044" i="9"/>
  <c r="P1045" i="9"/>
  <c r="P1046" i="9"/>
  <c r="P1047" i="9"/>
  <c r="P1048" i="9"/>
  <c r="P1049" i="9"/>
  <c r="P1050" i="9"/>
  <c r="P1051" i="9"/>
  <c r="P1052" i="9"/>
  <c r="P1053" i="9"/>
  <c r="P1054" i="9"/>
  <c r="P1055" i="9"/>
  <c r="P1056" i="9"/>
  <c r="P1057" i="9"/>
  <c r="P1058" i="9"/>
  <c r="P1059" i="9"/>
  <c r="P1060" i="9"/>
  <c r="P1061" i="9"/>
  <c r="P1062" i="9"/>
  <c r="P1063" i="9"/>
  <c r="P1064" i="9"/>
  <c r="P1065" i="9"/>
  <c r="P1066" i="9"/>
  <c r="P1067" i="9"/>
  <c r="P1068" i="9"/>
  <c r="P1069" i="9"/>
  <c r="P1070" i="9"/>
  <c r="P1071" i="9"/>
  <c r="P1072" i="9"/>
  <c r="P1073" i="9"/>
  <c r="P1074" i="9"/>
  <c r="P1075" i="9"/>
  <c r="P1076" i="9"/>
  <c r="P1077" i="9"/>
  <c r="P1078" i="9"/>
  <c r="P1079" i="9"/>
  <c r="P1080" i="9"/>
  <c r="P1081" i="9"/>
  <c r="P1082" i="9"/>
  <c r="P1083" i="9"/>
  <c r="P1084" i="9"/>
  <c r="P1085" i="9"/>
  <c r="P1086" i="9"/>
  <c r="P1087" i="9"/>
  <c r="P1088" i="9"/>
  <c r="P1089" i="9"/>
  <c r="P1090" i="9"/>
  <c r="P1091" i="9"/>
  <c r="P1092" i="9"/>
  <c r="P1093" i="9"/>
  <c r="P1094" i="9"/>
  <c r="P1095" i="9"/>
  <c r="P1096" i="9"/>
  <c r="P1097" i="9"/>
  <c r="P1098" i="9"/>
  <c r="P1099" i="9"/>
  <c r="P1100" i="9"/>
  <c r="P1101" i="9"/>
  <c r="P1102" i="9"/>
  <c r="P1103" i="9"/>
  <c r="P1104" i="9"/>
  <c r="P1105" i="9"/>
  <c r="P1106" i="9"/>
  <c r="P1107" i="9"/>
  <c r="P1108" i="9"/>
  <c r="P1109" i="9"/>
  <c r="P1110" i="9"/>
  <c r="P1111" i="9"/>
  <c r="P1112" i="9"/>
  <c r="P1113" i="9"/>
  <c r="P1114" i="9"/>
  <c r="P1115" i="9"/>
  <c r="P1116" i="9"/>
  <c r="P1117" i="9"/>
  <c r="P1118" i="9"/>
  <c r="P1119" i="9"/>
  <c r="P1120" i="9"/>
  <c r="P1121" i="9"/>
  <c r="P1122" i="9"/>
  <c r="P1123" i="9"/>
  <c r="P1124" i="9"/>
  <c r="P1125" i="9"/>
  <c r="P1126" i="9"/>
  <c r="P1127" i="9"/>
  <c r="P1128" i="9"/>
  <c r="P1129" i="9"/>
  <c r="P1130" i="9"/>
  <c r="P1131" i="9"/>
  <c r="P1132" i="9"/>
  <c r="P1133" i="9"/>
  <c r="P1134" i="9"/>
  <c r="P1135" i="9"/>
  <c r="P1136" i="9"/>
  <c r="P1137" i="9"/>
  <c r="P1138" i="9"/>
  <c r="P1139" i="9"/>
  <c r="P1140" i="9"/>
  <c r="P1141" i="9"/>
  <c r="P1142" i="9"/>
  <c r="P1143" i="9"/>
  <c r="P1144" i="9"/>
  <c r="P1145" i="9"/>
  <c r="P1146" i="9"/>
  <c r="P1147" i="9"/>
  <c r="P1148" i="9"/>
  <c r="P1149" i="9"/>
  <c r="P1150" i="9"/>
  <c r="P1151" i="9"/>
  <c r="P1152" i="9"/>
  <c r="P1153" i="9"/>
  <c r="P1154" i="9"/>
  <c r="P1155" i="9"/>
  <c r="P1156" i="9"/>
  <c r="P1157" i="9"/>
  <c r="P1158" i="9"/>
  <c r="P1159" i="9"/>
  <c r="P1160" i="9"/>
  <c r="P1161" i="9"/>
  <c r="P1162" i="9"/>
  <c r="P1163" i="9"/>
  <c r="P1164" i="9"/>
  <c r="P1165" i="9"/>
  <c r="P1166" i="9"/>
  <c r="P1167" i="9"/>
  <c r="P1168" i="9"/>
  <c r="P1169" i="9"/>
  <c r="P1170" i="9"/>
  <c r="P1171" i="9"/>
  <c r="P1172" i="9"/>
  <c r="P1173" i="9"/>
  <c r="P1174" i="9"/>
  <c r="P1175" i="9"/>
  <c r="P1176" i="9"/>
  <c r="P1177" i="9"/>
  <c r="P1178" i="9"/>
  <c r="P1179" i="9"/>
  <c r="P1180" i="9"/>
  <c r="P1181" i="9"/>
  <c r="P1182" i="9"/>
  <c r="P1183" i="9"/>
  <c r="P1184" i="9"/>
  <c r="P1185" i="9"/>
  <c r="P1186" i="9"/>
  <c r="P1187" i="9"/>
  <c r="P1188" i="9"/>
  <c r="P1189" i="9"/>
  <c r="P1190" i="9"/>
  <c r="P1191" i="9"/>
  <c r="P1192" i="9"/>
  <c r="P1193" i="9"/>
  <c r="P1194" i="9"/>
  <c r="P1195" i="9"/>
  <c r="P1196" i="9"/>
  <c r="P1197" i="9"/>
  <c r="P1198" i="9"/>
  <c r="P1199" i="9"/>
  <c r="P1200" i="9"/>
  <c r="P1201" i="9"/>
  <c r="P1202" i="9"/>
  <c r="P1203" i="9"/>
  <c r="P1204" i="9"/>
  <c r="P1205" i="9"/>
  <c r="P1206" i="9"/>
  <c r="P1207" i="9"/>
  <c r="P1208" i="9"/>
  <c r="P1209" i="9"/>
  <c r="P1210" i="9"/>
  <c r="P1211" i="9"/>
  <c r="P1212" i="9"/>
  <c r="P1213" i="9"/>
  <c r="P1214" i="9"/>
  <c r="P1215" i="9"/>
  <c r="P1216" i="9"/>
  <c r="P1217" i="9"/>
  <c r="P1218" i="9"/>
  <c r="P1219" i="9"/>
  <c r="P1220" i="9"/>
  <c r="P1221" i="9"/>
  <c r="P1222" i="9"/>
  <c r="P1223" i="9"/>
  <c r="P1224" i="9"/>
  <c r="P1225" i="9"/>
  <c r="P1226" i="9"/>
  <c r="P1227" i="9"/>
  <c r="P1228" i="9"/>
  <c r="P1229" i="9"/>
  <c r="P1230" i="9"/>
  <c r="P1231" i="9"/>
  <c r="P1232" i="9"/>
  <c r="P1233" i="9"/>
  <c r="P1234" i="9"/>
  <c r="P1235" i="9"/>
  <c r="P1236" i="9"/>
  <c r="P1237" i="9"/>
  <c r="P1238" i="9"/>
  <c r="P1239" i="9"/>
  <c r="P1240" i="9"/>
  <c r="P1241" i="9"/>
  <c r="P1242" i="9"/>
  <c r="P1243" i="9"/>
  <c r="P1244" i="9"/>
  <c r="P1245" i="9"/>
  <c r="P1246" i="9"/>
  <c r="P1247" i="9"/>
  <c r="P1248" i="9"/>
  <c r="P1249" i="9"/>
  <c r="P1250" i="9"/>
  <c r="P1251" i="9"/>
  <c r="P1252" i="9"/>
  <c r="P1253" i="9"/>
  <c r="P1254" i="9"/>
  <c r="P1255" i="9"/>
  <c r="P1256" i="9"/>
  <c r="P1257" i="9"/>
  <c r="P1258" i="9"/>
  <c r="P1259" i="9"/>
  <c r="P1260" i="9"/>
  <c r="P1261" i="9"/>
  <c r="P1262" i="9"/>
  <c r="P1263" i="9"/>
  <c r="P1264" i="9"/>
  <c r="P1265" i="9"/>
  <c r="P1266" i="9"/>
  <c r="P1267" i="9"/>
  <c r="P1268" i="9"/>
  <c r="P1269" i="9"/>
  <c r="P1270" i="9"/>
  <c r="P1271" i="9"/>
  <c r="P1272" i="9"/>
  <c r="P1273" i="9"/>
  <c r="P1274" i="9"/>
  <c r="P1275" i="9"/>
  <c r="P1276" i="9"/>
  <c r="P1277" i="9"/>
  <c r="P1278" i="9"/>
  <c r="P1279" i="9"/>
  <c r="P1280" i="9"/>
  <c r="P1281" i="9"/>
  <c r="P1282" i="9"/>
  <c r="P1283" i="9"/>
  <c r="P1284" i="9"/>
  <c r="P1285" i="9"/>
  <c r="P1286" i="9"/>
  <c r="P1287" i="9"/>
  <c r="P1288" i="9"/>
  <c r="P1289" i="9"/>
  <c r="P1290" i="9"/>
  <c r="P1291" i="9"/>
  <c r="P1292" i="9"/>
  <c r="P1293" i="9"/>
  <c r="P1294" i="9"/>
  <c r="P1295" i="9"/>
  <c r="P1296" i="9"/>
  <c r="P1297" i="9"/>
  <c r="P1298" i="9"/>
  <c r="P1299" i="9"/>
  <c r="P1300" i="9"/>
  <c r="P1301" i="9"/>
  <c r="P1302" i="9"/>
  <c r="P1303" i="9"/>
  <c r="P1304" i="9"/>
  <c r="P1305" i="9"/>
  <c r="P1306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1202" i="9"/>
  <c r="O1203" i="9"/>
  <c r="O1204" i="9"/>
  <c r="O1205" i="9"/>
  <c r="O1206" i="9"/>
  <c r="O1207" i="9"/>
  <c r="O1208" i="9"/>
  <c r="O1209" i="9"/>
  <c r="O1210" i="9"/>
  <c r="O1211" i="9"/>
  <c r="O1212" i="9"/>
  <c r="O1213" i="9"/>
  <c r="O1214" i="9"/>
  <c r="O1215" i="9"/>
  <c r="O1216" i="9"/>
  <c r="O1217" i="9"/>
  <c r="O1218" i="9"/>
  <c r="O1219" i="9"/>
  <c r="O1220" i="9"/>
  <c r="O1221" i="9"/>
  <c r="O1222" i="9"/>
  <c r="O1223" i="9"/>
  <c r="O1224" i="9"/>
  <c r="O1225" i="9"/>
  <c r="O1226" i="9"/>
  <c r="O1227" i="9"/>
  <c r="O1228" i="9"/>
  <c r="O1229" i="9"/>
  <c r="O1230" i="9"/>
  <c r="O1231" i="9"/>
  <c r="O1232" i="9"/>
  <c r="O1233" i="9"/>
  <c r="O1234" i="9"/>
  <c r="O1235" i="9"/>
  <c r="O1236" i="9"/>
  <c r="O1237" i="9"/>
  <c r="O1238" i="9"/>
  <c r="O1239" i="9"/>
  <c r="O1240" i="9"/>
  <c r="O1241" i="9"/>
  <c r="O1242" i="9"/>
  <c r="O1243" i="9"/>
  <c r="O1244" i="9"/>
  <c r="O1245" i="9"/>
  <c r="O1246" i="9"/>
  <c r="O1247" i="9"/>
  <c r="O1248" i="9"/>
  <c r="O1249" i="9"/>
  <c r="O1250" i="9"/>
  <c r="O1251" i="9"/>
  <c r="O1252" i="9"/>
  <c r="O1253" i="9"/>
  <c r="O1254" i="9"/>
  <c r="O1255" i="9"/>
  <c r="O1256" i="9"/>
  <c r="O1257" i="9"/>
  <c r="O1258" i="9"/>
  <c r="O1259" i="9"/>
  <c r="O1260" i="9"/>
  <c r="O1261" i="9"/>
  <c r="O1262" i="9"/>
  <c r="O1263" i="9"/>
  <c r="O1264" i="9"/>
  <c r="O1265" i="9"/>
  <c r="O1266" i="9"/>
  <c r="O1267" i="9"/>
  <c r="O1268" i="9"/>
  <c r="O1269" i="9"/>
  <c r="O1270" i="9"/>
  <c r="O1271" i="9"/>
  <c r="O1272" i="9"/>
  <c r="O1273" i="9"/>
  <c r="O1274" i="9"/>
  <c r="O1275" i="9"/>
  <c r="O1276" i="9"/>
  <c r="O1277" i="9"/>
  <c r="O1278" i="9"/>
  <c r="O1279" i="9"/>
  <c r="O1280" i="9"/>
  <c r="O1281" i="9"/>
  <c r="O1282" i="9"/>
  <c r="O1283" i="9"/>
  <c r="O1284" i="9"/>
  <c r="O1285" i="9"/>
  <c r="O1286" i="9"/>
  <c r="O1287" i="9"/>
  <c r="O1288" i="9"/>
  <c r="O1289" i="9"/>
  <c r="O1290" i="9"/>
  <c r="O1291" i="9"/>
  <c r="O1292" i="9"/>
  <c r="O1293" i="9"/>
  <c r="O1294" i="9"/>
  <c r="O1295" i="9"/>
  <c r="O1296" i="9"/>
  <c r="O1297" i="9"/>
  <c r="O1298" i="9"/>
  <c r="O1299" i="9"/>
  <c r="O1300" i="9"/>
  <c r="O1301" i="9"/>
  <c r="O1302" i="9"/>
  <c r="O1303" i="9"/>
  <c r="O1304" i="9"/>
  <c r="O1305" i="9"/>
  <c r="O1306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15" i="9"/>
  <c r="N616" i="9"/>
  <c r="N617" i="9"/>
  <c r="N618" i="9"/>
  <c r="N619" i="9"/>
  <c r="N620" i="9"/>
  <c r="N621" i="9"/>
  <c r="N622" i="9"/>
  <c r="N623" i="9"/>
  <c r="N624" i="9"/>
  <c r="N625" i="9"/>
  <c r="N626" i="9"/>
  <c r="N627" i="9"/>
  <c r="N628" i="9"/>
  <c r="N629" i="9"/>
  <c r="N630" i="9"/>
  <c r="N631" i="9"/>
  <c r="N632" i="9"/>
  <c r="N633" i="9"/>
  <c r="N634" i="9"/>
  <c r="N635" i="9"/>
  <c r="N636" i="9"/>
  <c r="N637" i="9"/>
  <c r="N638" i="9"/>
  <c r="N639" i="9"/>
  <c r="N640" i="9"/>
  <c r="N641" i="9"/>
  <c r="N642" i="9"/>
  <c r="N643" i="9"/>
  <c r="N644" i="9"/>
  <c r="N645" i="9"/>
  <c r="N646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N699" i="9"/>
  <c r="N700" i="9"/>
  <c r="N701" i="9"/>
  <c r="N702" i="9"/>
  <c r="N703" i="9"/>
  <c r="N704" i="9"/>
  <c r="N705" i="9"/>
  <c r="N706" i="9"/>
  <c r="N707" i="9"/>
  <c r="N708" i="9"/>
  <c r="N709" i="9"/>
  <c r="N710" i="9"/>
  <c r="N711" i="9"/>
  <c r="N712" i="9"/>
  <c r="N713" i="9"/>
  <c r="N714" i="9"/>
  <c r="N715" i="9"/>
  <c r="N716" i="9"/>
  <c r="N717" i="9"/>
  <c r="N718" i="9"/>
  <c r="N719" i="9"/>
  <c r="N720" i="9"/>
  <c r="N721" i="9"/>
  <c r="N722" i="9"/>
  <c r="N723" i="9"/>
  <c r="N724" i="9"/>
  <c r="N725" i="9"/>
  <c r="N726" i="9"/>
  <c r="N727" i="9"/>
  <c r="N728" i="9"/>
  <c r="N729" i="9"/>
  <c r="N730" i="9"/>
  <c r="N731" i="9"/>
  <c r="N732" i="9"/>
  <c r="N733" i="9"/>
  <c r="N734" i="9"/>
  <c r="N735" i="9"/>
  <c r="N736" i="9"/>
  <c r="N737" i="9"/>
  <c r="N738" i="9"/>
  <c r="N739" i="9"/>
  <c r="N740" i="9"/>
  <c r="N741" i="9"/>
  <c r="N742" i="9"/>
  <c r="N743" i="9"/>
  <c r="N744" i="9"/>
  <c r="N745" i="9"/>
  <c r="N746" i="9"/>
  <c r="N747" i="9"/>
  <c r="N748" i="9"/>
  <c r="N749" i="9"/>
  <c r="N750" i="9"/>
  <c r="N751" i="9"/>
  <c r="N752" i="9"/>
  <c r="N753" i="9"/>
  <c r="N754" i="9"/>
  <c r="N755" i="9"/>
  <c r="N756" i="9"/>
  <c r="N757" i="9"/>
  <c r="N758" i="9"/>
  <c r="N759" i="9"/>
  <c r="N760" i="9"/>
  <c r="N761" i="9"/>
  <c r="N762" i="9"/>
  <c r="N763" i="9"/>
  <c r="N764" i="9"/>
  <c r="N765" i="9"/>
  <c r="N766" i="9"/>
  <c r="N767" i="9"/>
  <c r="N768" i="9"/>
  <c r="N769" i="9"/>
  <c r="N770" i="9"/>
  <c r="N771" i="9"/>
  <c r="N772" i="9"/>
  <c r="N773" i="9"/>
  <c r="N774" i="9"/>
  <c r="N775" i="9"/>
  <c r="N776" i="9"/>
  <c r="N777" i="9"/>
  <c r="N778" i="9"/>
  <c r="N779" i="9"/>
  <c r="N780" i="9"/>
  <c r="N781" i="9"/>
  <c r="N782" i="9"/>
  <c r="N783" i="9"/>
  <c r="N784" i="9"/>
  <c r="N785" i="9"/>
  <c r="N786" i="9"/>
  <c r="N787" i="9"/>
  <c r="N788" i="9"/>
  <c r="N789" i="9"/>
  <c r="N790" i="9"/>
  <c r="N791" i="9"/>
  <c r="N792" i="9"/>
  <c r="N793" i="9"/>
  <c r="N794" i="9"/>
  <c r="N795" i="9"/>
  <c r="N796" i="9"/>
  <c r="N797" i="9"/>
  <c r="N798" i="9"/>
  <c r="N799" i="9"/>
  <c r="N800" i="9"/>
  <c r="N801" i="9"/>
  <c r="N802" i="9"/>
  <c r="N803" i="9"/>
  <c r="N804" i="9"/>
  <c r="N805" i="9"/>
  <c r="N806" i="9"/>
  <c r="N807" i="9"/>
  <c r="N808" i="9"/>
  <c r="N809" i="9"/>
  <c r="N810" i="9"/>
  <c r="N811" i="9"/>
  <c r="N812" i="9"/>
  <c r="N813" i="9"/>
  <c r="N814" i="9"/>
  <c r="N815" i="9"/>
  <c r="N816" i="9"/>
  <c r="N817" i="9"/>
  <c r="N818" i="9"/>
  <c r="N819" i="9"/>
  <c r="N820" i="9"/>
  <c r="N821" i="9"/>
  <c r="N822" i="9"/>
  <c r="N823" i="9"/>
  <c r="N824" i="9"/>
  <c r="N825" i="9"/>
  <c r="N826" i="9"/>
  <c r="N827" i="9"/>
  <c r="N828" i="9"/>
  <c r="N829" i="9"/>
  <c r="N830" i="9"/>
  <c r="N831" i="9"/>
  <c r="N832" i="9"/>
  <c r="N833" i="9"/>
  <c r="N834" i="9"/>
  <c r="N835" i="9"/>
  <c r="N836" i="9"/>
  <c r="N837" i="9"/>
  <c r="N838" i="9"/>
  <c r="N839" i="9"/>
  <c r="N840" i="9"/>
  <c r="N841" i="9"/>
  <c r="N842" i="9"/>
  <c r="N843" i="9"/>
  <c r="N844" i="9"/>
  <c r="N845" i="9"/>
  <c r="N846" i="9"/>
  <c r="N847" i="9"/>
  <c r="N848" i="9"/>
  <c r="N849" i="9"/>
  <c r="N850" i="9"/>
  <c r="N851" i="9"/>
  <c r="N852" i="9"/>
  <c r="N853" i="9"/>
  <c r="N854" i="9"/>
  <c r="N855" i="9"/>
  <c r="N856" i="9"/>
  <c r="N857" i="9"/>
  <c r="N858" i="9"/>
  <c r="N859" i="9"/>
  <c r="N860" i="9"/>
  <c r="N861" i="9"/>
  <c r="N862" i="9"/>
  <c r="N863" i="9"/>
  <c r="N864" i="9"/>
  <c r="N865" i="9"/>
  <c r="N866" i="9"/>
  <c r="N867" i="9"/>
  <c r="N868" i="9"/>
  <c r="N869" i="9"/>
  <c r="N870" i="9"/>
  <c r="N871" i="9"/>
  <c r="N872" i="9"/>
  <c r="N873" i="9"/>
  <c r="N874" i="9"/>
  <c r="N875" i="9"/>
  <c r="N876" i="9"/>
  <c r="N877" i="9"/>
  <c r="N878" i="9"/>
  <c r="N879" i="9"/>
  <c r="N880" i="9"/>
  <c r="N881" i="9"/>
  <c r="N882" i="9"/>
  <c r="N883" i="9"/>
  <c r="N884" i="9"/>
  <c r="N885" i="9"/>
  <c r="N886" i="9"/>
  <c r="N887" i="9"/>
  <c r="N888" i="9"/>
  <c r="N889" i="9"/>
  <c r="N890" i="9"/>
  <c r="N891" i="9"/>
  <c r="N892" i="9"/>
  <c r="N893" i="9"/>
  <c r="N894" i="9"/>
  <c r="N895" i="9"/>
  <c r="N896" i="9"/>
  <c r="N897" i="9"/>
  <c r="N898" i="9"/>
  <c r="N899" i="9"/>
  <c r="N900" i="9"/>
  <c r="N901" i="9"/>
  <c r="N902" i="9"/>
  <c r="N903" i="9"/>
  <c r="N904" i="9"/>
  <c r="N905" i="9"/>
  <c r="N906" i="9"/>
  <c r="N907" i="9"/>
  <c r="N908" i="9"/>
  <c r="N909" i="9"/>
  <c r="N910" i="9"/>
  <c r="N911" i="9"/>
  <c r="N912" i="9"/>
  <c r="N913" i="9"/>
  <c r="N914" i="9"/>
  <c r="N915" i="9"/>
  <c r="N916" i="9"/>
  <c r="N917" i="9"/>
  <c r="N918" i="9"/>
  <c r="N919" i="9"/>
  <c r="N920" i="9"/>
  <c r="N921" i="9"/>
  <c r="N922" i="9"/>
  <c r="N923" i="9"/>
  <c r="N924" i="9"/>
  <c r="N925" i="9"/>
  <c r="N926" i="9"/>
  <c r="N927" i="9"/>
  <c r="N928" i="9"/>
  <c r="N929" i="9"/>
  <c r="N930" i="9"/>
  <c r="N931" i="9"/>
  <c r="N932" i="9"/>
  <c r="N933" i="9"/>
  <c r="N934" i="9"/>
  <c r="N935" i="9"/>
  <c r="N936" i="9"/>
  <c r="N937" i="9"/>
  <c r="N938" i="9"/>
  <c r="N939" i="9"/>
  <c r="N940" i="9"/>
  <c r="N941" i="9"/>
  <c r="N942" i="9"/>
  <c r="N943" i="9"/>
  <c r="N944" i="9"/>
  <c r="N945" i="9"/>
  <c r="N946" i="9"/>
  <c r="N947" i="9"/>
  <c r="N948" i="9"/>
  <c r="N949" i="9"/>
  <c r="N950" i="9"/>
  <c r="N951" i="9"/>
  <c r="N952" i="9"/>
  <c r="N953" i="9"/>
  <c r="N954" i="9"/>
  <c r="N955" i="9"/>
  <c r="N956" i="9"/>
  <c r="N957" i="9"/>
  <c r="N958" i="9"/>
  <c r="N959" i="9"/>
  <c r="N960" i="9"/>
  <c r="N961" i="9"/>
  <c r="N962" i="9"/>
  <c r="N963" i="9"/>
  <c r="N964" i="9"/>
  <c r="N965" i="9"/>
  <c r="N966" i="9"/>
  <c r="N967" i="9"/>
  <c r="N968" i="9"/>
  <c r="N969" i="9"/>
  <c r="N970" i="9"/>
  <c r="N971" i="9"/>
  <c r="N972" i="9"/>
  <c r="N973" i="9"/>
  <c r="N974" i="9"/>
  <c r="N975" i="9"/>
  <c r="N976" i="9"/>
  <c r="N977" i="9"/>
  <c r="N978" i="9"/>
  <c r="N979" i="9"/>
  <c r="N980" i="9"/>
  <c r="N981" i="9"/>
  <c r="N982" i="9"/>
  <c r="N983" i="9"/>
  <c r="N984" i="9"/>
  <c r="N985" i="9"/>
  <c r="N986" i="9"/>
  <c r="N987" i="9"/>
  <c r="N988" i="9"/>
  <c r="N989" i="9"/>
  <c r="N990" i="9"/>
  <c r="N991" i="9"/>
  <c r="N992" i="9"/>
  <c r="N993" i="9"/>
  <c r="N994" i="9"/>
  <c r="N995" i="9"/>
  <c r="N996" i="9"/>
  <c r="N997" i="9"/>
  <c r="N998" i="9"/>
  <c r="N999" i="9"/>
  <c r="N1000" i="9"/>
  <c r="N1001" i="9"/>
  <c r="N1002" i="9"/>
  <c r="N1003" i="9"/>
  <c r="N1004" i="9"/>
  <c r="N1005" i="9"/>
  <c r="N1006" i="9"/>
  <c r="N1007" i="9"/>
  <c r="N1008" i="9"/>
  <c r="N1009" i="9"/>
  <c r="N1010" i="9"/>
  <c r="N1011" i="9"/>
  <c r="N1012" i="9"/>
  <c r="N1013" i="9"/>
  <c r="N1014" i="9"/>
  <c r="N1015" i="9"/>
  <c r="N1016" i="9"/>
  <c r="N1017" i="9"/>
  <c r="N1018" i="9"/>
  <c r="N1019" i="9"/>
  <c r="N1020" i="9"/>
  <c r="N1021" i="9"/>
  <c r="N1022" i="9"/>
  <c r="N1023" i="9"/>
  <c r="N1024" i="9"/>
  <c r="N1025" i="9"/>
  <c r="N1026" i="9"/>
  <c r="N1027" i="9"/>
  <c r="N1028" i="9"/>
  <c r="N1029" i="9"/>
  <c r="N1030" i="9"/>
  <c r="N1031" i="9"/>
  <c r="N1032" i="9"/>
  <c r="N1033" i="9"/>
  <c r="N1034" i="9"/>
  <c r="N1035" i="9"/>
  <c r="N1036" i="9"/>
  <c r="N1037" i="9"/>
  <c r="N1038" i="9"/>
  <c r="N1039" i="9"/>
  <c r="N1040" i="9"/>
  <c r="N1041" i="9"/>
  <c r="N1042" i="9"/>
  <c r="N1043" i="9"/>
  <c r="N1044" i="9"/>
  <c r="N1045" i="9"/>
  <c r="N1046" i="9"/>
  <c r="N1047" i="9"/>
  <c r="N1048" i="9"/>
  <c r="N1049" i="9"/>
  <c r="N1050" i="9"/>
  <c r="N1051" i="9"/>
  <c r="N1052" i="9"/>
  <c r="N1053" i="9"/>
  <c r="N1054" i="9"/>
  <c r="N1055" i="9"/>
  <c r="N1056" i="9"/>
  <c r="N1057" i="9"/>
  <c r="N1058" i="9"/>
  <c r="N1059" i="9"/>
  <c r="N1060" i="9"/>
  <c r="N1061" i="9"/>
  <c r="N1062" i="9"/>
  <c r="N1063" i="9"/>
  <c r="N1064" i="9"/>
  <c r="N1065" i="9"/>
  <c r="N1066" i="9"/>
  <c r="N1067" i="9"/>
  <c r="N1068" i="9"/>
  <c r="N1069" i="9"/>
  <c r="N1070" i="9"/>
  <c r="N1071" i="9"/>
  <c r="N1072" i="9"/>
  <c r="N1073" i="9"/>
  <c r="N1074" i="9"/>
  <c r="N1075" i="9"/>
  <c r="N1076" i="9"/>
  <c r="N1077" i="9"/>
  <c r="N1078" i="9"/>
  <c r="N1079" i="9"/>
  <c r="N1080" i="9"/>
  <c r="N1081" i="9"/>
  <c r="N1082" i="9"/>
  <c r="N1083" i="9"/>
  <c r="N1084" i="9"/>
  <c r="N1085" i="9"/>
  <c r="N1086" i="9"/>
  <c r="N1087" i="9"/>
  <c r="N1088" i="9"/>
  <c r="N1089" i="9"/>
  <c r="N1090" i="9"/>
  <c r="N1091" i="9"/>
  <c r="N1092" i="9"/>
  <c r="N1093" i="9"/>
  <c r="N1094" i="9"/>
  <c r="N1095" i="9"/>
  <c r="N1096" i="9"/>
  <c r="N1097" i="9"/>
  <c r="N1098" i="9"/>
  <c r="N1099" i="9"/>
  <c r="N1100" i="9"/>
  <c r="N1101" i="9"/>
  <c r="N1102" i="9"/>
  <c r="N1103" i="9"/>
  <c r="N1104" i="9"/>
  <c r="N1105" i="9"/>
  <c r="N1106" i="9"/>
  <c r="N1107" i="9"/>
  <c r="N1108" i="9"/>
  <c r="N1109" i="9"/>
  <c r="N1110" i="9"/>
  <c r="N1111" i="9"/>
  <c r="N1112" i="9"/>
  <c r="N1113" i="9"/>
  <c r="N1114" i="9"/>
  <c r="N1115" i="9"/>
  <c r="N1116" i="9"/>
  <c r="N1117" i="9"/>
  <c r="N1118" i="9"/>
  <c r="N1119" i="9"/>
  <c r="N1120" i="9"/>
  <c r="N1121" i="9"/>
  <c r="N1122" i="9"/>
  <c r="N1123" i="9"/>
  <c r="N1124" i="9"/>
  <c r="N1125" i="9"/>
  <c r="N1126" i="9"/>
  <c r="N1127" i="9"/>
  <c r="N1128" i="9"/>
  <c r="N1129" i="9"/>
  <c r="N1130" i="9"/>
  <c r="N1131" i="9"/>
  <c r="N1132" i="9"/>
  <c r="N1133" i="9"/>
  <c r="N1134" i="9"/>
  <c r="N1135" i="9"/>
  <c r="N1136" i="9"/>
  <c r="N1137" i="9"/>
  <c r="N1138" i="9"/>
  <c r="N1139" i="9"/>
  <c r="N1140" i="9"/>
  <c r="N1141" i="9"/>
  <c r="N1142" i="9"/>
  <c r="N1143" i="9"/>
  <c r="N1144" i="9"/>
  <c r="N1145" i="9"/>
  <c r="N1146" i="9"/>
  <c r="N1147" i="9"/>
  <c r="N1148" i="9"/>
  <c r="N1149" i="9"/>
  <c r="N1150" i="9"/>
  <c r="N1151" i="9"/>
  <c r="N1152" i="9"/>
  <c r="N1153" i="9"/>
  <c r="N1154" i="9"/>
  <c r="N1155" i="9"/>
  <c r="N1156" i="9"/>
  <c r="N1157" i="9"/>
  <c r="N1158" i="9"/>
  <c r="N1159" i="9"/>
  <c r="N1160" i="9"/>
  <c r="N1161" i="9"/>
  <c r="N1162" i="9"/>
  <c r="N1163" i="9"/>
  <c r="N1164" i="9"/>
  <c r="N1165" i="9"/>
  <c r="N1166" i="9"/>
  <c r="N1167" i="9"/>
  <c r="N1168" i="9"/>
  <c r="N1169" i="9"/>
  <c r="N1170" i="9"/>
  <c r="N1171" i="9"/>
  <c r="N1172" i="9"/>
  <c r="N1173" i="9"/>
  <c r="N1174" i="9"/>
  <c r="N1175" i="9"/>
  <c r="N1176" i="9"/>
  <c r="N1177" i="9"/>
  <c r="N1178" i="9"/>
  <c r="N1179" i="9"/>
  <c r="N1180" i="9"/>
  <c r="N1181" i="9"/>
  <c r="N1182" i="9"/>
  <c r="N1183" i="9"/>
  <c r="N1184" i="9"/>
  <c r="N1185" i="9"/>
  <c r="N1186" i="9"/>
  <c r="N1187" i="9"/>
  <c r="N1188" i="9"/>
  <c r="N1189" i="9"/>
  <c r="N1190" i="9"/>
  <c r="N1191" i="9"/>
  <c r="N1192" i="9"/>
  <c r="N1193" i="9"/>
  <c r="N1194" i="9"/>
  <c r="N1195" i="9"/>
  <c r="N1196" i="9"/>
  <c r="N1197" i="9"/>
  <c r="N1198" i="9"/>
  <c r="N1199" i="9"/>
  <c r="N1200" i="9"/>
  <c r="N1201" i="9"/>
  <c r="N1202" i="9"/>
  <c r="N1203" i="9"/>
  <c r="N1204" i="9"/>
  <c r="N1205" i="9"/>
  <c r="N1206" i="9"/>
  <c r="N1207" i="9"/>
  <c r="N1208" i="9"/>
  <c r="N1209" i="9"/>
  <c r="N1210" i="9"/>
  <c r="N1211" i="9"/>
  <c r="N1212" i="9"/>
  <c r="N1213" i="9"/>
  <c r="N1214" i="9"/>
  <c r="N1215" i="9"/>
  <c r="N1216" i="9"/>
  <c r="N1217" i="9"/>
  <c r="N1218" i="9"/>
  <c r="N1219" i="9"/>
  <c r="N1220" i="9"/>
  <c r="N1221" i="9"/>
  <c r="N1222" i="9"/>
  <c r="N1223" i="9"/>
  <c r="N1224" i="9"/>
  <c r="N1225" i="9"/>
  <c r="N1226" i="9"/>
  <c r="N1227" i="9"/>
  <c r="N1228" i="9"/>
  <c r="N1229" i="9"/>
  <c r="N1230" i="9"/>
  <c r="N1231" i="9"/>
  <c r="N1232" i="9"/>
  <c r="N1233" i="9"/>
  <c r="N1234" i="9"/>
  <c r="N1235" i="9"/>
  <c r="N1236" i="9"/>
  <c r="N1237" i="9"/>
  <c r="N1238" i="9"/>
  <c r="N1239" i="9"/>
  <c r="N1240" i="9"/>
  <c r="N1241" i="9"/>
  <c r="N1242" i="9"/>
  <c r="N1243" i="9"/>
  <c r="N1244" i="9"/>
  <c r="N1245" i="9"/>
  <c r="N1246" i="9"/>
  <c r="N1247" i="9"/>
  <c r="N1248" i="9"/>
  <c r="N1249" i="9"/>
  <c r="N1250" i="9"/>
  <c r="N1251" i="9"/>
  <c r="N1252" i="9"/>
  <c r="N1253" i="9"/>
  <c r="N1254" i="9"/>
  <c r="N1255" i="9"/>
  <c r="N1256" i="9"/>
  <c r="N1257" i="9"/>
  <c r="N1258" i="9"/>
  <c r="N1259" i="9"/>
  <c r="N1260" i="9"/>
  <c r="N1261" i="9"/>
  <c r="N1262" i="9"/>
  <c r="N1263" i="9"/>
  <c r="N1264" i="9"/>
  <c r="N1265" i="9"/>
  <c r="N1266" i="9"/>
  <c r="N1267" i="9"/>
  <c r="N1268" i="9"/>
  <c r="N1269" i="9"/>
  <c r="N1270" i="9"/>
  <c r="N1271" i="9"/>
  <c r="N1272" i="9"/>
  <c r="N1273" i="9"/>
  <c r="N1274" i="9"/>
  <c r="N1275" i="9"/>
  <c r="N1276" i="9"/>
  <c r="N1277" i="9"/>
  <c r="N1278" i="9"/>
  <c r="N1279" i="9"/>
  <c r="N1280" i="9"/>
  <c r="N1281" i="9"/>
  <c r="N1282" i="9"/>
  <c r="N1283" i="9"/>
  <c r="N1284" i="9"/>
  <c r="N1285" i="9"/>
  <c r="N1286" i="9"/>
  <c r="N1287" i="9"/>
  <c r="N1288" i="9"/>
  <c r="N1289" i="9"/>
  <c r="N1290" i="9"/>
  <c r="N1291" i="9"/>
  <c r="N1292" i="9"/>
  <c r="N1293" i="9"/>
  <c r="N1294" i="9"/>
  <c r="N1295" i="9"/>
  <c r="N1296" i="9"/>
  <c r="N1297" i="9"/>
  <c r="N1298" i="9"/>
  <c r="N1299" i="9"/>
  <c r="N1300" i="9"/>
  <c r="N1301" i="9"/>
  <c r="N1302" i="9"/>
  <c r="N1303" i="9"/>
  <c r="N1304" i="9"/>
  <c r="N1305" i="9"/>
  <c r="N1306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615" i="9"/>
  <c r="M616" i="9"/>
  <c r="M617" i="9"/>
  <c r="M618" i="9"/>
  <c r="M619" i="9"/>
  <c r="M620" i="9"/>
  <c r="M621" i="9"/>
  <c r="M622" i="9"/>
  <c r="M623" i="9"/>
  <c r="M624" i="9"/>
  <c r="M625" i="9"/>
  <c r="M626" i="9"/>
  <c r="M627" i="9"/>
  <c r="M628" i="9"/>
  <c r="M629" i="9"/>
  <c r="M630" i="9"/>
  <c r="M631" i="9"/>
  <c r="M632" i="9"/>
  <c r="M633" i="9"/>
  <c r="M634" i="9"/>
  <c r="M635" i="9"/>
  <c r="M636" i="9"/>
  <c r="M637" i="9"/>
  <c r="M638" i="9"/>
  <c r="M639" i="9"/>
  <c r="M640" i="9"/>
  <c r="M641" i="9"/>
  <c r="M642" i="9"/>
  <c r="M643" i="9"/>
  <c r="M644" i="9"/>
  <c r="M645" i="9"/>
  <c r="M646" i="9"/>
  <c r="M647" i="9"/>
  <c r="M648" i="9"/>
  <c r="M649" i="9"/>
  <c r="M650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683" i="9"/>
  <c r="M684" i="9"/>
  <c r="M685" i="9"/>
  <c r="M686" i="9"/>
  <c r="M687" i="9"/>
  <c r="M688" i="9"/>
  <c r="M689" i="9"/>
  <c r="M690" i="9"/>
  <c r="M691" i="9"/>
  <c r="M692" i="9"/>
  <c r="M693" i="9"/>
  <c r="M694" i="9"/>
  <c r="M695" i="9"/>
  <c r="M696" i="9"/>
  <c r="M697" i="9"/>
  <c r="M698" i="9"/>
  <c r="M699" i="9"/>
  <c r="M700" i="9"/>
  <c r="M701" i="9"/>
  <c r="M702" i="9"/>
  <c r="M703" i="9"/>
  <c r="M704" i="9"/>
  <c r="M705" i="9"/>
  <c r="M706" i="9"/>
  <c r="M707" i="9"/>
  <c r="M708" i="9"/>
  <c r="M709" i="9"/>
  <c r="M710" i="9"/>
  <c r="M711" i="9"/>
  <c r="M712" i="9"/>
  <c r="M713" i="9"/>
  <c r="M714" i="9"/>
  <c r="M715" i="9"/>
  <c r="M716" i="9"/>
  <c r="M717" i="9"/>
  <c r="M718" i="9"/>
  <c r="M719" i="9"/>
  <c r="M720" i="9"/>
  <c r="M721" i="9"/>
  <c r="M722" i="9"/>
  <c r="M723" i="9"/>
  <c r="M724" i="9"/>
  <c r="M725" i="9"/>
  <c r="M726" i="9"/>
  <c r="M727" i="9"/>
  <c r="M728" i="9"/>
  <c r="M729" i="9"/>
  <c r="M730" i="9"/>
  <c r="M731" i="9"/>
  <c r="M732" i="9"/>
  <c r="M733" i="9"/>
  <c r="M734" i="9"/>
  <c r="M735" i="9"/>
  <c r="M736" i="9"/>
  <c r="M737" i="9"/>
  <c r="M738" i="9"/>
  <c r="M739" i="9"/>
  <c r="M740" i="9"/>
  <c r="M741" i="9"/>
  <c r="M742" i="9"/>
  <c r="M743" i="9"/>
  <c r="M744" i="9"/>
  <c r="M745" i="9"/>
  <c r="M746" i="9"/>
  <c r="M747" i="9"/>
  <c r="M748" i="9"/>
  <c r="M749" i="9"/>
  <c r="M750" i="9"/>
  <c r="M751" i="9"/>
  <c r="M752" i="9"/>
  <c r="M753" i="9"/>
  <c r="M754" i="9"/>
  <c r="M755" i="9"/>
  <c r="M756" i="9"/>
  <c r="M757" i="9"/>
  <c r="M758" i="9"/>
  <c r="M759" i="9"/>
  <c r="M760" i="9"/>
  <c r="M761" i="9"/>
  <c r="M762" i="9"/>
  <c r="M763" i="9"/>
  <c r="M764" i="9"/>
  <c r="M765" i="9"/>
  <c r="M766" i="9"/>
  <c r="M767" i="9"/>
  <c r="M768" i="9"/>
  <c r="M769" i="9"/>
  <c r="M770" i="9"/>
  <c r="M771" i="9"/>
  <c r="M772" i="9"/>
  <c r="M773" i="9"/>
  <c r="M774" i="9"/>
  <c r="M775" i="9"/>
  <c r="M776" i="9"/>
  <c r="M777" i="9"/>
  <c r="M778" i="9"/>
  <c r="M779" i="9"/>
  <c r="M780" i="9"/>
  <c r="M781" i="9"/>
  <c r="M782" i="9"/>
  <c r="M783" i="9"/>
  <c r="M784" i="9"/>
  <c r="M785" i="9"/>
  <c r="M786" i="9"/>
  <c r="M787" i="9"/>
  <c r="M788" i="9"/>
  <c r="M789" i="9"/>
  <c r="M790" i="9"/>
  <c r="M791" i="9"/>
  <c r="M792" i="9"/>
  <c r="M793" i="9"/>
  <c r="M794" i="9"/>
  <c r="M795" i="9"/>
  <c r="M796" i="9"/>
  <c r="M797" i="9"/>
  <c r="M798" i="9"/>
  <c r="M799" i="9"/>
  <c r="M800" i="9"/>
  <c r="M801" i="9"/>
  <c r="M802" i="9"/>
  <c r="M803" i="9"/>
  <c r="M804" i="9"/>
  <c r="M805" i="9"/>
  <c r="M806" i="9"/>
  <c r="M807" i="9"/>
  <c r="M808" i="9"/>
  <c r="M809" i="9"/>
  <c r="M810" i="9"/>
  <c r="M811" i="9"/>
  <c r="M812" i="9"/>
  <c r="M813" i="9"/>
  <c r="M814" i="9"/>
  <c r="M815" i="9"/>
  <c r="M816" i="9"/>
  <c r="M817" i="9"/>
  <c r="M818" i="9"/>
  <c r="M819" i="9"/>
  <c r="M820" i="9"/>
  <c r="M821" i="9"/>
  <c r="M822" i="9"/>
  <c r="M823" i="9"/>
  <c r="M824" i="9"/>
  <c r="M825" i="9"/>
  <c r="M826" i="9"/>
  <c r="M827" i="9"/>
  <c r="M828" i="9"/>
  <c r="M829" i="9"/>
  <c r="M830" i="9"/>
  <c r="M831" i="9"/>
  <c r="M832" i="9"/>
  <c r="M833" i="9"/>
  <c r="M834" i="9"/>
  <c r="M835" i="9"/>
  <c r="M836" i="9"/>
  <c r="M837" i="9"/>
  <c r="M838" i="9"/>
  <c r="M839" i="9"/>
  <c r="M840" i="9"/>
  <c r="M841" i="9"/>
  <c r="M842" i="9"/>
  <c r="M843" i="9"/>
  <c r="M844" i="9"/>
  <c r="M845" i="9"/>
  <c r="M846" i="9"/>
  <c r="M847" i="9"/>
  <c r="M848" i="9"/>
  <c r="M849" i="9"/>
  <c r="M850" i="9"/>
  <c r="M851" i="9"/>
  <c r="M852" i="9"/>
  <c r="M853" i="9"/>
  <c r="M854" i="9"/>
  <c r="M855" i="9"/>
  <c r="M856" i="9"/>
  <c r="M857" i="9"/>
  <c r="M858" i="9"/>
  <c r="M859" i="9"/>
  <c r="M860" i="9"/>
  <c r="M861" i="9"/>
  <c r="M862" i="9"/>
  <c r="M863" i="9"/>
  <c r="M864" i="9"/>
  <c r="M865" i="9"/>
  <c r="M866" i="9"/>
  <c r="M867" i="9"/>
  <c r="M868" i="9"/>
  <c r="M869" i="9"/>
  <c r="M870" i="9"/>
  <c r="M871" i="9"/>
  <c r="M872" i="9"/>
  <c r="M873" i="9"/>
  <c r="M874" i="9"/>
  <c r="M875" i="9"/>
  <c r="M876" i="9"/>
  <c r="M877" i="9"/>
  <c r="M878" i="9"/>
  <c r="M879" i="9"/>
  <c r="M880" i="9"/>
  <c r="M881" i="9"/>
  <c r="M882" i="9"/>
  <c r="M883" i="9"/>
  <c r="M884" i="9"/>
  <c r="M885" i="9"/>
  <c r="M886" i="9"/>
  <c r="M887" i="9"/>
  <c r="M888" i="9"/>
  <c r="M889" i="9"/>
  <c r="M890" i="9"/>
  <c r="M891" i="9"/>
  <c r="M892" i="9"/>
  <c r="M893" i="9"/>
  <c r="M894" i="9"/>
  <c r="M895" i="9"/>
  <c r="M896" i="9"/>
  <c r="M897" i="9"/>
  <c r="M898" i="9"/>
  <c r="M899" i="9"/>
  <c r="M900" i="9"/>
  <c r="M901" i="9"/>
  <c r="M902" i="9"/>
  <c r="M903" i="9"/>
  <c r="M904" i="9"/>
  <c r="M905" i="9"/>
  <c r="M906" i="9"/>
  <c r="M907" i="9"/>
  <c r="M908" i="9"/>
  <c r="M909" i="9"/>
  <c r="M910" i="9"/>
  <c r="M911" i="9"/>
  <c r="M912" i="9"/>
  <c r="M913" i="9"/>
  <c r="M914" i="9"/>
  <c r="M915" i="9"/>
  <c r="M916" i="9"/>
  <c r="M917" i="9"/>
  <c r="M918" i="9"/>
  <c r="M919" i="9"/>
  <c r="M920" i="9"/>
  <c r="M921" i="9"/>
  <c r="M922" i="9"/>
  <c r="M923" i="9"/>
  <c r="M924" i="9"/>
  <c r="M925" i="9"/>
  <c r="M926" i="9"/>
  <c r="M927" i="9"/>
  <c r="M928" i="9"/>
  <c r="M929" i="9"/>
  <c r="M930" i="9"/>
  <c r="M931" i="9"/>
  <c r="M932" i="9"/>
  <c r="M933" i="9"/>
  <c r="M934" i="9"/>
  <c r="M935" i="9"/>
  <c r="M936" i="9"/>
  <c r="M937" i="9"/>
  <c r="M938" i="9"/>
  <c r="M939" i="9"/>
  <c r="M940" i="9"/>
  <c r="M941" i="9"/>
  <c r="M942" i="9"/>
  <c r="M943" i="9"/>
  <c r="M944" i="9"/>
  <c r="M945" i="9"/>
  <c r="M946" i="9"/>
  <c r="M947" i="9"/>
  <c r="M948" i="9"/>
  <c r="M949" i="9"/>
  <c r="M950" i="9"/>
  <c r="M951" i="9"/>
  <c r="M952" i="9"/>
  <c r="M953" i="9"/>
  <c r="M954" i="9"/>
  <c r="M955" i="9"/>
  <c r="M956" i="9"/>
  <c r="M957" i="9"/>
  <c r="M958" i="9"/>
  <c r="M959" i="9"/>
  <c r="M960" i="9"/>
  <c r="M961" i="9"/>
  <c r="M962" i="9"/>
  <c r="M963" i="9"/>
  <c r="M964" i="9"/>
  <c r="M965" i="9"/>
  <c r="M966" i="9"/>
  <c r="M967" i="9"/>
  <c r="M968" i="9"/>
  <c r="M969" i="9"/>
  <c r="M970" i="9"/>
  <c r="M971" i="9"/>
  <c r="M972" i="9"/>
  <c r="M973" i="9"/>
  <c r="M974" i="9"/>
  <c r="M975" i="9"/>
  <c r="M976" i="9"/>
  <c r="M977" i="9"/>
  <c r="M978" i="9"/>
  <c r="M979" i="9"/>
  <c r="M980" i="9"/>
  <c r="M981" i="9"/>
  <c r="M982" i="9"/>
  <c r="M983" i="9"/>
  <c r="M984" i="9"/>
  <c r="M985" i="9"/>
  <c r="M986" i="9"/>
  <c r="M987" i="9"/>
  <c r="M988" i="9"/>
  <c r="M989" i="9"/>
  <c r="M990" i="9"/>
  <c r="M991" i="9"/>
  <c r="M992" i="9"/>
  <c r="M993" i="9"/>
  <c r="M994" i="9"/>
  <c r="M995" i="9"/>
  <c r="M996" i="9"/>
  <c r="M997" i="9"/>
  <c r="M998" i="9"/>
  <c r="M999" i="9"/>
  <c r="M1000" i="9"/>
  <c r="M1001" i="9"/>
  <c r="M1002" i="9"/>
  <c r="M1003" i="9"/>
  <c r="M1004" i="9"/>
  <c r="M1005" i="9"/>
  <c r="M1006" i="9"/>
  <c r="M1007" i="9"/>
  <c r="M1008" i="9"/>
  <c r="M1009" i="9"/>
  <c r="M1010" i="9"/>
  <c r="M1011" i="9"/>
  <c r="M1012" i="9"/>
  <c r="M1013" i="9"/>
  <c r="M1014" i="9"/>
  <c r="M1015" i="9"/>
  <c r="M1016" i="9"/>
  <c r="M1017" i="9"/>
  <c r="M1018" i="9"/>
  <c r="M1019" i="9"/>
  <c r="M1020" i="9"/>
  <c r="M1021" i="9"/>
  <c r="M1022" i="9"/>
  <c r="M1023" i="9"/>
  <c r="M1024" i="9"/>
  <c r="M1025" i="9"/>
  <c r="M1026" i="9"/>
  <c r="M1027" i="9"/>
  <c r="M1028" i="9"/>
  <c r="M1029" i="9"/>
  <c r="M1030" i="9"/>
  <c r="M1031" i="9"/>
  <c r="M1032" i="9"/>
  <c r="M1033" i="9"/>
  <c r="M1034" i="9"/>
  <c r="M1035" i="9"/>
  <c r="M1036" i="9"/>
  <c r="M1037" i="9"/>
  <c r="M1038" i="9"/>
  <c r="M1039" i="9"/>
  <c r="M1040" i="9"/>
  <c r="M1041" i="9"/>
  <c r="M1042" i="9"/>
  <c r="M1043" i="9"/>
  <c r="M1044" i="9"/>
  <c r="M1045" i="9"/>
  <c r="M1046" i="9"/>
  <c r="M1047" i="9"/>
  <c r="M1048" i="9"/>
  <c r="M1049" i="9"/>
  <c r="M1050" i="9"/>
  <c r="M1051" i="9"/>
  <c r="M1052" i="9"/>
  <c r="M1053" i="9"/>
  <c r="M1054" i="9"/>
  <c r="M1055" i="9"/>
  <c r="M1056" i="9"/>
  <c r="M1057" i="9"/>
  <c r="M1058" i="9"/>
  <c r="M1059" i="9"/>
  <c r="M1060" i="9"/>
  <c r="M1061" i="9"/>
  <c r="M1062" i="9"/>
  <c r="M1063" i="9"/>
  <c r="M1064" i="9"/>
  <c r="M1065" i="9"/>
  <c r="M1066" i="9"/>
  <c r="M1067" i="9"/>
  <c r="M1068" i="9"/>
  <c r="M1069" i="9"/>
  <c r="M1070" i="9"/>
  <c r="M1071" i="9"/>
  <c r="M1072" i="9"/>
  <c r="M1073" i="9"/>
  <c r="M1074" i="9"/>
  <c r="M1075" i="9"/>
  <c r="M1076" i="9"/>
  <c r="M1077" i="9"/>
  <c r="M1078" i="9"/>
  <c r="M1079" i="9"/>
  <c r="M1080" i="9"/>
  <c r="M1081" i="9"/>
  <c r="M1082" i="9"/>
  <c r="M1083" i="9"/>
  <c r="M1084" i="9"/>
  <c r="M1085" i="9"/>
  <c r="M1086" i="9"/>
  <c r="M1087" i="9"/>
  <c r="M1088" i="9"/>
  <c r="M1089" i="9"/>
  <c r="M1090" i="9"/>
  <c r="M1091" i="9"/>
  <c r="M1092" i="9"/>
  <c r="M1093" i="9"/>
  <c r="M1094" i="9"/>
  <c r="M1095" i="9"/>
  <c r="M1096" i="9"/>
  <c r="M1097" i="9"/>
  <c r="M1098" i="9"/>
  <c r="M1099" i="9"/>
  <c r="M1100" i="9"/>
  <c r="M1101" i="9"/>
  <c r="M1102" i="9"/>
  <c r="M1103" i="9"/>
  <c r="M1104" i="9"/>
  <c r="M1105" i="9"/>
  <c r="M1106" i="9"/>
  <c r="M1107" i="9"/>
  <c r="M1108" i="9"/>
  <c r="M1109" i="9"/>
  <c r="M1110" i="9"/>
  <c r="M1111" i="9"/>
  <c r="M1112" i="9"/>
  <c r="M1113" i="9"/>
  <c r="M1114" i="9"/>
  <c r="M1115" i="9"/>
  <c r="M1116" i="9"/>
  <c r="M1117" i="9"/>
  <c r="M1118" i="9"/>
  <c r="M1119" i="9"/>
  <c r="M1120" i="9"/>
  <c r="M1121" i="9"/>
  <c r="M1122" i="9"/>
  <c r="M1123" i="9"/>
  <c r="M1124" i="9"/>
  <c r="M1125" i="9"/>
  <c r="M1126" i="9"/>
  <c r="M1127" i="9"/>
  <c r="M1128" i="9"/>
  <c r="M1129" i="9"/>
  <c r="M1130" i="9"/>
  <c r="M1131" i="9"/>
  <c r="M1132" i="9"/>
  <c r="M1133" i="9"/>
  <c r="M1134" i="9"/>
  <c r="M1135" i="9"/>
  <c r="M1136" i="9"/>
  <c r="M1137" i="9"/>
  <c r="M1138" i="9"/>
  <c r="M1139" i="9"/>
  <c r="M1140" i="9"/>
  <c r="M1141" i="9"/>
  <c r="M1142" i="9"/>
  <c r="M1143" i="9"/>
  <c r="M1144" i="9"/>
  <c r="M1145" i="9"/>
  <c r="M1146" i="9"/>
  <c r="M1147" i="9"/>
  <c r="M1148" i="9"/>
  <c r="M1149" i="9"/>
  <c r="M1150" i="9"/>
  <c r="M1151" i="9"/>
  <c r="M1152" i="9"/>
  <c r="M1153" i="9"/>
  <c r="M1154" i="9"/>
  <c r="M1155" i="9"/>
  <c r="M1156" i="9"/>
  <c r="M1157" i="9"/>
  <c r="M1158" i="9"/>
  <c r="M1159" i="9"/>
  <c r="M1160" i="9"/>
  <c r="M1161" i="9"/>
  <c r="M1162" i="9"/>
  <c r="M1163" i="9"/>
  <c r="M1164" i="9"/>
  <c r="M1165" i="9"/>
  <c r="M1166" i="9"/>
  <c r="M1167" i="9"/>
  <c r="M1168" i="9"/>
  <c r="M1169" i="9"/>
  <c r="M1170" i="9"/>
  <c r="M1171" i="9"/>
  <c r="M1172" i="9"/>
  <c r="M1173" i="9"/>
  <c r="M1174" i="9"/>
  <c r="M1175" i="9"/>
  <c r="M1176" i="9"/>
  <c r="M1177" i="9"/>
  <c r="M1178" i="9"/>
  <c r="M1179" i="9"/>
  <c r="M1180" i="9"/>
  <c r="M1181" i="9"/>
  <c r="M1182" i="9"/>
  <c r="M1183" i="9"/>
  <c r="M1184" i="9"/>
  <c r="M1185" i="9"/>
  <c r="M1186" i="9"/>
  <c r="M1187" i="9"/>
  <c r="M1188" i="9"/>
  <c r="M1189" i="9"/>
  <c r="M1190" i="9"/>
  <c r="M1191" i="9"/>
  <c r="M1192" i="9"/>
  <c r="M1193" i="9"/>
  <c r="M1194" i="9"/>
  <c r="M1195" i="9"/>
  <c r="M1196" i="9"/>
  <c r="M1197" i="9"/>
  <c r="M1198" i="9"/>
  <c r="M1199" i="9"/>
  <c r="M1200" i="9"/>
  <c r="M1201" i="9"/>
  <c r="M1202" i="9"/>
  <c r="M1203" i="9"/>
  <c r="M1204" i="9"/>
  <c r="M1205" i="9"/>
  <c r="M1206" i="9"/>
  <c r="M1207" i="9"/>
  <c r="M1208" i="9"/>
  <c r="M1209" i="9"/>
  <c r="M1210" i="9"/>
  <c r="M1211" i="9"/>
  <c r="M1212" i="9"/>
  <c r="M1213" i="9"/>
  <c r="M1214" i="9"/>
  <c r="M1215" i="9"/>
  <c r="M1216" i="9"/>
  <c r="M1217" i="9"/>
  <c r="M1218" i="9"/>
  <c r="M1219" i="9"/>
  <c r="M1220" i="9"/>
  <c r="M1221" i="9"/>
  <c r="M1222" i="9"/>
  <c r="M1223" i="9"/>
  <c r="M1224" i="9"/>
  <c r="M1225" i="9"/>
  <c r="M1226" i="9"/>
  <c r="M1227" i="9"/>
  <c r="M1228" i="9"/>
  <c r="M1229" i="9"/>
  <c r="M1230" i="9"/>
  <c r="M1231" i="9"/>
  <c r="M1232" i="9"/>
  <c r="M1233" i="9"/>
  <c r="M1234" i="9"/>
  <c r="M1235" i="9"/>
  <c r="M1236" i="9"/>
  <c r="M1237" i="9"/>
  <c r="M1238" i="9"/>
  <c r="M1239" i="9"/>
  <c r="M1240" i="9"/>
  <c r="M1241" i="9"/>
  <c r="M1242" i="9"/>
  <c r="M1243" i="9"/>
  <c r="M1244" i="9"/>
  <c r="M1245" i="9"/>
  <c r="M1246" i="9"/>
  <c r="M1247" i="9"/>
  <c r="M1248" i="9"/>
  <c r="M1249" i="9"/>
  <c r="M1250" i="9"/>
  <c r="M1251" i="9"/>
  <c r="M1252" i="9"/>
  <c r="M1253" i="9"/>
  <c r="M1254" i="9"/>
  <c r="M1255" i="9"/>
  <c r="M1256" i="9"/>
  <c r="M1257" i="9"/>
  <c r="M1258" i="9"/>
  <c r="M1259" i="9"/>
  <c r="M1260" i="9"/>
  <c r="M1261" i="9"/>
  <c r="M1262" i="9"/>
  <c r="M1263" i="9"/>
  <c r="M1264" i="9"/>
  <c r="M1265" i="9"/>
  <c r="M1266" i="9"/>
  <c r="M1267" i="9"/>
  <c r="M1268" i="9"/>
  <c r="M1269" i="9"/>
  <c r="M1270" i="9"/>
  <c r="M1271" i="9"/>
  <c r="M1272" i="9"/>
  <c r="M1273" i="9"/>
  <c r="M1274" i="9"/>
  <c r="M1275" i="9"/>
  <c r="M1276" i="9"/>
  <c r="M1277" i="9"/>
  <c r="M1278" i="9"/>
  <c r="M1279" i="9"/>
  <c r="M1280" i="9"/>
  <c r="M1281" i="9"/>
  <c r="M1282" i="9"/>
  <c r="M1283" i="9"/>
  <c r="M1284" i="9"/>
  <c r="M1285" i="9"/>
  <c r="M1286" i="9"/>
  <c r="M1287" i="9"/>
  <c r="M1288" i="9"/>
  <c r="M1289" i="9"/>
  <c r="M1290" i="9"/>
  <c r="M1291" i="9"/>
  <c r="M1292" i="9"/>
  <c r="M1293" i="9"/>
  <c r="M1294" i="9"/>
  <c r="M1295" i="9"/>
  <c r="M1296" i="9"/>
  <c r="M1297" i="9"/>
  <c r="M1298" i="9"/>
  <c r="M1299" i="9"/>
  <c r="M1300" i="9"/>
  <c r="M1301" i="9"/>
  <c r="M1302" i="9"/>
  <c r="M1303" i="9"/>
  <c r="M1304" i="9"/>
  <c r="M1305" i="9"/>
  <c r="M1306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502" i="9"/>
  <c r="L503" i="9"/>
  <c r="L504" i="9"/>
  <c r="L505" i="9"/>
  <c r="L506" i="9"/>
  <c r="L507" i="9"/>
  <c r="L508" i="9"/>
  <c r="L509" i="9"/>
  <c r="L510" i="9"/>
  <c r="L511" i="9"/>
  <c r="L512" i="9"/>
  <c r="L513" i="9"/>
  <c r="L514" i="9"/>
  <c r="L515" i="9"/>
  <c r="L516" i="9"/>
  <c r="L517" i="9"/>
  <c r="L518" i="9"/>
  <c r="L519" i="9"/>
  <c r="L520" i="9"/>
  <c r="L521" i="9"/>
  <c r="L522" i="9"/>
  <c r="L523" i="9"/>
  <c r="L524" i="9"/>
  <c r="L525" i="9"/>
  <c r="L526" i="9"/>
  <c r="L527" i="9"/>
  <c r="L528" i="9"/>
  <c r="L529" i="9"/>
  <c r="L530" i="9"/>
  <c r="L531" i="9"/>
  <c r="L532" i="9"/>
  <c r="L533" i="9"/>
  <c r="L534" i="9"/>
  <c r="L535" i="9"/>
  <c r="L536" i="9"/>
  <c r="L537" i="9"/>
  <c r="L538" i="9"/>
  <c r="L539" i="9"/>
  <c r="L540" i="9"/>
  <c r="L541" i="9"/>
  <c r="L542" i="9"/>
  <c r="L543" i="9"/>
  <c r="L544" i="9"/>
  <c r="L545" i="9"/>
  <c r="L546" i="9"/>
  <c r="L547" i="9"/>
  <c r="L548" i="9"/>
  <c r="L549" i="9"/>
  <c r="L550" i="9"/>
  <c r="L551" i="9"/>
  <c r="L552" i="9"/>
  <c r="L553" i="9"/>
  <c r="L554" i="9"/>
  <c r="L555" i="9"/>
  <c r="L556" i="9"/>
  <c r="L557" i="9"/>
  <c r="L558" i="9"/>
  <c r="L559" i="9"/>
  <c r="L560" i="9"/>
  <c r="L561" i="9"/>
  <c r="L562" i="9"/>
  <c r="L563" i="9"/>
  <c r="L564" i="9"/>
  <c r="L565" i="9"/>
  <c r="L566" i="9"/>
  <c r="L567" i="9"/>
  <c r="L568" i="9"/>
  <c r="L569" i="9"/>
  <c r="L570" i="9"/>
  <c r="L571" i="9"/>
  <c r="L572" i="9"/>
  <c r="L573" i="9"/>
  <c r="L574" i="9"/>
  <c r="L575" i="9"/>
  <c r="L576" i="9"/>
  <c r="L577" i="9"/>
  <c r="L578" i="9"/>
  <c r="L579" i="9"/>
  <c r="L580" i="9"/>
  <c r="L581" i="9"/>
  <c r="L582" i="9"/>
  <c r="L583" i="9"/>
  <c r="L584" i="9"/>
  <c r="L585" i="9"/>
  <c r="L586" i="9"/>
  <c r="L587" i="9"/>
  <c r="L588" i="9"/>
  <c r="L589" i="9"/>
  <c r="L590" i="9"/>
  <c r="L591" i="9"/>
  <c r="L592" i="9"/>
  <c r="L593" i="9"/>
  <c r="L594" i="9"/>
  <c r="L595" i="9"/>
  <c r="L596" i="9"/>
  <c r="L597" i="9"/>
  <c r="L598" i="9"/>
  <c r="L599" i="9"/>
  <c r="L600" i="9"/>
  <c r="L601" i="9"/>
  <c r="L602" i="9"/>
  <c r="L603" i="9"/>
  <c r="L604" i="9"/>
  <c r="L605" i="9"/>
  <c r="L606" i="9"/>
  <c r="L607" i="9"/>
  <c r="L608" i="9"/>
  <c r="L609" i="9"/>
  <c r="L610" i="9"/>
  <c r="L611" i="9"/>
  <c r="L612" i="9"/>
  <c r="L613" i="9"/>
  <c r="L614" i="9"/>
  <c r="L615" i="9"/>
  <c r="L616" i="9"/>
  <c r="L617" i="9"/>
  <c r="L618" i="9"/>
  <c r="L619" i="9"/>
  <c r="L620" i="9"/>
  <c r="L621" i="9"/>
  <c r="L622" i="9"/>
  <c r="L623" i="9"/>
  <c r="L624" i="9"/>
  <c r="L625" i="9"/>
  <c r="L626" i="9"/>
  <c r="L627" i="9"/>
  <c r="L628" i="9"/>
  <c r="L629" i="9"/>
  <c r="L630" i="9"/>
  <c r="L631" i="9"/>
  <c r="L632" i="9"/>
  <c r="L633" i="9"/>
  <c r="L634" i="9"/>
  <c r="L635" i="9"/>
  <c r="L636" i="9"/>
  <c r="L637" i="9"/>
  <c r="L638" i="9"/>
  <c r="L639" i="9"/>
  <c r="L640" i="9"/>
  <c r="L641" i="9"/>
  <c r="L642" i="9"/>
  <c r="L643" i="9"/>
  <c r="L644" i="9"/>
  <c r="L645" i="9"/>
  <c r="L646" i="9"/>
  <c r="L647" i="9"/>
  <c r="L648" i="9"/>
  <c r="L649" i="9"/>
  <c r="L650" i="9"/>
  <c r="L651" i="9"/>
  <c r="L652" i="9"/>
  <c r="L653" i="9"/>
  <c r="L654" i="9"/>
  <c r="L655" i="9"/>
  <c r="L656" i="9"/>
  <c r="L657" i="9"/>
  <c r="L658" i="9"/>
  <c r="L659" i="9"/>
  <c r="L660" i="9"/>
  <c r="L661" i="9"/>
  <c r="L662" i="9"/>
  <c r="L663" i="9"/>
  <c r="L664" i="9"/>
  <c r="L665" i="9"/>
  <c r="L666" i="9"/>
  <c r="L667" i="9"/>
  <c r="L668" i="9"/>
  <c r="L669" i="9"/>
  <c r="L670" i="9"/>
  <c r="L671" i="9"/>
  <c r="L672" i="9"/>
  <c r="L673" i="9"/>
  <c r="L674" i="9"/>
  <c r="L675" i="9"/>
  <c r="L676" i="9"/>
  <c r="L677" i="9"/>
  <c r="L678" i="9"/>
  <c r="L679" i="9"/>
  <c r="L680" i="9"/>
  <c r="L681" i="9"/>
  <c r="L682" i="9"/>
  <c r="L683" i="9"/>
  <c r="L684" i="9"/>
  <c r="L685" i="9"/>
  <c r="L686" i="9"/>
  <c r="L687" i="9"/>
  <c r="L688" i="9"/>
  <c r="L689" i="9"/>
  <c r="L690" i="9"/>
  <c r="L691" i="9"/>
  <c r="L692" i="9"/>
  <c r="L693" i="9"/>
  <c r="L694" i="9"/>
  <c r="L695" i="9"/>
  <c r="L696" i="9"/>
  <c r="L697" i="9"/>
  <c r="L698" i="9"/>
  <c r="L699" i="9"/>
  <c r="L700" i="9"/>
  <c r="L701" i="9"/>
  <c r="L702" i="9"/>
  <c r="L703" i="9"/>
  <c r="L704" i="9"/>
  <c r="L705" i="9"/>
  <c r="L706" i="9"/>
  <c r="L707" i="9"/>
  <c r="L708" i="9"/>
  <c r="L709" i="9"/>
  <c r="L710" i="9"/>
  <c r="L711" i="9"/>
  <c r="L712" i="9"/>
  <c r="L713" i="9"/>
  <c r="L714" i="9"/>
  <c r="L715" i="9"/>
  <c r="L716" i="9"/>
  <c r="L717" i="9"/>
  <c r="L718" i="9"/>
  <c r="L719" i="9"/>
  <c r="L720" i="9"/>
  <c r="L721" i="9"/>
  <c r="L722" i="9"/>
  <c r="L723" i="9"/>
  <c r="L724" i="9"/>
  <c r="L725" i="9"/>
  <c r="L726" i="9"/>
  <c r="L727" i="9"/>
  <c r="L728" i="9"/>
  <c r="L729" i="9"/>
  <c r="L730" i="9"/>
  <c r="L731" i="9"/>
  <c r="L732" i="9"/>
  <c r="L733" i="9"/>
  <c r="L734" i="9"/>
  <c r="L735" i="9"/>
  <c r="L736" i="9"/>
  <c r="L737" i="9"/>
  <c r="L738" i="9"/>
  <c r="L739" i="9"/>
  <c r="L740" i="9"/>
  <c r="L741" i="9"/>
  <c r="L742" i="9"/>
  <c r="L743" i="9"/>
  <c r="L744" i="9"/>
  <c r="L745" i="9"/>
  <c r="L746" i="9"/>
  <c r="L747" i="9"/>
  <c r="L748" i="9"/>
  <c r="L749" i="9"/>
  <c r="L750" i="9"/>
  <c r="L751" i="9"/>
  <c r="L752" i="9"/>
  <c r="L753" i="9"/>
  <c r="L754" i="9"/>
  <c r="L755" i="9"/>
  <c r="L756" i="9"/>
  <c r="L757" i="9"/>
  <c r="L758" i="9"/>
  <c r="L759" i="9"/>
  <c r="L760" i="9"/>
  <c r="L761" i="9"/>
  <c r="L762" i="9"/>
  <c r="L763" i="9"/>
  <c r="L764" i="9"/>
  <c r="L765" i="9"/>
  <c r="L766" i="9"/>
  <c r="L767" i="9"/>
  <c r="L768" i="9"/>
  <c r="L769" i="9"/>
  <c r="L770" i="9"/>
  <c r="L771" i="9"/>
  <c r="L772" i="9"/>
  <c r="L773" i="9"/>
  <c r="L774" i="9"/>
  <c r="L775" i="9"/>
  <c r="L776" i="9"/>
  <c r="L777" i="9"/>
  <c r="L778" i="9"/>
  <c r="L779" i="9"/>
  <c r="L780" i="9"/>
  <c r="L781" i="9"/>
  <c r="L782" i="9"/>
  <c r="L783" i="9"/>
  <c r="L784" i="9"/>
  <c r="L785" i="9"/>
  <c r="L786" i="9"/>
  <c r="L787" i="9"/>
  <c r="L788" i="9"/>
  <c r="L789" i="9"/>
  <c r="L790" i="9"/>
  <c r="L791" i="9"/>
  <c r="L792" i="9"/>
  <c r="L793" i="9"/>
  <c r="L794" i="9"/>
  <c r="L795" i="9"/>
  <c r="L796" i="9"/>
  <c r="L797" i="9"/>
  <c r="L798" i="9"/>
  <c r="L799" i="9"/>
  <c r="L800" i="9"/>
  <c r="L801" i="9"/>
  <c r="L802" i="9"/>
  <c r="L803" i="9"/>
  <c r="L804" i="9"/>
  <c r="L805" i="9"/>
  <c r="L806" i="9"/>
  <c r="L807" i="9"/>
  <c r="L808" i="9"/>
  <c r="L809" i="9"/>
  <c r="L810" i="9"/>
  <c r="L811" i="9"/>
  <c r="L812" i="9"/>
  <c r="L813" i="9"/>
  <c r="L814" i="9"/>
  <c r="L815" i="9"/>
  <c r="L816" i="9"/>
  <c r="L817" i="9"/>
  <c r="L818" i="9"/>
  <c r="L819" i="9"/>
  <c r="L820" i="9"/>
  <c r="L821" i="9"/>
  <c r="L822" i="9"/>
  <c r="L823" i="9"/>
  <c r="L824" i="9"/>
  <c r="L825" i="9"/>
  <c r="L826" i="9"/>
  <c r="L827" i="9"/>
  <c r="L828" i="9"/>
  <c r="L829" i="9"/>
  <c r="L830" i="9"/>
  <c r="L831" i="9"/>
  <c r="L832" i="9"/>
  <c r="L833" i="9"/>
  <c r="L834" i="9"/>
  <c r="L835" i="9"/>
  <c r="L836" i="9"/>
  <c r="L837" i="9"/>
  <c r="L838" i="9"/>
  <c r="L839" i="9"/>
  <c r="L840" i="9"/>
  <c r="L841" i="9"/>
  <c r="L842" i="9"/>
  <c r="L843" i="9"/>
  <c r="L844" i="9"/>
  <c r="L845" i="9"/>
  <c r="L846" i="9"/>
  <c r="L847" i="9"/>
  <c r="L848" i="9"/>
  <c r="L849" i="9"/>
  <c r="L850" i="9"/>
  <c r="L851" i="9"/>
  <c r="L852" i="9"/>
  <c r="L853" i="9"/>
  <c r="L854" i="9"/>
  <c r="L855" i="9"/>
  <c r="L856" i="9"/>
  <c r="L857" i="9"/>
  <c r="L858" i="9"/>
  <c r="L859" i="9"/>
  <c r="L860" i="9"/>
  <c r="L861" i="9"/>
  <c r="L862" i="9"/>
  <c r="L863" i="9"/>
  <c r="L864" i="9"/>
  <c r="L865" i="9"/>
  <c r="L866" i="9"/>
  <c r="L867" i="9"/>
  <c r="L868" i="9"/>
  <c r="L869" i="9"/>
  <c r="L870" i="9"/>
  <c r="L871" i="9"/>
  <c r="L872" i="9"/>
  <c r="L873" i="9"/>
  <c r="L874" i="9"/>
  <c r="L875" i="9"/>
  <c r="L876" i="9"/>
  <c r="L877" i="9"/>
  <c r="L878" i="9"/>
  <c r="L879" i="9"/>
  <c r="L880" i="9"/>
  <c r="L881" i="9"/>
  <c r="L882" i="9"/>
  <c r="L883" i="9"/>
  <c r="L884" i="9"/>
  <c r="L885" i="9"/>
  <c r="L886" i="9"/>
  <c r="L887" i="9"/>
  <c r="L888" i="9"/>
  <c r="L889" i="9"/>
  <c r="L890" i="9"/>
  <c r="L891" i="9"/>
  <c r="L892" i="9"/>
  <c r="L893" i="9"/>
  <c r="L894" i="9"/>
  <c r="L895" i="9"/>
  <c r="L896" i="9"/>
  <c r="L897" i="9"/>
  <c r="L898" i="9"/>
  <c r="L899" i="9"/>
  <c r="L900" i="9"/>
  <c r="L901" i="9"/>
  <c r="L902" i="9"/>
  <c r="L903" i="9"/>
  <c r="L904" i="9"/>
  <c r="L905" i="9"/>
  <c r="L906" i="9"/>
  <c r="L907" i="9"/>
  <c r="L908" i="9"/>
  <c r="L909" i="9"/>
  <c r="L910" i="9"/>
  <c r="L911" i="9"/>
  <c r="L912" i="9"/>
  <c r="L913" i="9"/>
  <c r="L914" i="9"/>
  <c r="L915" i="9"/>
  <c r="L916" i="9"/>
  <c r="L917" i="9"/>
  <c r="L918" i="9"/>
  <c r="L919" i="9"/>
  <c r="L920" i="9"/>
  <c r="L921" i="9"/>
  <c r="L922" i="9"/>
  <c r="L923" i="9"/>
  <c r="L924" i="9"/>
  <c r="L925" i="9"/>
  <c r="L926" i="9"/>
  <c r="L927" i="9"/>
  <c r="L928" i="9"/>
  <c r="L929" i="9"/>
  <c r="L930" i="9"/>
  <c r="L931" i="9"/>
  <c r="L932" i="9"/>
  <c r="L933" i="9"/>
  <c r="L934" i="9"/>
  <c r="L935" i="9"/>
  <c r="L936" i="9"/>
  <c r="L937" i="9"/>
  <c r="L938" i="9"/>
  <c r="L939" i="9"/>
  <c r="L940" i="9"/>
  <c r="L941" i="9"/>
  <c r="L942" i="9"/>
  <c r="L943" i="9"/>
  <c r="L944" i="9"/>
  <c r="L945" i="9"/>
  <c r="L946" i="9"/>
  <c r="L947" i="9"/>
  <c r="L948" i="9"/>
  <c r="L949" i="9"/>
  <c r="L950" i="9"/>
  <c r="L951" i="9"/>
  <c r="L952" i="9"/>
  <c r="L953" i="9"/>
  <c r="L954" i="9"/>
  <c r="L955" i="9"/>
  <c r="L956" i="9"/>
  <c r="L957" i="9"/>
  <c r="L958" i="9"/>
  <c r="L959" i="9"/>
  <c r="L960" i="9"/>
  <c r="L961" i="9"/>
  <c r="L962" i="9"/>
  <c r="L963" i="9"/>
  <c r="L964" i="9"/>
  <c r="L965" i="9"/>
  <c r="L966" i="9"/>
  <c r="L967" i="9"/>
  <c r="L968" i="9"/>
  <c r="L969" i="9"/>
  <c r="L970" i="9"/>
  <c r="L971" i="9"/>
  <c r="L972" i="9"/>
  <c r="L973" i="9"/>
  <c r="L974" i="9"/>
  <c r="L975" i="9"/>
  <c r="L976" i="9"/>
  <c r="L977" i="9"/>
  <c r="L978" i="9"/>
  <c r="L979" i="9"/>
  <c r="L980" i="9"/>
  <c r="L981" i="9"/>
  <c r="L982" i="9"/>
  <c r="L983" i="9"/>
  <c r="L984" i="9"/>
  <c r="L985" i="9"/>
  <c r="L986" i="9"/>
  <c r="L987" i="9"/>
  <c r="L988" i="9"/>
  <c r="L989" i="9"/>
  <c r="L990" i="9"/>
  <c r="L991" i="9"/>
  <c r="L992" i="9"/>
  <c r="L993" i="9"/>
  <c r="L994" i="9"/>
  <c r="L995" i="9"/>
  <c r="L996" i="9"/>
  <c r="L997" i="9"/>
  <c r="L998" i="9"/>
  <c r="L999" i="9"/>
  <c r="L1000" i="9"/>
  <c r="L1001" i="9"/>
  <c r="L1002" i="9"/>
  <c r="L1003" i="9"/>
  <c r="L1004" i="9"/>
  <c r="L1005" i="9"/>
  <c r="L1006" i="9"/>
  <c r="L1007" i="9"/>
  <c r="L1008" i="9"/>
  <c r="L1009" i="9"/>
  <c r="L1010" i="9"/>
  <c r="L1011" i="9"/>
  <c r="L1012" i="9"/>
  <c r="L1013" i="9"/>
  <c r="L1014" i="9"/>
  <c r="L1015" i="9"/>
  <c r="L1016" i="9"/>
  <c r="L1017" i="9"/>
  <c r="L1018" i="9"/>
  <c r="L1019" i="9"/>
  <c r="L1020" i="9"/>
  <c r="L1021" i="9"/>
  <c r="L1022" i="9"/>
  <c r="L1023" i="9"/>
  <c r="L1024" i="9"/>
  <c r="L1025" i="9"/>
  <c r="L1026" i="9"/>
  <c r="L1027" i="9"/>
  <c r="L1028" i="9"/>
  <c r="L1029" i="9"/>
  <c r="L1030" i="9"/>
  <c r="L1031" i="9"/>
  <c r="L1032" i="9"/>
  <c r="L1033" i="9"/>
  <c r="L1034" i="9"/>
  <c r="L1035" i="9"/>
  <c r="L1036" i="9"/>
  <c r="L1037" i="9"/>
  <c r="L1038" i="9"/>
  <c r="L1039" i="9"/>
  <c r="L1040" i="9"/>
  <c r="L1041" i="9"/>
  <c r="L1042" i="9"/>
  <c r="L1043" i="9"/>
  <c r="L1044" i="9"/>
  <c r="L1045" i="9"/>
  <c r="L1046" i="9"/>
  <c r="L1047" i="9"/>
  <c r="L1048" i="9"/>
  <c r="L1049" i="9"/>
  <c r="L1050" i="9"/>
  <c r="L1051" i="9"/>
  <c r="L1052" i="9"/>
  <c r="L1053" i="9"/>
  <c r="L1054" i="9"/>
  <c r="L1055" i="9"/>
  <c r="L1056" i="9"/>
  <c r="L1057" i="9"/>
  <c r="L1058" i="9"/>
  <c r="L1059" i="9"/>
  <c r="L1060" i="9"/>
  <c r="L1061" i="9"/>
  <c r="L1062" i="9"/>
  <c r="L1063" i="9"/>
  <c r="L1064" i="9"/>
  <c r="L1065" i="9"/>
  <c r="L1066" i="9"/>
  <c r="L1067" i="9"/>
  <c r="L1068" i="9"/>
  <c r="L1069" i="9"/>
  <c r="L1070" i="9"/>
  <c r="L1071" i="9"/>
  <c r="L1072" i="9"/>
  <c r="L1073" i="9"/>
  <c r="L1074" i="9"/>
  <c r="L1075" i="9"/>
  <c r="L1076" i="9"/>
  <c r="L1077" i="9"/>
  <c r="L1078" i="9"/>
  <c r="L1079" i="9"/>
  <c r="L1080" i="9"/>
  <c r="L1081" i="9"/>
  <c r="L1082" i="9"/>
  <c r="L1083" i="9"/>
  <c r="L1084" i="9"/>
  <c r="L1085" i="9"/>
  <c r="L1086" i="9"/>
  <c r="L1087" i="9"/>
  <c r="L1088" i="9"/>
  <c r="L1089" i="9"/>
  <c r="L1090" i="9"/>
  <c r="L1091" i="9"/>
  <c r="L1092" i="9"/>
  <c r="L1093" i="9"/>
  <c r="L1094" i="9"/>
  <c r="L1095" i="9"/>
  <c r="L1096" i="9"/>
  <c r="L1097" i="9"/>
  <c r="L1098" i="9"/>
  <c r="L1099" i="9"/>
  <c r="L1100" i="9"/>
  <c r="L1101" i="9"/>
  <c r="L1102" i="9"/>
  <c r="L1103" i="9"/>
  <c r="L1104" i="9"/>
  <c r="L1105" i="9"/>
  <c r="L1106" i="9"/>
  <c r="L1107" i="9"/>
  <c r="L1108" i="9"/>
  <c r="L1109" i="9"/>
  <c r="L1110" i="9"/>
  <c r="L1111" i="9"/>
  <c r="L1112" i="9"/>
  <c r="L1113" i="9"/>
  <c r="L1114" i="9"/>
  <c r="L1115" i="9"/>
  <c r="L1116" i="9"/>
  <c r="L1117" i="9"/>
  <c r="L1118" i="9"/>
  <c r="L1119" i="9"/>
  <c r="L1120" i="9"/>
  <c r="L1121" i="9"/>
  <c r="L1122" i="9"/>
  <c r="L1123" i="9"/>
  <c r="L1124" i="9"/>
  <c r="L1125" i="9"/>
  <c r="L1126" i="9"/>
  <c r="L1127" i="9"/>
  <c r="L1128" i="9"/>
  <c r="L1129" i="9"/>
  <c r="L1130" i="9"/>
  <c r="L1131" i="9"/>
  <c r="L1132" i="9"/>
  <c r="L1133" i="9"/>
  <c r="L1134" i="9"/>
  <c r="L1135" i="9"/>
  <c r="L1136" i="9"/>
  <c r="L1137" i="9"/>
  <c r="L1138" i="9"/>
  <c r="L1139" i="9"/>
  <c r="L1140" i="9"/>
  <c r="L1141" i="9"/>
  <c r="L1142" i="9"/>
  <c r="L1143" i="9"/>
  <c r="L1144" i="9"/>
  <c r="L1145" i="9"/>
  <c r="L1146" i="9"/>
  <c r="L1147" i="9"/>
  <c r="L1148" i="9"/>
  <c r="L1149" i="9"/>
  <c r="L1150" i="9"/>
  <c r="L1151" i="9"/>
  <c r="L1152" i="9"/>
  <c r="L1153" i="9"/>
  <c r="L1154" i="9"/>
  <c r="L1155" i="9"/>
  <c r="L1156" i="9"/>
  <c r="L1157" i="9"/>
  <c r="L1158" i="9"/>
  <c r="L1159" i="9"/>
  <c r="L1160" i="9"/>
  <c r="L1161" i="9"/>
  <c r="L1162" i="9"/>
  <c r="L1163" i="9"/>
  <c r="L1164" i="9"/>
  <c r="L1165" i="9"/>
  <c r="L1166" i="9"/>
  <c r="L1167" i="9"/>
  <c r="L1168" i="9"/>
  <c r="L1169" i="9"/>
  <c r="L1170" i="9"/>
  <c r="L1171" i="9"/>
  <c r="L1172" i="9"/>
  <c r="L1173" i="9"/>
  <c r="L1174" i="9"/>
  <c r="L1175" i="9"/>
  <c r="L1176" i="9"/>
  <c r="L1177" i="9"/>
  <c r="L1178" i="9"/>
  <c r="L1179" i="9"/>
  <c r="L1180" i="9"/>
  <c r="L1181" i="9"/>
  <c r="L1182" i="9"/>
  <c r="L1183" i="9"/>
  <c r="L1184" i="9"/>
  <c r="L1185" i="9"/>
  <c r="L1186" i="9"/>
  <c r="L1187" i="9"/>
  <c r="L1188" i="9"/>
  <c r="L1189" i="9"/>
  <c r="L1190" i="9"/>
  <c r="L1191" i="9"/>
  <c r="L1192" i="9"/>
  <c r="L1193" i="9"/>
  <c r="L1194" i="9"/>
  <c r="L1195" i="9"/>
  <c r="L1196" i="9"/>
  <c r="L1197" i="9"/>
  <c r="L1198" i="9"/>
  <c r="L1199" i="9"/>
  <c r="L1200" i="9"/>
  <c r="L1201" i="9"/>
  <c r="L1202" i="9"/>
  <c r="L1203" i="9"/>
  <c r="L1204" i="9"/>
  <c r="L1205" i="9"/>
  <c r="L1206" i="9"/>
  <c r="L1207" i="9"/>
  <c r="L1208" i="9"/>
  <c r="L1209" i="9"/>
  <c r="L1210" i="9"/>
  <c r="L1211" i="9"/>
  <c r="L1212" i="9"/>
  <c r="L1213" i="9"/>
  <c r="L1214" i="9"/>
  <c r="L1215" i="9"/>
  <c r="L1216" i="9"/>
  <c r="L1217" i="9"/>
  <c r="L1218" i="9"/>
  <c r="L1219" i="9"/>
  <c r="L1220" i="9"/>
  <c r="L1221" i="9"/>
  <c r="L1222" i="9"/>
  <c r="L1223" i="9"/>
  <c r="L1224" i="9"/>
  <c r="L1225" i="9"/>
  <c r="L1226" i="9"/>
  <c r="L1227" i="9"/>
  <c r="L1228" i="9"/>
  <c r="L1229" i="9"/>
  <c r="L1230" i="9"/>
  <c r="L1231" i="9"/>
  <c r="L1232" i="9"/>
  <c r="L1233" i="9"/>
  <c r="L1234" i="9"/>
  <c r="L1235" i="9"/>
  <c r="L1236" i="9"/>
  <c r="L1237" i="9"/>
  <c r="L1238" i="9"/>
  <c r="L1239" i="9"/>
  <c r="L1240" i="9"/>
  <c r="L1241" i="9"/>
  <c r="L1242" i="9"/>
  <c r="L1243" i="9"/>
  <c r="L1244" i="9"/>
  <c r="L1245" i="9"/>
  <c r="L1246" i="9"/>
  <c r="L1247" i="9"/>
  <c r="L1248" i="9"/>
  <c r="L1249" i="9"/>
  <c r="L1250" i="9"/>
  <c r="L1251" i="9"/>
  <c r="L1252" i="9"/>
  <c r="L1253" i="9"/>
  <c r="L1254" i="9"/>
  <c r="L1255" i="9"/>
  <c r="L1256" i="9"/>
  <c r="L1257" i="9"/>
  <c r="L1258" i="9"/>
  <c r="L1259" i="9"/>
  <c r="L1260" i="9"/>
  <c r="L1261" i="9"/>
  <c r="L1262" i="9"/>
  <c r="L1263" i="9"/>
  <c r="L1264" i="9"/>
  <c r="L1265" i="9"/>
  <c r="L1266" i="9"/>
  <c r="L1267" i="9"/>
  <c r="L1268" i="9"/>
  <c r="L1269" i="9"/>
  <c r="L1270" i="9"/>
  <c r="L1271" i="9"/>
  <c r="L1272" i="9"/>
  <c r="L1273" i="9"/>
  <c r="L1274" i="9"/>
  <c r="L1275" i="9"/>
  <c r="L1276" i="9"/>
  <c r="L1277" i="9"/>
  <c r="L1278" i="9"/>
  <c r="L1279" i="9"/>
  <c r="L1280" i="9"/>
  <c r="L1281" i="9"/>
  <c r="L1282" i="9"/>
  <c r="L1283" i="9"/>
  <c r="L1284" i="9"/>
  <c r="L1285" i="9"/>
  <c r="L1286" i="9"/>
  <c r="L1287" i="9"/>
  <c r="L1288" i="9"/>
  <c r="L1289" i="9"/>
  <c r="L1290" i="9"/>
  <c r="L1291" i="9"/>
  <c r="L1292" i="9"/>
  <c r="L1293" i="9"/>
  <c r="L1294" i="9"/>
  <c r="L1295" i="9"/>
  <c r="L1296" i="9"/>
  <c r="L1297" i="9"/>
  <c r="L1298" i="9"/>
  <c r="L1299" i="9"/>
  <c r="L1300" i="9"/>
  <c r="L1301" i="9"/>
  <c r="L1302" i="9"/>
  <c r="L1303" i="9"/>
  <c r="L1304" i="9"/>
  <c r="L1305" i="9"/>
  <c r="L1306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508" i="9"/>
  <c r="K509" i="9"/>
  <c r="K510" i="9"/>
  <c r="K511" i="9"/>
  <c r="K512" i="9"/>
  <c r="K513" i="9"/>
  <c r="K514" i="9"/>
  <c r="K515" i="9"/>
  <c r="K516" i="9"/>
  <c r="K517" i="9"/>
  <c r="K518" i="9"/>
  <c r="K519" i="9"/>
  <c r="K520" i="9"/>
  <c r="K521" i="9"/>
  <c r="K522" i="9"/>
  <c r="K523" i="9"/>
  <c r="K524" i="9"/>
  <c r="K525" i="9"/>
  <c r="K526" i="9"/>
  <c r="K527" i="9"/>
  <c r="K528" i="9"/>
  <c r="K529" i="9"/>
  <c r="K530" i="9"/>
  <c r="K531" i="9"/>
  <c r="K532" i="9"/>
  <c r="K533" i="9"/>
  <c r="K534" i="9"/>
  <c r="K535" i="9"/>
  <c r="K536" i="9"/>
  <c r="K537" i="9"/>
  <c r="K538" i="9"/>
  <c r="K539" i="9"/>
  <c r="K540" i="9"/>
  <c r="K541" i="9"/>
  <c r="K542" i="9"/>
  <c r="K543" i="9"/>
  <c r="K544" i="9"/>
  <c r="K545" i="9"/>
  <c r="K546" i="9"/>
  <c r="K547" i="9"/>
  <c r="K548" i="9"/>
  <c r="K549" i="9"/>
  <c r="K550" i="9"/>
  <c r="K551" i="9"/>
  <c r="K552" i="9"/>
  <c r="K553" i="9"/>
  <c r="K554" i="9"/>
  <c r="K555" i="9"/>
  <c r="K556" i="9"/>
  <c r="K557" i="9"/>
  <c r="K558" i="9"/>
  <c r="K559" i="9"/>
  <c r="K560" i="9"/>
  <c r="K561" i="9"/>
  <c r="K562" i="9"/>
  <c r="K563" i="9"/>
  <c r="K564" i="9"/>
  <c r="K565" i="9"/>
  <c r="K566" i="9"/>
  <c r="K567" i="9"/>
  <c r="K568" i="9"/>
  <c r="K569" i="9"/>
  <c r="K570" i="9"/>
  <c r="K571" i="9"/>
  <c r="K572" i="9"/>
  <c r="K573" i="9"/>
  <c r="K574" i="9"/>
  <c r="K575" i="9"/>
  <c r="K576" i="9"/>
  <c r="K577" i="9"/>
  <c r="K578" i="9"/>
  <c r="K579" i="9"/>
  <c r="K580" i="9"/>
  <c r="K581" i="9"/>
  <c r="K582" i="9"/>
  <c r="K583" i="9"/>
  <c r="K584" i="9"/>
  <c r="K585" i="9"/>
  <c r="K586" i="9"/>
  <c r="K587" i="9"/>
  <c r="K588" i="9"/>
  <c r="K589" i="9"/>
  <c r="K590" i="9"/>
  <c r="K591" i="9"/>
  <c r="K592" i="9"/>
  <c r="K593" i="9"/>
  <c r="K594" i="9"/>
  <c r="K595" i="9"/>
  <c r="K596" i="9"/>
  <c r="K597" i="9"/>
  <c r="K598" i="9"/>
  <c r="K599" i="9"/>
  <c r="K600" i="9"/>
  <c r="K601" i="9"/>
  <c r="K602" i="9"/>
  <c r="K603" i="9"/>
  <c r="K604" i="9"/>
  <c r="K605" i="9"/>
  <c r="K606" i="9"/>
  <c r="K607" i="9"/>
  <c r="K608" i="9"/>
  <c r="K609" i="9"/>
  <c r="K610" i="9"/>
  <c r="K611" i="9"/>
  <c r="K612" i="9"/>
  <c r="K613" i="9"/>
  <c r="K614" i="9"/>
  <c r="K615" i="9"/>
  <c r="K616" i="9"/>
  <c r="K617" i="9"/>
  <c r="K618" i="9"/>
  <c r="K619" i="9"/>
  <c r="K620" i="9"/>
  <c r="K621" i="9"/>
  <c r="K622" i="9"/>
  <c r="K623" i="9"/>
  <c r="K624" i="9"/>
  <c r="K625" i="9"/>
  <c r="K626" i="9"/>
  <c r="K627" i="9"/>
  <c r="K628" i="9"/>
  <c r="K629" i="9"/>
  <c r="K630" i="9"/>
  <c r="K631" i="9"/>
  <c r="K632" i="9"/>
  <c r="K633" i="9"/>
  <c r="K634" i="9"/>
  <c r="K635" i="9"/>
  <c r="K636" i="9"/>
  <c r="K637" i="9"/>
  <c r="K638" i="9"/>
  <c r="K639" i="9"/>
  <c r="K640" i="9"/>
  <c r="K641" i="9"/>
  <c r="K642" i="9"/>
  <c r="K643" i="9"/>
  <c r="K644" i="9"/>
  <c r="K645" i="9"/>
  <c r="K646" i="9"/>
  <c r="K647" i="9"/>
  <c r="K648" i="9"/>
  <c r="K649" i="9"/>
  <c r="K650" i="9"/>
  <c r="K651" i="9"/>
  <c r="K652" i="9"/>
  <c r="K653" i="9"/>
  <c r="K654" i="9"/>
  <c r="K655" i="9"/>
  <c r="K656" i="9"/>
  <c r="K657" i="9"/>
  <c r="K658" i="9"/>
  <c r="K659" i="9"/>
  <c r="K660" i="9"/>
  <c r="K661" i="9"/>
  <c r="K662" i="9"/>
  <c r="K663" i="9"/>
  <c r="K664" i="9"/>
  <c r="K665" i="9"/>
  <c r="K666" i="9"/>
  <c r="K667" i="9"/>
  <c r="K668" i="9"/>
  <c r="K669" i="9"/>
  <c r="K670" i="9"/>
  <c r="K671" i="9"/>
  <c r="K672" i="9"/>
  <c r="K673" i="9"/>
  <c r="K674" i="9"/>
  <c r="K675" i="9"/>
  <c r="K676" i="9"/>
  <c r="K677" i="9"/>
  <c r="K678" i="9"/>
  <c r="K679" i="9"/>
  <c r="K680" i="9"/>
  <c r="K681" i="9"/>
  <c r="K682" i="9"/>
  <c r="K683" i="9"/>
  <c r="K684" i="9"/>
  <c r="K685" i="9"/>
  <c r="K686" i="9"/>
  <c r="K687" i="9"/>
  <c r="K688" i="9"/>
  <c r="K689" i="9"/>
  <c r="K690" i="9"/>
  <c r="K691" i="9"/>
  <c r="K692" i="9"/>
  <c r="K693" i="9"/>
  <c r="K694" i="9"/>
  <c r="K695" i="9"/>
  <c r="K696" i="9"/>
  <c r="K697" i="9"/>
  <c r="K698" i="9"/>
  <c r="K699" i="9"/>
  <c r="K700" i="9"/>
  <c r="K701" i="9"/>
  <c r="K702" i="9"/>
  <c r="K703" i="9"/>
  <c r="K704" i="9"/>
  <c r="K705" i="9"/>
  <c r="K706" i="9"/>
  <c r="K707" i="9"/>
  <c r="K708" i="9"/>
  <c r="K709" i="9"/>
  <c r="K710" i="9"/>
  <c r="K711" i="9"/>
  <c r="K712" i="9"/>
  <c r="K713" i="9"/>
  <c r="K714" i="9"/>
  <c r="K715" i="9"/>
  <c r="K716" i="9"/>
  <c r="K717" i="9"/>
  <c r="K718" i="9"/>
  <c r="K719" i="9"/>
  <c r="K720" i="9"/>
  <c r="K721" i="9"/>
  <c r="K722" i="9"/>
  <c r="K723" i="9"/>
  <c r="K724" i="9"/>
  <c r="K725" i="9"/>
  <c r="K726" i="9"/>
  <c r="K727" i="9"/>
  <c r="K728" i="9"/>
  <c r="K729" i="9"/>
  <c r="K730" i="9"/>
  <c r="K731" i="9"/>
  <c r="K732" i="9"/>
  <c r="K733" i="9"/>
  <c r="K734" i="9"/>
  <c r="K735" i="9"/>
  <c r="K736" i="9"/>
  <c r="K737" i="9"/>
  <c r="K738" i="9"/>
  <c r="K739" i="9"/>
  <c r="K740" i="9"/>
  <c r="K741" i="9"/>
  <c r="K742" i="9"/>
  <c r="K743" i="9"/>
  <c r="K744" i="9"/>
  <c r="K745" i="9"/>
  <c r="K746" i="9"/>
  <c r="K747" i="9"/>
  <c r="K748" i="9"/>
  <c r="K749" i="9"/>
  <c r="K750" i="9"/>
  <c r="K751" i="9"/>
  <c r="K752" i="9"/>
  <c r="K753" i="9"/>
  <c r="K754" i="9"/>
  <c r="K755" i="9"/>
  <c r="K756" i="9"/>
  <c r="K757" i="9"/>
  <c r="K758" i="9"/>
  <c r="K759" i="9"/>
  <c r="K760" i="9"/>
  <c r="K761" i="9"/>
  <c r="K762" i="9"/>
  <c r="K763" i="9"/>
  <c r="K764" i="9"/>
  <c r="K765" i="9"/>
  <c r="K766" i="9"/>
  <c r="K767" i="9"/>
  <c r="K768" i="9"/>
  <c r="K769" i="9"/>
  <c r="K770" i="9"/>
  <c r="K771" i="9"/>
  <c r="K772" i="9"/>
  <c r="K773" i="9"/>
  <c r="K774" i="9"/>
  <c r="K775" i="9"/>
  <c r="K776" i="9"/>
  <c r="K777" i="9"/>
  <c r="K778" i="9"/>
  <c r="K779" i="9"/>
  <c r="K780" i="9"/>
  <c r="K781" i="9"/>
  <c r="K782" i="9"/>
  <c r="K783" i="9"/>
  <c r="K784" i="9"/>
  <c r="K785" i="9"/>
  <c r="K786" i="9"/>
  <c r="K787" i="9"/>
  <c r="K788" i="9"/>
  <c r="K789" i="9"/>
  <c r="K790" i="9"/>
  <c r="K791" i="9"/>
  <c r="K792" i="9"/>
  <c r="K793" i="9"/>
  <c r="K794" i="9"/>
  <c r="K795" i="9"/>
  <c r="K796" i="9"/>
  <c r="K797" i="9"/>
  <c r="K798" i="9"/>
  <c r="K799" i="9"/>
  <c r="K800" i="9"/>
  <c r="K801" i="9"/>
  <c r="K802" i="9"/>
  <c r="K803" i="9"/>
  <c r="K804" i="9"/>
  <c r="K805" i="9"/>
  <c r="K806" i="9"/>
  <c r="K807" i="9"/>
  <c r="K808" i="9"/>
  <c r="K809" i="9"/>
  <c r="K810" i="9"/>
  <c r="K811" i="9"/>
  <c r="K812" i="9"/>
  <c r="K813" i="9"/>
  <c r="K814" i="9"/>
  <c r="K815" i="9"/>
  <c r="K816" i="9"/>
  <c r="K817" i="9"/>
  <c r="K818" i="9"/>
  <c r="K819" i="9"/>
  <c r="K820" i="9"/>
  <c r="K821" i="9"/>
  <c r="K822" i="9"/>
  <c r="K823" i="9"/>
  <c r="K824" i="9"/>
  <c r="K825" i="9"/>
  <c r="K826" i="9"/>
  <c r="K827" i="9"/>
  <c r="K828" i="9"/>
  <c r="K829" i="9"/>
  <c r="K830" i="9"/>
  <c r="K831" i="9"/>
  <c r="K832" i="9"/>
  <c r="K833" i="9"/>
  <c r="K834" i="9"/>
  <c r="K835" i="9"/>
  <c r="K836" i="9"/>
  <c r="K837" i="9"/>
  <c r="K838" i="9"/>
  <c r="K839" i="9"/>
  <c r="K840" i="9"/>
  <c r="K841" i="9"/>
  <c r="K842" i="9"/>
  <c r="K843" i="9"/>
  <c r="K844" i="9"/>
  <c r="K845" i="9"/>
  <c r="K846" i="9"/>
  <c r="K847" i="9"/>
  <c r="K848" i="9"/>
  <c r="K849" i="9"/>
  <c r="K850" i="9"/>
  <c r="K851" i="9"/>
  <c r="K852" i="9"/>
  <c r="K853" i="9"/>
  <c r="K854" i="9"/>
  <c r="K855" i="9"/>
  <c r="K856" i="9"/>
  <c r="K857" i="9"/>
  <c r="K858" i="9"/>
  <c r="K859" i="9"/>
  <c r="K860" i="9"/>
  <c r="K861" i="9"/>
  <c r="K862" i="9"/>
  <c r="K863" i="9"/>
  <c r="K864" i="9"/>
  <c r="K865" i="9"/>
  <c r="K866" i="9"/>
  <c r="K867" i="9"/>
  <c r="K868" i="9"/>
  <c r="K869" i="9"/>
  <c r="K870" i="9"/>
  <c r="K871" i="9"/>
  <c r="K872" i="9"/>
  <c r="K873" i="9"/>
  <c r="K874" i="9"/>
  <c r="K875" i="9"/>
  <c r="K876" i="9"/>
  <c r="K877" i="9"/>
  <c r="K878" i="9"/>
  <c r="K879" i="9"/>
  <c r="K880" i="9"/>
  <c r="K881" i="9"/>
  <c r="K882" i="9"/>
  <c r="K883" i="9"/>
  <c r="K884" i="9"/>
  <c r="K885" i="9"/>
  <c r="K886" i="9"/>
  <c r="K887" i="9"/>
  <c r="K888" i="9"/>
  <c r="K889" i="9"/>
  <c r="K890" i="9"/>
  <c r="K891" i="9"/>
  <c r="K892" i="9"/>
  <c r="K893" i="9"/>
  <c r="K894" i="9"/>
  <c r="K895" i="9"/>
  <c r="K896" i="9"/>
  <c r="K897" i="9"/>
  <c r="K898" i="9"/>
  <c r="K899" i="9"/>
  <c r="K900" i="9"/>
  <c r="K901" i="9"/>
  <c r="K902" i="9"/>
  <c r="K903" i="9"/>
  <c r="K904" i="9"/>
  <c r="K905" i="9"/>
  <c r="K906" i="9"/>
  <c r="K907" i="9"/>
  <c r="K908" i="9"/>
  <c r="K909" i="9"/>
  <c r="K910" i="9"/>
  <c r="K911" i="9"/>
  <c r="K912" i="9"/>
  <c r="K913" i="9"/>
  <c r="K914" i="9"/>
  <c r="K915" i="9"/>
  <c r="K916" i="9"/>
  <c r="K917" i="9"/>
  <c r="K918" i="9"/>
  <c r="K919" i="9"/>
  <c r="K920" i="9"/>
  <c r="K921" i="9"/>
  <c r="K922" i="9"/>
  <c r="K923" i="9"/>
  <c r="K924" i="9"/>
  <c r="K925" i="9"/>
  <c r="K926" i="9"/>
  <c r="K927" i="9"/>
  <c r="K928" i="9"/>
  <c r="K929" i="9"/>
  <c r="K930" i="9"/>
  <c r="K931" i="9"/>
  <c r="K932" i="9"/>
  <c r="K933" i="9"/>
  <c r="K934" i="9"/>
  <c r="K935" i="9"/>
  <c r="K936" i="9"/>
  <c r="K937" i="9"/>
  <c r="K938" i="9"/>
  <c r="K939" i="9"/>
  <c r="K940" i="9"/>
  <c r="K941" i="9"/>
  <c r="K942" i="9"/>
  <c r="K943" i="9"/>
  <c r="K944" i="9"/>
  <c r="K945" i="9"/>
  <c r="K946" i="9"/>
  <c r="K947" i="9"/>
  <c r="K948" i="9"/>
  <c r="K949" i="9"/>
  <c r="K950" i="9"/>
  <c r="K951" i="9"/>
  <c r="K952" i="9"/>
  <c r="K953" i="9"/>
  <c r="K954" i="9"/>
  <c r="K955" i="9"/>
  <c r="K956" i="9"/>
  <c r="K957" i="9"/>
  <c r="K958" i="9"/>
  <c r="K959" i="9"/>
  <c r="K960" i="9"/>
  <c r="K961" i="9"/>
  <c r="K962" i="9"/>
  <c r="K963" i="9"/>
  <c r="K964" i="9"/>
  <c r="K965" i="9"/>
  <c r="K966" i="9"/>
  <c r="K967" i="9"/>
  <c r="K968" i="9"/>
  <c r="K969" i="9"/>
  <c r="K970" i="9"/>
  <c r="K971" i="9"/>
  <c r="K972" i="9"/>
  <c r="K973" i="9"/>
  <c r="K974" i="9"/>
  <c r="K975" i="9"/>
  <c r="K976" i="9"/>
  <c r="K977" i="9"/>
  <c r="K978" i="9"/>
  <c r="K979" i="9"/>
  <c r="K980" i="9"/>
  <c r="K981" i="9"/>
  <c r="K982" i="9"/>
  <c r="K983" i="9"/>
  <c r="K984" i="9"/>
  <c r="K985" i="9"/>
  <c r="K986" i="9"/>
  <c r="K987" i="9"/>
  <c r="K988" i="9"/>
  <c r="K989" i="9"/>
  <c r="K990" i="9"/>
  <c r="K991" i="9"/>
  <c r="K992" i="9"/>
  <c r="K993" i="9"/>
  <c r="K994" i="9"/>
  <c r="K995" i="9"/>
  <c r="K996" i="9"/>
  <c r="K997" i="9"/>
  <c r="K998" i="9"/>
  <c r="K999" i="9"/>
  <c r="K1000" i="9"/>
  <c r="K1001" i="9"/>
  <c r="K1002" i="9"/>
  <c r="K1003" i="9"/>
  <c r="K1004" i="9"/>
  <c r="K1005" i="9"/>
  <c r="K1006" i="9"/>
  <c r="K1007" i="9"/>
  <c r="K1008" i="9"/>
  <c r="K1009" i="9"/>
  <c r="K1010" i="9"/>
  <c r="K1011" i="9"/>
  <c r="K1012" i="9"/>
  <c r="K1013" i="9"/>
  <c r="K1014" i="9"/>
  <c r="K1015" i="9"/>
  <c r="K1016" i="9"/>
  <c r="K1017" i="9"/>
  <c r="K1018" i="9"/>
  <c r="K1019" i="9"/>
  <c r="K1020" i="9"/>
  <c r="K1021" i="9"/>
  <c r="K1022" i="9"/>
  <c r="K1023" i="9"/>
  <c r="K1024" i="9"/>
  <c r="K1025" i="9"/>
  <c r="K1026" i="9"/>
  <c r="K1027" i="9"/>
  <c r="K1028" i="9"/>
  <c r="K1029" i="9"/>
  <c r="K1030" i="9"/>
  <c r="K1031" i="9"/>
  <c r="K1032" i="9"/>
  <c r="K1033" i="9"/>
  <c r="K1034" i="9"/>
  <c r="K1035" i="9"/>
  <c r="K1036" i="9"/>
  <c r="K1037" i="9"/>
  <c r="K1038" i="9"/>
  <c r="K1039" i="9"/>
  <c r="K1040" i="9"/>
  <c r="K1041" i="9"/>
  <c r="K1042" i="9"/>
  <c r="K1043" i="9"/>
  <c r="K1044" i="9"/>
  <c r="K1045" i="9"/>
  <c r="K1046" i="9"/>
  <c r="K1047" i="9"/>
  <c r="K1048" i="9"/>
  <c r="K1049" i="9"/>
  <c r="K1050" i="9"/>
  <c r="K1051" i="9"/>
  <c r="K1052" i="9"/>
  <c r="K1053" i="9"/>
  <c r="K1054" i="9"/>
  <c r="K1055" i="9"/>
  <c r="K1056" i="9"/>
  <c r="K1057" i="9"/>
  <c r="K1058" i="9"/>
  <c r="K1059" i="9"/>
  <c r="K1060" i="9"/>
  <c r="K1061" i="9"/>
  <c r="K1062" i="9"/>
  <c r="K1063" i="9"/>
  <c r="K1064" i="9"/>
  <c r="K1065" i="9"/>
  <c r="K1066" i="9"/>
  <c r="K1067" i="9"/>
  <c r="K1068" i="9"/>
  <c r="K1069" i="9"/>
  <c r="K1070" i="9"/>
  <c r="K1071" i="9"/>
  <c r="K1072" i="9"/>
  <c r="K1073" i="9"/>
  <c r="K1074" i="9"/>
  <c r="K1075" i="9"/>
  <c r="K1076" i="9"/>
  <c r="K1077" i="9"/>
  <c r="K1078" i="9"/>
  <c r="K1079" i="9"/>
  <c r="K1080" i="9"/>
  <c r="K1081" i="9"/>
  <c r="K1082" i="9"/>
  <c r="K1083" i="9"/>
  <c r="K1084" i="9"/>
  <c r="K1085" i="9"/>
  <c r="K1086" i="9"/>
  <c r="K1087" i="9"/>
  <c r="K1088" i="9"/>
  <c r="K1089" i="9"/>
  <c r="K1090" i="9"/>
  <c r="K1091" i="9"/>
  <c r="K1092" i="9"/>
  <c r="K1093" i="9"/>
  <c r="K1094" i="9"/>
  <c r="K1095" i="9"/>
  <c r="K1096" i="9"/>
  <c r="K1097" i="9"/>
  <c r="K1098" i="9"/>
  <c r="K1099" i="9"/>
  <c r="K1100" i="9"/>
  <c r="K1101" i="9"/>
  <c r="K1102" i="9"/>
  <c r="K1103" i="9"/>
  <c r="K1104" i="9"/>
  <c r="K1105" i="9"/>
  <c r="K1106" i="9"/>
  <c r="K1107" i="9"/>
  <c r="K1108" i="9"/>
  <c r="K1109" i="9"/>
  <c r="K1110" i="9"/>
  <c r="K1111" i="9"/>
  <c r="K1112" i="9"/>
  <c r="K1113" i="9"/>
  <c r="K1114" i="9"/>
  <c r="K1115" i="9"/>
  <c r="K1116" i="9"/>
  <c r="K1117" i="9"/>
  <c r="K1118" i="9"/>
  <c r="K1119" i="9"/>
  <c r="K1120" i="9"/>
  <c r="K1121" i="9"/>
  <c r="K1122" i="9"/>
  <c r="K1123" i="9"/>
  <c r="K1124" i="9"/>
  <c r="K1125" i="9"/>
  <c r="K1126" i="9"/>
  <c r="K1127" i="9"/>
  <c r="K1128" i="9"/>
  <c r="K1129" i="9"/>
  <c r="K1130" i="9"/>
  <c r="K1131" i="9"/>
  <c r="K1132" i="9"/>
  <c r="K1133" i="9"/>
  <c r="K1134" i="9"/>
  <c r="K1135" i="9"/>
  <c r="K1136" i="9"/>
  <c r="K1137" i="9"/>
  <c r="K1138" i="9"/>
  <c r="K1139" i="9"/>
  <c r="K1140" i="9"/>
  <c r="K1141" i="9"/>
  <c r="K1142" i="9"/>
  <c r="K1143" i="9"/>
  <c r="K1144" i="9"/>
  <c r="K1145" i="9"/>
  <c r="K1146" i="9"/>
  <c r="K1147" i="9"/>
  <c r="K1148" i="9"/>
  <c r="K1149" i="9"/>
  <c r="K1150" i="9"/>
  <c r="K1151" i="9"/>
  <c r="K1152" i="9"/>
  <c r="K1153" i="9"/>
  <c r="K1154" i="9"/>
  <c r="K1155" i="9"/>
  <c r="K1156" i="9"/>
  <c r="K1157" i="9"/>
  <c r="K1158" i="9"/>
  <c r="K1159" i="9"/>
  <c r="K1160" i="9"/>
  <c r="K1161" i="9"/>
  <c r="K1162" i="9"/>
  <c r="K1163" i="9"/>
  <c r="K1164" i="9"/>
  <c r="K1165" i="9"/>
  <c r="K1166" i="9"/>
  <c r="K1167" i="9"/>
  <c r="K1168" i="9"/>
  <c r="K1169" i="9"/>
  <c r="K1170" i="9"/>
  <c r="K1171" i="9"/>
  <c r="K1172" i="9"/>
  <c r="K1173" i="9"/>
  <c r="K1174" i="9"/>
  <c r="K1175" i="9"/>
  <c r="K1176" i="9"/>
  <c r="K1177" i="9"/>
  <c r="K1178" i="9"/>
  <c r="K1179" i="9"/>
  <c r="K1180" i="9"/>
  <c r="K1181" i="9"/>
  <c r="K1182" i="9"/>
  <c r="K1183" i="9"/>
  <c r="K1184" i="9"/>
  <c r="K1185" i="9"/>
  <c r="K1186" i="9"/>
  <c r="K1187" i="9"/>
  <c r="K1188" i="9"/>
  <c r="K1189" i="9"/>
  <c r="K1190" i="9"/>
  <c r="K1191" i="9"/>
  <c r="K1192" i="9"/>
  <c r="K1193" i="9"/>
  <c r="K1194" i="9"/>
  <c r="K1195" i="9"/>
  <c r="K1196" i="9"/>
  <c r="K1197" i="9"/>
  <c r="K1198" i="9"/>
  <c r="K1199" i="9"/>
  <c r="K1200" i="9"/>
  <c r="K1201" i="9"/>
  <c r="K1202" i="9"/>
  <c r="K1203" i="9"/>
  <c r="K1204" i="9"/>
  <c r="K1205" i="9"/>
  <c r="K1206" i="9"/>
  <c r="K1207" i="9"/>
  <c r="K1208" i="9"/>
  <c r="K1209" i="9"/>
  <c r="K1210" i="9"/>
  <c r="K1211" i="9"/>
  <c r="K1212" i="9"/>
  <c r="K1213" i="9"/>
  <c r="K1214" i="9"/>
  <c r="K1215" i="9"/>
  <c r="K1216" i="9"/>
  <c r="K1217" i="9"/>
  <c r="K1218" i="9"/>
  <c r="K1219" i="9"/>
  <c r="K1220" i="9"/>
  <c r="K1221" i="9"/>
  <c r="K1222" i="9"/>
  <c r="K1223" i="9"/>
  <c r="K1224" i="9"/>
  <c r="K1225" i="9"/>
  <c r="K1226" i="9"/>
  <c r="K1227" i="9"/>
  <c r="K1228" i="9"/>
  <c r="K1229" i="9"/>
  <c r="K1230" i="9"/>
  <c r="K1231" i="9"/>
  <c r="K1232" i="9"/>
  <c r="K1233" i="9"/>
  <c r="K1234" i="9"/>
  <c r="K1235" i="9"/>
  <c r="K1236" i="9"/>
  <c r="K1237" i="9"/>
  <c r="K1238" i="9"/>
  <c r="K1239" i="9"/>
  <c r="K1240" i="9"/>
  <c r="K1241" i="9"/>
  <c r="K1242" i="9"/>
  <c r="K1243" i="9"/>
  <c r="K1244" i="9"/>
  <c r="K1245" i="9"/>
  <c r="K1246" i="9"/>
  <c r="K1247" i="9"/>
  <c r="K1248" i="9"/>
  <c r="K1249" i="9"/>
  <c r="K1250" i="9"/>
  <c r="K1251" i="9"/>
  <c r="K1252" i="9"/>
  <c r="K1253" i="9"/>
  <c r="K1254" i="9"/>
  <c r="K1255" i="9"/>
  <c r="K1256" i="9"/>
  <c r="K1257" i="9"/>
  <c r="K1258" i="9"/>
  <c r="K1259" i="9"/>
  <c r="K1260" i="9"/>
  <c r="K1261" i="9"/>
  <c r="K1262" i="9"/>
  <c r="K1263" i="9"/>
  <c r="K1264" i="9"/>
  <c r="K1265" i="9"/>
  <c r="K1266" i="9"/>
  <c r="K1267" i="9"/>
  <c r="K1268" i="9"/>
  <c r="K1269" i="9"/>
  <c r="K1270" i="9"/>
  <c r="K1271" i="9"/>
  <c r="K1272" i="9"/>
  <c r="K1273" i="9"/>
  <c r="K1274" i="9"/>
  <c r="K1275" i="9"/>
  <c r="K1276" i="9"/>
  <c r="K1277" i="9"/>
  <c r="K1278" i="9"/>
  <c r="K1279" i="9"/>
  <c r="K1280" i="9"/>
  <c r="K1281" i="9"/>
  <c r="K1282" i="9"/>
  <c r="K1283" i="9"/>
  <c r="K1284" i="9"/>
  <c r="K1285" i="9"/>
  <c r="K1286" i="9"/>
  <c r="K1287" i="9"/>
  <c r="K1288" i="9"/>
  <c r="K1289" i="9"/>
  <c r="K1290" i="9"/>
  <c r="K1291" i="9"/>
  <c r="K1292" i="9"/>
  <c r="K1293" i="9"/>
  <c r="K1294" i="9"/>
  <c r="K1295" i="9"/>
  <c r="K1296" i="9"/>
  <c r="K1297" i="9"/>
  <c r="K1298" i="9"/>
  <c r="K1299" i="9"/>
  <c r="K1300" i="9"/>
  <c r="K1301" i="9"/>
  <c r="K1302" i="9"/>
  <c r="K1303" i="9"/>
  <c r="K1304" i="9"/>
  <c r="K1305" i="9"/>
  <c r="K1306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844" i="9"/>
  <c r="J845" i="9"/>
  <c r="J846" i="9"/>
  <c r="J847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67" i="9"/>
  <c r="J868" i="9"/>
  <c r="J869" i="9"/>
  <c r="J870" i="9"/>
  <c r="J871" i="9"/>
  <c r="J872" i="9"/>
  <c r="J873" i="9"/>
  <c r="J874" i="9"/>
  <c r="J875" i="9"/>
  <c r="J876" i="9"/>
  <c r="J877" i="9"/>
  <c r="J878" i="9"/>
  <c r="J879" i="9"/>
  <c r="J880" i="9"/>
  <c r="J881" i="9"/>
  <c r="J882" i="9"/>
  <c r="J883" i="9"/>
  <c r="J884" i="9"/>
  <c r="J885" i="9"/>
  <c r="J886" i="9"/>
  <c r="J887" i="9"/>
  <c r="J888" i="9"/>
  <c r="J889" i="9"/>
  <c r="J890" i="9"/>
  <c r="J891" i="9"/>
  <c r="J892" i="9"/>
  <c r="J893" i="9"/>
  <c r="J894" i="9"/>
  <c r="J895" i="9"/>
  <c r="J896" i="9"/>
  <c r="J897" i="9"/>
  <c r="J898" i="9"/>
  <c r="J899" i="9"/>
  <c r="J900" i="9"/>
  <c r="J901" i="9"/>
  <c r="J902" i="9"/>
  <c r="J903" i="9"/>
  <c r="J904" i="9"/>
  <c r="J905" i="9"/>
  <c r="J906" i="9"/>
  <c r="J907" i="9"/>
  <c r="J908" i="9"/>
  <c r="J909" i="9"/>
  <c r="J910" i="9"/>
  <c r="J911" i="9"/>
  <c r="J912" i="9"/>
  <c r="J913" i="9"/>
  <c r="J914" i="9"/>
  <c r="J915" i="9"/>
  <c r="J916" i="9"/>
  <c r="J917" i="9"/>
  <c r="J918" i="9"/>
  <c r="J919" i="9"/>
  <c r="J920" i="9"/>
  <c r="J921" i="9"/>
  <c r="J922" i="9"/>
  <c r="J923" i="9"/>
  <c r="J924" i="9"/>
  <c r="J925" i="9"/>
  <c r="J926" i="9"/>
  <c r="J927" i="9"/>
  <c r="J928" i="9"/>
  <c r="J929" i="9"/>
  <c r="J930" i="9"/>
  <c r="J931" i="9"/>
  <c r="J932" i="9"/>
  <c r="J933" i="9"/>
  <c r="J934" i="9"/>
  <c r="J935" i="9"/>
  <c r="J936" i="9"/>
  <c r="J937" i="9"/>
  <c r="J938" i="9"/>
  <c r="J939" i="9"/>
  <c r="J940" i="9"/>
  <c r="J941" i="9"/>
  <c r="J942" i="9"/>
  <c r="J943" i="9"/>
  <c r="J944" i="9"/>
  <c r="J945" i="9"/>
  <c r="J946" i="9"/>
  <c r="J947" i="9"/>
  <c r="J948" i="9"/>
  <c r="J949" i="9"/>
  <c r="J950" i="9"/>
  <c r="J951" i="9"/>
  <c r="J952" i="9"/>
  <c r="J953" i="9"/>
  <c r="J954" i="9"/>
  <c r="J955" i="9"/>
  <c r="J956" i="9"/>
  <c r="J957" i="9"/>
  <c r="J958" i="9"/>
  <c r="J959" i="9"/>
  <c r="J960" i="9"/>
  <c r="J961" i="9"/>
  <c r="J962" i="9"/>
  <c r="J963" i="9"/>
  <c r="J964" i="9"/>
  <c r="J965" i="9"/>
  <c r="J966" i="9"/>
  <c r="J967" i="9"/>
  <c r="J968" i="9"/>
  <c r="J969" i="9"/>
  <c r="J970" i="9"/>
  <c r="J971" i="9"/>
  <c r="J972" i="9"/>
  <c r="J973" i="9"/>
  <c r="J974" i="9"/>
  <c r="J975" i="9"/>
  <c r="J976" i="9"/>
  <c r="J977" i="9"/>
  <c r="J978" i="9"/>
  <c r="J979" i="9"/>
  <c r="J980" i="9"/>
  <c r="J981" i="9"/>
  <c r="J982" i="9"/>
  <c r="J983" i="9"/>
  <c r="J984" i="9"/>
  <c r="J985" i="9"/>
  <c r="J986" i="9"/>
  <c r="J987" i="9"/>
  <c r="J988" i="9"/>
  <c r="J989" i="9"/>
  <c r="J990" i="9"/>
  <c r="J991" i="9"/>
  <c r="J992" i="9"/>
  <c r="J993" i="9"/>
  <c r="J994" i="9"/>
  <c r="J995" i="9"/>
  <c r="J996" i="9"/>
  <c r="J997" i="9"/>
  <c r="J998" i="9"/>
  <c r="J999" i="9"/>
  <c r="J1000" i="9"/>
  <c r="J1001" i="9"/>
  <c r="J1002" i="9"/>
  <c r="J1003" i="9"/>
  <c r="J1004" i="9"/>
  <c r="J1005" i="9"/>
  <c r="J1006" i="9"/>
  <c r="J1007" i="9"/>
  <c r="J1008" i="9"/>
  <c r="J1009" i="9"/>
  <c r="J1010" i="9"/>
  <c r="J1011" i="9"/>
  <c r="J1012" i="9"/>
  <c r="J1013" i="9"/>
  <c r="J1014" i="9"/>
  <c r="J1015" i="9"/>
  <c r="J1016" i="9"/>
  <c r="J1017" i="9"/>
  <c r="J1018" i="9"/>
  <c r="J1019" i="9"/>
  <c r="J1020" i="9"/>
  <c r="J1021" i="9"/>
  <c r="J1022" i="9"/>
  <c r="J1023" i="9"/>
  <c r="J1024" i="9"/>
  <c r="J1025" i="9"/>
  <c r="J1026" i="9"/>
  <c r="J1027" i="9"/>
  <c r="J1028" i="9"/>
  <c r="J1029" i="9"/>
  <c r="J1030" i="9"/>
  <c r="J1031" i="9"/>
  <c r="J1032" i="9"/>
  <c r="J1033" i="9"/>
  <c r="J1034" i="9"/>
  <c r="J1035" i="9"/>
  <c r="J1036" i="9"/>
  <c r="J1037" i="9"/>
  <c r="J1038" i="9"/>
  <c r="J1039" i="9"/>
  <c r="J1040" i="9"/>
  <c r="J1041" i="9"/>
  <c r="J1042" i="9"/>
  <c r="J1043" i="9"/>
  <c r="J1044" i="9"/>
  <c r="J1045" i="9"/>
  <c r="J1046" i="9"/>
  <c r="J1047" i="9"/>
  <c r="J1048" i="9"/>
  <c r="J1049" i="9"/>
  <c r="J1050" i="9"/>
  <c r="J1051" i="9"/>
  <c r="J1052" i="9"/>
  <c r="J1053" i="9"/>
  <c r="J1054" i="9"/>
  <c r="J1055" i="9"/>
  <c r="J1056" i="9"/>
  <c r="J1057" i="9"/>
  <c r="J1058" i="9"/>
  <c r="J1059" i="9"/>
  <c r="J1060" i="9"/>
  <c r="J1061" i="9"/>
  <c r="J1062" i="9"/>
  <c r="J1063" i="9"/>
  <c r="J1064" i="9"/>
  <c r="J1065" i="9"/>
  <c r="J1066" i="9"/>
  <c r="J1067" i="9"/>
  <c r="J1068" i="9"/>
  <c r="J1069" i="9"/>
  <c r="J1070" i="9"/>
  <c r="J1071" i="9"/>
  <c r="J1072" i="9"/>
  <c r="J1073" i="9"/>
  <c r="J1074" i="9"/>
  <c r="J1075" i="9"/>
  <c r="J1076" i="9"/>
  <c r="J1077" i="9"/>
  <c r="J1078" i="9"/>
  <c r="J1079" i="9"/>
  <c r="J1080" i="9"/>
  <c r="J1081" i="9"/>
  <c r="J1082" i="9"/>
  <c r="J1083" i="9"/>
  <c r="J1084" i="9"/>
  <c r="J1085" i="9"/>
  <c r="J1086" i="9"/>
  <c r="J1087" i="9"/>
  <c r="J1088" i="9"/>
  <c r="J1089" i="9"/>
  <c r="J1090" i="9"/>
  <c r="J1091" i="9"/>
  <c r="J1092" i="9"/>
  <c r="J1093" i="9"/>
  <c r="J1094" i="9"/>
  <c r="J1095" i="9"/>
  <c r="J1096" i="9"/>
  <c r="J1097" i="9"/>
  <c r="J1098" i="9"/>
  <c r="J1099" i="9"/>
  <c r="J1100" i="9"/>
  <c r="J1101" i="9"/>
  <c r="J1102" i="9"/>
  <c r="J1103" i="9"/>
  <c r="J1104" i="9"/>
  <c r="J1105" i="9"/>
  <c r="J1106" i="9"/>
  <c r="J1107" i="9"/>
  <c r="J1108" i="9"/>
  <c r="J1109" i="9"/>
  <c r="J1110" i="9"/>
  <c r="J1111" i="9"/>
  <c r="J1112" i="9"/>
  <c r="J1113" i="9"/>
  <c r="J1114" i="9"/>
  <c r="J1115" i="9"/>
  <c r="J1116" i="9"/>
  <c r="J1117" i="9"/>
  <c r="J1118" i="9"/>
  <c r="J1119" i="9"/>
  <c r="J1120" i="9"/>
  <c r="J1121" i="9"/>
  <c r="J1122" i="9"/>
  <c r="J1123" i="9"/>
  <c r="J1124" i="9"/>
  <c r="J1125" i="9"/>
  <c r="J1126" i="9"/>
  <c r="J1127" i="9"/>
  <c r="J1128" i="9"/>
  <c r="J1129" i="9"/>
  <c r="J1130" i="9"/>
  <c r="J1131" i="9"/>
  <c r="J1132" i="9"/>
  <c r="J1133" i="9"/>
  <c r="J1134" i="9"/>
  <c r="J1135" i="9"/>
  <c r="J1136" i="9"/>
  <c r="J1137" i="9"/>
  <c r="J1138" i="9"/>
  <c r="J1139" i="9"/>
  <c r="J1140" i="9"/>
  <c r="J1141" i="9"/>
  <c r="J1142" i="9"/>
  <c r="J1143" i="9"/>
  <c r="J1144" i="9"/>
  <c r="J1145" i="9"/>
  <c r="J1146" i="9"/>
  <c r="J1147" i="9"/>
  <c r="J1148" i="9"/>
  <c r="J1149" i="9"/>
  <c r="J1150" i="9"/>
  <c r="J1151" i="9"/>
  <c r="J1152" i="9"/>
  <c r="J1153" i="9"/>
  <c r="J1154" i="9"/>
  <c r="J1155" i="9"/>
  <c r="J1156" i="9"/>
  <c r="J1157" i="9"/>
  <c r="J1158" i="9"/>
  <c r="J1159" i="9"/>
  <c r="J1160" i="9"/>
  <c r="J1161" i="9"/>
  <c r="J1162" i="9"/>
  <c r="J1163" i="9"/>
  <c r="J1164" i="9"/>
  <c r="J1165" i="9"/>
  <c r="J1166" i="9"/>
  <c r="J1167" i="9"/>
  <c r="J1168" i="9"/>
  <c r="J1169" i="9"/>
  <c r="J1170" i="9"/>
  <c r="J1171" i="9"/>
  <c r="J1172" i="9"/>
  <c r="J1173" i="9"/>
  <c r="J1174" i="9"/>
  <c r="J1175" i="9"/>
  <c r="J1176" i="9"/>
  <c r="J1177" i="9"/>
  <c r="J1178" i="9"/>
  <c r="J1179" i="9"/>
  <c r="J1180" i="9"/>
  <c r="J1181" i="9"/>
  <c r="J1182" i="9"/>
  <c r="J1183" i="9"/>
  <c r="J1184" i="9"/>
  <c r="J1185" i="9"/>
  <c r="J1186" i="9"/>
  <c r="J1187" i="9"/>
  <c r="J1188" i="9"/>
  <c r="J1189" i="9"/>
  <c r="J1190" i="9"/>
  <c r="J1191" i="9"/>
  <c r="J1192" i="9"/>
  <c r="J1193" i="9"/>
  <c r="J1194" i="9"/>
  <c r="J1195" i="9"/>
  <c r="J1196" i="9"/>
  <c r="J1197" i="9"/>
  <c r="J1198" i="9"/>
  <c r="J1199" i="9"/>
  <c r="J1200" i="9"/>
  <c r="J1201" i="9"/>
  <c r="J1202" i="9"/>
  <c r="J1203" i="9"/>
  <c r="J1204" i="9"/>
  <c r="J1205" i="9"/>
  <c r="J1206" i="9"/>
  <c r="J1207" i="9"/>
  <c r="J1208" i="9"/>
  <c r="J1209" i="9"/>
  <c r="J1210" i="9"/>
  <c r="J1211" i="9"/>
  <c r="J1212" i="9"/>
  <c r="J1213" i="9"/>
  <c r="J1214" i="9"/>
  <c r="J1215" i="9"/>
  <c r="J1216" i="9"/>
  <c r="J1217" i="9"/>
  <c r="J1218" i="9"/>
  <c r="J1219" i="9"/>
  <c r="J1220" i="9"/>
  <c r="J1221" i="9"/>
  <c r="J1222" i="9"/>
  <c r="J1223" i="9"/>
  <c r="J1224" i="9"/>
  <c r="J1225" i="9"/>
  <c r="J1226" i="9"/>
  <c r="J1227" i="9"/>
  <c r="J1228" i="9"/>
  <c r="J1229" i="9"/>
  <c r="J1230" i="9"/>
  <c r="J1231" i="9"/>
  <c r="J1232" i="9"/>
  <c r="J1233" i="9"/>
  <c r="J1234" i="9"/>
  <c r="J1235" i="9"/>
  <c r="J1236" i="9"/>
  <c r="J1237" i="9"/>
  <c r="J1238" i="9"/>
  <c r="J1239" i="9"/>
  <c r="J1240" i="9"/>
  <c r="J1241" i="9"/>
  <c r="J1242" i="9"/>
  <c r="J1243" i="9"/>
  <c r="J1244" i="9"/>
  <c r="J1245" i="9"/>
  <c r="J1246" i="9"/>
  <c r="J1247" i="9"/>
  <c r="J1248" i="9"/>
  <c r="J1249" i="9"/>
  <c r="J1250" i="9"/>
  <c r="J1251" i="9"/>
  <c r="J1252" i="9"/>
  <c r="J1253" i="9"/>
  <c r="J1254" i="9"/>
  <c r="J1255" i="9"/>
  <c r="J1256" i="9"/>
  <c r="J1257" i="9"/>
  <c r="J1258" i="9"/>
  <c r="J1259" i="9"/>
  <c r="J1260" i="9"/>
  <c r="J1261" i="9"/>
  <c r="J1262" i="9"/>
  <c r="J1263" i="9"/>
  <c r="J1264" i="9"/>
  <c r="J1265" i="9"/>
  <c r="J1266" i="9"/>
  <c r="J1267" i="9"/>
  <c r="J1268" i="9"/>
  <c r="J1269" i="9"/>
  <c r="J1270" i="9"/>
  <c r="J1271" i="9"/>
  <c r="J1272" i="9"/>
  <c r="J1273" i="9"/>
  <c r="J1274" i="9"/>
  <c r="J1275" i="9"/>
  <c r="J1276" i="9"/>
  <c r="J1277" i="9"/>
  <c r="J1278" i="9"/>
  <c r="J1279" i="9"/>
  <c r="J1280" i="9"/>
  <c r="J1281" i="9"/>
  <c r="J1282" i="9"/>
  <c r="J1283" i="9"/>
  <c r="J1284" i="9"/>
  <c r="J1285" i="9"/>
  <c r="J1286" i="9"/>
  <c r="J1287" i="9"/>
  <c r="J1288" i="9"/>
  <c r="J1289" i="9"/>
  <c r="J1290" i="9"/>
  <c r="J1291" i="9"/>
  <c r="J1292" i="9"/>
  <c r="J1293" i="9"/>
  <c r="J1294" i="9"/>
  <c r="J1295" i="9"/>
  <c r="J1296" i="9"/>
  <c r="J1297" i="9"/>
  <c r="J1298" i="9"/>
  <c r="J1299" i="9"/>
  <c r="J1300" i="9"/>
  <c r="J1301" i="9"/>
  <c r="J1302" i="9"/>
  <c r="J1303" i="9"/>
  <c r="J1304" i="9"/>
  <c r="J1305" i="9"/>
  <c r="J1306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I777" i="9"/>
  <c r="I778" i="9"/>
  <c r="I779" i="9"/>
  <c r="I780" i="9"/>
  <c r="I781" i="9"/>
  <c r="I782" i="9"/>
  <c r="I783" i="9"/>
  <c r="I784" i="9"/>
  <c r="I785" i="9"/>
  <c r="I786" i="9"/>
  <c r="I787" i="9"/>
  <c r="I788" i="9"/>
  <c r="I789" i="9"/>
  <c r="I790" i="9"/>
  <c r="I791" i="9"/>
  <c r="I792" i="9"/>
  <c r="I793" i="9"/>
  <c r="I794" i="9"/>
  <c r="I795" i="9"/>
  <c r="I796" i="9"/>
  <c r="I797" i="9"/>
  <c r="I798" i="9"/>
  <c r="I799" i="9"/>
  <c r="I800" i="9"/>
  <c r="I801" i="9"/>
  <c r="I802" i="9"/>
  <c r="I803" i="9"/>
  <c r="I804" i="9"/>
  <c r="I805" i="9"/>
  <c r="I806" i="9"/>
  <c r="I807" i="9"/>
  <c r="I808" i="9"/>
  <c r="I809" i="9"/>
  <c r="I810" i="9"/>
  <c r="I811" i="9"/>
  <c r="I812" i="9"/>
  <c r="I813" i="9"/>
  <c r="I814" i="9"/>
  <c r="I815" i="9"/>
  <c r="I816" i="9"/>
  <c r="I817" i="9"/>
  <c r="I818" i="9"/>
  <c r="I819" i="9"/>
  <c r="I820" i="9"/>
  <c r="I821" i="9"/>
  <c r="I822" i="9"/>
  <c r="I823" i="9"/>
  <c r="I824" i="9"/>
  <c r="I825" i="9"/>
  <c r="I826" i="9"/>
  <c r="I827" i="9"/>
  <c r="I828" i="9"/>
  <c r="I829" i="9"/>
  <c r="I830" i="9"/>
  <c r="I831" i="9"/>
  <c r="I832" i="9"/>
  <c r="I833" i="9"/>
  <c r="I834" i="9"/>
  <c r="I835" i="9"/>
  <c r="I836" i="9"/>
  <c r="I837" i="9"/>
  <c r="I838" i="9"/>
  <c r="I839" i="9"/>
  <c r="I840" i="9"/>
  <c r="I841" i="9"/>
  <c r="I842" i="9"/>
  <c r="I843" i="9"/>
  <c r="I844" i="9"/>
  <c r="I845" i="9"/>
  <c r="I846" i="9"/>
  <c r="I847" i="9"/>
  <c r="I848" i="9"/>
  <c r="I849" i="9"/>
  <c r="I850" i="9"/>
  <c r="I851" i="9"/>
  <c r="I852" i="9"/>
  <c r="I853" i="9"/>
  <c r="I854" i="9"/>
  <c r="I855" i="9"/>
  <c r="I856" i="9"/>
  <c r="I857" i="9"/>
  <c r="I858" i="9"/>
  <c r="I859" i="9"/>
  <c r="I860" i="9"/>
  <c r="I861" i="9"/>
  <c r="I862" i="9"/>
  <c r="I863" i="9"/>
  <c r="I864" i="9"/>
  <c r="I865" i="9"/>
  <c r="I866" i="9"/>
  <c r="I867" i="9"/>
  <c r="I868" i="9"/>
  <c r="I869" i="9"/>
  <c r="I870" i="9"/>
  <c r="I871" i="9"/>
  <c r="I872" i="9"/>
  <c r="I873" i="9"/>
  <c r="I874" i="9"/>
  <c r="I875" i="9"/>
  <c r="I876" i="9"/>
  <c r="I877" i="9"/>
  <c r="I878" i="9"/>
  <c r="I879" i="9"/>
  <c r="I880" i="9"/>
  <c r="I881" i="9"/>
  <c r="I882" i="9"/>
  <c r="I883" i="9"/>
  <c r="I884" i="9"/>
  <c r="I885" i="9"/>
  <c r="I886" i="9"/>
  <c r="I887" i="9"/>
  <c r="I888" i="9"/>
  <c r="I889" i="9"/>
  <c r="I890" i="9"/>
  <c r="I891" i="9"/>
  <c r="I892" i="9"/>
  <c r="I893" i="9"/>
  <c r="I894" i="9"/>
  <c r="I895" i="9"/>
  <c r="I896" i="9"/>
  <c r="I897" i="9"/>
  <c r="I898" i="9"/>
  <c r="I899" i="9"/>
  <c r="I900" i="9"/>
  <c r="I901" i="9"/>
  <c r="I902" i="9"/>
  <c r="I903" i="9"/>
  <c r="I904" i="9"/>
  <c r="I905" i="9"/>
  <c r="I906" i="9"/>
  <c r="I907" i="9"/>
  <c r="I908" i="9"/>
  <c r="I909" i="9"/>
  <c r="I910" i="9"/>
  <c r="I911" i="9"/>
  <c r="I912" i="9"/>
  <c r="I913" i="9"/>
  <c r="I914" i="9"/>
  <c r="I915" i="9"/>
  <c r="I916" i="9"/>
  <c r="I917" i="9"/>
  <c r="I918" i="9"/>
  <c r="I919" i="9"/>
  <c r="I920" i="9"/>
  <c r="I921" i="9"/>
  <c r="I922" i="9"/>
  <c r="I923" i="9"/>
  <c r="I924" i="9"/>
  <c r="I925" i="9"/>
  <c r="I926" i="9"/>
  <c r="I927" i="9"/>
  <c r="I928" i="9"/>
  <c r="I929" i="9"/>
  <c r="I930" i="9"/>
  <c r="I931" i="9"/>
  <c r="I932" i="9"/>
  <c r="I933" i="9"/>
  <c r="I934" i="9"/>
  <c r="I935" i="9"/>
  <c r="I936" i="9"/>
  <c r="I937" i="9"/>
  <c r="I938" i="9"/>
  <c r="I939" i="9"/>
  <c r="I940" i="9"/>
  <c r="I941" i="9"/>
  <c r="I942" i="9"/>
  <c r="I943" i="9"/>
  <c r="I944" i="9"/>
  <c r="I945" i="9"/>
  <c r="I946" i="9"/>
  <c r="I947" i="9"/>
  <c r="I948" i="9"/>
  <c r="I949" i="9"/>
  <c r="I950" i="9"/>
  <c r="I951" i="9"/>
  <c r="I952" i="9"/>
  <c r="I953" i="9"/>
  <c r="I954" i="9"/>
  <c r="I955" i="9"/>
  <c r="I956" i="9"/>
  <c r="I957" i="9"/>
  <c r="I958" i="9"/>
  <c r="I959" i="9"/>
  <c r="I960" i="9"/>
  <c r="I961" i="9"/>
  <c r="I962" i="9"/>
  <c r="I963" i="9"/>
  <c r="I964" i="9"/>
  <c r="I965" i="9"/>
  <c r="I966" i="9"/>
  <c r="I967" i="9"/>
  <c r="I968" i="9"/>
  <c r="I969" i="9"/>
  <c r="I970" i="9"/>
  <c r="I971" i="9"/>
  <c r="I972" i="9"/>
  <c r="I973" i="9"/>
  <c r="I974" i="9"/>
  <c r="I975" i="9"/>
  <c r="I976" i="9"/>
  <c r="I977" i="9"/>
  <c r="I978" i="9"/>
  <c r="I979" i="9"/>
  <c r="I980" i="9"/>
  <c r="I981" i="9"/>
  <c r="I982" i="9"/>
  <c r="I983" i="9"/>
  <c r="I984" i="9"/>
  <c r="I985" i="9"/>
  <c r="I986" i="9"/>
  <c r="I987" i="9"/>
  <c r="I988" i="9"/>
  <c r="I989" i="9"/>
  <c r="I990" i="9"/>
  <c r="I991" i="9"/>
  <c r="I992" i="9"/>
  <c r="I993" i="9"/>
  <c r="I994" i="9"/>
  <c r="I995" i="9"/>
  <c r="I996" i="9"/>
  <c r="I997" i="9"/>
  <c r="I998" i="9"/>
  <c r="I999" i="9"/>
  <c r="I1000" i="9"/>
  <c r="I1001" i="9"/>
  <c r="I1002" i="9"/>
  <c r="I1003" i="9"/>
  <c r="I1004" i="9"/>
  <c r="I1005" i="9"/>
  <c r="I1006" i="9"/>
  <c r="I1007" i="9"/>
  <c r="I1008" i="9"/>
  <c r="I1009" i="9"/>
  <c r="I1010" i="9"/>
  <c r="I1011" i="9"/>
  <c r="I1012" i="9"/>
  <c r="I1013" i="9"/>
  <c r="I1014" i="9"/>
  <c r="I1015" i="9"/>
  <c r="I1016" i="9"/>
  <c r="I1017" i="9"/>
  <c r="I1018" i="9"/>
  <c r="I1019" i="9"/>
  <c r="I1020" i="9"/>
  <c r="I1021" i="9"/>
  <c r="I1022" i="9"/>
  <c r="I1023" i="9"/>
  <c r="I1024" i="9"/>
  <c r="I1025" i="9"/>
  <c r="I1026" i="9"/>
  <c r="I1027" i="9"/>
  <c r="I1028" i="9"/>
  <c r="I1029" i="9"/>
  <c r="I1030" i="9"/>
  <c r="I1031" i="9"/>
  <c r="I1032" i="9"/>
  <c r="I1033" i="9"/>
  <c r="I1034" i="9"/>
  <c r="I1035" i="9"/>
  <c r="I1036" i="9"/>
  <c r="I1037" i="9"/>
  <c r="I1038" i="9"/>
  <c r="I1039" i="9"/>
  <c r="I1040" i="9"/>
  <c r="I1041" i="9"/>
  <c r="I1042" i="9"/>
  <c r="I1043" i="9"/>
  <c r="I1044" i="9"/>
  <c r="I1045" i="9"/>
  <c r="I1046" i="9"/>
  <c r="I1047" i="9"/>
  <c r="I1048" i="9"/>
  <c r="I1049" i="9"/>
  <c r="I1050" i="9"/>
  <c r="I1051" i="9"/>
  <c r="I1052" i="9"/>
  <c r="I1053" i="9"/>
  <c r="I1054" i="9"/>
  <c r="I1055" i="9"/>
  <c r="I1056" i="9"/>
  <c r="I1057" i="9"/>
  <c r="I1058" i="9"/>
  <c r="I1059" i="9"/>
  <c r="I1060" i="9"/>
  <c r="I1061" i="9"/>
  <c r="I1062" i="9"/>
  <c r="I1063" i="9"/>
  <c r="I1064" i="9"/>
  <c r="I1065" i="9"/>
  <c r="I1066" i="9"/>
  <c r="I1067" i="9"/>
  <c r="I1068" i="9"/>
  <c r="I1069" i="9"/>
  <c r="I1070" i="9"/>
  <c r="I1071" i="9"/>
  <c r="I1072" i="9"/>
  <c r="I1073" i="9"/>
  <c r="I1074" i="9"/>
  <c r="I1075" i="9"/>
  <c r="I1076" i="9"/>
  <c r="I1077" i="9"/>
  <c r="I1078" i="9"/>
  <c r="I1079" i="9"/>
  <c r="I1080" i="9"/>
  <c r="I1081" i="9"/>
  <c r="I1082" i="9"/>
  <c r="I1083" i="9"/>
  <c r="I1084" i="9"/>
  <c r="I1085" i="9"/>
  <c r="I1086" i="9"/>
  <c r="I1087" i="9"/>
  <c r="I1088" i="9"/>
  <c r="I1089" i="9"/>
  <c r="I1090" i="9"/>
  <c r="I1091" i="9"/>
  <c r="I1092" i="9"/>
  <c r="I1093" i="9"/>
  <c r="I1094" i="9"/>
  <c r="I1095" i="9"/>
  <c r="I1096" i="9"/>
  <c r="I1097" i="9"/>
  <c r="I1098" i="9"/>
  <c r="I1099" i="9"/>
  <c r="I1100" i="9"/>
  <c r="I1101" i="9"/>
  <c r="I1102" i="9"/>
  <c r="I1103" i="9"/>
  <c r="I1104" i="9"/>
  <c r="I1105" i="9"/>
  <c r="I1106" i="9"/>
  <c r="I1107" i="9"/>
  <c r="I1108" i="9"/>
  <c r="I1109" i="9"/>
  <c r="I1110" i="9"/>
  <c r="I1111" i="9"/>
  <c r="I1112" i="9"/>
  <c r="I1113" i="9"/>
  <c r="I1114" i="9"/>
  <c r="I1115" i="9"/>
  <c r="I1116" i="9"/>
  <c r="I1117" i="9"/>
  <c r="I1118" i="9"/>
  <c r="I1119" i="9"/>
  <c r="I1120" i="9"/>
  <c r="I1121" i="9"/>
  <c r="I1122" i="9"/>
  <c r="I1123" i="9"/>
  <c r="I1124" i="9"/>
  <c r="I1125" i="9"/>
  <c r="I1126" i="9"/>
  <c r="I1127" i="9"/>
  <c r="I1128" i="9"/>
  <c r="I1129" i="9"/>
  <c r="I1130" i="9"/>
  <c r="I1131" i="9"/>
  <c r="I1132" i="9"/>
  <c r="I1133" i="9"/>
  <c r="I1134" i="9"/>
  <c r="I1135" i="9"/>
  <c r="I1136" i="9"/>
  <c r="I1137" i="9"/>
  <c r="I1138" i="9"/>
  <c r="I1139" i="9"/>
  <c r="I1140" i="9"/>
  <c r="I1141" i="9"/>
  <c r="I1142" i="9"/>
  <c r="I1143" i="9"/>
  <c r="I1144" i="9"/>
  <c r="I1145" i="9"/>
  <c r="I1146" i="9"/>
  <c r="I1147" i="9"/>
  <c r="I1148" i="9"/>
  <c r="I1149" i="9"/>
  <c r="I1150" i="9"/>
  <c r="I1151" i="9"/>
  <c r="I1152" i="9"/>
  <c r="I1153" i="9"/>
  <c r="I1154" i="9"/>
  <c r="I1155" i="9"/>
  <c r="I1156" i="9"/>
  <c r="I1157" i="9"/>
  <c r="I1158" i="9"/>
  <c r="I1159" i="9"/>
  <c r="I1160" i="9"/>
  <c r="I1161" i="9"/>
  <c r="I1162" i="9"/>
  <c r="I1163" i="9"/>
  <c r="I1164" i="9"/>
  <c r="I1165" i="9"/>
  <c r="I1166" i="9"/>
  <c r="I1167" i="9"/>
  <c r="I1168" i="9"/>
  <c r="I1169" i="9"/>
  <c r="I1170" i="9"/>
  <c r="I1171" i="9"/>
  <c r="I1172" i="9"/>
  <c r="I1173" i="9"/>
  <c r="I1174" i="9"/>
  <c r="I1175" i="9"/>
  <c r="I1176" i="9"/>
  <c r="I1177" i="9"/>
  <c r="I1178" i="9"/>
  <c r="I1179" i="9"/>
  <c r="I1180" i="9"/>
  <c r="I1181" i="9"/>
  <c r="I1182" i="9"/>
  <c r="I1183" i="9"/>
  <c r="I1184" i="9"/>
  <c r="I1185" i="9"/>
  <c r="I1186" i="9"/>
  <c r="I1187" i="9"/>
  <c r="I1188" i="9"/>
  <c r="I1189" i="9"/>
  <c r="I1190" i="9"/>
  <c r="I1191" i="9"/>
  <c r="I1192" i="9"/>
  <c r="I1193" i="9"/>
  <c r="I1194" i="9"/>
  <c r="I1195" i="9"/>
  <c r="I1196" i="9"/>
  <c r="I1197" i="9"/>
  <c r="I1198" i="9"/>
  <c r="I1199" i="9"/>
  <c r="I1200" i="9"/>
  <c r="I1201" i="9"/>
  <c r="I1202" i="9"/>
  <c r="I1203" i="9"/>
  <c r="I1204" i="9"/>
  <c r="I1205" i="9"/>
  <c r="I1206" i="9"/>
  <c r="I1207" i="9"/>
  <c r="I1208" i="9"/>
  <c r="I1209" i="9"/>
  <c r="I1210" i="9"/>
  <c r="I1211" i="9"/>
  <c r="I1212" i="9"/>
  <c r="I1213" i="9"/>
  <c r="I1214" i="9"/>
  <c r="I1215" i="9"/>
  <c r="I1216" i="9"/>
  <c r="I1217" i="9"/>
  <c r="I1218" i="9"/>
  <c r="I1219" i="9"/>
  <c r="I1220" i="9"/>
  <c r="I1221" i="9"/>
  <c r="I1222" i="9"/>
  <c r="I1223" i="9"/>
  <c r="I1224" i="9"/>
  <c r="I1225" i="9"/>
  <c r="I1226" i="9"/>
  <c r="I1227" i="9"/>
  <c r="I1228" i="9"/>
  <c r="I1229" i="9"/>
  <c r="I1230" i="9"/>
  <c r="I1231" i="9"/>
  <c r="I1232" i="9"/>
  <c r="I1233" i="9"/>
  <c r="I1234" i="9"/>
  <c r="I1235" i="9"/>
  <c r="I1236" i="9"/>
  <c r="I1237" i="9"/>
  <c r="I1238" i="9"/>
  <c r="I1239" i="9"/>
  <c r="I1240" i="9"/>
  <c r="I1241" i="9"/>
  <c r="I1242" i="9"/>
  <c r="I1243" i="9"/>
  <c r="I1244" i="9"/>
  <c r="I1245" i="9"/>
  <c r="I1246" i="9"/>
  <c r="I1247" i="9"/>
  <c r="I1248" i="9"/>
  <c r="I1249" i="9"/>
  <c r="I1250" i="9"/>
  <c r="I1251" i="9"/>
  <c r="I1252" i="9"/>
  <c r="I1253" i="9"/>
  <c r="I1254" i="9"/>
  <c r="I1255" i="9"/>
  <c r="I1256" i="9"/>
  <c r="I1257" i="9"/>
  <c r="I1258" i="9"/>
  <c r="I1259" i="9"/>
  <c r="I1260" i="9"/>
  <c r="I1261" i="9"/>
  <c r="I1262" i="9"/>
  <c r="I1263" i="9"/>
  <c r="I1264" i="9"/>
  <c r="I1265" i="9"/>
  <c r="I1266" i="9"/>
  <c r="I1267" i="9"/>
  <c r="I1268" i="9"/>
  <c r="I1269" i="9"/>
  <c r="I1270" i="9"/>
  <c r="I1271" i="9"/>
  <c r="I1272" i="9"/>
  <c r="I1273" i="9"/>
  <c r="I1274" i="9"/>
  <c r="I1275" i="9"/>
  <c r="I1276" i="9"/>
  <c r="I1277" i="9"/>
  <c r="I1278" i="9"/>
  <c r="I1279" i="9"/>
  <c r="I1280" i="9"/>
  <c r="I1281" i="9"/>
  <c r="I1282" i="9"/>
  <c r="I1283" i="9"/>
  <c r="I1284" i="9"/>
  <c r="I1285" i="9"/>
  <c r="I1286" i="9"/>
  <c r="I1287" i="9"/>
  <c r="I1288" i="9"/>
  <c r="I1289" i="9"/>
  <c r="I1290" i="9"/>
  <c r="I1291" i="9"/>
  <c r="I1292" i="9"/>
  <c r="I1293" i="9"/>
  <c r="I1294" i="9"/>
  <c r="I1295" i="9"/>
  <c r="I1296" i="9"/>
  <c r="I1297" i="9"/>
  <c r="I1298" i="9"/>
  <c r="I1299" i="9"/>
  <c r="I1300" i="9"/>
  <c r="I1301" i="9"/>
  <c r="I1302" i="9"/>
  <c r="I1303" i="9"/>
  <c r="I1304" i="9"/>
  <c r="I1305" i="9"/>
  <c r="I1306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H1002" i="9"/>
  <c r="H1003" i="9"/>
  <c r="H1004" i="9"/>
  <c r="H1005" i="9"/>
  <c r="H1006" i="9"/>
  <c r="H1007" i="9"/>
  <c r="H1008" i="9"/>
  <c r="H1009" i="9"/>
  <c r="H1010" i="9"/>
  <c r="H1011" i="9"/>
  <c r="H1012" i="9"/>
  <c r="H1013" i="9"/>
  <c r="H1014" i="9"/>
  <c r="H1015" i="9"/>
  <c r="H1016" i="9"/>
  <c r="H1017" i="9"/>
  <c r="H1018" i="9"/>
  <c r="H1019" i="9"/>
  <c r="H1020" i="9"/>
  <c r="H1021" i="9"/>
  <c r="H1022" i="9"/>
  <c r="H1023" i="9"/>
  <c r="H1024" i="9"/>
  <c r="H1025" i="9"/>
  <c r="H1026" i="9"/>
  <c r="H1027" i="9"/>
  <c r="H1028" i="9"/>
  <c r="H1029" i="9"/>
  <c r="H1030" i="9"/>
  <c r="H1031" i="9"/>
  <c r="H1032" i="9"/>
  <c r="H1033" i="9"/>
  <c r="H1034" i="9"/>
  <c r="H1035" i="9"/>
  <c r="H1036" i="9"/>
  <c r="H1037" i="9"/>
  <c r="H1038" i="9"/>
  <c r="H1039" i="9"/>
  <c r="H1040" i="9"/>
  <c r="H1041" i="9"/>
  <c r="H1042" i="9"/>
  <c r="H1043" i="9"/>
  <c r="H1044" i="9"/>
  <c r="H1045" i="9"/>
  <c r="H1046" i="9"/>
  <c r="H1047" i="9"/>
  <c r="H1048" i="9"/>
  <c r="H1049" i="9"/>
  <c r="H1050" i="9"/>
  <c r="H1051" i="9"/>
  <c r="H1052" i="9"/>
  <c r="H1053" i="9"/>
  <c r="H1054" i="9"/>
  <c r="H1055" i="9"/>
  <c r="H1056" i="9"/>
  <c r="H1057" i="9"/>
  <c r="H1058" i="9"/>
  <c r="H1059" i="9"/>
  <c r="H1060" i="9"/>
  <c r="H1061" i="9"/>
  <c r="H1062" i="9"/>
  <c r="H1063" i="9"/>
  <c r="H1064" i="9"/>
  <c r="H1065" i="9"/>
  <c r="H1066" i="9"/>
  <c r="H1067" i="9"/>
  <c r="H1068" i="9"/>
  <c r="H1069" i="9"/>
  <c r="H1070" i="9"/>
  <c r="H1071" i="9"/>
  <c r="H1072" i="9"/>
  <c r="H1073" i="9"/>
  <c r="H1074" i="9"/>
  <c r="H1075" i="9"/>
  <c r="H1076" i="9"/>
  <c r="H1077" i="9"/>
  <c r="H1078" i="9"/>
  <c r="H1079" i="9"/>
  <c r="H1080" i="9"/>
  <c r="H1081" i="9"/>
  <c r="H1082" i="9"/>
  <c r="H1083" i="9"/>
  <c r="H1084" i="9"/>
  <c r="H1085" i="9"/>
  <c r="H1086" i="9"/>
  <c r="H1087" i="9"/>
  <c r="H1088" i="9"/>
  <c r="H1089" i="9"/>
  <c r="H1090" i="9"/>
  <c r="H1091" i="9"/>
  <c r="H1092" i="9"/>
  <c r="H1093" i="9"/>
  <c r="H1094" i="9"/>
  <c r="H1095" i="9"/>
  <c r="H1096" i="9"/>
  <c r="H1097" i="9"/>
  <c r="H1098" i="9"/>
  <c r="H1099" i="9"/>
  <c r="H1100" i="9"/>
  <c r="H1101" i="9"/>
  <c r="H1102" i="9"/>
  <c r="H1103" i="9"/>
  <c r="H1104" i="9"/>
  <c r="H1105" i="9"/>
  <c r="H1106" i="9"/>
  <c r="H1107" i="9"/>
  <c r="H1108" i="9"/>
  <c r="H1109" i="9"/>
  <c r="H1110" i="9"/>
  <c r="H1111" i="9"/>
  <c r="H1112" i="9"/>
  <c r="H1113" i="9"/>
  <c r="H1114" i="9"/>
  <c r="H1115" i="9"/>
  <c r="H1116" i="9"/>
  <c r="H1117" i="9"/>
  <c r="H1118" i="9"/>
  <c r="H1119" i="9"/>
  <c r="H1120" i="9"/>
  <c r="H1121" i="9"/>
  <c r="H1122" i="9"/>
  <c r="H1123" i="9"/>
  <c r="H1124" i="9"/>
  <c r="H1125" i="9"/>
  <c r="H1126" i="9"/>
  <c r="H1127" i="9"/>
  <c r="H1128" i="9"/>
  <c r="H1129" i="9"/>
  <c r="H1130" i="9"/>
  <c r="H1131" i="9"/>
  <c r="H1132" i="9"/>
  <c r="H1133" i="9"/>
  <c r="H1134" i="9"/>
  <c r="H1135" i="9"/>
  <c r="H1136" i="9"/>
  <c r="H1137" i="9"/>
  <c r="H1138" i="9"/>
  <c r="H1139" i="9"/>
  <c r="H1140" i="9"/>
  <c r="H1141" i="9"/>
  <c r="H1142" i="9"/>
  <c r="H1143" i="9"/>
  <c r="H1144" i="9"/>
  <c r="H1145" i="9"/>
  <c r="H1146" i="9"/>
  <c r="H1147" i="9"/>
  <c r="H1148" i="9"/>
  <c r="H1149" i="9"/>
  <c r="H1150" i="9"/>
  <c r="H1151" i="9"/>
  <c r="H1152" i="9"/>
  <c r="H1153" i="9"/>
  <c r="H1154" i="9"/>
  <c r="H1155" i="9"/>
  <c r="H1156" i="9"/>
  <c r="H1157" i="9"/>
  <c r="H1158" i="9"/>
  <c r="H1159" i="9"/>
  <c r="H1160" i="9"/>
  <c r="H1161" i="9"/>
  <c r="H1162" i="9"/>
  <c r="H1163" i="9"/>
  <c r="H1164" i="9"/>
  <c r="H1165" i="9"/>
  <c r="H1166" i="9"/>
  <c r="H1167" i="9"/>
  <c r="H1168" i="9"/>
  <c r="H1169" i="9"/>
  <c r="H1170" i="9"/>
  <c r="H1171" i="9"/>
  <c r="H1172" i="9"/>
  <c r="H1173" i="9"/>
  <c r="H1174" i="9"/>
  <c r="H1175" i="9"/>
  <c r="H1176" i="9"/>
  <c r="H1177" i="9"/>
  <c r="H1178" i="9"/>
  <c r="H1179" i="9"/>
  <c r="H1180" i="9"/>
  <c r="H1181" i="9"/>
  <c r="H1182" i="9"/>
  <c r="H1183" i="9"/>
  <c r="H1184" i="9"/>
  <c r="H1185" i="9"/>
  <c r="H1186" i="9"/>
  <c r="H1187" i="9"/>
  <c r="H1188" i="9"/>
  <c r="H1189" i="9"/>
  <c r="H1190" i="9"/>
  <c r="H1191" i="9"/>
  <c r="H1192" i="9"/>
  <c r="H1193" i="9"/>
  <c r="H1194" i="9"/>
  <c r="H1195" i="9"/>
  <c r="H1196" i="9"/>
  <c r="H1197" i="9"/>
  <c r="H1198" i="9"/>
  <c r="H1199" i="9"/>
  <c r="H1200" i="9"/>
  <c r="H1201" i="9"/>
  <c r="H1202" i="9"/>
  <c r="H1203" i="9"/>
  <c r="H1204" i="9"/>
  <c r="H1205" i="9"/>
  <c r="H1206" i="9"/>
  <c r="H1207" i="9"/>
  <c r="H1208" i="9"/>
  <c r="H1209" i="9"/>
  <c r="H1210" i="9"/>
  <c r="H1211" i="9"/>
  <c r="H1212" i="9"/>
  <c r="H1213" i="9"/>
  <c r="H1214" i="9"/>
  <c r="H1215" i="9"/>
  <c r="H1216" i="9"/>
  <c r="H1217" i="9"/>
  <c r="H1218" i="9"/>
  <c r="H1219" i="9"/>
  <c r="H1220" i="9"/>
  <c r="H1221" i="9"/>
  <c r="H1222" i="9"/>
  <c r="H1223" i="9"/>
  <c r="H1224" i="9"/>
  <c r="H1225" i="9"/>
  <c r="H1226" i="9"/>
  <c r="H1227" i="9"/>
  <c r="H1228" i="9"/>
  <c r="H1229" i="9"/>
  <c r="H1230" i="9"/>
  <c r="H1231" i="9"/>
  <c r="H1232" i="9"/>
  <c r="H1233" i="9"/>
  <c r="H1234" i="9"/>
  <c r="H1235" i="9"/>
  <c r="H1236" i="9"/>
  <c r="H1237" i="9"/>
  <c r="H1238" i="9"/>
  <c r="H1239" i="9"/>
  <c r="H1240" i="9"/>
  <c r="H1241" i="9"/>
  <c r="H1242" i="9"/>
  <c r="H1243" i="9"/>
  <c r="H1244" i="9"/>
  <c r="H1245" i="9"/>
  <c r="H1246" i="9"/>
  <c r="H1247" i="9"/>
  <c r="H1248" i="9"/>
  <c r="H1249" i="9"/>
  <c r="H1250" i="9"/>
  <c r="H1251" i="9"/>
  <c r="H1252" i="9"/>
  <c r="H1253" i="9"/>
  <c r="H1254" i="9"/>
  <c r="H1255" i="9"/>
  <c r="H1256" i="9"/>
  <c r="H1257" i="9"/>
  <c r="H1258" i="9"/>
  <c r="H1259" i="9"/>
  <c r="H1260" i="9"/>
  <c r="H1261" i="9"/>
  <c r="H1262" i="9"/>
  <c r="H1263" i="9"/>
  <c r="H1264" i="9"/>
  <c r="H1265" i="9"/>
  <c r="H1266" i="9"/>
  <c r="H1267" i="9"/>
  <c r="H1268" i="9"/>
  <c r="H1269" i="9"/>
  <c r="H1270" i="9"/>
  <c r="H1271" i="9"/>
  <c r="H1272" i="9"/>
  <c r="H1273" i="9"/>
  <c r="H1274" i="9"/>
  <c r="H1275" i="9"/>
  <c r="H1276" i="9"/>
  <c r="H1277" i="9"/>
  <c r="H1278" i="9"/>
  <c r="H1279" i="9"/>
  <c r="H1280" i="9"/>
  <c r="H1281" i="9"/>
  <c r="H1282" i="9"/>
  <c r="H1283" i="9"/>
  <c r="H1284" i="9"/>
  <c r="H1285" i="9"/>
  <c r="H1286" i="9"/>
  <c r="H1287" i="9"/>
  <c r="H1288" i="9"/>
  <c r="H1289" i="9"/>
  <c r="H1290" i="9"/>
  <c r="H1291" i="9"/>
  <c r="H1292" i="9"/>
  <c r="H1293" i="9"/>
  <c r="H1294" i="9"/>
  <c r="H1295" i="9"/>
  <c r="H1296" i="9"/>
  <c r="H1297" i="9"/>
  <c r="H1298" i="9"/>
  <c r="H1299" i="9"/>
  <c r="H1300" i="9"/>
  <c r="H1301" i="9"/>
  <c r="H1302" i="9"/>
  <c r="H1303" i="9"/>
  <c r="H1304" i="9"/>
  <c r="H1305" i="9"/>
  <c r="H1306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1007" i="9"/>
  <c r="G1008" i="9"/>
  <c r="G1009" i="9"/>
  <c r="G1010" i="9"/>
  <c r="G1011" i="9"/>
  <c r="G1012" i="9"/>
  <c r="G1013" i="9"/>
  <c r="G1014" i="9"/>
  <c r="G1015" i="9"/>
  <c r="G1016" i="9"/>
  <c r="G1017" i="9"/>
  <c r="G1018" i="9"/>
  <c r="G1019" i="9"/>
  <c r="G1020" i="9"/>
  <c r="G1021" i="9"/>
  <c r="G1022" i="9"/>
  <c r="G1023" i="9"/>
  <c r="G1024" i="9"/>
  <c r="G1025" i="9"/>
  <c r="G1026" i="9"/>
  <c r="G1027" i="9"/>
  <c r="G1028" i="9"/>
  <c r="G1029" i="9"/>
  <c r="G1030" i="9"/>
  <c r="G1031" i="9"/>
  <c r="G1032" i="9"/>
  <c r="G1033" i="9"/>
  <c r="G1034" i="9"/>
  <c r="G1035" i="9"/>
  <c r="G1036" i="9"/>
  <c r="G1037" i="9"/>
  <c r="G1038" i="9"/>
  <c r="G1039" i="9"/>
  <c r="G1040" i="9"/>
  <c r="G1041" i="9"/>
  <c r="G1042" i="9"/>
  <c r="G1043" i="9"/>
  <c r="G1044" i="9"/>
  <c r="G1045" i="9"/>
  <c r="G1046" i="9"/>
  <c r="G1047" i="9"/>
  <c r="G1048" i="9"/>
  <c r="G1049" i="9"/>
  <c r="G1050" i="9"/>
  <c r="G1051" i="9"/>
  <c r="G1052" i="9"/>
  <c r="G1053" i="9"/>
  <c r="G1054" i="9"/>
  <c r="G1055" i="9"/>
  <c r="G1056" i="9"/>
  <c r="G1057" i="9"/>
  <c r="G1058" i="9"/>
  <c r="G1059" i="9"/>
  <c r="G1060" i="9"/>
  <c r="G1061" i="9"/>
  <c r="G1062" i="9"/>
  <c r="G1063" i="9"/>
  <c r="G1064" i="9"/>
  <c r="G1065" i="9"/>
  <c r="G1066" i="9"/>
  <c r="G1067" i="9"/>
  <c r="G1068" i="9"/>
  <c r="G1069" i="9"/>
  <c r="G1070" i="9"/>
  <c r="G1071" i="9"/>
  <c r="G1072" i="9"/>
  <c r="G1073" i="9"/>
  <c r="G1074" i="9"/>
  <c r="G1075" i="9"/>
  <c r="G1076" i="9"/>
  <c r="G1077" i="9"/>
  <c r="G1078" i="9"/>
  <c r="G1079" i="9"/>
  <c r="G1080" i="9"/>
  <c r="G1081" i="9"/>
  <c r="G1082" i="9"/>
  <c r="G1083" i="9"/>
  <c r="G1084" i="9"/>
  <c r="G1085" i="9"/>
  <c r="G1086" i="9"/>
  <c r="G1087" i="9"/>
  <c r="G1088" i="9"/>
  <c r="G1089" i="9"/>
  <c r="G1090" i="9"/>
  <c r="G1091" i="9"/>
  <c r="G1092" i="9"/>
  <c r="G1093" i="9"/>
  <c r="G1094" i="9"/>
  <c r="G1095" i="9"/>
  <c r="G1096" i="9"/>
  <c r="G1097" i="9"/>
  <c r="G1098" i="9"/>
  <c r="G1099" i="9"/>
  <c r="G1100" i="9"/>
  <c r="G1101" i="9"/>
  <c r="G1102" i="9"/>
  <c r="G1103" i="9"/>
  <c r="G1104" i="9"/>
  <c r="G1105" i="9"/>
  <c r="G1106" i="9"/>
  <c r="G1107" i="9"/>
  <c r="G1108" i="9"/>
  <c r="G1109" i="9"/>
  <c r="G1110" i="9"/>
  <c r="G1111" i="9"/>
  <c r="G1112" i="9"/>
  <c r="G1113" i="9"/>
  <c r="G1114" i="9"/>
  <c r="G1115" i="9"/>
  <c r="G1116" i="9"/>
  <c r="G1117" i="9"/>
  <c r="G1118" i="9"/>
  <c r="G1119" i="9"/>
  <c r="G1120" i="9"/>
  <c r="G1121" i="9"/>
  <c r="G1122" i="9"/>
  <c r="G1123" i="9"/>
  <c r="G1124" i="9"/>
  <c r="G1125" i="9"/>
  <c r="G1126" i="9"/>
  <c r="G1127" i="9"/>
  <c r="G1128" i="9"/>
  <c r="G1129" i="9"/>
  <c r="G1130" i="9"/>
  <c r="G1131" i="9"/>
  <c r="G1132" i="9"/>
  <c r="G1133" i="9"/>
  <c r="G1134" i="9"/>
  <c r="G1135" i="9"/>
  <c r="G1136" i="9"/>
  <c r="G1137" i="9"/>
  <c r="G1138" i="9"/>
  <c r="G1139" i="9"/>
  <c r="G1140" i="9"/>
  <c r="G1141" i="9"/>
  <c r="G1142" i="9"/>
  <c r="G1143" i="9"/>
  <c r="G1144" i="9"/>
  <c r="G1145" i="9"/>
  <c r="G1146" i="9"/>
  <c r="G1147" i="9"/>
  <c r="G1148" i="9"/>
  <c r="G1149" i="9"/>
  <c r="G1150" i="9"/>
  <c r="G1151" i="9"/>
  <c r="G1152" i="9"/>
  <c r="G1153" i="9"/>
  <c r="G1154" i="9"/>
  <c r="G1155" i="9"/>
  <c r="G1156" i="9"/>
  <c r="G1157" i="9"/>
  <c r="G1158" i="9"/>
  <c r="G1159" i="9"/>
  <c r="G1160" i="9"/>
  <c r="G1161" i="9"/>
  <c r="G1162" i="9"/>
  <c r="G1163" i="9"/>
  <c r="G1164" i="9"/>
  <c r="G1165" i="9"/>
  <c r="G1166" i="9"/>
  <c r="G1167" i="9"/>
  <c r="G1168" i="9"/>
  <c r="G1169" i="9"/>
  <c r="G1170" i="9"/>
  <c r="G1171" i="9"/>
  <c r="G1172" i="9"/>
  <c r="G1173" i="9"/>
  <c r="G1174" i="9"/>
  <c r="G1175" i="9"/>
  <c r="G1176" i="9"/>
  <c r="G1177" i="9"/>
  <c r="G1178" i="9"/>
  <c r="G1179" i="9"/>
  <c r="G1180" i="9"/>
  <c r="G1181" i="9"/>
  <c r="G1182" i="9"/>
  <c r="G1183" i="9"/>
  <c r="G1184" i="9"/>
  <c r="G1185" i="9"/>
  <c r="G1186" i="9"/>
  <c r="G1187" i="9"/>
  <c r="G1188" i="9"/>
  <c r="G1189" i="9"/>
  <c r="G1190" i="9"/>
  <c r="G1191" i="9"/>
  <c r="G1192" i="9"/>
  <c r="G1193" i="9"/>
  <c r="G1194" i="9"/>
  <c r="G1195" i="9"/>
  <c r="G1196" i="9"/>
  <c r="G1197" i="9"/>
  <c r="G1198" i="9"/>
  <c r="G1199" i="9"/>
  <c r="G1200" i="9"/>
  <c r="G1201" i="9"/>
  <c r="G1202" i="9"/>
  <c r="G1203" i="9"/>
  <c r="G1204" i="9"/>
  <c r="G1205" i="9"/>
  <c r="G1206" i="9"/>
  <c r="G1207" i="9"/>
  <c r="G1208" i="9"/>
  <c r="G1209" i="9"/>
  <c r="G1210" i="9"/>
  <c r="G1211" i="9"/>
  <c r="G1212" i="9"/>
  <c r="G1213" i="9"/>
  <c r="G1214" i="9"/>
  <c r="G1215" i="9"/>
  <c r="G1216" i="9"/>
  <c r="G1217" i="9"/>
  <c r="G1218" i="9"/>
  <c r="G1219" i="9"/>
  <c r="G1220" i="9"/>
  <c r="G1221" i="9"/>
  <c r="G1222" i="9"/>
  <c r="G1223" i="9"/>
  <c r="G1224" i="9"/>
  <c r="G1225" i="9"/>
  <c r="G1226" i="9"/>
  <c r="G1227" i="9"/>
  <c r="G1228" i="9"/>
  <c r="G1229" i="9"/>
  <c r="G1230" i="9"/>
  <c r="G1231" i="9"/>
  <c r="G1232" i="9"/>
  <c r="G1233" i="9"/>
  <c r="G1234" i="9"/>
  <c r="G1235" i="9"/>
  <c r="G1236" i="9"/>
  <c r="G1237" i="9"/>
  <c r="G1238" i="9"/>
  <c r="G1239" i="9"/>
  <c r="G1240" i="9"/>
  <c r="G1241" i="9"/>
  <c r="G1242" i="9"/>
  <c r="G1243" i="9"/>
  <c r="G1244" i="9"/>
  <c r="G1245" i="9"/>
  <c r="G1246" i="9"/>
  <c r="G1247" i="9"/>
  <c r="G1248" i="9"/>
  <c r="G1249" i="9"/>
  <c r="G1250" i="9"/>
  <c r="G1251" i="9"/>
  <c r="G1252" i="9"/>
  <c r="G1253" i="9"/>
  <c r="G1254" i="9"/>
  <c r="G1255" i="9"/>
  <c r="G1256" i="9"/>
  <c r="G1257" i="9"/>
  <c r="G1258" i="9"/>
  <c r="G1259" i="9"/>
  <c r="G1260" i="9"/>
  <c r="G1261" i="9"/>
  <c r="G1262" i="9"/>
  <c r="G1263" i="9"/>
  <c r="G1264" i="9"/>
  <c r="G1265" i="9"/>
  <c r="G1266" i="9"/>
  <c r="G1267" i="9"/>
  <c r="G1268" i="9"/>
  <c r="G1269" i="9"/>
  <c r="G1270" i="9"/>
  <c r="G1271" i="9"/>
  <c r="G1272" i="9"/>
  <c r="G1273" i="9"/>
  <c r="G1274" i="9"/>
  <c r="G1275" i="9"/>
  <c r="G1276" i="9"/>
  <c r="G1277" i="9"/>
  <c r="G1278" i="9"/>
  <c r="G1279" i="9"/>
  <c r="G1280" i="9"/>
  <c r="G1281" i="9"/>
  <c r="G1282" i="9"/>
  <c r="G1283" i="9"/>
  <c r="G1284" i="9"/>
  <c r="G1285" i="9"/>
  <c r="G1286" i="9"/>
  <c r="G1287" i="9"/>
  <c r="G1288" i="9"/>
  <c r="G1289" i="9"/>
  <c r="G1290" i="9"/>
  <c r="G1291" i="9"/>
  <c r="G1292" i="9"/>
  <c r="G1293" i="9"/>
  <c r="G1294" i="9"/>
  <c r="G1295" i="9"/>
  <c r="G1296" i="9"/>
  <c r="G1297" i="9"/>
  <c r="G1298" i="9"/>
  <c r="G1299" i="9"/>
  <c r="G1300" i="9"/>
  <c r="G1301" i="9"/>
  <c r="G1302" i="9"/>
  <c r="G1303" i="9"/>
  <c r="G1304" i="9"/>
  <c r="G1305" i="9"/>
  <c r="G1306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993" i="9"/>
  <c r="F994" i="9"/>
  <c r="F995" i="9"/>
  <c r="F996" i="9"/>
  <c r="F997" i="9"/>
  <c r="F998" i="9"/>
  <c r="F999" i="9"/>
  <c r="F1000" i="9"/>
  <c r="F1001" i="9"/>
  <c r="F1002" i="9"/>
  <c r="F1003" i="9"/>
  <c r="F1004" i="9"/>
  <c r="F1005" i="9"/>
  <c r="F1006" i="9"/>
  <c r="F1007" i="9"/>
  <c r="F1008" i="9"/>
  <c r="F1009" i="9"/>
  <c r="F1010" i="9"/>
  <c r="F1011" i="9"/>
  <c r="F1012" i="9"/>
  <c r="F1013" i="9"/>
  <c r="F1014" i="9"/>
  <c r="F1015" i="9"/>
  <c r="F1016" i="9"/>
  <c r="F1017" i="9"/>
  <c r="F1018" i="9"/>
  <c r="F1019" i="9"/>
  <c r="F1020" i="9"/>
  <c r="F1021" i="9"/>
  <c r="F1022" i="9"/>
  <c r="F1023" i="9"/>
  <c r="F1024" i="9"/>
  <c r="F1025" i="9"/>
  <c r="F1026" i="9"/>
  <c r="F1027" i="9"/>
  <c r="F1028" i="9"/>
  <c r="F1029" i="9"/>
  <c r="F1030" i="9"/>
  <c r="F1031" i="9"/>
  <c r="F1032" i="9"/>
  <c r="F1033" i="9"/>
  <c r="F1034" i="9"/>
  <c r="F1035" i="9"/>
  <c r="F1036" i="9"/>
  <c r="F1037" i="9"/>
  <c r="F1038" i="9"/>
  <c r="F1039" i="9"/>
  <c r="F1040" i="9"/>
  <c r="F1041" i="9"/>
  <c r="F1042" i="9"/>
  <c r="F1043" i="9"/>
  <c r="F1044" i="9"/>
  <c r="F1045" i="9"/>
  <c r="F1046" i="9"/>
  <c r="F1047" i="9"/>
  <c r="F1048" i="9"/>
  <c r="F1049" i="9"/>
  <c r="F1050" i="9"/>
  <c r="F1051" i="9"/>
  <c r="F1052" i="9"/>
  <c r="F1053" i="9"/>
  <c r="F1054" i="9"/>
  <c r="F1055" i="9"/>
  <c r="F1056" i="9"/>
  <c r="F1057" i="9"/>
  <c r="F1058" i="9"/>
  <c r="F1059" i="9"/>
  <c r="F1060" i="9"/>
  <c r="F1061" i="9"/>
  <c r="F1062" i="9"/>
  <c r="F1063" i="9"/>
  <c r="F1064" i="9"/>
  <c r="F1065" i="9"/>
  <c r="F1066" i="9"/>
  <c r="F1067" i="9"/>
  <c r="F1068" i="9"/>
  <c r="F1069" i="9"/>
  <c r="F1070" i="9"/>
  <c r="F1071" i="9"/>
  <c r="F1072" i="9"/>
  <c r="F1073" i="9"/>
  <c r="F1074" i="9"/>
  <c r="F1075" i="9"/>
  <c r="F1076" i="9"/>
  <c r="F1077" i="9"/>
  <c r="F1078" i="9"/>
  <c r="F1079" i="9"/>
  <c r="F1080" i="9"/>
  <c r="F1081" i="9"/>
  <c r="F1082" i="9"/>
  <c r="F1083" i="9"/>
  <c r="F1084" i="9"/>
  <c r="F1085" i="9"/>
  <c r="F1086" i="9"/>
  <c r="F1087" i="9"/>
  <c r="F1088" i="9"/>
  <c r="F1089" i="9"/>
  <c r="F1090" i="9"/>
  <c r="F1091" i="9"/>
  <c r="F1092" i="9"/>
  <c r="F1093" i="9"/>
  <c r="F1094" i="9"/>
  <c r="F1095" i="9"/>
  <c r="F1096" i="9"/>
  <c r="F1097" i="9"/>
  <c r="F1098" i="9"/>
  <c r="F1099" i="9"/>
  <c r="F1100" i="9"/>
  <c r="F1101" i="9"/>
  <c r="F1102" i="9"/>
  <c r="F1103" i="9"/>
  <c r="F1104" i="9"/>
  <c r="F1105" i="9"/>
  <c r="F1106" i="9"/>
  <c r="F1107" i="9"/>
  <c r="F1108" i="9"/>
  <c r="F1109" i="9"/>
  <c r="F1110" i="9"/>
  <c r="F1111" i="9"/>
  <c r="F1112" i="9"/>
  <c r="F1113" i="9"/>
  <c r="F1114" i="9"/>
  <c r="F1115" i="9"/>
  <c r="F1116" i="9"/>
  <c r="F1117" i="9"/>
  <c r="F1118" i="9"/>
  <c r="F1119" i="9"/>
  <c r="F1120" i="9"/>
  <c r="F1121" i="9"/>
  <c r="F1122" i="9"/>
  <c r="F1123" i="9"/>
  <c r="F1124" i="9"/>
  <c r="F1125" i="9"/>
  <c r="F1126" i="9"/>
  <c r="F1127" i="9"/>
  <c r="F1128" i="9"/>
  <c r="F1129" i="9"/>
  <c r="F1130" i="9"/>
  <c r="F1131" i="9"/>
  <c r="F1132" i="9"/>
  <c r="F1133" i="9"/>
  <c r="F1134" i="9"/>
  <c r="F1135" i="9"/>
  <c r="F1136" i="9"/>
  <c r="F1137" i="9"/>
  <c r="F1138" i="9"/>
  <c r="F1139" i="9"/>
  <c r="F1140" i="9"/>
  <c r="F1141" i="9"/>
  <c r="F1142" i="9"/>
  <c r="F1143" i="9"/>
  <c r="F1144" i="9"/>
  <c r="F1145" i="9"/>
  <c r="F1146" i="9"/>
  <c r="F1147" i="9"/>
  <c r="F1148" i="9"/>
  <c r="F1149" i="9"/>
  <c r="F1150" i="9"/>
  <c r="F1151" i="9"/>
  <c r="F1152" i="9"/>
  <c r="F1153" i="9"/>
  <c r="F1154" i="9"/>
  <c r="F1155" i="9"/>
  <c r="F1156" i="9"/>
  <c r="F1157" i="9"/>
  <c r="F1158" i="9"/>
  <c r="F1159" i="9"/>
  <c r="F1160" i="9"/>
  <c r="F1161" i="9"/>
  <c r="F1162" i="9"/>
  <c r="F1163" i="9"/>
  <c r="F1164" i="9"/>
  <c r="F1165" i="9"/>
  <c r="F1166" i="9"/>
  <c r="F1167" i="9"/>
  <c r="F1168" i="9"/>
  <c r="F1169" i="9"/>
  <c r="F1170" i="9"/>
  <c r="F1171" i="9"/>
  <c r="F1172" i="9"/>
  <c r="F1173" i="9"/>
  <c r="F1174" i="9"/>
  <c r="F1175" i="9"/>
  <c r="F1176" i="9"/>
  <c r="F1177" i="9"/>
  <c r="F1178" i="9"/>
  <c r="F1179" i="9"/>
  <c r="F1180" i="9"/>
  <c r="F1181" i="9"/>
  <c r="F1182" i="9"/>
  <c r="F1183" i="9"/>
  <c r="F1184" i="9"/>
  <c r="F1185" i="9"/>
  <c r="F1186" i="9"/>
  <c r="F1187" i="9"/>
  <c r="F1188" i="9"/>
  <c r="F1189" i="9"/>
  <c r="F1190" i="9"/>
  <c r="F1191" i="9"/>
  <c r="F1192" i="9"/>
  <c r="F1193" i="9"/>
  <c r="F1194" i="9"/>
  <c r="F1195" i="9"/>
  <c r="F1196" i="9"/>
  <c r="F1197" i="9"/>
  <c r="F1198" i="9"/>
  <c r="F1199" i="9"/>
  <c r="F1200" i="9"/>
  <c r="F1201" i="9"/>
  <c r="F1202" i="9"/>
  <c r="F1203" i="9"/>
  <c r="F1204" i="9"/>
  <c r="F1205" i="9"/>
  <c r="F1206" i="9"/>
  <c r="F1207" i="9"/>
  <c r="F1208" i="9"/>
  <c r="F1209" i="9"/>
  <c r="F1210" i="9"/>
  <c r="F1211" i="9"/>
  <c r="F1212" i="9"/>
  <c r="F1213" i="9"/>
  <c r="F1214" i="9"/>
  <c r="F1215" i="9"/>
  <c r="F1216" i="9"/>
  <c r="F1217" i="9"/>
  <c r="F1218" i="9"/>
  <c r="F1219" i="9"/>
  <c r="F1220" i="9"/>
  <c r="F1221" i="9"/>
  <c r="F1222" i="9"/>
  <c r="F1223" i="9"/>
  <c r="F1224" i="9"/>
  <c r="F1225" i="9"/>
  <c r="F1226" i="9"/>
  <c r="F1227" i="9"/>
  <c r="F1228" i="9"/>
  <c r="F1229" i="9"/>
  <c r="F1230" i="9"/>
  <c r="F1231" i="9"/>
  <c r="F1232" i="9"/>
  <c r="F1233" i="9"/>
  <c r="F1234" i="9"/>
  <c r="F1235" i="9"/>
  <c r="F1236" i="9"/>
  <c r="F1237" i="9"/>
  <c r="F1238" i="9"/>
  <c r="F1239" i="9"/>
  <c r="F1240" i="9"/>
  <c r="F1241" i="9"/>
  <c r="F1242" i="9"/>
  <c r="F1243" i="9"/>
  <c r="F1244" i="9"/>
  <c r="F1245" i="9"/>
  <c r="F1246" i="9"/>
  <c r="F1247" i="9"/>
  <c r="F1248" i="9"/>
  <c r="F1249" i="9"/>
  <c r="F1250" i="9"/>
  <c r="F1251" i="9"/>
  <c r="F1252" i="9"/>
  <c r="F1253" i="9"/>
  <c r="F1254" i="9"/>
  <c r="F1255" i="9"/>
  <c r="F1256" i="9"/>
  <c r="F1257" i="9"/>
  <c r="F1258" i="9"/>
  <c r="F1259" i="9"/>
  <c r="F1260" i="9"/>
  <c r="F1261" i="9"/>
  <c r="F1262" i="9"/>
  <c r="F1263" i="9"/>
  <c r="F1264" i="9"/>
  <c r="F1265" i="9"/>
  <c r="F1266" i="9"/>
  <c r="F1267" i="9"/>
  <c r="F1268" i="9"/>
  <c r="F1269" i="9"/>
  <c r="F1270" i="9"/>
  <c r="F1271" i="9"/>
  <c r="F1272" i="9"/>
  <c r="F1273" i="9"/>
  <c r="F1274" i="9"/>
  <c r="F1275" i="9"/>
  <c r="F1276" i="9"/>
  <c r="F1277" i="9"/>
  <c r="F1278" i="9"/>
  <c r="F1279" i="9"/>
  <c r="F1280" i="9"/>
  <c r="F1281" i="9"/>
  <c r="F1282" i="9"/>
  <c r="F1283" i="9"/>
  <c r="F1284" i="9"/>
  <c r="F1285" i="9"/>
  <c r="F1286" i="9"/>
  <c r="F1287" i="9"/>
  <c r="F1288" i="9"/>
  <c r="F1289" i="9"/>
  <c r="F1290" i="9"/>
  <c r="F1291" i="9"/>
  <c r="F1292" i="9"/>
  <c r="F1293" i="9"/>
  <c r="F1294" i="9"/>
  <c r="F1295" i="9"/>
  <c r="F1296" i="9"/>
  <c r="F1297" i="9"/>
  <c r="F1298" i="9"/>
  <c r="F1299" i="9"/>
  <c r="F1300" i="9"/>
  <c r="F1301" i="9"/>
  <c r="F1302" i="9"/>
  <c r="F1303" i="9"/>
  <c r="F1304" i="9"/>
  <c r="F1305" i="9"/>
  <c r="F1306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1002" i="9"/>
  <c r="E1003" i="9"/>
  <c r="E1004" i="9"/>
  <c r="E1005" i="9"/>
  <c r="E1006" i="9"/>
  <c r="E1007" i="9"/>
  <c r="E1008" i="9"/>
  <c r="E1009" i="9"/>
  <c r="E1010" i="9"/>
  <c r="E1011" i="9"/>
  <c r="E1012" i="9"/>
  <c r="E1013" i="9"/>
  <c r="E1014" i="9"/>
  <c r="E1015" i="9"/>
  <c r="E1016" i="9"/>
  <c r="E1017" i="9"/>
  <c r="E1018" i="9"/>
  <c r="E1019" i="9"/>
  <c r="E1020" i="9"/>
  <c r="E1021" i="9"/>
  <c r="E1022" i="9"/>
  <c r="E1023" i="9"/>
  <c r="E1024" i="9"/>
  <c r="E1025" i="9"/>
  <c r="E1026" i="9"/>
  <c r="E1027" i="9"/>
  <c r="E1028" i="9"/>
  <c r="E1029" i="9"/>
  <c r="E1030" i="9"/>
  <c r="E1031" i="9"/>
  <c r="E1032" i="9"/>
  <c r="E1033" i="9"/>
  <c r="E1034" i="9"/>
  <c r="E1035" i="9"/>
  <c r="E1036" i="9"/>
  <c r="E1037" i="9"/>
  <c r="E1038" i="9"/>
  <c r="E1039" i="9"/>
  <c r="E1040" i="9"/>
  <c r="E1041" i="9"/>
  <c r="E1042" i="9"/>
  <c r="E1043" i="9"/>
  <c r="E1044" i="9"/>
  <c r="E1045" i="9"/>
  <c r="E1046" i="9"/>
  <c r="E1047" i="9"/>
  <c r="E1048" i="9"/>
  <c r="E1049" i="9"/>
  <c r="E1050" i="9"/>
  <c r="E1051" i="9"/>
  <c r="E1052" i="9"/>
  <c r="E1053" i="9"/>
  <c r="E1054" i="9"/>
  <c r="E1055" i="9"/>
  <c r="E1056" i="9"/>
  <c r="E1057" i="9"/>
  <c r="E1058" i="9"/>
  <c r="E1059" i="9"/>
  <c r="E1060" i="9"/>
  <c r="E1061" i="9"/>
  <c r="E1062" i="9"/>
  <c r="E1063" i="9"/>
  <c r="E1064" i="9"/>
  <c r="E1065" i="9"/>
  <c r="E1066" i="9"/>
  <c r="E1067" i="9"/>
  <c r="E1068" i="9"/>
  <c r="E1069" i="9"/>
  <c r="E1070" i="9"/>
  <c r="E1071" i="9"/>
  <c r="E1072" i="9"/>
  <c r="E1073" i="9"/>
  <c r="E1074" i="9"/>
  <c r="E1075" i="9"/>
  <c r="E1076" i="9"/>
  <c r="E1077" i="9"/>
  <c r="E1078" i="9"/>
  <c r="E1079" i="9"/>
  <c r="E1080" i="9"/>
  <c r="E1081" i="9"/>
  <c r="E1082" i="9"/>
  <c r="E1083" i="9"/>
  <c r="E1084" i="9"/>
  <c r="E1085" i="9"/>
  <c r="E1086" i="9"/>
  <c r="E1087" i="9"/>
  <c r="E1088" i="9"/>
  <c r="E1089" i="9"/>
  <c r="E1090" i="9"/>
  <c r="E1091" i="9"/>
  <c r="E1092" i="9"/>
  <c r="E1093" i="9"/>
  <c r="E1094" i="9"/>
  <c r="E1095" i="9"/>
  <c r="E1096" i="9"/>
  <c r="E1097" i="9"/>
  <c r="E1098" i="9"/>
  <c r="E1099" i="9"/>
  <c r="E1100" i="9"/>
  <c r="E1101" i="9"/>
  <c r="E1102" i="9"/>
  <c r="E1103" i="9"/>
  <c r="E1104" i="9"/>
  <c r="E1105" i="9"/>
  <c r="E1106" i="9"/>
  <c r="E1107" i="9"/>
  <c r="E1108" i="9"/>
  <c r="E1109" i="9"/>
  <c r="E1110" i="9"/>
  <c r="E1111" i="9"/>
  <c r="E1112" i="9"/>
  <c r="E1113" i="9"/>
  <c r="E1114" i="9"/>
  <c r="E1115" i="9"/>
  <c r="E1116" i="9"/>
  <c r="E1117" i="9"/>
  <c r="E1118" i="9"/>
  <c r="E1119" i="9"/>
  <c r="E1120" i="9"/>
  <c r="E1121" i="9"/>
  <c r="E1122" i="9"/>
  <c r="E1123" i="9"/>
  <c r="E1124" i="9"/>
  <c r="E1125" i="9"/>
  <c r="E1126" i="9"/>
  <c r="E1127" i="9"/>
  <c r="E1128" i="9"/>
  <c r="E1129" i="9"/>
  <c r="E1130" i="9"/>
  <c r="E1131" i="9"/>
  <c r="E1132" i="9"/>
  <c r="E1133" i="9"/>
  <c r="E1134" i="9"/>
  <c r="E1135" i="9"/>
  <c r="E1136" i="9"/>
  <c r="E1137" i="9"/>
  <c r="E1138" i="9"/>
  <c r="E1139" i="9"/>
  <c r="E1140" i="9"/>
  <c r="E1141" i="9"/>
  <c r="E1142" i="9"/>
  <c r="E1143" i="9"/>
  <c r="E1144" i="9"/>
  <c r="E1145" i="9"/>
  <c r="E1146" i="9"/>
  <c r="E1147" i="9"/>
  <c r="E1148" i="9"/>
  <c r="E1149" i="9"/>
  <c r="E1150" i="9"/>
  <c r="E1151" i="9"/>
  <c r="E1152" i="9"/>
  <c r="E1153" i="9"/>
  <c r="E1154" i="9"/>
  <c r="E1155" i="9"/>
  <c r="E1156" i="9"/>
  <c r="E1157" i="9"/>
  <c r="E1158" i="9"/>
  <c r="E1159" i="9"/>
  <c r="E1160" i="9"/>
  <c r="E1161" i="9"/>
  <c r="E1162" i="9"/>
  <c r="E1163" i="9"/>
  <c r="E1164" i="9"/>
  <c r="E1165" i="9"/>
  <c r="E1166" i="9"/>
  <c r="E1167" i="9"/>
  <c r="E1168" i="9"/>
  <c r="E1169" i="9"/>
  <c r="E1170" i="9"/>
  <c r="E1171" i="9"/>
  <c r="E1172" i="9"/>
  <c r="E1173" i="9"/>
  <c r="E1174" i="9"/>
  <c r="E1175" i="9"/>
  <c r="E1176" i="9"/>
  <c r="E1177" i="9"/>
  <c r="E1178" i="9"/>
  <c r="E1179" i="9"/>
  <c r="E1180" i="9"/>
  <c r="E1181" i="9"/>
  <c r="E1182" i="9"/>
  <c r="E1183" i="9"/>
  <c r="E1184" i="9"/>
  <c r="E1185" i="9"/>
  <c r="E1186" i="9"/>
  <c r="E1187" i="9"/>
  <c r="E1188" i="9"/>
  <c r="E1189" i="9"/>
  <c r="E1190" i="9"/>
  <c r="E1191" i="9"/>
  <c r="E1192" i="9"/>
  <c r="E1193" i="9"/>
  <c r="E1194" i="9"/>
  <c r="E1195" i="9"/>
  <c r="E1196" i="9"/>
  <c r="E1197" i="9"/>
  <c r="E1198" i="9"/>
  <c r="E1199" i="9"/>
  <c r="E1200" i="9"/>
  <c r="E1201" i="9"/>
  <c r="E1202" i="9"/>
  <c r="E1203" i="9"/>
  <c r="E1204" i="9"/>
  <c r="E1205" i="9"/>
  <c r="E1206" i="9"/>
  <c r="E1207" i="9"/>
  <c r="E1208" i="9"/>
  <c r="E1209" i="9"/>
  <c r="E1210" i="9"/>
  <c r="E1211" i="9"/>
  <c r="E1212" i="9"/>
  <c r="E1213" i="9"/>
  <c r="E1214" i="9"/>
  <c r="E1215" i="9"/>
  <c r="E1216" i="9"/>
  <c r="E1217" i="9"/>
  <c r="E1218" i="9"/>
  <c r="E1219" i="9"/>
  <c r="E1220" i="9"/>
  <c r="E1221" i="9"/>
  <c r="E1222" i="9"/>
  <c r="E1223" i="9"/>
  <c r="E1224" i="9"/>
  <c r="E1225" i="9"/>
  <c r="E1226" i="9"/>
  <c r="E1227" i="9"/>
  <c r="E1228" i="9"/>
  <c r="E1229" i="9"/>
  <c r="E1230" i="9"/>
  <c r="E1231" i="9"/>
  <c r="E1232" i="9"/>
  <c r="E1233" i="9"/>
  <c r="E1234" i="9"/>
  <c r="E1235" i="9"/>
  <c r="E1236" i="9"/>
  <c r="E1237" i="9"/>
  <c r="E1238" i="9"/>
  <c r="E1239" i="9"/>
  <c r="E1240" i="9"/>
  <c r="E1241" i="9"/>
  <c r="E1242" i="9"/>
  <c r="E1243" i="9"/>
  <c r="E1244" i="9"/>
  <c r="E1245" i="9"/>
  <c r="E1246" i="9"/>
  <c r="E1247" i="9"/>
  <c r="E1248" i="9"/>
  <c r="E1249" i="9"/>
  <c r="E1250" i="9"/>
  <c r="E1251" i="9"/>
  <c r="E1252" i="9"/>
  <c r="E1253" i="9"/>
  <c r="E1254" i="9"/>
  <c r="E1255" i="9"/>
  <c r="E1256" i="9"/>
  <c r="E1257" i="9"/>
  <c r="E1258" i="9"/>
  <c r="E1259" i="9"/>
  <c r="E1260" i="9"/>
  <c r="E1261" i="9"/>
  <c r="E1262" i="9"/>
  <c r="E1263" i="9"/>
  <c r="E1264" i="9"/>
  <c r="E1265" i="9"/>
  <c r="E1266" i="9"/>
  <c r="E1267" i="9"/>
  <c r="E1268" i="9"/>
  <c r="E1269" i="9"/>
  <c r="E1270" i="9"/>
  <c r="E1271" i="9"/>
  <c r="E1272" i="9"/>
  <c r="E1273" i="9"/>
  <c r="E1274" i="9"/>
  <c r="E1275" i="9"/>
  <c r="E1276" i="9"/>
  <c r="E1277" i="9"/>
  <c r="E1278" i="9"/>
  <c r="E1279" i="9"/>
  <c r="E1280" i="9"/>
  <c r="E1281" i="9"/>
  <c r="E1282" i="9"/>
  <c r="E1283" i="9"/>
  <c r="E1284" i="9"/>
  <c r="E1285" i="9"/>
  <c r="E1286" i="9"/>
  <c r="E1287" i="9"/>
  <c r="E1288" i="9"/>
  <c r="E1289" i="9"/>
  <c r="E1290" i="9"/>
  <c r="E1291" i="9"/>
  <c r="E1292" i="9"/>
  <c r="E1293" i="9"/>
  <c r="E1294" i="9"/>
  <c r="E1295" i="9"/>
  <c r="E1296" i="9"/>
  <c r="E1297" i="9"/>
  <c r="E1298" i="9"/>
  <c r="E1299" i="9"/>
  <c r="E1300" i="9"/>
  <c r="E1301" i="9"/>
  <c r="E1302" i="9"/>
  <c r="E1303" i="9"/>
  <c r="E1304" i="9"/>
  <c r="E1305" i="9"/>
  <c r="E1306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1107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35" i="9"/>
  <c r="D1136" i="9"/>
  <c r="D1137" i="9"/>
  <c r="D1138" i="9"/>
  <c r="D1139" i="9"/>
  <c r="D1140" i="9"/>
  <c r="D1141" i="9"/>
  <c r="D1142" i="9"/>
  <c r="D1143" i="9"/>
  <c r="D1144" i="9"/>
  <c r="D1145" i="9"/>
  <c r="D1146" i="9"/>
  <c r="D1147" i="9"/>
  <c r="D1148" i="9"/>
  <c r="D1149" i="9"/>
  <c r="D1150" i="9"/>
  <c r="D1151" i="9"/>
  <c r="D1152" i="9"/>
  <c r="D1153" i="9"/>
  <c r="D1154" i="9"/>
  <c r="D1155" i="9"/>
  <c r="D1156" i="9"/>
  <c r="D1157" i="9"/>
  <c r="D1158" i="9"/>
  <c r="D1159" i="9"/>
  <c r="D1160" i="9"/>
  <c r="D1161" i="9"/>
  <c r="D1162" i="9"/>
  <c r="D1163" i="9"/>
  <c r="D1164" i="9"/>
  <c r="D1165" i="9"/>
  <c r="D1166" i="9"/>
  <c r="D1167" i="9"/>
  <c r="D1168" i="9"/>
  <c r="D1169" i="9"/>
  <c r="D1170" i="9"/>
  <c r="D1171" i="9"/>
  <c r="D1172" i="9"/>
  <c r="D1173" i="9"/>
  <c r="D1174" i="9"/>
  <c r="D1175" i="9"/>
  <c r="D1176" i="9"/>
  <c r="D1177" i="9"/>
  <c r="D1178" i="9"/>
  <c r="D1179" i="9"/>
  <c r="D1180" i="9"/>
  <c r="D1181" i="9"/>
  <c r="D1182" i="9"/>
  <c r="D1183" i="9"/>
  <c r="D1184" i="9"/>
  <c r="D1185" i="9"/>
  <c r="D1186" i="9"/>
  <c r="D1187" i="9"/>
  <c r="D1188" i="9"/>
  <c r="D1189" i="9"/>
  <c r="D1190" i="9"/>
  <c r="D1191" i="9"/>
  <c r="D1192" i="9"/>
  <c r="D1193" i="9"/>
  <c r="D1194" i="9"/>
  <c r="D1195" i="9"/>
  <c r="D1196" i="9"/>
  <c r="D1197" i="9"/>
  <c r="D1198" i="9"/>
  <c r="D1199" i="9"/>
  <c r="D1200" i="9"/>
  <c r="D1201" i="9"/>
  <c r="D1202" i="9"/>
  <c r="D1203" i="9"/>
  <c r="D1204" i="9"/>
  <c r="D1205" i="9"/>
  <c r="D1206" i="9"/>
  <c r="D1207" i="9"/>
  <c r="D1208" i="9"/>
  <c r="D1209" i="9"/>
  <c r="D1210" i="9"/>
  <c r="D1211" i="9"/>
  <c r="D1212" i="9"/>
  <c r="D1213" i="9"/>
  <c r="D1214" i="9"/>
  <c r="D1215" i="9"/>
  <c r="D1216" i="9"/>
  <c r="D1217" i="9"/>
  <c r="D1218" i="9"/>
  <c r="D1219" i="9"/>
  <c r="D1220" i="9"/>
  <c r="D1221" i="9"/>
  <c r="D1222" i="9"/>
  <c r="D1223" i="9"/>
  <c r="D1224" i="9"/>
  <c r="D1225" i="9"/>
  <c r="D1226" i="9"/>
  <c r="D1227" i="9"/>
  <c r="D1228" i="9"/>
  <c r="D1229" i="9"/>
  <c r="D1230" i="9"/>
  <c r="D1231" i="9"/>
  <c r="D1232" i="9"/>
  <c r="D1233" i="9"/>
  <c r="D1234" i="9"/>
  <c r="D1235" i="9"/>
  <c r="D1236" i="9"/>
  <c r="D1237" i="9"/>
  <c r="D1238" i="9"/>
  <c r="D1239" i="9"/>
  <c r="D1240" i="9"/>
  <c r="D1241" i="9"/>
  <c r="D1242" i="9"/>
  <c r="D1243" i="9"/>
  <c r="D1244" i="9"/>
  <c r="D1245" i="9"/>
  <c r="D1246" i="9"/>
  <c r="D1247" i="9"/>
  <c r="D1248" i="9"/>
  <c r="D1249" i="9"/>
  <c r="D1250" i="9"/>
  <c r="D1251" i="9"/>
  <c r="D1252" i="9"/>
  <c r="D1253" i="9"/>
  <c r="D1254" i="9"/>
  <c r="D1255" i="9"/>
  <c r="D1256" i="9"/>
  <c r="D1257" i="9"/>
  <c r="D1258" i="9"/>
  <c r="D1259" i="9"/>
  <c r="D1260" i="9"/>
  <c r="D1261" i="9"/>
  <c r="D1262" i="9"/>
  <c r="D1263" i="9"/>
  <c r="D1264" i="9"/>
  <c r="D1265" i="9"/>
  <c r="D1266" i="9"/>
  <c r="D1267" i="9"/>
  <c r="D1268" i="9"/>
  <c r="D1269" i="9"/>
  <c r="D1270" i="9"/>
  <c r="D1271" i="9"/>
  <c r="D1272" i="9"/>
  <c r="D1273" i="9"/>
  <c r="D1274" i="9"/>
  <c r="D1275" i="9"/>
  <c r="D1276" i="9"/>
  <c r="D1277" i="9"/>
  <c r="D1278" i="9"/>
  <c r="D1279" i="9"/>
  <c r="D1280" i="9"/>
  <c r="D1281" i="9"/>
  <c r="D1282" i="9"/>
  <c r="D1283" i="9"/>
  <c r="D1284" i="9"/>
  <c r="D1285" i="9"/>
  <c r="D1286" i="9"/>
  <c r="D1287" i="9"/>
  <c r="D1288" i="9"/>
  <c r="D1289" i="9"/>
  <c r="D1290" i="9"/>
  <c r="D1291" i="9"/>
  <c r="D1292" i="9"/>
  <c r="D1293" i="9"/>
  <c r="D1294" i="9"/>
  <c r="D1295" i="9"/>
  <c r="D1296" i="9"/>
  <c r="D1297" i="9"/>
  <c r="D1298" i="9"/>
  <c r="D1299" i="9"/>
  <c r="D1300" i="9"/>
  <c r="D1301" i="9"/>
  <c r="D1302" i="9"/>
  <c r="D1303" i="9"/>
  <c r="D1304" i="9"/>
  <c r="D1305" i="9"/>
  <c r="D1306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C1062" i="9"/>
  <c r="C1063" i="9"/>
  <c r="C1064" i="9"/>
  <c r="C1065" i="9"/>
  <c r="C1066" i="9"/>
  <c r="C1067" i="9"/>
  <c r="C1068" i="9"/>
  <c r="C1069" i="9"/>
  <c r="C1070" i="9"/>
  <c r="C1071" i="9"/>
  <c r="C1072" i="9"/>
  <c r="C1073" i="9"/>
  <c r="C1074" i="9"/>
  <c r="C1075" i="9"/>
  <c r="C1076" i="9"/>
  <c r="C1077" i="9"/>
  <c r="C1078" i="9"/>
  <c r="C1079" i="9"/>
  <c r="C1080" i="9"/>
  <c r="C1081" i="9"/>
  <c r="C1082" i="9"/>
  <c r="C1083" i="9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C1096" i="9"/>
  <c r="C1097" i="9"/>
  <c r="C1098" i="9"/>
  <c r="C1099" i="9"/>
  <c r="C1100" i="9"/>
  <c r="C1101" i="9"/>
  <c r="C1102" i="9"/>
  <c r="C1103" i="9"/>
  <c r="C1104" i="9"/>
  <c r="C1105" i="9"/>
  <c r="C1106" i="9"/>
  <c r="C1107" i="9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C1120" i="9"/>
  <c r="C1121" i="9"/>
  <c r="C1122" i="9"/>
  <c r="C1123" i="9"/>
  <c r="C1124" i="9"/>
  <c r="C1125" i="9"/>
  <c r="C1126" i="9"/>
  <c r="C1127" i="9"/>
  <c r="C1128" i="9"/>
  <c r="C1129" i="9"/>
  <c r="C1130" i="9"/>
  <c r="C1131" i="9"/>
  <c r="C1132" i="9"/>
  <c r="C1133" i="9"/>
  <c r="C1134" i="9"/>
  <c r="C1135" i="9"/>
  <c r="C1136" i="9"/>
  <c r="C1137" i="9"/>
  <c r="C1138" i="9"/>
  <c r="C1139" i="9"/>
  <c r="C1140" i="9"/>
  <c r="C1141" i="9"/>
  <c r="C1142" i="9"/>
  <c r="C1143" i="9"/>
  <c r="C1144" i="9"/>
  <c r="C1145" i="9"/>
  <c r="C1146" i="9"/>
  <c r="C1147" i="9"/>
  <c r="C1148" i="9"/>
  <c r="C1149" i="9"/>
  <c r="C1150" i="9"/>
  <c r="C1151" i="9"/>
  <c r="C1152" i="9"/>
  <c r="C1153" i="9"/>
  <c r="C1154" i="9"/>
  <c r="C1155" i="9"/>
  <c r="C1156" i="9"/>
  <c r="C1157" i="9"/>
  <c r="C1158" i="9"/>
  <c r="C1159" i="9"/>
  <c r="C1160" i="9"/>
  <c r="C1161" i="9"/>
  <c r="C1162" i="9"/>
  <c r="C1163" i="9"/>
  <c r="C1164" i="9"/>
  <c r="C1165" i="9"/>
  <c r="C1166" i="9"/>
  <c r="C1167" i="9"/>
  <c r="C1168" i="9"/>
  <c r="C1169" i="9"/>
  <c r="C1170" i="9"/>
  <c r="C1171" i="9"/>
  <c r="C1172" i="9"/>
  <c r="C1173" i="9"/>
  <c r="C1174" i="9"/>
  <c r="C1175" i="9"/>
  <c r="C1176" i="9"/>
  <c r="C1177" i="9"/>
  <c r="C1178" i="9"/>
  <c r="C1179" i="9"/>
  <c r="C1180" i="9"/>
  <c r="C1181" i="9"/>
  <c r="C1182" i="9"/>
  <c r="C1183" i="9"/>
  <c r="C1184" i="9"/>
  <c r="C1185" i="9"/>
  <c r="C1186" i="9"/>
  <c r="C1187" i="9"/>
  <c r="C1188" i="9"/>
  <c r="C1189" i="9"/>
  <c r="C1190" i="9"/>
  <c r="C1191" i="9"/>
  <c r="C1192" i="9"/>
  <c r="C1193" i="9"/>
  <c r="C1194" i="9"/>
  <c r="C1195" i="9"/>
  <c r="C1196" i="9"/>
  <c r="C1197" i="9"/>
  <c r="C1198" i="9"/>
  <c r="C1199" i="9"/>
  <c r="C1200" i="9"/>
  <c r="C1201" i="9"/>
  <c r="C1202" i="9"/>
  <c r="C1203" i="9"/>
  <c r="C1204" i="9"/>
  <c r="C1205" i="9"/>
  <c r="C1206" i="9"/>
  <c r="C1207" i="9"/>
  <c r="C1208" i="9"/>
  <c r="C1209" i="9"/>
  <c r="C1210" i="9"/>
  <c r="C1211" i="9"/>
  <c r="C1212" i="9"/>
  <c r="C1213" i="9"/>
  <c r="C1214" i="9"/>
  <c r="C1215" i="9"/>
  <c r="C1216" i="9"/>
  <c r="C1217" i="9"/>
  <c r="C1218" i="9"/>
  <c r="C1219" i="9"/>
  <c r="C1220" i="9"/>
  <c r="C1221" i="9"/>
  <c r="C1222" i="9"/>
  <c r="C1223" i="9"/>
  <c r="C1224" i="9"/>
  <c r="C1225" i="9"/>
  <c r="C1226" i="9"/>
  <c r="C1227" i="9"/>
  <c r="C1228" i="9"/>
  <c r="C1229" i="9"/>
  <c r="C1230" i="9"/>
  <c r="C1231" i="9"/>
  <c r="C1232" i="9"/>
  <c r="C1233" i="9"/>
  <c r="C1234" i="9"/>
  <c r="C1235" i="9"/>
  <c r="C1236" i="9"/>
  <c r="C1237" i="9"/>
  <c r="C1238" i="9"/>
  <c r="C1239" i="9"/>
  <c r="C1240" i="9"/>
  <c r="C1241" i="9"/>
  <c r="C1242" i="9"/>
  <c r="C1243" i="9"/>
  <c r="C1244" i="9"/>
  <c r="C1245" i="9"/>
  <c r="C1246" i="9"/>
  <c r="C1247" i="9"/>
  <c r="C1248" i="9"/>
  <c r="C1249" i="9"/>
  <c r="C1250" i="9"/>
  <c r="C1251" i="9"/>
  <c r="C1252" i="9"/>
  <c r="C1253" i="9"/>
  <c r="C1254" i="9"/>
  <c r="C1255" i="9"/>
  <c r="C1256" i="9"/>
  <c r="C1257" i="9"/>
  <c r="C1258" i="9"/>
  <c r="C1259" i="9"/>
  <c r="C1260" i="9"/>
  <c r="C1261" i="9"/>
  <c r="C1262" i="9"/>
  <c r="C1263" i="9"/>
  <c r="C1264" i="9"/>
  <c r="C1265" i="9"/>
  <c r="C1266" i="9"/>
  <c r="C1267" i="9"/>
  <c r="C1268" i="9"/>
  <c r="C1269" i="9"/>
  <c r="C1270" i="9"/>
  <c r="C1271" i="9"/>
  <c r="C1272" i="9"/>
  <c r="C1273" i="9"/>
  <c r="C1274" i="9"/>
  <c r="C1275" i="9"/>
  <c r="C1276" i="9"/>
  <c r="C1277" i="9"/>
  <c r="C1278" i="9"/>
  <c r="C1279" i="9"/>
  <c r="C1280" i="9"/>
  <c r="C1281" i="9"/>
  <c r="C1282" i="9"/>
  <c r="C1283" i="9"/>
  <c r="C1284" i="9"/>
  <c r="C1285" i="9"/>
  <c r="C1286" i="9"/>
  <c r="C1287" i="9"/>
  <c r="C1288" i="9"/>
  <c r="C1289" i="9"/>
  <c r="C1290" i="9"/>
  <c r="C1291" i="9"/>
  <c r="C1292" i="9"/>
  <c r="C1293" i="9"/>
  <c r="C1294" i="9"/>
  <c r="C1295" i="9"/>
  <c r="C1296" i="9"/>
  <c r="C1297" i="9"/>
  <c r="C1298" i="9"/>
  <c r="C1299" i="9"/>
  <c r="C1300" i="9"/>
  <c r="C1301" i="9"/>
  <c r="C1302" i="9"/>
  <c r="C1303" i="9"/>
  <c r="C1304" i="9"/>
  <c r="C1305" i="9"/>
  <c r="C1306" i="9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C2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B861" i="9"/>
  <c r="B862" i="9"/>
  <c r="B863" i="9"/>
  <c r="B864" i="9"/>
  <c r="B865" i="9"/>
  <c r="B866" i="9"/>
  <c r="B867" i="9"/>
  <c r="B868" i="9"/>
  <c r="B869" i="9"/>
  <c r="B870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B885" i="9"/>
  <c r="B886" i="9"/>
  <c r="B887" i="9"/>
  <c r="B888" i="9"/>
  <c r="B889" i="9"/>
  <c r="B890" i="9"/>
  <c r="B891" i="9"/>
  <c r="B892" i="9"/>
  <c r="B893" i="9"/>
  <c r="B894" i="9"/>
  <c r="B895" i="9"/>
  <c r="B896" i="9"/>
  <c r="B897" i="9"/>
  <c r="B898" i="9"/>
  <c r="B899" i="9"/>
  <c r="B900" i="9"/>
  <c r="B901" i="9"/>
  <c r="B902" i="9"/>
  <c r="B903" i="9"/>
  <c r="B904" i="9"/>
  <c r="B905" i="9"/>
  <c r="B906" i="9"/>
  <c r="B907" i="9"/>
  <c r="B908" i="9"/>
  <c r="B909" i="9"/>
  <c r="B910" i="9"/>
  <c r="B911" i="9"/>
  <c r="B912" i="9"/>
  <c r="B913" i="9"/>
  <c r="B914" i="9"/>
  <c r="B915" i="9"/>
  <c r="B916" i="9"/>
  <c r="B917" i="9"/>
  <c r="B918" i="9"/>
  <c r="B919" i="9"/>
  <c r="B920" i="9"/>
  <c r="B921" i="9"/>
  <c r="B922" i="9"/>
  <c r="B923" i="9"/>
  <c r="B924" i="9"/>
  <c r="B925" i="9"/>
  <c r="B926" i="9"/>
  <c r="B927" i="9"/>
  <c r="B928" i="9"/>
  <c r="B929" i="9"/>
  <c r="B930" i="9"/>
  <c r="B931" i="9"/>
  <c r="B932" i="9"/>
  <c r="B933" i="9"/>
  <c r="B934" i="9"/>
  <c r="B935" i="9"/>
  <c r="B936" i="9"/>
  <c r="B937" i="9"/>
  <c r="B938" i="9"/>
  <c r="B939" i="9"/>
  <c r="B940" i="9"/>
  <c r="B941" i="9"/>
  <c r="B942" i="9"/>
  <c r="B943" i="9"/>
  <c r="B944" i="9"/>
  <c r="B945" i="9"/>
  <c r="B946" i="9"/>
  <c r="B947" i="9"/>
  <c r="B948" i="9"/>
  <c r="B949" i="9"/>
  <c r="B950" i="9"/>
  <c r="B951" i="9"/>
  <c r="B952" i="9"/>
  <c r="B953" i="9"/>
  <c r="B954" i="9"/>
  <c r="B955" i="9"/>
  <c r="B956" i="9"/>
  <c r="B957" i="9"/>
  <c r="B958" i="9"/>
  <c r="B959" i="9"/>
  <c r="B960" i="9"/>
  <c r="B961" i="9"/>
  <c r="B962" i="9"/>
  <c r="B963" i="9"/>
  <c r="B964" i="9"/>
  <c r="B965" i="9"/>
  <c r="B966" i="9"/>
  <c r="B967" i="9"/>
  <c r="B968" i="9"/>
  <c r="B969" i="9"/>
  <c r="B970" i="9"/>
  <c r="B971" i="9"/>
  <c r="B972" i="9"/>
  <c r="B973" i="9"/>
  <c r="B974" i="9"/>
  <c r="B975" i="9"/>
  <c r="B976" i="9"/>
  <c r="B977" i="9"/>
  <c r="B978" i="9"/>
  <c r="B979" i="9"/>
  <c r="B980" i="9"/>
  <c r="B981" i="9"/>
  <c r="B982" i="9"/>
  <c r="B983" i="9"/>
  <c r="B984" i="9"/>
  <c r="B985" i="9"/>
  <c r="B986" i="9"/>
  <c r="B987" i="9"/>
  <c r="B988" i="9"/>
  <c r="B989" i="9"/>
  <c r="B990" i="9"/>
  <c r="B991" i="9"/>
  <c r="B992" i="9"/>
  <c r="B993" i="9"/>
  <c r="B994" i="9"/>
  <c r="B995" i="9"/>
  <c r="B996" i="9"/>
  <c r="B997" i="9"/>
  <c r="B998" i="9"/>
  <c r="B999" i="9"/>
  <c r="B1000" i="9"/>
  <c r="B1001" i="9"/>
  <c r="B1002" i="9"/>
  <c r="B1003" i="9"/>
  <c r="B1004" i="9"/>
  <c r="B1005" i="9"/>
  <c r="B1006" i="9"/>
  <c r="B1007" i="9"/>
  <c r="B1008" i="9"/>
  <c r="B1009" i="9"/>
  <c r="B1010" i="9"/>
  <c r="B1011" i="9"/>
  <c r="B1012" i="9"/>
  <c r="B1013" i="9"/>
  <c r="B1014" i="9"/>
  <c r="B1015" i="9"/>
  <c r="B1016" i="9"/>
  <c r="B1017" i="9"/>
  <c r="B1018" i="9"/>
  <c r="B1019" i="9"/>
  <c r="B1020" i="9"/>
  <c r="B1021" i="9"/>
  <c r="B1022" i="9"/>
  <c r="B1023" i="9"/>
  <c r="B1024" i="9"/>
  <c r="B1025" i="9"/>
  <c r="B1026" i="9"/>
  <c r="B1027" i="9"/>
  <c r="B1028" i="9"/>
  <c r="B1029" i="9"/>
  <c r="B1030" i="9"/>
  <c r="B1031" i="9"/>
  <c r="B1032" i="9"/>
  <c r="B1033" i="9"/>
  <c r="B1034" i="9"/>
  <c r="B1035" i="9"/>
  <c r="B1036" i="9"/>
  <c r="B1037" i="9"/>
  <c r="B1038" i="9"/>
  <c r="B1039" i="9"/>
  <c r="B1040" i="9"/>
  <c r="B1041" i="9"/>
  <c r="B1042" i="9"/>
  <c r="B1043" i="9"/>
  <c r="B1044" i="9"/>
  <c r="B1045" i="9"/>
  <c r="B1046" i="9"/>
  <c r="B1047" i="9"/>
  <c r="B1048" i="9"/>
  <c r="B1049" i="9"/>
  <c r="B1050" i="9"/>
  <c r="B1051" i="9"/>
  <c r="B1052" i="9"/>
  <c r="B1053" i="9"/>
  <c r="B1054" i="9"/>
  <c r="B1055" i="9"/>
  <c r="B1056" i="9"/>
  <c r="B1057" i="9"/>
  <c r="B1058" i="9"/>
  <c r="B1059" i="9"/>
  <c r="B1060" i="9"/>
  <c r="B1061" i="9"/>
  <c r="B1062" i="9"/>
  <c r="B1063" i="9"/>
  <c r="B1064" i="9"/>
  <c r="B1065" i="9"/>
  <c r="B1066" i="9"/>
  <c r="B1067" i="9"/>
  <c r="B1068" i="9"/>
  <c r="B1069" i="9"/>
  <c r="B1070" i="9"/>
  <c r="B1071" i="9"/>
  <c r="B1072" i="9"/>
  <c r="B1073" i="9"/>
  <c r="B1074" i="9"/>
  <c r="B1075" i="9"/>
  <c r="B1076" i="9"/>
  <c r="B1077" i="9"/>
  <c r="B1078" i="9"/>
  <c r="B1079" i="9"/>
  <c r="B1080" i="9"/>
  <c r="B1081" i="9"/>
  <c r="B1082" i="9"/>
  <c r="B1083" i="9"/>
  <c r="B1084" i="9"/>
  <c r="B1085" i="9"/>
  <c r="B1086" i="9"/>
  <c r="B1087" i="9"/>
  <c r="B1088" i="9"/>
  <c r="B1089" i="9"/>
  <c r="B1090" i="9"/>
  <c r="B1091" i="9"/>
  <c r="B1092" i="9"/>
  <c r="B1093" i="9"/>
  <c r="B1094" i="9"/>
  <c r="B1095" i="9"/>
  <c r="B1096" i="9"/>
  <c r="B1097" i="9"/>
  <c r="B1098" i="9"/>
  <c r="B1099" i="9"/>
  <c r="B1100" i="9"/>
  <c r="B1101" i="9"/>
  <c r="B1102" i="9"/>
  <c r="B1103" i="9"/>
  <c r="B1104" i="9"/>
  <c r="B1105" i="9"/>
  <c r="B1106" i="9"/>
  <c r="B1107" i="9"/>
  <c r="B1108" i="9"/>
  <c r="B1109" i="9"/>
  <c r="B1110" i="9"/>
  <c r="B1111" i="9"/>
  <c r="B1112" i="9"/>
  <c r="B1113" i="9"/>
  <c r="B1114" i="9"/>
  <c r="B1115" i="9"/>
  <c r="B1116" i="9"/>
  <c r="B1117" i="9"/>
  <c r="B1118" i="9"/>
  <c r="B1119" i="9"/>
  <c r="B1120" i="9"/>
  <c r="B1121" i="9"/>
  <c r="B1122" i="9"/>
  <c r="B1123" i="9"/>
  <c r="B1124" i="9"/>
  <c r="B1125" i="9"/>
  <c r="B1126" i="9"/>
  <c r="B1127" i="9"/>
  <c r="B1128" i="9"/>
  <c r="B1129" i="9"/>
  <c r="B1130" i="9"/>
  <c r="B1131" i="9"/>
  <c r="B1132" i="9"/>
  <c r="B1133" i="9"/>
  <c r="B1134" i="9"/>
  <c r="B1135" i="9"/>
  <c r="B1136" i="9"/>
  <c r="B1137" i="9"/>
  <c r="B1138" i="9"/>
  <c r="B1139" i="9"/>
  <c r="B1140" i="9"/>
  <c r="B1141" i="9"/>
  <c r="B1142" i="9"/>
  <c r="B1143" i="9"/>
  <c r="B1144" i="9"/>
  <c r="B1145" i="9"/>
  <c r="B1146" i="9"/>
  <c r="B1147" i="9"/>
  <c r="B1148" i="9"/>
  <c r="B1149" i="9"/>
  <c r="B1150" i="9"/>
  <c r="B1151" i="9"/>
  <c r="B1152" i="9"/>
  <c r="B1153" i="9"/>
  <c r="B1154" i="9"/>
  <c r="B1155" i="9"/>
  <c r="B1156" i="9"/>
  <c r="B1157" i="9"/>
  <c r="B1158" i="9"/>
  <c r="B1159" i="9"/>
  <c r="B1160" i="9"/>
  <c r="B1161" i="9"/>
  <c r="B1162" i="9"/>
  <c r="B1163" i="9"/>
  <c r="B1164" i="9"/>
  <c r="B1165" i="9"/>
  <c r="B1166" i="9"/>
  <c r="B1167" i="9"/>
  <c r="B1168" i="9"/>
  <c r="B1169" i="9"/>
  <c r="B1170" i="9"/>
  <c r="B1171" i="9"/>
  <c r="B1172" i="9"/>
  <c r="B1173" i="9"/>
  <c r="B1174" i="9"/>
  <c r="B1175" i="9"/>
  <c r="B1176" i="9"/>
  <c r="B1177" i="9"/>
  <c r="B1178" i="9"/>
  <c r="B1179" i="9"/>
  <c r="B1180" i="9"/>
  <c r="B1181" i="9"/>
  <c r="B1182" i="9"/>
  <c r="B1183" i="9"/>
  <c r="B1184" i="9"/>
  <c r="B1185" i="9"/>
  <c r="B1186" i="9"/>
  <c r="B1187" i="9"/>
  <c r="B1188" i="9"/>
  <c r="B1189" i="9"/>
  <c r="B1190" i="9"/>
  <c r="B1191" i="9"/>
  <c r="B1192" i="9"/>
  <c r="B1193" i="9"/>
  <c r="B1194" i="9"/>
  <c r="B1195" i="9"/>
  <c r="B1196" i="9"/>
  <c r="B1197" i="9"/>
  <c r="B1198" i="9"/>
  <c r="B1199" i="9"/>
  <c r="B1200" i="9"/>
  <c r="B1201" i="9"/>
  <c r="B1202" i="9"/>
  <c r="B1203" i="9"/>
  <c r="B1204" i="9"/>
  <c r="B1205" i="9"/>
  <c r="B1206" i="9"/>
  <c r="B1207" i="9"/>
  <c r="B1208" i="9"/>
  <c r="B1209" i="9"/>
  <c r="B1210" i="9"/>
  <c r="B1211" i="9"/>
  <c r="B1212" i="9"/>
  <c r="B1213" i="9"/>
  <c r="B1214" i="9"/>
  <c r="B1215" i="9"/>
  <c r="B1216" i="9"/>
  <c r="B1217" i="9"/>
  <c r="B1218" i="9"/>
  <c r="B1219" i="9"/>
  <c r="B1220" i="9"/>
  <c r="B1221" i="9"/>
  <c r="B1222" i="9"/>
  <c r="B1223" i="9"/>
  <c r="B1224" i="9"/>
  <c r="B1225" i="9"/>
  <c r="B1226" i="9"/>
  <c r="B1227" i="9"/>
  <c r="B1228" i="9"/>
  <c r="B1229" i="9"/>
  <c r="B1230" i="9"/>
  <c r="B1231" i="9"/>
  <c r="B1232" i="9"/>
  <c r="B1233" i="9"/>
  <c r="B1234" i="9"/>
  <c r="B1235" i="9"/>
  <c r="B1236" i="9"/>
  <c r="B1237" i="9"/>
  <c r="B1238" i="9"/>
  <c r="B1239" i="9"/>
  <c r="B1240" i="9"/>
  <c r="B1241" i="9"/>
  <c r="B1242" i="9"/>
  <c r="B1243" i="9"/>
  <c r="B1244" i="9"/>
  <c r="B1245" i="9"/>
  <c r="B1246" i="9"/>
  <c r="B1247" i="9"/>
  <c r="B1248" i="9"/>
  <c r="B1249" i="9"/>
  <c r="B1250" i="9"/>
  <c r="B1251" i="9"/>
  <c r="B1252" i="9"/>
  <c r="B1253" i="9"/>
  <c r="B1254" i="9"/>
  <c r="B1255" i="9"/>
  <c r="B1256" i="9"/>
  <c r="B1257" i="9"/>
  <c r="B1258" i="9"/>
  <c r="B1259" i="9"/>
  <c r="B1260" i="9"/>
  <c r="B1261" i="9"/>
  <c r="B1262" i="9"/>
  <c r="B1263" i="9"/>
  <c r="B1264" i="9"/>
  <c r="B1265" i="9"/>
  <c r="B1266" i="9"/>
  <c r="B1267" i="9"/>
  <c r="B1268" i="9"/>
  <c r="B1269" i="9"/>
  <c r="B1270" i="9"/>
  <c r="B1271" i="9"/>
  <c r="B1272" i="9"/>
  <c r="B1273" i="9"/>
  <c r="B1274" i="9"/>
  <c r="B1275" i="9"/>
  <c r="B1276" i="9"/>
  <c r="B1277" i="9"/>
  <c r="B1278" i="9"/>
  <c r="B1279" i="9"/>
  <c r="B1280" i="9"/>
  <c r="B1281" i="9"/>
  <c r="B1282" i="9"/>
  <c r="B1283" i="9"/>
  <c r="B1284" i="9"/>
  <c r="B1285" i="9"/>
  <c r="B1286" i="9"/>
  <c r="B1287" i="9"/>
  <c r="B1288" i="9"/>
  <c r="B1289" i="9"/>
  <c r="B1290" i="9"/>
  <c r="B1291" i="9"/>
  <c r="B1292" i="9"/>
  <c r="B1293" i="9"/>
  <c r="B1294" i="9"/>
  <c r="B1295" i="9"/>
  <c r="B1296" i="9"/>
  <c r="B1297" i="9"/>
  <c r="B1298" i="9"/>
  <c r="B1299" i="9"/>
  <c r="B1300" i="9"/>
  <c r="B1301" i="9"/>
  <c r="B1302" i="9"/>
  <c r="B1303" i="9"/>
  <c r="B1304" i="9"/>
  <c r="B1305" i="9"/>
  <c r="B1306" i="9"/>
  <c r="B3" i="9"/>
  <c r="B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<sst xmlns="http://schemas.openxmlformats.org/spreadsheetml/2006/main" count="355" uniqueCount="68">
  <si>
    <t>Date</t>
  </si>
  <si>
    <t>AZN</t>
  </si>
  <si>
    <t>COST</t>
  </si>
  <si>
    <t>DTE</t>
  </si>
  <si>
    <t>RACE</t>
  </si>
  <si>
    <t>IBE</t>
  </si>
  <si>
    <t>JPM</t>
  </si>
  <si>
    <t>NVDA</t>
  </si>
  <si>
    <t>RIO</t>
  </si>
  <si>
    <t>SIE</t>
  </si>
  <si>
    <t>TYO:7974</t>
  </si>
  <si>
    <t>KRX:000660</t>
  </si>
  <si>
    <t>HKG:0700</t>
  </si>
  <si>
    <t>WM</t>
  </si>
  <si>
    <t>WES</t>
  </si>
  <si>
    <t>HKG:1810</t>
  </si>
  <si>
    <t>WOSC</t>
  </si>
  <si>
    <t>EMXC</t>
  </si>
  <si>
    <t>BNDX</t>
  </si>
  <si>
    <t>TLT</t>
  </si>
  <si>
    <t>VGOV</t>
  </si>
  <si>
    <t>GLDM</t>
  </si>
  <si>
    <t>CMOP</t>
  </si>
  <si>
    <t>VNQ</t>
  </si>
  <si>
    <t>DBMF</t>
  </si>
  <si>
    <t>BTCGBP</t>
  </si>
  <si>
    <t>Mean</t>
  </si>
  <si>
    <t>Median</t>
  </si>
  <si>
    <t>Mode</t>
  </si>
  <si>
    <t>Kurtosis</t>
  </si>
  <si>
    <t>Skewness</t>
  </si>
  <si>
    <t>Range</t>
  </si>
  <si>
    <t>Minimum</t>
  </si>
  <si>
    <t>Maximum</t>
  </si>
  <si>
    <t>Sum</t>
  </si>
  <si>
    <t>Count</t>
  </si>
  <si>
    <t>Standard Dev.</t>
  </si>
  <si>
    <t>Standard Err.</t>
  </si>
  <si>
    <t>Sample Var.</t>
  </si>
  <si>
    <t>rf</t>
  </si>
  <si>
    <t>port return</t>
  </si>
  <si>
    <t>port var</t>
  </si>
  <si>
    <t>portfolio std</t>
  </si>
  <si>
    <t>sharpe</t>
  </si>
  <si>
    <t>sum of w</t>
  </si>
  <si>
    <t>annual return</t>
  </si>
  <si>
    <t>annual vol</t>
  </si>
  <si>
    <t>annual sharpe</t>
  </si>
  <si>
    <t>mu</t>
  </si>
  <si>
    <t>sigma</t>
  </si>
  <si>
    <t>trials</t>
  </si>
  <si>
    <t>risk</t>
  </si>
  <si>
    <t>return</t>
  </si>
  <si>
    <t>cml</t>
  </si>
  <si>
    <t>equity w</t>
  </si>
  <si>
    <t>fixed income w</t>
  </si>
  <si>
    <t>alternatives w</t>
  </si>
  <si>
    <t>tech</t>
  </si>
  <si>
    <t>comms</t>
  </si>
  <si>
    <t>util</t>
  </si>
  <si>
    <t>health</t>
  </si>
  <si>
    <t>cyclicals</t>
  </si>
  <si>
    <t>materials</t>
  </si>
  <si>
    <t>non cycl</t>
  </si>
  <si>
    <t>industrials</t>
  </si>
  <si>
    <t>business services</t>
  </si>
  <si>
    <t>financials</t>
  </si>
  <si>
    <t>total 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</si>
</sst>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%"/>
  </numFmts>
  <fonts count="4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1" xfId="0" applyBorder="1"/>
    <xf numFmtId="0" fontId="1" fillId="0" borderId="2" xfId="0" applyFont="1" applyBorder="1" applyAlignment="1">
      <alignment horizontal="center"/>
    </xf>
    <xf numFmtId="10" fontId="0" fillId="0" borderId="0" xfId="0" applyNumberFormat="1"/>
    <xf numFmtId="9" fontId="0" fillId="0" borderId="0" xfId="1" applyFont="1"/>
    <xf numFmtId="10" fontId="0" fillId="0" borderId="0" xfId="1" applyNumberFormat="1" applyFont="1"/>
    <xf numFmtId="164" fontId="0" fillId="0" borderId="0" xfId="0" applyNumberFormat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frontier!$S$11:$S$10011</c:f>
              <c:numCache>
                <c:formatCode>General</c:formatCode>
                <c:ptCount val="10001"/>
                <c:pt idx="0" formatCode="0.00%">
                  <c:v>0.13801383752592977</c:v>
                </c:pt>
                <c:pt idx="1">
                  <c:v>0.12057212292399597</c:v>
                </c:pt>
                <c:pt idx="2">
                  <c:v>0.13886360536809458</c:v>
                </c:pt>
                <c:pt idx="3">
                  <c:v>0.13348853141593514</c:v>
                </c:pt>
                <c:pt idx="4">
                  <c:v>0.12136762295319103</c:v>
                </c:pt>
                <c:pt idx="5">
                  <c:v>0.14812140157200668</c:v>
                </c:pt>
                <c:pt idx="6">
                  <c:v>0.15246311445191588</c:v>
                </c:pt>
                <c:pt idx="7">
                  <c:v>0.13523851777044277</c:v>
                </c:pt>
                <c:pt idx="8">
                  <c:v>0.13888216124852726</c:v>
                </c:pt>
                <c:pt idx="9">
                  <c:v>0.12475872067645143</c:v>
                </c:pt>
                <c:pt idx="10">
                  <c:v>0.12136100232470447</c:v>
                </c:pt>
                <c:pt idx="11">
                  <c:v>0.1248212222780808</c:v>
                </c:pt>
                <c:pt idx="12">
                  <c:v>0.12996835887375349</c:v>
                </c:pt>
                <c:pt idx="13">
                  <c:v>0.13515235821559288</c:v>
                </c:pt>
                <c:pt idx="14">
                  <c:v>0.14627201307855012</c:v>
                </c:pt>
                <c:pt idx="15">
                  <c:v>0.13441343425603963</c:v>
                </c:pt>
                <c:pt idx="16">
                  <c:v>0.1157527314659748</c:v>
                </c:pt>
                <c:pt idx="17">
                  <c:v>0.14117564024173451</c:v>
                </c:pt>
                <c:pt idx="18">
                  <c:v>0.14699063622153252</c:v>
                </c:pt>
                <c:pt idx="19">
                  <c:v>0.12653204560395645</c:v>
                </c:pt>
                <c:pt idx="20">
                  <c:v>0.13455214737325541</c:v>
                </c:pt>
                <c:pt idx="21">
                  <c:v>0.11038182666333829</c:v>
                </c:pt>
                <c:pt idx="22">
                  <c:v>0.12008993703829154</c:v>
                </c:pt>
                <c:pt idx="23">
                  <c:v>0.10771511346452378</c:v>
                </c:pt>
                <c:pt idx="24">
                  <c:v>0.13864432664699516</c:v>
                </c:pt>
                <c:pt idx="25">
                  <c:v>0.12991356464864093</c:v>
                </c:pt>
                <c:pt idx="26">
                  <c:v>0.14122993146213569</c:v>
                </c:pt>
                <c:pt idx="27">
                  <c:v>0.11980506931537006</c:v>
                </c:pt>
                <c:pt idx="28">
                  <c:v>0.13057385408515354</c:v>
                </c:pt>
                <c:pt idx="29">
                  <c:v>0.1386690395126044</c:v>
                </c:pt>
                <c:pt idx="30">
                  <c:v>0.13417571263299732</c:v>
                </c:pt>
                <c:pt idx="31">
                  <c:v>0.12751370689520275</c:v>
                </c:pt>
                <c:pt idx="32">
                  <c:v>0.11227800135863231</c:v>
                </c:pt>
                <c:pt idx="33">
                  <c:v>0.11651811119604957</c:v>
                </c:pt>
                <c:pt idx="34">
                  <c:v>0.13908402001940312</c:v>
                </c:pt>
                <c:pt idx="35">
                  <c:v>0.14467679362556923</c:v>
                </c:pt>
                <c:pt idx="36">
                  <c:v>0.13130040488443295</c:v>
                </c:pt>
                <c:pt idx="37">
                  <c:v>0.13560857690418446</c:v>
                </c:pt>
                <c:pt idx="38">
                  <c:v>0.15068642550853825</c:v>
                </c:pt>
                <c:pt idx="39">
                  <c:v>0.13563194966027953</c:v>
                </c:pt>
                <c:pt idx="40">
                  <c:v>0.12806360036200437</c:v>
                </c:pt>
                <c:pt idx="41">
                  <c:v>0.14095474938677383</c:v>
                </c:pt>
                <c:pt idx="42">
                  <c:v>0.11718594928757678</c:v>
                </c:pt>
                <c:pt idx="43">
                  <c:v>0.13534231920593245</c:v>
                </c:pt>
                <c:pt idx="44">
                  <c:v>0.13665322421026832</c:v>
                </c:pt>
                <c:pt idx="45">
                  <c:v>0.13431827476803762</c:v>
                </c:pt>
                <c:pt idx="46">
                  <c:v>0.12765336232469524</c:v>
                </c:pt>
                <c:pt idx="47">
                  <c:v>0.13848585098981175</c:v>
                </c:pt>
                <c:pt idx="48">
                  <c:v>0.12145024604501235</c:v>
                </c:pt>
                <c:pt idx="49">
                  <c:v>0.1273906605569893</c:v>
                </c:pt>
                <c:pt idx="50">
                  <c:v>0.1293757793377372</c:v>
                </c:pt>
                <c:pt idx="51">
                  <c:v>0.12255159239364666</c:v>
                </c:pt>
                <c:pt idx="52">
                  <c:v>0.13255447411116258</c:v>
                </c:pt>
                <c:pt idx="53">
                  <c:v>0.1426390076182866</c:v>
                </c:pt>
                <c:pt idx="54">
                  <c:v>0.1391418461326826</c:v>
                </c:pt>
                <c:pt idx="55">
                  <c:v>0.14146535658991263</c:v>
                </c:pt>
                <c:pt idx="56">
                  <c:v>0.14808191072525828</c:v>
                </c:pt>
                <c:pt idx="57">
                  <c:v>0.13147674102948406</c:v>
                </c:pt>
                <c:pt idx="58">
                  <c:v>0.12348179702343325</c:v>
                </c:pt>
                <c:pt idx="59">
                  <c:v>0.14968797618320359</c:v>
                </c:pt>
                <c:pt idx="60">
                  <c:v>0.12274994955131506</c:v>
                </c:pt>
                <c:pt idx="61">
                  <c:v>0.12638365651635711</c:v>
                </c:pt>
                <c:pt idx="62">
                  <c:v>0.12708011009252346</c:v>
                </c:pt>
                <c:pt idx="63">
                  <c:v>0.14637071829233006</c:v>
                </c:pt>
                <c:pt idx="64">
                  <c:v>0.13155144122469123</c:v>
                </c:pt>
                <c:pt idx="65">
                  <c:v>0.12951973581992804</c:v>
                </c:pt>
                <c:pt idx="66">
                  <c:v>0.12864636058132439</c:v>
                </c:pt>
                <c:pt idx="67">
                  <c:v>0.13051689235969516</c:v>
                </c:pt>
                <c:pt idx="68">
                  <c:v>0.15463186014784933</c:v>
                </c:pt>
                <c:pt idx="69">
                  <c:v>0.11279107214733883</c:v>
                </c:pt>
                <c:pt idx="70">
                  <c:v>0.1034500477047943</c:v>
                </c:pt>
                <c:pt idx="71">
                  <c:v>0.14075235816674259</c:v>
                </c:pt>
                <c:pt idx="72">
                  <c:v>0.13671327185829479</c:v>
                </c:pt>
                <c:pt idx="73">
                  <c:v>0.12635296723798456</c:v>
                </c:pt>
                <c:pt idx="74">
                  <c:v>0.14677104550691647</c:v>
                </c:pt>
                <c:pt idx="75">
                  <c:v>0.14058486277145846</c:v>
                </c:pt>
                <c:pt idx="76">
                  <c:v>0.12903248212669102</c:v>
                </c:pt>
                <c:pt idx="77">
                  <c:v>0.12994215378079668</c:v>
                </c:pt>
                <c:pt idx="78">
                  <c:v>0.13171225219179158</c:v>
                </c:pt>
                <c:pt idx="79">
                  <c:v>0.13143365138220492</c:v>
                </c:pt>
                <c:pt idx="80">
                  <c:v>0.13350894701453428</c:v>
                </c:pt>
                <c:pt idx="81">
                  <c:v>0.11211340254268354</c:v>
                </c:pt>
                <c:pt idx="82">
                  <c:v>0.12269559156719935</c:v>
                </c:pt>
                <c:pt idx="83">
                  <c:v>0.13611320865938478</c:v>
                </c:pt>
                <c:pt idx="84">
                  <c:v>0.125587966777885</c:v>
                </c:pt>
                <c:pt idx="85">
                  <c:v>0.13655664743340704</c:v>
                </c:pt>
                <c:pt idx="86">
                  <c:v>0.12262234582753458</c:v>
                </c:pt>
                <c:pt idx="87">
                  <c:v>0.13356969852873188</c:v>
                </c:pt>
                <c:pt idx="88">
                  <c:v>0.11602044092866068</c:v>
                </c:pt>
                <c:pt idx="89">
                  <c:v>0.13936065493831917</c:v>
                </c:pt>
                <c:pt idx="90">
                  <c:v>0.11517275407126763</c:v>
                </c:pt>
                <c:pt idx="91">
                  <c:v>0.12300118133427554</c:v>
                </c:pt>
                <c:pt idx="92">
                  <c:v>0.11915177652443583</c:v>
                </c:pt>
                <c:pt idx="93">
                  <c:v>0.11912862692356337</c:v>
                </c:pt>
                <c:pt idx="94">
                  <c:v>0.1160697540573989</c:v>
                </c:pt>
                <c:pt idx="95">
                  <c:v>0.14327161326684462</c:v>
                </c:pt>
                <c:pt idx="96">
                  <c:v>0.12606366377997677</c:v>
                </c:pt>
                <c:pt idx="97">
                  <c:v>0.11457808794785679</c:v>
                </c:pt>
                <c:pt idx="98">
                  <c:v>0.1263976062254257</c:v>
                </c:pt>
                <c:pt idx="99">
                  <c:v>0.14055339387209551</c:v>
                </c:pt>
                <c:pt idx="100">
                  <c:v>0.11675299049908129</c:v>
                </c:pt>
                <c:pt idx="101">
                  <c:v>0.12358213074366459</c:v>
                </c:pt>
                <c:pt idx="102">
                  <c:v>0.13131768074460104</c:v>
                </c:pt>
                <c:pt idx="103">
                  <c:v>0.12413741629098544</c:v>
                </c:pt>
                <c:pt idx="104">
                  <c:v>0.10729766305954777</c:v>
                </c:pt>
                <c:pt idx="105">
                  <c:v>0.12732639109250887</c:v>
                </c:pt>
                <c:pt idx="106">
                  <c:v>0.14415245193597717</c:v>
                </c:pt>
                <c:pt idx="107">
                  <c:v>0.12718272060629696</c:v>
                </c:pt>
                <c:pt idx="108">
                  <c:v>0.12303240691830063</c:v>
                </c:pt>
                <c:pt idx="109">
                  <c:v>0.13104871110720226</c:v>
                </c:pt>
                <c:pt idx="110">
                  <c:v>0.11587082311280324</c:v>
                </c:pt>
                <c:pt idx="111">
                  <c:v>0.12409674517225075</c:v>
                </c:pt>
                <c:pt idx="112">
                  <c:v>0.13069437439698411</c:v>
                </c:pt>
                <c:pt idx="113">
                  <c:v>0.12097413910035296</c:v>
                </c:pt>
                <c:pt idx="114">
                  <c:v>0.13246430742371404</c:v>
                </c:pt>
                <c:pt idx="115">
                  <c:v>0.11808305791814085</c:v>
                </c:pt>
                <c:pt idx="116">
                  <c:v>0.12413283322829863</c:v>
                </c:pt>
                <c:pt idx="117">
                  <c:v>0.13596771671188429</c:v>
                </c:pt>
                <c:pt idx="118">
                  <c:v>0.13183922434572698</c:v>
                </c:pt>
                <c:pt idx="119">
                  <c:v>0.11769618796715012</c:v>
                </c:pt>
                <c:pt idx="120">
                  <c:v>0.13519507960825919</c:v>
                </c:pt>
                <c:pt idx="121">
                  <c:v>0.11836707955279506</c:v>
                </c:pt>
                <c:pt idx="122">
                  <c:v>0.14076460641265051</c:v>
                </c:pt>
                <c:pt idx="123">
                  <c:v>0.11120986954489283</c:v>
                </c:pt>
                <c:pt idx="124">
                  <c:v>0.12455826372362767</c:v>
                </c:pt>
                <c:pt idx="125">
                  <c:v>0.13635496963259525</c:v>
                </c:pt>
                <c:pt idx="126">
                  <c:v>0.11464943594507408</c:v>
                </c:pt>
                <c:pt idx="127">
                  <c:v>0.10751041609609645</c:v>
                </c:pt>
                <c:pt idx="128">
                  <c:v>0.10905177850298126</c:v>
                </c:pt>
                <c:pt idx="129">
                  <c:v>0.11841497791798605</c:v>
                </c:pt>
                <c:pt idx="130">
                  <c:v>0.12201192903553634</c:v>
                </c:pt>
                <c:pt idx="131">
                  <c:v>0.1208975935100904</c:v>
                </c:pt>
                <c:pt idx="132">
                  <c:v>0.14640824557649582</c:v>
                </c:pt>
                <c:pt idx="133">
                  <c:v>0.11563707988093958</c:v>
                </c:pt>
                <c:pt idx="134">
                  <c:v>0.13193101982054006</c:v>
                </c:pt>
                <c:pt idx="135">
                  <c:v>0.12082135208234251</c:v>
                </c:pt>
                <c:pt idx="136">
                  <c:v>0.13255506600808323</c:v>
                </c:pt>
                <c:pt idx="137">
                  <c:v>0.12148349925043535</c:v>
                </c:pt>
                <c:pt idx="138">
                  <c:v>0.13155139165232146</c:v>
                </c:pt>
                <c:pt idx="139">
                  <c:v>0.13029562073639289</c:v>
                </c:pt>
                <c:pt idx="140">
                  <c:v>0.12857833560056661</c:v>
                </c:pt>
                <c:pt idx="141">
                  <c:v>0.12815575001001356</c:v>
                </c:pt>
                <c:pt idx="142">
                  <c:v>0.11999252216984482</c:v>
                </c:pt>
                <c:pt idx="143">
                  <c:v>0.12274431742445557</c:v>
                </c:pt>
                <c:pt idx="144">
                  <c:v>0.1499262883477559</c:v>
                </c:pt>
                <c:pt idx="145">
                  <c:v>0.13246763548704496</c:v>
                </c:pt>
                <c:pt idx="146">
                  <c:v>0.13591391211561693</c:v>
                </c:pt>
                <c:pt idx="147">
                  <c:v>0.12131173123414082</c:v>
                </c:pt>
                <c:pt idx="148">
                  <c:v>0.10836158455269838</c:v>
                </c:pt>
                <c:pt idx="149">
                  <c:v>0.11411164153322181</c:v>
                </c:pt>
                <c:pt idx="150">
                  <c:v>0.11361509421609176</c:v>
                </c:pt>
                <c:pt idx="151">
                  <c:v>0.12251632411641511</c:v>
                </c:pt>
                <c:pt idx="152">
                  <c:v>0.12523031882761823</c:v>
                </c:pt>
                <c:pt idx="153">
                  <c:v>0.13152590508552317</c:v>
                </c:pt>
                <c:pt idx="154">
                  <c:v>0.13482181927476802</c:v>
                </c:pt>
                <c:pt idx="155">
                  <c:v>0.13632099800753766</c:v>
                </c:pt>
                <c:pt idx="156">
                  <c:v>0.12670289046749328</c:v>
                </c:pt>
                <c:pt idx="157">
                  <c:v>0.1201421749019993</c:v>
                </c:pt>
                <c:pt idx="158">
                  <c:v>0.12840343780903554</c:v>
                </c:pt>
                <c:pt idx="159">
                  <c:v>0.14159802271724664</c:v>
                </c:pt>
                <c:pt idx="160">
                  <c:v>0.11762492989520881</c:v>
                </c:pt>
                <c:pt idx="161">
                  <c:v>0.1237519914432748</c:v>
                </c:pt>
                <c:pt idx="162">
                  <c:v>0.12191572150997929</c:v>
                </c:pt>
                <c:pt idx="163">
                  <c:v>0.12902929651757367</c:v>
                </c:pt>
                <c:pt idx="164">
                  <c:v>0.13306752596536892</c:v>
                </c:pt>
                <c:pt idx="165">
                  <c:v>0.11745055810059229</c:v>
                </c:pt>
                <c:pt idx="166">
                  <c:v>0.12831640548999032</c:v>
                </c:pt>
                <c:pt idx="167">
                  <c:v>0.13437479697979332</c:v>
                </c:pt>
                <c:pt idx="168">
                  <c:v>0.11234592304094522</c:v>
                </c:pt>
                <c:pt idx="169">
                  <c:v>0.13046820367728221</c:v>
                </c:pt>
                <c:pt idx="170">
                  <c:v>0.13717621472876471</c:v>
                </c:pt>
                <c:pt idx="171">
                  <c:v>0.12145831264132018</c:v>
                </c:pt>
                <c:pt idx="172">
                  <c:v>0.12721469642229011</c:v>
                </c:pt>
                <c:pt idx="173">
                  <c:v>0.13688464494930846</c:v>
                </c:pt>
                <c:pt idx="174">
                  <c:v>0.14346061090028336</c:v>
                </c:pt>
                <c:pt idx="175">
                  <c:v>0.12389929573491154</c:v>
                </c:pt>
                <c:pt idx="176">
                  <c:v>0.12086792063346431</c:v>
                </c:pt>
                <c:pt idx="177">
                  <c:v>0.12745473423594161</c:v>
                </c:pt>
                <c:pt idx="178">
                  <c:v>0.12907006185669881</c:v>
                </c:pt>
                <c:pt idx="179">
                  <c:v>0.1127841208763754</c:v>
                </c:pt>
                <c:pt idx="180">
                  <c:v>0.12173468161863249</c:v>
                </c:pt>
                <c:pt idx="181">
                  <c:v>0.13669970374083504</c:v>
                </c:pt>
                <c:pt idx="182">
                  <c:v>0.14698649092616206</c:v>
                </c:pt>
                <c:pt idx="183">
                  <c:v>0.10852279462309974</c:v>
                </c:pt>
                <c:pt idx="184">
                  <c:v>0.14847726872752315</c:v>
                </c:pt>
                <c:pt idx="185">
                  <c:v>0.14479217754108237</c:v>
                </c:pt>
                <c:pt idx="186">
                  <c:v>0.13896950040138639</c:v>
                </c:pt>
                <c:pt idx="187">
                  <c:v>0.13278194620133793</c:v>
                </c:pt>
                <c:pt idx="188">
                  <c:v>0.1270198196427782</c:v>
                </c:pt>
                <c:pt idx="189">
                  <c:v>0.1534134376788413</c:v>
                </c:pt>
                <c:pt idx="190">
                  <c:v>0.13998177081627636</c:v>
                </c:pt>
                <c:pt idx="191">
                  <c:v>0.13412870183106171</c:v>
                </c:pt>
                <c:pt idx="192">
                  <c:v>0.11731436459189801</c:v>
                </c:pt>
                <c:pt idx="193">
                  <c:v>0.13481867038169809</c:v>
                </c:pt>
                <c:pt idx="194">
                  <c:v>0.13594489789214811</c:v>
                </c:pt>
                <c:pt idx="195">
                  <c:v>0.13778083026315321</c:v>
                </c:pt>
                <c:pt idx="196">
                  <c:v>0.13329053916653835</c:v>
                </c:pt>
                <c:pt idx="197">
                  <c:v>0.13779981090816756</c:v>
                </c:pt>
                <c:pt idx="198">
                  <c:v>0.12946855975904997</c:v>
                </c:pt>
                <c:pt idx="199">
                  <c:v>0.12137632532594773</c:v>
                </c:pt>
                <c:pt idx="200">
                  <c:v>0.12664336702282292</c:v>
                </c:pt>
                <c:pt idx="201">
                  <c:v>0.11768634657285194</c:v>
                </c:pt>
                <c:pt idx="202">
                  <c:v>0.12889972877343803</c:v>
                </c:pt>
                <c:pt idx="203">
                  <c:v>0.13020957134984248</c:v>
                </c:pt>
                <c:pt idx="204">
                  <c:v>0.13028933944206825</c:v>
                </c:pt>
                <c:pt idx="205">
                  <c:v>0.13037822837768798</c:v>
                </c:pt>
                <c:pt idx="206">
                  <c:v>0.1415535762231368</c:v>
                </c:pt>
                <c:pt idx="207">
                  <c:v>0.1103924181600294</c:v>
                </c:pt>
                <c:pt idx="208">
                  <c:v>0.12050681772824157</c:v>
                </c:pt>
                <c:pt idx="209">
                  <c:v>0.13838209953273675</c:v>
                </c:pt>
                <c:pt idx="210">
                  <c:v>0.12947935900869864</c:v>
                </c:pt>
                <c:pt idx="211">
                  <c:v>0.1122910575153941</c:v>
                </c:pt>
                <c:pt idx="212">
                  <c:v>0.13249986905907482</c:v>
                </c:pt>
                <c:pt idx="213">
                  <c:v>0.12223772665120855</c:v>
                </c:pt>
                <c:pt idx="214">
                  <c:v>0.13495142915996089</c:v>
                </c:pt>
                <c:pt idx="215">
                  <c:v>0.12821316034286839</c:v>
                </c:pt>
                <c:pt idx="216">
                  <c:v>0.12643915352668092</c:v>
                </c:pt>
                <c:pt idx="217">
                  <c:v>0.12353129493034716</c:v>
                </c:pt>
                <c:pt idx="218">
                  <c:v>0.12542565523356877</c:v>
                </c:pt>
                <c:pt idx="219">
                  <c:v>0.11820459629888047</c:v>
                </c:pt>
                <c:pt idx="220">
                  <c:v>0.12691102723408562</c:v>
                </c:pt>
                <c:pt idx="221">
                  <c:v>0.12671240967852082</c:v>
                </c:pt>
                <c:pt idx="222">
                  <c:v>0.13269874426613196</c:v>
                </c:pt>
                <c:pt idx="223">
                  <c:v>0.12912115015770287</c:v>
                </c:pt>
                <c:pt idx="224">
                  <c:v>0.1476257615849603</c:v>
                </c:pt>
                <c:pt idx="225">
                  <c:v>0.11459049040227616</c:v>
                </c:pt>
                <c:pt idx="226">
                  <c:v>0.11645745420300044</c:v>
                </c:pt>
                <c:pt idx="227">
                  <c:v>0.11960904746274247</c:v>
                </c:pt>
                <c:pt idx="228">
                  <c:v>0.1353221089463045</c:v>
                </c:pt>
                <c:pt idx="229">
                  <c:v>0.1301366602856194</c:v>
                </c:pt>
                <c:pt idx="230">
                  <c:v>0.1381883559203908</c:v>
                </c:pt>
                <c:pt idx="231">
                  <c:v>0.13060627050791251</c:v>
                </c:pt>
                <c:pt idx="232">
                  <c:v>0.13132501848742351</c:v>
                </c:pt>
                <c:pt idx="233">
                  <c:v>0.13518702726439036</c:v>
                </c:pt>
                <c:pt idx="234">
                  <c:v>0.13246940082493885</c:v>
                </c:pt>
                <c:pt idx="235">
                  <c:v>0.11498157752108515</c:v>
                </c:pt>
                <c:pt idx="236">
                  <c:v>0.1264979006964575</c:v>
                </c:pt>
                <c:pt idx="237">
                  <c:v>0.11392307373298401</c:v>
                </c:pt>
                <c:pt idx="238">
                  <c:v>0.11670181698615995</c:v>
                </c:pt>
                <c:pt idx="239">
                  <c:v>0.12148084033555985</c:v>
                </c:pt>
                <c:pt idx="240">
                  <c:v>0.1198388076335184</c:v>
                </c:pt>
                <c:pt idx="241">
                  <c:v>0.14702930346253129</c:v>
                </c:pt>
                <c:pt idx="242">
                  <c:v>0.13318110465184324</c:v>
                </c:pt>
                <c:pt idx="243">
                  <c:v>0.13213203340904589</c:v>
                </c:pt>
                <c:pt idx="244">
                  <c:v>0.13548615530351202</c:v>
                </c:pt>
                <c:pt idx="245">
                  <c:v>0.12333308314912392</c:v>
                </c:pt>
                <c:pt idx="246">
                  <c:v>0.14469550139483781</c:v>
                </c:pt>
                <c:pt idx="247">
                  <c:v>0.1194338421135045</c:v>
                </c:pt>
                <c:pt idx="248">
                  <c:v>0.1149563236035481</c:v>
                </c:pt>
                <c:pt idx="249">
                  <c:v>0.12172263622586943</c:v>
                </c:pt>
                <c:pt idx="250">
                  <c:v>0.12333714605745674</c:v>
                </c:pt>
                <c:pt idx="251">
                  <c:v>0.14716030372629374</c:v>
                </c:pt>
                <c:pt idx="252">
                  <c:v>0.13788404652284839</c:v>
                </c:pt>
                <c:pt idx="253">
                  <c:v>0.123640284257412</c:v>
                </c:pt>
                <c:pt idx="254">
                  <c:v>0.11890602919285921</c:v>
                </c:pt>
                <c:pt idx="255">
                  <c:v>0.1404485341813986</c:v>
                </c:pt>
                <c:pt idx="256">
                  <c:v>0.12666745695512943</c:v>
                </c:pt>
                <c:pt idx="257">
                  <c:v>0.13451676559574194</c:v>
                </c:pt>
                <c:pt idx="258">
                  <c:v>0.13102803455045586</c:v>
                </c:pt>
                <c:pt idx="259">
                  <c:v>0.11101983572933451</c:v>
                </c:pt>
                <c:pt idx="260">
                  <c:v>0.12767585758035796</c:v>
                </c:pt>
                <c:pt idx="261">
                  <c:v>0.13391669815257004</c:v>
                </c:pt>
                <c:pt idx="262">
                  <c:v>0.14206263238935049</c:v>
                </c:pt>
                <c:pt idx="263">
                  <c:v>0.12512403440347825</c:v>
                </c:pt>
                <c:pt idx="264">
                  <c:v>0.13971009790097985</c:v>
                </c:pt>
                <c:pt idx="265">
                  <c:v>0.13844237419716404</c:v>
                </c:pt>
                <c:pt idx="266">
                  <c:v>0.13789821884230757</c:v>
                </c:pt>
                <c:pt idx="267">
                  <c:v>0.13691671162580607</c:v>
                </c:pt>
                <c:pt idx="268">
                  <c:v>0.13431571042101384</c:v>
                </c:pt>
                <c:pt idx="269">
                  <c:v>0.124194277746733</c:v>
                </c:pt>
                <c:pt idx="270">
                  <c:v>0.13560187167500889</c:v>
                </c:pt>
                <c:pt idx="271">
                  <c:v>0.12723772819760459</c:v>
                </c:pt>
                <c:pt idx="272">
                  <c:v>0.13507439980430058</c:v>
                </c:pt>
                <c:pt idx="273">
                  <c:v>0.13308712847785353</c:v>
                </c:pt>
                <c:pt idx="274">
                  <c:v>0.11277195576126066</c:v>
                </c:pt>
                <c:pt idx="275">
                  <c:v>0.13330369069477507</c:v>
                </c:pt>
                <c:pt idx="276">
                  <c:v>0.1282664936370565</c:v>
                </c:pt>
                <c:pt idx="277">
                  <c:v>0.14429314210650454</c:v>
                </c:pt>
                <c:pt idx="278">
                  <c:v>0.12683841591240547</c:v>
                </c:pt>
                <c:pt idx="279">
                  <c:v>0.13602591262923619</c:v>
                </c:pt>
                <c:pt idx="280">
                  <c:v>0.11649835172132547</c:v>
                </c:pt>
                <c:pt idx="281">
                  <c:v>0.12396555804584586</c:v>
                </c:pt>
                <c:pt idx="282">
                  <c:v>0.13376784493984126</c:v>
                </c:pt>
                <c:pt idx="283">
                  <c:v>0.13466971059303004</c:v>
                </c:pt>
                <c:pt idx="284">
                  <c:v>0.13741862026784868</c:v>
                </c:pt>
                <c:pt idx="285">
                  <c:v>0.13739205410783653</c:v>
                </c:pt>
                <c:pt idx="286">
                  <c:v>0.11672448183732494</c:v>
                </c:pt>
                <c:pt idx="287">
                  <c:v>0.12573034081947052</c:v>
                </c:pt>
                <c:pt idx="288">
                  <c:v>0.12899725640248724</c:v>
                </c:pt>
                <c:pt idx="289">
                  <c:v>0.1331642929825459</c:v>
                </c:pt>
                <c:pt idx="290">
                  <c:v>0.13277418876435565</c:v>
                </c:pt>
                <c:pt idx="291">
                  <c:v>0.12094538280700604</c:v>
                </c:pt>
                <c:pt idx="292">
                  <c:v>0.13124933246165668</c:v>
                </c:pt>
                <c:pt idx="293">
                  <c:v>0.11977623751286982</c:v>
                </c:pt>
                <c:pt idx="294">
                  <c:v>0.12979779792930238</c:v>
                </c:pt>
                <c:pt idx="295">
                  <c:v>0.13209438646046356</c:v>
                </c:pt>
                <c:pt idx="296">
                  <c:v>0.12173480246562106</c:v>
                </c:pt>
                <c:pt idx="297">
                  <c:v>0.12730950289468637</c:v>
                </c:pt>
                <c:pt idx="298">
                  <c:v>0.13648691918335942</c:v>
                </c:pt>
                <c:pt idx="299">
                  <c:v>0.13097169566297853</c:v>
                </c:pt>
                <c:pt idx="300">
                  <c:v>0.12755162134492298</c:v>
                </c:pt>
                <c:pt idx="301">
                  <c:v>0.14032904804528709</c:v>
                </c:pt>
                <c:pt idx="302">
                  <c:v>0.12160781580285308</c:v>
                </c:pt>
                <c:pt idx="303">
                  <c:v>0.13541980806811488</c:v>
                </c:pt>
                <c:pt idx="304">
                  <c:v>0.14278289754126949</c:v>
                </c:pt>
                <c:pt idx="305">
                  <c:v>0.11612412253234718</c:v>
                </c:pt>
                <c:pt idx="306">
                  <c:v>0.13641080325905686</c:v>
                </c:pt>
                <c:pt idx="307">
                  <c:v>0.14095848127324534</c:v>
                </c:pt>
                <c:pt idx="308">
                  <c:v>0.14372181411917836</c:v>
                </c:pt>
                <c:pt idx="309">
                  <c:v>0.11969519746226222</c:v>
                </c:pt>
                <c:pt idx="310">
                  <c:v>0.15036810398587477</c:v>
                </c:pt>
                <c:pt idx="311">
                  <c:v>0.12453796001187338</c:v>
                </c:pt>
                <c:pt idx="312">
                  <c:v>0.10599930521345867</c:v>
                </c:pt>
                <c:pt idx="313">
                  <c:v>0.12199594535746297</c:v>
                </c:pt>
                <c:pt idx="314">
                  <c:v>0.12644455076750971</c:v>
                </c:pt>
                <c:pt idx="315">
                  <c:v>0.14431915727225014</c:v>
                </c:pt>
                <c:pt idx="316">
                  <c:v>0.1252427088125419</c:v>
                </c:pt>
                <c:pt idx="317">
                  <c:v>0.1457190483968856</c:v>
                </c:pt>
                <c:pt idx="318">
                  <c:v>0.11410746506126332</c:v>
                </c:pt>
                <c:pt idx="319">
                  <c:v>0.14281175778620264</c:v>
                </c:pt>
                <c:pt idx="320">
                  <c:v>0.1566985749736636</c:v>
                </c:pt>
                <c:pt idx="321">
                  <c:v>0.11409780904998372</c:v>
                </c:pt>
                <c:pt idx="322">
                  <c:v>0.12928810049153244</c:v>
                </c:pt>
                <c:pt idx="323">
                  <c:v>0.14352513036822931</c:v>
                </c:pt>
                <c:pt idx="324">
                  <c:v>0.11167867774423232</c:v>
                </c:pt>
                <c:pt idx="325">
                  <c:v>0.12840966249853938</c:v>
                </c:pt>
                <c:pt idx="326">
                  <c:v>0.1273204285606665</c:v>
                </c:pt>
                <c:pt idx="327">
                  <c:v>0.12718317895149944</c:v>
                </c:pt>
                <c:pt idx="328">
                  <c:v>0.12378687074835977</c:v>
                </c:pt>
                <c:pt idx="329">
                  <c:v>0.11767393560747172</c:v>
                </c:pt>
                <c:pt idx="330">
                  <c:v>0.13004903224530437</c:v>
                </c:pt>
                <c:pt idx="331">
                  <c:v>0.15594229996056733</c:v>
                </c:pt>
                <c:pt idx="332">
                  <c:v>0.12260030413651825</c:v>
                </c:pt>
                <c:pt idx="333">
                  <c:v>0.12390729769996921</c:v>
                </c:pt>
                <c:pt idx="334">
                  <c:v>0.11983132182084469</c:v>
                </c:pt>
                <c:pt idx="335">
                  <c:v>0.14335557056877896</c:v>
                </c:pt>
                <c:pt idx="336">
                  <c:v>0.12818244105193988</c:v>
                </c:pt>
                <c:pt idx="337">
                  <c:v>0.13141681072826569</c:v>
                </c:pt>
                <c:pt idx="338">
                  <c:v>0.12613177109869853</c:v>
                </c:pt>
                <c:pt idx="339">
                  <c:v>0.11736827098366469</c:v>
                </c:pt>
                <c:pt idx="340">
                  <c:v>0.13063857883067101</c:v>
                </c:pt>
                <c:pt idx="341">
                  <c:v>0.13134370645416563</c:v>
                </c:pt>
                <c:pt idx="342">
                  <c:v>0.13113845007555539</c:v>
                </c:pt>
                <c:pt idx="343">
                  <c:v>0.12776773473605782</c:v>
                </c:pt>
                <c:pt idx="344">
                  <c:v>0.12164024697964355</c:v>
                </c:pt>
                <c:pt idx="345">
                  <c:v>0.12828657681436301</c:v>
                </c:pt>
                <c:pt idx="346">
                  <c:v>0.13904180459363374</c:v>
                </c:pt>
                <c:pt idx="347">
                  <c:v>0.10342892183070106</c:v>
                </c:pt>
                <c:pt idx="348">
                  <c:v>0.13210640465138421</c:v>
                </c:pt>
                <c:pt idx="349">
                  <c:v>0.13149725153982531</c:v>
                </c:pt>
                <c:pt idx="350">
                  <c:v>0.12401978601447142</c:v>
                </c:pt>
                <c:pt idx="351">
                  <c:v>0.14171903853476139</c:v>
                </c:pt>
                <c:pt idx="352">
                  <c:v>0.12867974795655762</c:v>
                </c:pt>
                <c:pt idx="353">
                  <c:v>0.14185131171197224</c:v>
                </c:pt>
                <c:pt idx="354">
                  <c:v>0.13931205418904097</c:v>
                </c:pt>
                <c:pt idx="355">
                  <c:v>0.12259310757073068</c:v>
                </c:pt>
                <c:pt idx="356">
                  <c:v>0.12478761970657579</c:v>
                </c:pt>
                <c:pt idx="357">
                  <c:v>0.10784100187390172</c:v>
                </c:pt>
                <c:pt idx="358">
                  <c:v>0.13786820967029756</c:v>
                </c:pt>
                <c:pt idx="359">
                  <c:v>0.1292186490724736</c:v>
                </c:pt>
                <c:pt idx="360">
                  <c:v>0.13783217692071356</c:v>
                </c:pt>
                <c:pt idx="361">
                  <c:v>0.12366590292515402</c:v>
                </c:pt>
                <c:pt idx="362">
                  <c:v>0.12868937487880169</c:v>
                </c:pt>
                <c:pt idx="363">
                  <c:v>0.12709393466780652</c:v>
                </c:pt>
                <c:pt idx="364">
                  <c:v>0.11072029110211265</c:v>
                </c:pt>
                <c:pt idx="365">
                  <c:v>0.1352371179920924</c:v>
                </c:pt>
                <c:pt idx="366">
                  <c:v>0.14292862996095398</c:v>
                </c:pt>
                <c:pt idx="367">
                  <c:v>0.13348607478110752</c:v>
                </c:pt>
                <c:pt idx="368">
                  <c:v>0.15083208928364039</c:v>
                </c:pt>
                <c:pt idx="369">
                  <c:v>0.12759903302754907</c:v>
                </c:pt>
                <c:pt idx="370">
                  <c:v>0.11873073421213065</c:v>
                </c:pt>
                <c:pt idx="371">
                  <c:v>0.10779052061795076</c:v>
                </c:pt>
                <c:pt idx="372">
                  <c:v>0.12903529563855862</c:v>
                </c:pt>
                <c:pt idx="373">
                  <c:v>0.13429808169688179</c:v>
                </c:pt>
                <c:pt idx="374">
                  <c:v>0.15471835484657159</c:v>
                </c:pt>
                <c:pt idx="375">
                  <c:v>0.12471073062800396</c:v>
                </c:pt>
                <c:pt idx="376">
                  <c:v>0.13542785469013491</c:v>
                </c:pt>
                <c:pt idx="377">
                  <c:v>0.12947050550062927</c:v>
                </c:pt>
                <c:pt idx="378">
                  <c:v>0.12617619322714271</c:v>
                </c:pt>
                <c:pt idx="379">
                  <c:v>0.13646735177063915</c:v>
                </c:pt>
                <c:pt idx="380">
                  <c:v>0.13273842476452019</c:v>
                </c:pt>
                <c:pt idx="381">
                  <c:v>0.13550684986675779</c:v>
                </c:pt>
                <c:pt idx="382">
                  <c:v>0.13668105421212245</c:v>
                </c:pt>
                <c:pt idx="383">
                  <c:v>0.13184962496651442</c:v>
                </c:pt>
                <c:pt idx="384">
                  <c:v>0.12289292902379623</c:v>
                </c:pt>
                <c:pt idx="385">
                  <c:v>0.14972847516154203</c:v>
                </c:pt>
                <c:pt idx="386">
                  <c:v>0.12391796781831484</c:v>
                </c:pt>
                <c:pt idx="387">
                  <c:v>0.13333759389992164</c:v>
                </c:pt>
                <c:pt idx="388">
                  <c:v>0.1081495160954971</c:v>
                </c:pt>
                <c:pt idx="389">
                  <c:v>0.1207027297506508</c:v>
                </c:pt>
                <c:pt idx="390">
                  <c:v>0.11655814324473311</c:v>
                </c:pt>
                <c:pt idx="391">
                  <c:v>0.12602390994254245</c:v>
                </c:pt>
                <c:pt idx="392">
                  <c:v>0.13150124290787418</c:v>
                </c:pt>
                <c:pt idx="393">
                  <c:v>0.11873265923850312</c:v>
                </c:pt>
                <c:pt idx="394">
                  <c:v>0.13229486688273584</c:v>
                </c:pt>
                <c:pt idx="395">
                  <c:v>0.12985632648835374</c:v>
                </c:pt>
                <c:pt idx="396">
                  <c:v>0.12881592645942511</c:v>
                </c:pt>
                <c:pt idx="397">
                  <c:v>0.12649115556510593</c:v>
                </c:pt>
                <c:pt idx="398">
                  <c:v>0.12917603536183686</c:v>
                </c:pt>
                <c:pt idx="399">
                  <c:v>0.13076428408267826</c:v>
                </c:pt>
                <c:pt idx="400">
                  <c:v>0.11401906156335068</c:v>
                </c:pt>
                <c:pt idx="401">
                  <c:v>0.12797646063330115</c:v>
                </c:pt>
                <c:pt idx="402">
                  <c:v>0.11904251378577251</c:v>
                </c:pt>
                <c:pt idx="403">
                  <c:v>0.11685132744640468</c:v>
                </c:pt>
                <c:pt idx="404">
                  <c:v>0.12799878331161099</c:v>
                </c:pt>
                <c:pt idx="405">
                  <c:v>0.14757799657401641</c:v>
                </c:pt>
                <c:pt idx="406">
                  <c:v>0.13501548324430579</c:v>
                </c:pt>
                <c:pt idx="407">
                  <c:v>0.1180733575460691</c:v>
                </c:pt>
                <c:pt idx="408">
                  <c:v>0.12501664118590036</c:v>
                </c:pt>
                <c:pt idx="409">
                  <c:v>0.13932075061970653</c:v>
                </c:pt>
                <c:pt idx="410">
                  <c:v>0.13322323722145246</c:v>
                </c:pt>
                <c:pt idx="411">
                  <c:v>0.13902750986812815</c:v>
                </c:pt>
                <c:pt idx="412">
                  <c:v>0.13823163231936147</c:v>
                </c:pt>
                <c:pt idx="413">
                  <c:v>0.14751316651328625</c:v>
                </c:pt>
                <c:pt idx="414">
                  <c:v>0.11935912273399327</c:v>
                </c:pt>
                <c:pt idx="415">
                  <c:v>0.12032205943892961</c:v>
                </c:pt>
                <c:pt idx="416">
                  <c:v>0.13065184200285024</c:v>
                </c:pt>
                <c:pt idx="417">
                  <c:v>0.13343013703015533</c:v>
                </c:pt>
                <c:pt idx="418">
                  <c:v>0.13288044973386526</c:v>
                </c:pt>
                <c:pt idx="419">
                  <c:v>0.12238371435680352</c:v>
                </c:pt>
                <c:pt idx="420">
                  <c:v>0.11391887301604836</c:v>
                </c:pt>
                <c:pt idx="421">
                  <c:v>0.14156751326755762</c:v>
                </c:pt>
                <c:pt idx="422">
                  <c:v>0.13776507273495148</c:v>
                </c:pt>
                <c:pt idx="423">
                  <c:v>0.11735331664756914</c:v>
                </c:pt>
                <c:pt idx="424">
                  <c:v>0.11941012399722839</c:v>
                </c:pt>
                <c:pt idx="425">
                  <c:v>0.12999722814802625</c:v>
                </c:pt>
                <c:pt idx="426">
                  <c:v>0.10583705196795494</c:v>
                </c:pt>
                <c:pt idx="427">
                  <c:v>0.12735619333310638</c:v>
                </c:pt>
                <c:pt idx="428">
                  <c:v>0.12865855779353549</c:v>
                </c:pt>
                <c:pt idx="429">
                  <c:v>0.12516677844156013</c:v>
                </c:pt>
                <c:pt idx="430">
                  <c:v>0.12722392037671371</c:v>
                </c:pt>
                <c:pt idx="431">
                  <c:v>0.11959858873524054</c:v>
                </c:pt>
                <c:pt idx="432">
                  <c:v>0.14628978464406353</c:v>
                </c:pt>
                <c:pt idx="433">
                  <c:v>0.13689279992780271</c:v>
                </c:pt>
                <c:pt idx="434">
                  <c:v>0.12186274211454087</c:v>
                </c:pt>
                <c:pt idx="435">
                  <c:v>0.13927684746147093</c:v>
                </c:pt>
                <c:pt idx="436">
                  <c:v>0.1312347158107284</c:v>
                </c:pt>
                <c:pt idx="437">
                  <c:v>0.13320507560076986</c:v>
                </c:pt>
                <c:pt idx="438">
                  <c:v>0.12397926714234292</c:v>
                </c:pt>
                <c:pt idx="439">
                  <c:v>0.11870833629946542</c:v>
                </c:pt>
                <c:pt idx="440">
                  <c:v>0.1185749417976517</c:v>
                </c:pt>
                <c:pt idx="441">
                  <c:v>0.16167352245682379</c:v>
                </c:pt>
                <c:pt idx="442">
                  <c:v>0.14111836179945686</c:v>
                </c:pt>
                <c:pt idx="443">
                  <c:v>0.13518660386097489</c:v>
                </c:pt>
                <c:pt idx="444">
                  <c:v>0.12920473031362809</c:v>
                </c:pt>
                <c:pt idx="445">
                  <c:v>0.13311835047119308</c:v>
                </c:pt>
                <c:pt idx="446">
                  <c:v>0.12068758275425553</c:v>
                </c:pt>
                <c:pt idx="447">
                  <c:v>0.13095172274065961</c:v>
                </c:pt>
                <c:pt idx="448">
                  <c:v>0.11387964566315241</c:v>
                </c:pt>
                <c:pt idx="449">
                  <c:v>0.13113642544878207</c:v>
                </c:pt>
                <c:pt idx="450">
                  <c:v>0.15225422767849581</c:v>
                </c:pt>
                <c:pt idx="451">
                  <c:v>0.11974425590444519</c:v>
                </c:pt>
                <c:pt idx="452">
                  <c:v>0.1223255282500528</c:v>
                </c:pt>
                <c:pt idx="453">
                  <c:v>0.13104186684131128</c:v>
                </c:pt>
                <c:pt idx="454">
                  <c:v>0.13328570371551965</c:v>
                </c:pt>
                <c:pt idx="455">
                  <c:v>0.13683376735439243</c:v>
                </c:pt>
                <c:pt idx="456">
                  <c:v>0.11483502408549291</c:v>
                </c:pt>
                <c:pt idx="457">
                  <c:v>0.12462900031660987</c:v>
                </c:pt>
                <c:pt idx="458">
                  <c:v>0.14281011133107671</c:v>
                </c:pt>
                <c:pt idx="459">
                  <c:v>0.11961587292126334</c:v>
                </c:pt>
                <c:pt idx="460">
                  <c:v>0.13303208872354141</c:v>
                </c:pt>
                <c:pt idx="461">
                  <c:v>0.13356906056954779</c:v>
                </c:pt>
                <c:pt idx="462">
                  <c:v>0.12187120112475762</c:v>
                </c:pt>
                <c:pt idx="463">
                  <c:v>0.13413707201656791</c:v>
                </c:pt>
                <c:pt idx="464">
                  <c:v>0.13525708379158891</c:v>
                </c:pt>
                <c:pt idx="465">
                  <c:v>0.15323937819694591</c:v>
                </c:pt>
                <c:pt idx="466">
                  <c:v>0.1334274658538141</c:v>
                </c:pt>
                <c:pt idx="467">
                  <c:v>0.12023594783407003</c:v>
                </c:pt>
                <c:pt idx="468">
                  <c:v>0.14880918180942765</c:v>
                </c:pt>
                <c:pt idx="469">
                  <c:v>0.13146516736684136</c:v>
                </c:pt>
                <c:pt idx="470">
                  <c:v>0.13380294750994515</c:v>
                </c:pt>
                <c:pt idx="471">
                  <c:v>0.1318463291396523</c:v>
                </c:pt>
                <c:pt idx="472">
                  <c:v>0.1229793017855164</c:v>
                </c:pt>
                <c:pt idx="473">
                  <c:v>0.13094976600135305</c:v>
                </c:pt>
                <c:pt idx="474">
                  <c:v>0.12253666196507121</c:v>
                </c:pt>
                <c:pt idx="475">
                  <c:v>0.11806137696777723</c:v>
                </c:pt>
                <c:pt idx="476">
                  <c:v>0.13095700194984175</c:v>
                </c:pt>
                <c:pt idx="477">
                  <c:v>0.12582487806365461</c:v>
                </c:pt>
                <c:pt idx="478">
                  <c:v>0.13347030679516639</c:v>
                </c:pt>
                <c:pt idx="479">
                  <c:v>0.14092097112309687</c:v>
                </c:pt>
                <c:pt idx="480">
                  <c:v>0.12603503060495405</c:v>
                </c:pt>
                <c:pt idx="481">
                  <c:v>0.12626322745266605</c:v>
                </c:pt>
                <c:pt idx="482">
                  <c:v>0.15419291268888505</c:v>
                </c:pt>
                <c:pt idx="483">
                  <c:v>0.1320204634158679</c:v>
                </c:pt>
                <c:pt idx="484">
                  <c:v>0.13727916707930854</c:v>
                </c:pt>
                <c:pt idx="485">
                  <c:v>0.11803419523676774</c:v>
                </c:pt>
                <c:pt idx="486">
                  <c:v>0.14103449949906763</c:v>
                </c:pt>
                <c:pt idx="487">
                  <c:v>0.14495251610196452</c:v>
                </c:pt>
                <c:pt idx="488">
                  <c:v>0.13746910257729744</c:v>
                </c:pt>
                <c:pt idx="489">
                  <c:v>0.13161328818654081</c:v>
                </c:pt>
                <c:pt idx="490">
                  <c:v>0.13584769457440773</c:v>
                </c:pt>
                <c:pt idx="491">
                  <c:v>0.1471135329329932</c:v>
                </c:pt>
                <c:pt idx="492">
                  <c:v>0.12738648358537644</c:v>
                </c:pt>
                <c:pt idx="493">
                  <c:v>0.12087888183234109</c:v>
                </c:pt>
                <c:pt idx="494">
                  <c:v>0.13180704496428264</c:v>
                </c:pt>
                <c:pt idx="495">
                  <c:v>0.12656639687445517</c:v>
                </c:pt>
                <c:pt idx="496">
                  <c:v>0.13097601005293508</c:v>
                </c:pt>
                <c:pt idx="497">
                  <c:v>0.12555298460419725</c:v>
                </c:pt>
                <c:pt idx="498">
                  <c:v>0.14414578093049774</c:v>
                </c:pt>
                <c:pt idx="499">
                  <c:v>0.13011851900451174</c:v>
                </c:pt>
                <c:pt idx="500">
                  <c:v>0.12107557576815681</c:v>
                </c:pt>
                <c:pt idx="501">
                  <c:v>0.11660652133680081</c:v>
                </c:pt>
                <c:pt idx="502">
                  <c:v>0.12912764230440335</c:v>
                </c:pt>
                <c:pt idx="503">
                  <c:v>0.12709597380925705</c:v>
                </c:pt>
                <c:pt idx="504">
                  <c:v>0.12547159628664972</c:v>
                </c:pt>
                <c:pt idx="505">
                  <c:v>0.11441344583237312</c:v>
                </c:pt>
                <c:pt idx="506">
                  <c:v>0.12842223528177779</c:v>
                </c:pt>
                <c:pt idx="507">
                  <c:v>0.1230645745583314</c:v>
                </c:pt>
                <c:pt idx="508">
                  <c:v>0.13493519497622136</c:v>
                </c:pt>
                <c:pt idx="509">
                  <c:v>0.12993476907753981</c:v>
                </c:pt>
                <c:pt idx="510">
                  <c:v>0.12917000095878969</c:v>
                </c:pt>
                <c:pt idx="511">
                  <c:v>0.14274083488068756</c:v>
                </c:pt>
                <c:pt idx="512">
                  <c:v>0.11707474240165205</c:v>
                </c:pt>
                <c:pt idx="513">
                  <c:v>0.13603140196256852</c:v>
                </c:pt>
                <c:pt idx="514">
                  <c:v>0.133997193074228</c:v>
                </c:pt>
                <c:pt idx="515">
                  <c:v>0.1252794040260366</c:v>
                </c:pt>
                <c:pt idx="516">
                  <c:v>0.11692318734688971</c:v>
                </c:pt>
                <c:pt idx="517">
                  <c:v>0.11733051846380839</c:v>
                </c:pt>
                <c:pt idx="518">
                  <c:v>0.13089898049133056</c:v>
                </c:pt>
                <c:pt idx="519">
                  <c:v>0.11448518692811882</c:v>
                </c:pt>
                <c:pt idx="520">
                  <c:v>0.11863145819905346</c:v>
                </c:pt>
                <c:pt idx="521">
                  <c:v>0.13257025899068189</c:v>
                </c:pt>
                <c:pt idx="522">
                  <c:v>0.14102089315422175</c:v>
                </c:pt>
                <c:pt idx="523">
                  <c:v>0.12081709865169138</c:v>
                </c:pt>
                <c:pt idx="524">
                  <c:v>0.13853057157932244</c:v>
                </c:pt>
                <c:pt idx="525">
                  <c:v>0.13058269873668871</c:v>
                </c:pt>
                <c:pt idx="526">
                  <c:v>0.1152204316180503</c:v>
                </c:pt>
                <c:pt idx="527">
                  <c:v>0.12304542961956683</c:v>
                </c:pt>
                <c:pt idx="528">
                  <c:v>0.12442012368441634</c:v>
                </c:pt>
                <c:pt idx="529">
                  <c:v>0.14495786977139746</c:v>
                </c:pt>
                <c:pt idx="530">
                  <c:v>0.13309562306418307</c:v>
                </c:pt>
                <c:pt idx="531">
                  <c:v>0.1359874472970784</c:v>
                </c:pt>
                <c:pt idx="532">
                  <c:v>0.12850198439131025</c:v>
                </c:pt>
                <c:pt idx="533">
                  <c:v>0.13189685195034415</c:v>
                </c:pt>
                <c:pt idx="534">
                  <c:v>0.12188178733491778</c:v>
                </c:pt>
                <c:pt idx="535">
                  <c:v>0.12783010463103359</c:v>
                </c:pt>
                <c:pt idx="536">
                  <c:v>0.12231376959616472</c:v>
                </c:pt>
                <c:pt idx="537">
                  <c:v>0.13671317707776159</c:v>
                </c:pt>
                <c:pt idx="538">
                  <c:v>0.12921684860240187</c:v>
                </c:pt>
                <c:pt idx="539">
                  <c:v>0.11872571032327012</c:v>
                </c:pt>
                <c:pt idx="540">
                  <c:v>0.15015827586014355</c:v>
                </c:pt>
                <c:pt idx="541">
                  <c:v>0.13879251619530258</c:v>
                </c:pt>
                <c:pt idx="542">
                  <c:v>0.15140398325237681</c:v>
                </c:pt>
                <c:pt idx="543">
                  <c:v>0.13165251303504413</c:v>
                </c:pt>
                <c:pt idx="544">
                  <c:v>0.13617574713986183</c:v>
                </c:pt>
                <c:pt idx="545">
                  <c:v>0.11712368143082325</c:v>
                </c:pt>
                <c:pt idx="546">
                  <c:v>0.14727056031572722</c:v>
                </c:pt>
                <c:pt idx="547">
                  <c:v>0.10998748961545801</c:v>
                </c:pt>
                <c:pt idx="548">
                  <c:v>0.12076192595707178</c:v>
                </c:pt>
                <c:pt idx="549">
                  <c:v>0.10445115188866325</c:v>
                </c:pt>
                <c:pt idx="550">
                  <c:v>0.11439201346169799</c:v>
                </c:pt>
                <c:pt idx="551">
                  <c:v>0.12651267364495603</c:v>
                </c:pt>
                <c:pt idx="552">
                  <c:v>0.12948613304081166</c:v>
                </c:pt>
                <c:pt idx="553">
                  <c:v>0.13135375407241995</c:v>
                </c:pt>
                <c:pt idx="554">
                  <c:v>0.12360992323758009</c:v>
                </c:pt>
                <c:pt idx="555">
                  <c:v>0.12666503361704751</c:v>
                </c:pt>
                <c:pt idx="556">
                  <c:v>0.12385761888518719</c:v>
                </c:pt>
                <c:pt idx="557">
                  <c:v>0.11848894956946888</c:v>
                </c:pt>
                <c:pt idx="558">
                  <c:v>0.1100770237788196</c:v>
                </c:pt>
                <c:pt idx="559">
                  <c:v>0.130558880768091</c:v>
                </c:pt>
                <c:pt idx="560">
                  <c:v>0.12721286521060921</c:v>
                </c:pt>
                <c:pt idx="561">
                  <c:v>0.12193666187098756</c:v>
                </c:pt>
                <c:pt idx="562">
                  <c:v>0.1233257788088573</c:v>
                </c:pt>
                <c:pt idx="563">
                  <c:v>0.12964300978751231</c:v>
                </c:pt>
                <c:pt idx="564">
                  <c:v>0.11554253423015194</c:v>
                </c:pt>
                <c:pt idx="565">
                  <c:v>0.12001998672910144</c:v>
                </c:pt>
                <c:pt idx="566">
                  <c:v>0.12685073780850165</c:v>
                </c:pt>
                <c:pt idx="567">
                  <c:v>0.13406761772905909</c:v>
                </c:pt>
                <c:pt idx="568">
                  <c:v>0.12930544816216111</c:v>
                </c:pt>
                <c:pt idx="569">
                  <c:v>0.14242598802666595</c:v>
                </c:pt>
                <c:pt idx="570">
                  <c:v>0.13714223228077979</c:v>
                </c:pt>
                <c:pt idx="571">
                  <c:v>0.12173341074123922</c:v>
                </c:pt>
                <c:pt idx="572">
                  <c:v>0.11937316472260638</c:v>
                </c:pt>
                <c:pt idx="573">
                  <c:v>0.12712027297027306</c:v>
                </c:pt>
                <c:pt idx="574">
                  <c:v>0.13803493983146697</c:v>
                </c:pt>
                <c:pt idx="575">
                  <c:v>0.1296102726594616</c:v>
                </c:pt>
                <c:pt idx="576">
                  <c:v>0.11997570544684727</c:v>
                </c:pt>
                <c:pt idx="577">
                  <c:v>0.13738374271975592</c:v>
                </c:pt>
                <c:pt idx="578">
                  <c:v>0.13647612506107662</c:v>
                </c:pt>
                <c:pt idx="579">
                  <c:v>0.12930844646421569</c:v>
                </c:pt>
                <c:pt idx="580">
                  <c:v>0.11699132171014644</c:v>
                </c:pt>
                <c:pt idx="581">
                  <c:v>0.12821505866872782</c:v>
                </c:pt>
                <c:pt idx="582">
                  <c:v>0.11341859341359654</c:v>
                </c:pt>
                <c:pt idx="583">
                  <c:v>0.14669735214176766</c:v>
                </c:pt>
                <c:pt idx="584">
                  <c:v>0.12361782066674568</c:v>
                </c:pt>
                <c:pt idx="585">
                  <c:v>0.13773686001448232</c:v>
                </c:pt>
                <c:pt idx="586">
                  <c:v>0.13494071899475024</c:v>
                </c:pt>
                <c:pt idx="587">
                  <c:v>0.12680703075589161</c:v>
                </c:pt>
                <c:pt idx="588">
                  <c:v>0.11852639220889138</c:v>
                </c:pt>
                <c:pt idx="589">
                  <c:v>0.12678538478017343</c:v>
                </c:pt>
                <c:pt idx="590">
                  <c:v>0.14780381178538984</c:v>
                </c:pt>
                <c:pt idx="591">
                  <c:v>0.14410639667298003</c:v>
                </c:pt>
                <c:pt idx="592">
                  <c:v>0.12727987742531907</c:v>
                </c:pt>
                <c:pt idx="593">
                  <c:v>0.13388512122374607</c:v>
                </c:pt>
                <c:pt idx="594">
                  <c:v>0.14429058260125077</c:v>
                </c:pt>
                <c:pt idx="595">
                  <c:v>0.12915914294814068</c:v>
                </c:pt>
                <c:pt idx="596">
                  <c:v>0.13839293041739356</c:v>
                </c:pt>
                <c:pt idx="597">
                  <c:v>0.1351460886803027</c:v>
                </c:pt>
                <c:pt idx="598">
                  <c:v>0.12183479317192812</c:v>
                </c:pt>
                <c:pt idx="599">
                  <c:v>0.12455946439849383</c:v>
                </c:pt>
                <c:pt idx="600">
                  <c:v>0.1366705751574111</c:v>
                </c:pt>
                <c:pt idx="601">
                  <c:v>0.13825785570905805</c:v>
                </c:pt>
                <c:pt idx="602">
                  <c:v>0.14114114661088528</c:v>
                </c:pt>
                <c:pt idx="603">
                  <c:v>0.12106421193379313</c:v>
                </c:pt>
                <c:pt idx="604">
                  <c:v>0.11788795215271956</c:v>
                </c:pt>
                <c:pt idx="605">
                  <c:v>0.13693555683927022</c:v>
                </c:pt>
                <c:pt idx="606">
                  <c:v>0.12144369422016127</c:v>
                </c:pt>
                <c:pt idx="607">
                  <c:v>0.1338004632892616</c:v>
                </c:pt>
                <c:pt idx="608">
                  <c:v>0.13304184174561126</c:v>
                </c:pt>
                <c:pt idx="609">
                  <c:v>0.12511763957856953</c:v>
                </c:pt>
                <c:pt idx="610">
                  <c:v>0.11410031759608656</c:v>
                </c:pt>
                <c:pt idx="611">
                  <c:v>0.12777031080689111</c:v>
                </c:pt>
                <c:pt idx="612">
                  <c:v>0.11885848860854731</c:v>
                </c:pt>
                <c:pt idx="613">
                  <c:v>0.12585631636017017</c:v>
                </c:pt>
                <c:pt idx="614">
                  <c:v>0.14556295509345082</c:v>
                </c:pt>
                <c:pt idx="615">
                  <c:v>0.12064034131750921</c:v>
                </c:pt>
                <c:pt idx="616">
                  <c:v>0.12596319147467963</c:v>
                </c:pt>
                <c:pt idx="617">
                  <c:v>0.12335322773495981</c:v>
                </c:pt>
                <c:pt idx="618">
                  <c:v>0.12725758582394286</c:v>
                </c:pt>
                <c:pt idx="619">
                  <c:v>0.13484907533593452</c:v>
                </c:pt>
                <c:pt idx="620">
                  <c:v>0.12843037859286571</c:v>
                </c:pt>
                <c:pt idx="621">
                  <c:v>0.12955134721674555</c:v>
                </c:pt>
                <c:pt idx="622">
                  <c:v>0.13476652418169299</c:v>
                </c:pt>
                <c:pt idx="623">
                  <c:v>0.13196560126548176</c:v>
                </c:pt>
                <c:pt idx="624">
                  <c:v>0.12784017525068198</c:v>
                </c:pt>
                <c:pt idx="625">
                  <c:v>0.1174251452236654</c:v>
                </c:pt>
                <c:pt idx="626">
                  <c:v>0.12264678060352167</c:v>
                </c:pt>
                <c:pt idx="627">
                  <c:v>0.14646732263715306</c:v>
                </c:pt>
                <c:pt idx="628">
                  <c:v>0.13250761470999645</c:v>
                </c:pt>
                <c:pt idx="629">
                  <c:v>0.15436548772745212</c:v>
                </c:pt>
                <c:pt idx="630">
                  <c:v>0.1185449742489619</c:v>
                </c:pt>
                <c:pt idx="631">
                  <c:v>0.12860920699231387</c:v>
                </c:pt>
                <c:pt idx="632">
                  <c:v>0.13049928169472516</c:v>
                </c:pt>
                <c:pt idx="633">
                  <c:v>0.1269442934281052</c:v>
                </c:pt>
                <c:pt idx="634">
                  <c:v>0.11736471897954089</c:v>
                </c:pt>
                <c:pt idx="635">
                  <c:v>0.12547252993750305</c:v>
                </c:pt>
                <c:pt idx="636">
                  <c:v>0.11712782094855273</c:v>
                </c:pt>
                <c:pt idx="637">
                  <c:v>0.13106995373493419</c:v>
                </c:pt>
                <c:pt idx="638">
                  <c:v>0.15373539089105762</c:v>
                </c:pt>
                <c:pt idx="639">
                  <c:v>0.1253655525094042</c:v>
                </c:pt>
                <c:pt idx="640">
                  <c:v>0.13383261840728883</c:v>
                </c:pt>
                <c:pt idx="641">
                  <c:v>0.1407057830354653</c:v>
                </c:pt>
                <c:pt idx="642">
                  <c:v>0.1278517062257773</c:v>
                </c:pt>
                <c:pt idx="643">
                  <c:v>0.12798641975403027</c:v>
                </c:pt>
                <c:pt idx="644">
                  <c:v>0.12679927147816678</c:v>
                </c:pt>
                <c:pt idx="645">
                  <c:v>0.1316485035247672</c:v>
                </c:pt>
                <c:pt idx="646">
                  <c:v>0.12736116201103517</c:v>
                </c:pt>
                <c:pt idx="647">
                  <c:v>0.1272354888242988</c:v>
                </c:pt>
                <c:pt idx="648">
                  <c:v>0.12488788003349686</c:v>
                </c:pt>
                <c:pt idx="649">
                  <c:v>0.14221119062096138</c:v>
                </c:pt>
                <c:pt idx="650">
                  <c:v>0.13740965863860424</c:v>
                </c:pt>
                <c:pt idx="651">
                  <c:v>0.13740797197924845</c:v>
                </c:pt>
                <c:pt idx="652">
                  <c:v>0.13689655925571675</c:v>
                </c:pt>
                <c:pt idx="653">
                  <c:v>0.12825738284897581</c:v>
                </c:pt>
                <c:pt idx="654">
                  <c:v>0.12271358264639967</c:v>
                </c:pt>
                <c:pt idx="655">
                  <c:v>0.14866601102431398</c:v>
                </c:pt>
                <c:pt idx="656">
                  <c:v>0.12354799276213285</c:v>
                </c:pt>
                <c:pt idx="657">
                  <c:v>0.13026107123761452</c:v>
                </c:pt>
                <c:pt idx="658">
                  <c:v>0.13460850790091558</c:v>
                </c:pt>
                <c:pt idx="659">
                  <c:v>0.13551629510812349</c:v>
                </c:pt>
                <c:pt idx="660">
                  <c:v>0.12516579703362549</c:v>
                </c:pt>
                <c:pt idx="661">
                  <c:v>0.13383080662526825</c:v>
                </c:pt>
                <c:pt idx="662">
                  <c:v>0.11742709869441871</c:v>
                </c:pt>
                <c:pt idx="663">
                  <c:v>0.13375354935112624</c:v>
                </c:pt>
                <c:pt idx="664">
                  <c:v>0.1225579411247337</c:v>
                </c:pt>
                <c:pt idx="665">
                  <c:v>0.12772716851309968</c:v>
                </c:pt>
                <c:pt idx="666">
                  <c:v>0.12341568960599941</c:v>
                </c:pt>
                <c:pt idx="667">
                  <c:v>0.13051954719704659</c:v>
                </c:pt>
                <c:pt idx="668">
                  <c:v>0.13104749981265595</c:v>
                </c:pt>
                <c:pt idx="669">
                  <c:v>0.11728751160885786</c:v>
                </c:pt>
                <c:pt idx="670">
                  <c:v>0.10692432192777269</c:v>
                </c:pt>
                <c:pt idx="671">
                  <c:v>0.13053316996771777</c:v>
                </c:pt>
                <c:pt idx="672">
                  <c:v>0.13518588555218453</c:v>
                </c:pt>
                <c:pt idx="673">
                  <c:v>0.11427476686139003</c:v>
                </c:pt>
                <c:pt idx="674">
                  <c:v>0.13288124184173061</c:v>
                </c:pt>
                <c:pt idx="675">
                  <c:v>0.13905293488196913</c:v>
                </c:pt>
                <c:pt idx="676">
                  <c:v>0.12681422387385338</c:v>
                </c:pt>
                <c:pt idx="677">
                  <c:v>0.13024993570674367</c:v>
                </c:pt>
                <c:pt idx="678">
                  <c:v>0.13203875374582069</c:v>
                </c:pt>
                <c:pt idx="679">
                  <c:v>0.11479549288022985</c:v>
                </c:pt>
                <c:pt idx="680">
                  <c:v>0.12847431490727607</c:v>
                </c:pt>
                <c:pt idx="681">
                  <c:v>0.12887965096639997</c:v>
                </c:pt>
                <c:pt idx="682">
                  <c:v>0.13400372499733859</c:v>
                </c:pt>
                <c:pt idx="683">
                  <c:v>0.12986239249478829</c:v>
                </c:pt>
                <c:pt idx="684">
                  <c:v>0.11336430633951</c:v>
                </c:pt>
                <c:pt idx="685">
                  <c:v>0.11808017008966479</c:v>
                </c:pt>
                <c:pt idx="686">
                  <c:v>0.1290736392270406</c:v>
                </c:pt>
                <c:pt idx="687">
                  <c:v>0.13370556175066803</c:v>
                </c:pt>
                <c:pt idx="688">
                  <c:v>0.11856672648974924</c:v>
                </c:pt>
                <c:pt idx="689">
                  <c:v>0.11905280774281289</c:v>
                </c:pt>
                <c:pt idx="690">
                  <c:v>0.1317071186089942</c:v>
                </c:pt>
                <c:pt idx="691">
                  <c:v>0.13231740505826348</c:v>
                </c:pt>
                <c:pt idx="692">
                  <c:v>0.13556787512448176</c:v>
                </c:pt>
                <c:pt idx="693">
                  <c:v>0.13953956041975232</c:v>
                </c:pt>
                <c:pt idx="694">
                  <c:v>0.11367364696475225</c:v>
                </c:pt>
                <c:pt idx="695">
                  <c:v>0.13507816106733594</c:v>
                </c:pt>
                <c:pt idx="696">
                  <c:v>0.1337978639156974</c:v>
                </c:pt>
                <c:pt idx="697">
                  <c:v>0.11465078085379098</c:v>
                </c:pt>
                <c:pt idx="698">
                  <c:v>0.11296986595881028</c:v>
                </c:pt>
                <c:pt idx="699">
                  <c:v>0.12170248022614509</c:v>
                </c:pt>
                <c:pt idx="700">
                  <c:v>0.13892035395322094</c:v>
                </c:pt>
                <c:pt idx="701">
                  <c:v>0.15169539948769289</c:v>
                </c:pt>
                <c:pt idx="702">
                  <c:v>0.1168743386279915</c:v>
                </c:pt>
                <c:pt idx="703">
                  <c:v>0.13012582385905982</c:v>
                </c:pt>
                <c:pt idx="704">
                  <c:v>0.12782929080785405</c:v>
                </c:pt>
                <c:pt idx="705">
                  <c:v>0.14068157905348366</c:v>
                </c:pt>
                <c:pt idx="706">
                  <c:v>0.12750079955434107</c:v>
                </c:pt>
                <c:pt idx="707">
                  <c:v>0.12271545852269522</c:v>
                </c:pt>
                <c:pt idx="708">
                  <c:v>0.12905086251000478</c:v>
                </c:pt>
                <c:pt idx="709">
                  <c:v>0.13405717678849671</c:v>
                </c:pt>
                <c:pt idx="710">
                  <c:v>0.12776150142842127</c:v>
                </c:pt>
                <c:pt idx="711">
                  <c:v>0.13796500739067771</c:v>
                </c:pt>
                <c:pt idx="712">
                  <c:v>0.12919025608424298</c:v>
                </c:pt>
                <c:pt idx="713">
                  <c:v>0.14519366672539807</c:v>
                </c:pt>
                <c:pt idx="714">
                  <c:v>0.12727097909026736</c:v>
                </c:pt>
                <c:pt idx="715">
                  <c:v>0.14891697064159889</c:v>
                </c:pt>
                <c:pt idx="716">
                  <c:v>0.12432901978210087</c:v>
                </c:pt>
                <c:pt idx="717">
                  <c:v>0.11887315486358431</c:v>
                </c:pt>
                <c:pt idx="718">
                  <c:v>0.13286534599635924</c:v>
                </c:pt>
                <c:pt idx="719">
                  <c:v>0.13631266444412887</c:v>
                </c:pt>
                <c:pt idx="720">
                  <c:v>0.12152130383790877</c:v>
                </c:pt>
                <c:pt idx="721">
                  <c:v>0.13720311106134433</c:v>
                </c:pt>
                <c:pt idx="722">
                  <c:v>0.1178932646765441</c:v>
                </c:pt>
                <c:pt idx="723">
                  <c:v>0.1485849197517258</c:v>
                </c:pt>
                <c:pt idx="724">
                  <c:v>0.13326352671701938</c:v>
                </c:pt>
                <c:pt idx="725">
                  <c:v>0.12337903447065303</c:v>
                </c:pt>
                <c:pt idx="726">
                  <c:v>0.14091186410327025</c:v>
                </c:pt>
                <c:pt idx="727">
                  <c:v>0.12605918824837231</c:v>
                </c:pt>
                <c:pt idx="728">
                  <c:v>0.1283138637390096</c:v>
                </c:pt>
                <c:pt idx="729">
                  <c:v>0.14389432926760024</c:v>
                </c:pt>
                <c:pt idx="730">
                  <c:v>0.12686775307574696</c:v>
                </c:pt>
                <c:pt idx="731">
                  <c:v>0.12752010639060155</c:v>
                </c:pt>
                <c:pt idx="732">
                  <c:v>0.1309405277124871</c:v>
                </c:pt>
                <c:pt idx="733">
                  <c:v>0.11896231467825562</c:v>
                </c:pt>
                <c:pt idx="734">
                  <c:v>0.13040502388319791</c:v>
                </c:pt>
                <c:pt idx="735">
                  <c:v>0.13125906826612449</c:v>
                </c:pt>
                <c:pt idx="736">
                  <c:v>0.13006754330009179</c:v>
                </c:pt>
                <c:pt idx="737">
                  <c:v>0.13271075738656787</c:v>
                </c:pt>
                <c:pt idx="738">
                  <c:v>0.14561640359145311</c:v>
                </c:pt>
                <c:pt idx="739">
                  <c:v>0.11540455184315392</c:v>
                </c:pt>
                <c:pt idx="740">
                  <c:v>0.12353739830390992</c:v>
                </c:pt>
                <c:pt idx="741">
                  <c:v>0.12585980160065752</c:v>
                </c:pt>
                <c:pt idx="742">
                  <c:v>0.12416360249399255</c:v>
                </c:pt>
                <c:pt idx="743">
                  <c:v>0.11406199478758404</c:v>
                </c:pt>
                <c:pt idx="744">
                  <c:v>0.1303448487213959</c:v>
                </c:pt>
                <c:pt idx="745">
                  <c:v>0.13686488295849178</c:v>
                </c:pt>
                <c:pt idx="746">
                  <c:v>0.1270357781682255</c:v>
                </c:pt>
                <c:pt idx="747">
                  <c:v>0.12888828008359854</c:v>
                </c:pt>
                <c:pt idx="748">
                  <c:v>0.11534682813812351</c:v>
                </c:pt>
                <c:pt idx="749">
                  <c:v>0.14031170855028136</c:v>
                </c:pt>
                <c:pt idx="750">
                  <c:v>0.1217744710136734</c:v>
                </c:pt>
                <c:pt idx="751">
                  <c:v>0.1322055283264722</c:v>
                </c:pt>
                <c:pt idx="752">
                  <c:v>0.13264512869825879</c:v>
                </c:pt>
                <c:pt idx="753">
                  <c:v>0.13825663236040497</c:v>
                </c:pt>
                <c:pt idx="754">
                  <c:v>0.13875245547625464</c:v>
                </c:pt>
                <c:pt idx="755">
                  <c:v>0.11535699337396967</c:v>
                </c:pt>
                <c:pt idx="756">
                  <c:v>0.13219121890128394</c:v>
                </c:pt>
                <c:pt idx="757">
                  <c:v>0.13722588644223699</c:v>
                </c:pt>
                <c:pt idx="758">
                  <c:v>0.14048984459819824</c:v>
                </c:pt>
                <c:pt idx="759">
                  <c:v>0.12717039759159607</c:v>
                </c:pt>
                <c:pt idx="760">
                  <c:v>0.14485629491509824</c:v>
                </c:pt>
                <c:pt idx="761">
                  <c:v>0.13827812055474759</c:v>
                </c:pt>
                <c:pt idx="762">
                  <c:v>0.1341204893104147</c:v>
                </c:pt>
                <c:pt idx="763">
                  <c:v>0.12366761211748999</c:v>
                </c:pt>
                <c:pt idx="764">
                  <c:v>0.12540550491732094</c:v>
                </c:pt>
                <c:pt idx="765">
                  <c:v>0.1404963283922431</c:v>
                </c:pt>
                <c:pt idx="766">
                  <c:v>0.12855544756330026</c:v>
                </c:pt>
                <c:pt idx="767">
                  <c:v>0.15574761344447419</c:v>
                </c:pt>
                <c:pt idx="768">
                  <c:v>0.14817268345987189</c:v>
                </c:pt>
                <c:pt idx="769">
                  <c:v>0.14191809135897868</c:v>
                </c:pt>
                <c:pt idx="770">
                  <c:v>0.12035000829839521</c:v>
                </c:pt>
                <c:pt idx="771">
                  <c:v>0.12272617260091361</c:v>
                </c:pt>
                <c:pt idx="772">
                  <c:v>0.13593666186903128</c:v>
                </c:pt>
                <c:pt idx="773">
                  <c:v>0.11594795819257615</c:v>
                </c:pt>
                <c:pt idx="774">
                  <c:v>0.13391189593923047</c:v>
                </c:pt>
                <c:pt idx="775">
                  <c:v>0.13698519498811357</c:v>
                </c:pt>
                <c:pt idx="776">
                  <c:v>0.14986327585836445</c:v>
                </c:pt>
                <c:pt idx="777">
                  <c:v>0.13417299111705058</c:v>
                </c:pt>
                <c:pt idx="778">
                  <c:v>0.11706586524676427</c:v>
                </c:pt>
                <c:pt idx="779">
                  <c:v>0.13291986593915819</c:v>
                </c:pt>
                <c:pt idx="780">
                  <c:v>0.1189176757154338</c:v>
                </c:pt>
                <c:pt idx="781">
                  <c:v>0.14576377575329735</c:v>
                </c:pt>
                <c:pt idx="782">
                  <c:v>0.12671925186606722</c:v>
                </c:pt>
                <c:pt idx="783">
                  <c:v>0.13138899206530186</c:v>
                </c:pt>
                <c:pt idx="784">
                  <c:v>0.12782095514253686</c:v>
                </c:pt>
                <c:pt idx="785">
                  <c:v>0.11010356250049239</c:v>
                </c:pt>
                <c:pt idx="786">
                  <c:v>0.11307193534225625</c:v>
                </c:pt>
                <c:pt idx="787">
                  <c:v>0.12860042104601108</c:v>
                </c:pt>
                <c:pt idx="788">
                  <c:v>0.13555435923472911</c:v>
                </c:pt>
                <c:pt idx="789">
                  <c:v>0.12228334589777967</c:v>
                </c:pt>
                <c:pt idx="790">
                  <c:v>0.13164959635518692</c:v>
                </c:pt>
                <c:pt idx="791">
                  <c:v>0.12281192426376432</c:v>
                </c:pt>
                <c:pt idx="792">
                  <c:v>0.14103847772169376</c:v>
                </c:pt>
                <c:pt idx="793">
                  <c:v>0.12301674840195209</c:v>
                </c:pt>
                <c:pt idx="794">
                  <c:v>0.13533625164245788</c:v>
                </c:pt>
                <c:pt idx="795">
                  <c:v>0.13457297899948212</c:v>
                </c:pt>
                <c:pt idx="796">
                  <c:v>0.12755035394842723</c:v>
                </c:pt>
                <c:pt idx="797">
                  <c:v>0.13895900017241794</c:v>
                </c:pt>
                <c:pt idx="798">
                  <c:v>0.10785326963118139</c:v>
                </c:pt>
                <c:pt idx="799">
                  <c:v>0.11682531134894406</c:v>
                </c:pt>
                <c:pt idx="800">
                  <c:v>0.13042127774830148</c:v>
                </c:pt>
                <c:pt idx="801">
                  <c:v>0.14207863936566073</c:v>
                </c:pt>
                <c:pt idx="802">
                  <c:v>0.13364365355315744</c:v>
                </c:pt>
                <c:pt idx="803">
                  <c:v>0.12235253591062055</c:v>
                </c:pt>
                <c:pt idx="804">
                  <c:v>0.13667003741323583</c:v>
                </c:pt>
                <c:pt idx="805">
                  <c:v>0.11915834770200114</c:v>
                </c:pt>
                <c:pt idx="806">
                  <c:v>0.12784899640987718</c:v>
                </c:pt>
                <c:pt idx="807">
                  <c:v>0.12687423611847401</c:v>
                </c:pt>
                <c:pt idx="808">
                  <c:v>0.13834939213339184</c:v>
                </c:pt>
                <c:pt idx="809">
                  <c:v>0.11830386577281032</c:v>
                </c:pt>
                <c:pt idx="810">
                  <c:v>0.11967102915118938</c:v>
                </c:pt>
                <c:pt idx="811">
                  <c:v>0.11909029274108575</c:v>
                </c:pt>
                <c:pt idx="812">
                  <c:v>0.12177995514110528</c:v>
                </c:pt>
                <c:pt idx="813">
                  <c:v>0.13709960857435124</c:v>
                </c:pt>
                <c:pt idx="814">
                  <c:v>0.14652895770011051</c:v>
                </c:pt>
                <c:pt idx="815">
                  <c:v>0.13887348394605767</c:v>
                </c:pt>
                <c:pt idx="816">
                  <c:v>0.14654501424632027</c:v>
                </c:pt>
                <c:pt idx="817">
                  <c:v>0.1209689624101979</c:v>
                </c:pt>
                <c:pt idx="818">
                  <c:v>0.1174371915080815</c:v>
                </c:pt>
                <c:pt idx="819">
                  <c:v>0.14691707386886518</c:v>
                </c:pt>
                <c:pt idx="820">
                  <c:v>0.13662803979732877</c:v>
                </c:pt>
                <c:pt idx="821">
                  <c:v>0.13199408690146289</c:v>
                </c:pt>
                <c:pt idx="822">
                  <c:v>0.12466218422589095</c:v>
                </c:pt>
                <c:pt idx="823">
                  <c:v>0.11995990427173968</c:v>
                </c:pt>
                <c:pt idx="824">
                  <c:v>0.12623819924616206</c:v>
                </c:pt>
                <c:pt idx="825">
                  <c:v>0.11580187972518713</c:v>
                </c:pt>
                <c:pt idx="826">
                  <c:v>0.1137396857613186</c:v>
                </c:pt>
                <c:pt idx="827">
                  <c:v>0.10414310239471268</c:v>
                </c:pt>
                <c:pt idx="828">
                  <c:v>0.13616000331595851</c:v>
                </c:pt>
                <c:pt idx="829">
                  <c:v>0.11802516734532627</c:v>
                </c:pt>
                <c:pt idx="830">
                  <c:v>0.12669983784140071</c:v>
                </c:pt>
                <c:pt idx="831">
                  <c:v>0.12119463859610502</c:v>
                </c:pt>
                <c:pt idx="832">
                  <c:v>0.129444889454118</c:v>
                </c:pt>
                <c:pt idx="833">
                  <c:v>0.12252697700982285</c:v>
                </c:pt>
                <c:pt idx="834">
                  <c:v>0.12866807517208065</c:v>
                </c:pt>
                <c:pt idx="835">
                  <c:v>0.12285402354210304</c:v>
                </c:pt>
                <c:pt idx="836">
                  <c:v>0.13194348076203305</c:v>
                </c:pt>
                <c:pt idx="837">
                  <c:v>0.13351913765661552</c:v>
                </c:pt>
                <c:pt idx="838">
                  <c:v>0.13697135699178248</c:v>
                </c:pt>
                <c:pt idx="839">
                  <c:v>0.1416877269824707</c:v>
                </c:pt>
                <c:pt idx="840">
                  <c:v>0.12397600781420981</c:v>
                </c:pt>
                <c:pt idx="841">
                  <c:v>0.12337311111031203</c:v>
                </c:pt>
                <c:pt idx="842">
                  <c:v>0.1342399736278653</c:v>
                </c:pt>
                <c:pt idx="843">
                  <c:v>0.122444870922493</c:v>
                </c:pt>
                <c:pt idx="844">
                  <c:v>0.13746946947569977</c:v>
                </c:pt>
                <c:pt idx="845">
                  <c:v>0.13747883420543219</c:v>
                </c:pt>
                <c:pt idx="846">
                  <c:v>0.13221018812911284</c:v>
                </c:pt>
                <c:pt idx="847">
                  <c:v>0.13597179539349991</c:v>
                </c:pt>
                <c:pt idx="848">
                  <c:v>0.13170583299215069</c:v>
                </c:pt>
                <c:pt idx="849">
                  <c:v>0.15588356834505365</c:v>
                </c:pt>
                <c:pt idx="850">
                  <c:v>0.12777381891584602</c:v>
                </c:pt>
                <c:pt idx="851">
                  <c:v>0.1478419811757295</c:v>
                </c:pt>
                <c:pt idx="852">
                  <c:v>0.12625908536326877</c:v>
                </c:pt>
                <c:pt idx="853">
                  <c:v>0.11767301459774877</c:v>
                </c:pt>
                <c:pt idx="854">
                  <c:v>0.12448541729893407</c:v>
                </c:pt>
                <c:pt idx="855">
                  <c:v>0.13876481507083904</c:v>
                </c:pt>
                <c:pt idx="856">
                  <c:v>0.13254234024355516</c:v>
                </c:pt>
                <c:pt idx="857">
                  <c:v>0.12951985490981724</c:v>
                </c:pt>
                <c:pt idx="858">
                  <c:v>0.14814412115289433</c:v>
                </c:pt>
                <c:pt idx="859">
                  <c:v>0.12609671459022828</c:v>
                </c:pt>
                <c:pt idx="860">
                  <c:v>0.11596228366471513</c:v>
                </c:pt>
                <c:pt idx="861">
                  <c:v>0.12729242522544459</c:v>
                </c:pt>
                <c:pt idx="862">
                  <c:v>0.14074321937135081</c:v>
                </c:pt>
                <c:pt idx="863">
                  <c:v>0.12561659777361925</c:v>
                </c:pt>
                <c:pt idx="864">
                  <c:v>0.13358826862971909</c:v>
                </c:pt>
                <c:pt idx="865">
                  <c:v>0.13901756848151958</c:v>
                </c:pt>
                <c:pt idx="866">
                  <c:v>0.12221646047928762</c:v>
                </c:pt>
                <c:pt idx="867">
                  <c:v>0.13621968764895884</c:v>
                </c:pt>
                <c:pt idx="868">
                  <c:v>0.1216494358734187</c:v>
                </c:pt>
                <c:pt idx="869">
                  <c:v>0.13696466993673051</c:v>
                </c:pt>
                <c:pt idx="870">
                  <c:v>0.11870428635714966</c:v>
                </c:pt>
                <c:pt idx="871">
                  <c:v>0.13903589992642978</c:v>
                </c:pt>
                <c:pt idx="872">
                  <c:v>0.13057957839205925</c:v>
                </c:pt>
                <c:pt idx="873">
                  <c:v>0.13655304815713806</c:v>
                </c:pt>
                <c:pt idx="874">
                  <c:v>0.1463952937638282</c:v>
                </c:pt>
                <c:pt idx="875">
                  <c:v>0.1204775153805482</c:v>
                </c:pt>
                <c:pt idx="876">
                  <c:v>0.12405666902336623</c:v>
                </c:pt>
                <c:pt idx="877">
                  <c:v>0.13896457847423804</c:v>
                </c:pt>
                <c:pt idx="878">
                  <c:v>0.13669318408303652</c:v>
                </c:pt>
                <c:pt idx="879">
                  <c:v>0.14190222194898483</c:v>
                </c:pt>
                <c:pt idx="880">
                  <c:v>0.13721811166731179</c:v>
                </c:pt>
                <c:pt idx="881">
                  <c:v>0.12913499412841378</c:v>
                </c:pt>
                <c:pt idx="882">
                  <c:v>0.12864353349150387</c:v>
                </c:pt>
                <c:pt idx="883">
                  <c:v>0.12374585942452204</c:v>
                </c:pt>
                <c:pt idx="884">
                  <c:v>0.12791977237012669</c:v>
                </c:pt>
                <c:pt idx="885">
                  <c:v>0.14852763562616719</c:v>
                </c:pt>
                <c:pt idx="886">
                  <c:v>0.13710555391498699</c:v>
                </c:pt>
                <c:pt idx="887">
                  <c:v>0.12709874145360264</c:v>
                </c:pt>
                <c:pt idx="888">
                  <c:v>0.13457246246606833</c:v>
                </c:pt>
                <c:pt idx="889">
                  <c:v>0.14526902236571454</c:v>
                </c:pt>
                <c:pt idx="890">
                  <c:v>0.12354057337902871</c:v>
                </c:pt>
                <c:pt idx="891">
                  <c:v>0.12918872664485775</c:v>
                </c:pt>
                <c:pt idx="892">
                  <c:v>0.1345513034475232</c:v>
                </c:pt>
                <c:pt idx="893">
                  <c:v>0.14024868623489989</c:v>
                </c:pt>
                <c:pt idx="894">
                  <c:v>0.13701377945865129</c:v>
                </c:pt>
                <c:pt idx="895">
                  <c:v>0.11623246833183874</c:v>
                </c:pt>
                <c:pt idx="896">
                  <c:v>0.14056701401014557</c:v>
                </c:pt>
                <c:pt idx="897">
                  <c:v>0.12280143594569466</c:v>
                </c:pt>
                <c:pt idx="898">
                  <c:v>0.13311203018029247</c:v>
                </c:pt>
                <c:pt idx="899">
                  <c:v>0.13153600074170729</c:v>
                </c:pt>
                <c:pt idx="900">
                  <c:v>0.13840938345634468</c:v>
                </c:pt>
                <c:pt idx="901">
                  <c:v>0.1277906386319643</c:v>
                </c:pt>
                <c:pt idx="902">
                  <c:v>0.12371689595341427</c:v>
                </c:pt>
                <c:pt idx="903">
                  <c:v>0.11912976659809367</c:v>
                </c:pt>
                <c:pt idx="904">
                  <c:v>0.13270402013965787</c:v>
                </c:pt>
                <c:pt idx="905">
                  <c:v>0.12826636248812243</c:v>
                </c:pt>
                <c:pt idx="906">
                  <c:v>0.13967512445784555</c:v>
                </c:pt>
                <c:pt idx="907">
                  <c:v>0.13121342778404194</c:v>
                </c:pt>
                <c:pt idx="908">
                  <c:v>0.12771976356374798</c:v>
                </c:pt>
                <c:pt idx="909">
                  <c:v>0.11868591922646879</c:v>
                </c:pt>
                <c:pt idx="910">
                  <c:v>0.11403745480840188</c:v>
                </c:pt>
                <c:pt idx="911">
                  <c:v>0.12090865983926946</c:v>
                </c:pt>
                <c:pt idx="912">
                  <c:v>0.14551133628072999</c:v>
                </c:pt>
                <c:pt idx="913">
                  <c:v>0.11238915172481136</c:v>
                </c:pt>
                <c:pt idx="914">
                  <c:v>0.11311548399718471</c:v>
                </c:pt>
                <c:pt idx="915">
                  <c:v>0.13030123530797358</c:v>
                </c:pt>
                <c:pt idx="916">
                  <c:v>0.10984999733096146</c:v>
                </c:pt>
                <c:pt idx="917">
                  <c:v>0.13261115904309229</c:v>
                </c:pt>
                <c:pt idx="918">
                  <c:v>0.10489586444389826</c:v>
                </c:pt>
                <c:pt idx="919">
                  <c:v>0.13466436317709243</c:v>
                </c:pt>
                <c:pt idx="920">
                  <c:v>0.12140480803447562</c:v>
                </c:pt>
                <c:pt idx="921">
                  <c:v>0.12829984997655039</c:v>
                </c:pt>
                <c:pt idx="922">
                  <c:v>0.11209526205657777</c:v>
                </c:pt>
                <c:pt idx="923">
                  <c:v>0.14877884114362108</c:v>
                </c:pt>
                <c:pt idx="924">
                  <c:v>0.12904316067553251</c:v>
                </c:pt>
                <c:pt idx="925">
                  <c:v>0.14566347311285277</c:v>
                </c:pt>
                <c:pt idx="926">
                  <c:v>0.14752161958198845</c:v>
                </c:pt>
                <c:pt idx="927">
                  <c:v>0.12055740618245782</c:v>
                </c:pt>
                <c:pt idx="928">
                  <c:v>0.12012282028478323</c:v>
                </c:pt>
                <c:pt idx="929">
                  <c:v>0.10659151037527641</c:v>
                </c:pt>
                <c:pt idx="930">
                  <c:v>0.12458778001516357</c:v>
                </c:pt>
                <c:pt idx="931">
                  <c:v>0.14256763980123055</c:v>
                </c:pt>
                <c:pt idx="932">
                  <c:v>0.13830652137733596</c:v>
                </c:pt>
                <c:pt idx="933">
                  <c:v>0.12044944912875688</c:v>
                </c:pt>
                <c:pt idx="934">
                  <c:v>0.13877904101682412</c:v>
                </c:pt>
                <c:pt idx="935">
                  <c:v>0.14246172595753523</c:v>
                </c:pt>
                <c:pt idx="936">
                  <c:v>0.10314748900788964</c:v>
                </c:pt>
                <c:pt idx="937">
                  <c:v>0.14945751773758392</c:v>
                </c:pt>
                <c:pt idx="938">
                  <c:v>0.13560349207774811</c:v>
                </c:pt>
                <c:pt idx="939">
                  <c:v>0.14333214323255836</c:v>
                </c:pt>
                <c:pt idx="940">
                  <c:v>0.11102220672878133</c:v>
                </c:pt>
                <c:pt idx="941">
                  <c:v>0.12228211240081412</c:v>
                </c:pt>
                <c:pt idx="942">
                  <c:v>0.1296395687835471</c:v>
                </c:pt>
                <c:pt idx="943">
                  <c:v>0.12945511869199774</c:v>
                </c:pt>
                <c:pt idx="944">
                  <c:v>0.13947165871976072</c:v>
                </c:pt>
                <c:pt idx="945">
                  <c:v>0.13238636870666037</c:v>
                </c:pt>
                <c:pt idx="946">
                  <c:v>0.12277801710083695</c:v>
                </c:pt>
                <c:pt idx="947">
                  <c:v>0.12231408950311279</c:v>
                </c:pt>
                <c:pt idx="948">
                  <c:v>0.15180074091196774</c:v>
                </c:pt>
                <c:pt idx="949">
                  <c:v>0.14340009564434889</c:v>
                </c:pt>
                <c:pt idx="950">
                  <c:v>0.13109504572710884</c:v>
                </c:pt>
                <c:pt idx="951">
                  <c:v>0.14409533364961122</c:v>
                </c:pt>
                <c:pt idx="952">
                  <c:v>0.12302267215565404</c:v>
                </c:pt>
                <c:pt idx="953">
                  <c:v>0.12833058465104211</c:v>
                </c:pt>
                <c:pt idx="954">
                  <c:v>0.14242894587448893</c:v>
                </c:pt>
                <c:pt idx="955">
                  <c:v>0.14429435524709769</c:v>
                </c:pt>
                <c:pt idx="956">
                  <c:v>0.13465884905798339</c:v>
                </c:pt>
                <c:pt idx="957">
                  <c:v>0.12871410945118875</c:v>
                </c:pt>
                <c:pt idx="958">
                  <c:v>0.12801156358160237</c:v>
                </c:pt>
                <c:pt idx="959">
                  <c:v>0.14545270536181673</c:v>
                </c:pt>
                <c:pt idx="960">
                  <c:v>0.12180119231428145</c:v>
                </c:pt>
                <c:pt idx="961">
                  <c:v>0.10965137612321861</c:v>
                </c:pt>
                <c:pt idx="962">
                  <c:v>0.12973579915087369</c:v>
                </c:pt>
                <c:pt idx="963">
                  <c:v>0.1227135536967716</c:v>
                </c:pt>
                <c:pt idx="964">
                  <c:v>0.13855844087995972</c:v>
                </c:pt>
                <c:pt idx="965">
                  <c:v>0.13336611206905211</c:v>
                </c:pt>
                <c:pt idx="966">
                  <c:v>0.13538717393471017</c:v>
                </c:pt>
                <c:pt idx="967">
                  <c:v>0.12316778724745642</c:v>
                </c:pt>
                <c:pt idx="968">
                  <c:v>0.11913300086072429</c:v>
                </c:pt>
                <c:pt idx="969">
                  <c:v>0.12732861670658147</c:v>
                </c:pt>
                <c:pt idx="970">
                  <c:v>0.12027497642459982</c:v>
                </c:pt>
                <c:pt idx="971">
                  <c:v>0.12395572423985425</c:v>
                </c:pt>
                <c:pt idx="972">
                  <c:v>0.11830226397291772</c:v>
                </c:pt>
                <c:pt idx="973">
                  <c:v>0.12606082313083064</c:v>
                </c:pt>
                <c:pt idx="974">
                  <c:v>0.14786108120322483</c:v>
                </c:pt>
                <c:pt idx="975">
                  <c:v>0.1310371843454558</c:v>
                </c:pt>
                <c:pt idx="976">
                  <c:v>0.13199894612813154</c:v>
                </c:pt>
                <c:pt idx="977">
                  <c:v>0.1354183411346572</c:v>
                </c:pt>
                <c:pt idx="978">
                  <c:v>0.11574481153538781</c:v>
                </c:pt>
                <c:pt idx="979">
                  <c:v>0.13795101676401103</c:v>
                </c:pt>
                <c:pt idx="980">
                  <c:v>0.13765212492805656</c:v>
                </c:pt>
                <c:pt idx="981">
                  <c:v>0.13871478467978596</c:v>
                </c:pt>
                <c:pt idx="982">
                  <c:v>0.13114461924278675</c:v>
                </c:pt>
                <c:pt idx="983">
                  <c:v>0.1400481501892552</c:v>
                </c:pt>
                <c:pt idx="984">
                  <c:v>0.12626334227763999</c:v>
                </c:pt>
                <c:pt idx="985">
                  <c:v>0.13968072502210555</c:v>
                </c:pt>
                <c:pt idx="986">
                  <c:v>0.16013929626904949</c:v>
                </c:pt>
                <c:pt idx="987">
                  <c:v>0.13681660845138313</c:v>
                </c:pt>
                <c:pt idx="988">
                  <c:v>0.13314834010195459</c:v>
                </c:pt>
                <c:pt idx="989">
                  <c:v>0.14220809671201423</c:v>
                </c:pt>
                <c:pt idx="990">
                  <c:v>0.12700197556292955</c:v>
                </c:pt>
                <c:pt idx="991">
                  <c:v>0.11056720731908867</c:v>
                </c:pt>
                <c:pt idx="992">
                  <c:v>0.13253363062479886</c:v>
                </c:pt>
                <c:pt idx="993">
                  <c:v>0.12370872697562456</c:v>
                </c:pt>
                <c:pt idx="994">
                  <c:v>0.1367566239355785</c:v>
                </c:pt>
                <c:pt idx="995">
                  <c:v>0.12121426695201981</c:v>
                </c:pt>
                <c:pt idx="996">
                  <c:v>0.14514046853491383</c:v>
                </c:pt>
                <c:pt idx="997">
                  <c:v>0.13344223063793248</c:v>
                </c:pt>
                <c:pt idx="998">
                  <c:v>0.13216203715601041</c:v>
                </c:pt>
                <c:pt idx="999">
                  <c:v>0.12005955719441647</c:v>
                </c:pt>
                <c:pt idx="1000">
                  <c:v>0.11298665433034917</c:v>
                </c:pt>
                <c:pt idx="1001">
                  <c:v>0.12241337703896681</c:v>
                </c:pt>
                <c:pt idx="1002">
                  <c:v>0.13057943333478814</c:v>
                </c:pt>
                <c:pt idx="1003">
                  <c:v>0.13773712684560463</c:v>
                </c:pt>
                <c:pt idx="1004">
                  <c:v>0.12184301590846532</c:v>
                </c:pt>
                <c:pt idx="1005">
                  <c:v>0.13963797531678712</c:v>
                </c:pt>
                <c:pt idx="1006">
                  <c:v>0.13647531212342087</c:v>
                </c:pt>
                <c:pt idx="1007">
                  <c:v>0.12848252458338547</c:v>
                </c:pt>
                <c:pt idx="1008">
                  <c:v>0.14072892183820285</c:v>
                </c:pt>
                <c:pt idx="1009">
                  <c:v>0.11309280688736681</c:v>
                </c:pt>
                <c:pt idx="1010">
                  <c:v>0.1248203655776232</c:v>
                </c:pt>
                <c:pt idx="1011">
                  <c:v>0.11576354616394585</c:v>
                </c:pt>
                <c:pt idx="1012">
                  <c:v>0.11750956767575221</c:v>
                </c:pt>
                <c:pt idx="1013">
                  <c:v>0.1255383186421993</c:v>
                </c:pt>
                <c:pt idx="1014">
                  <c:v>0.13123820505594205</c:v>
                </c:pt>
                <c:pt idx="1015">
                  <c:v>0.13375543160755834</c:v>
                </c:pt>
                <c:pt idx="1016">
                  <c:v>0.12686556154597831</c:v>
                </c:pt>
                <c:pt idx="1017">
                  <c:v>0.1251407816089527</c:v>
                </c:pt>
                <c:pt idx="1018">
                  <c:v>0.1218183098830322</c:v>
                </c:pt>
                <c:pt idx="1019">
                  <c:v>0.12888825302095047</c:v>
                </c:pt>
                <c:pt idx="1020">
                  <c:v>0.13020341970327537</c:v>
                </c:pt>
                <c:pt idx="1021">
                  <c:v>0.12409079543564588</c:v>
                </c:pt>
                <c:pt idx="1022">
                  <c:v>0.13282326190423269</c:v>
                </c:pt>
                <c:pt idx="1023">
                  <c:v>0.14033792368592463</c:v>
                </c:pt>
                <c:pt idx="1024">
                  <c:v>0.1301293337695843</c:v>
                </c:pt>
                <c:pt idx="1025">
                  <c:v>0.14315172210236787</c:v>
                </c:pt>
                <c:pt idx="1026">
                  <c:v>0.13333668156284259</c:v>
                </c:pt>
                <c:pt idx="1027">
                  <c:v>0.12542954498844044</c:v>
                </c:pt>
                <c:pt idx="1028">
                  <c:v>0.12604410872952815</c:v>
                </c:pt>
                <c:pt idx="1029">
                  <c:v>0.13241010483210378</c:v>
                </c:pt>
                <c:pt idx="1030">
                  <c:v>0.12535845192143363</c:v>
                </c:pt>
                <c:pt idx="1031">
                  <c:v>0.13134315177513053</c:v>
                </c:pt>
                <c:pt idx="1032">
                  <c:v>0.11978752647751494</c:v>
                </c:pt>
                <c:pt idx="1033">
                  <c:v>0.13104795723385318</c:v>
                </c:pt>
                <c:pt idx="1034">
                  <c:v>0.11554985662063742</c:v>
                </c:pt>
                <c:pt idx="1035">
                  <c:v>0.11996032560171406</c:v>
                </c:pt>
                <c:pt idx="1036">
                  <c:v>0.12143354306283828</c:v>
                </c:pt>
                <c:pt idx="1037">
                  <c:v>0.11969800168203641</c:v>
                </c:pt>
                <c:pt idx="1038">
                  <c:v>0.14145897634179175</c:v>
                </c:pt>
                <c:pt idx="1039">
                  <c:v>0.12788275863820378</c:v>
                </c:pt>
                <c:pt idx="1040">
                  <c:v>0.14488887354333485</c:v>
                </c:pt>
                <c:pt idx="1041">
                  <c:v>0.13341325976698176</c:v>
                </c:pt>
                <c:pt idx="1042">
                  <c:v>0.1385775298084668</c:v>
                </c:pt>
                <c:pt idx="1043">
                  <c:v>0.11813070362527078</c:v>
                </c:pt>
                <c:pt idx="1044">
                  <c:v>0.12879647487740273</c:v>
                </c:pt>
                <c:pt idx="1045">
                  <c:v>0.14035542555397759</c:v>
                </c:pt>
                <c:pt idx="1046">
                  <c:v>0.12838541714449603</c:v>
                </c:pt>
                <c:pt idx="1047">
                  <c:v>0.11806740555877651</c:v>
                </c:pt>
                <c:pt idx="1048">
                  <c:v>0.1395698792862623</c:v>
                </c:pt>
                <c:pt idx="1049">
                  <c:v>0.14730549021302455</c:v>
                </c:pt>
                <c:pt idx="1050">
                  <c:v>0.12774747030887482</c:v>
                </c:pt>
                <c:pt idx="1051">
                  <c:v>0.12184965603713245</c:v>
                </c:pt>
                <c:pt idx="1052">
                  <c:v>0.14254021660277741</c:v>
                </c:pt>
                <c:pt idx="1053">
                  <c:v>0.13571555335781793</c:v>
                </c:pt>
                <c:pt idx="1054">
                  <c:v>0.11901427970834967</c:v>
                </c:pt>
                <c:pt idx="1055">
                  <c:v>0.13539636802386765</c:v>
                </c:pt>
                <c:pt idx="1056">
                  <c:v>0.13064042212335392</c:v>
                </c:pt>
                <c:pt idx="1057">
                  <c:v>0.13706523108293109</c:v>
                </c:pt>
                <c:pt idx="1058">
                  <c:v>0.14923825276450206</c:v>
                </c:pt>
                <c:pt idx="1059">
                  <c:v>0.1338865748615759</c:v>
                </c:pt>
                <c:pt idx="1060">
                  <c:v>0.12401237324859787</c:v>
                </c:pt>
                <c:pt idx="1061">
                  <c:v>0.13173790308463301</c:v>
                </c:pt>
                <c:pt idx="1062">
                  <c:v>0.13291460244220776</c:v>
                </c:pt>
                <c:pt idx="1063">
                  <c:v>0.15476557925632689</c:v>
                </c:pt>
                <c:pt idx="1064">
                  <c:v>0.133687489452092</c:v>
                </c:pt>
                <c:pt idx="1065">
                  <c:v>0.13302865691505872</c:v>
                </c:pt>
                <c:pt idx="1066">
                  <c:v>0.11911623385688704</c:v>
                </c:pt>
                <c:pt idx="1067">
                  <c:v>0.12397890378188638</c:v>
                </c:pt>
                <c:pt idx="1068">
                  <c:v>0.12682830885599466</c:v>
                </c:pt>
                <c:pt idx="1069">
                  <c:v>0.13626536094416772</c:v>
                </c:pt>
                <c:pt idx="1070">
                  <c:v>0.13543113442602109</c:v>
                </c:pt>
                <c:pt idx="1071">
                  <c:v>0.1427668329064529</c:v>
                </c:pt>
                <c:pt idx="1072">
                  <c:v>0.14262729781570127</c:v>
                </c:pt>
                <c:pt idx="1073">
                  <c:v>0.13204317281820283</c:v>
                </c:pt>
                <c:pt idx="1074">
                  <c:v>0.11028863476791198</c:v>
                </c:pt>
                <c:pt idx="1075">
                  <c:v>0.1481902969305483</c:v>
                </c:pt>
                <c:pt idx="1076">
                  <c:v>0.13258212735843403</c:v>
                </c:pt>
                <c:pt idx="1077">
                  <c:v>0.13749607611486847</c:v>
                </c:pt>
                <c:pt idx="1078">
                  <c:v>0.12870703004903533</c:v>
                </c:pt>
                <c:pt idx="1079">
                  <c:v>0.11306877483995978</c:v>
                </c:pt>
                <c:pt idx="1080">
                  <c:v>0.14449324288194229</c:v>
                </c:pt>
                <c:pt idx="1081">
                  <c:v>0.12086565139334568</c:v>
                </c:pt>
                <c:pt idx="1082">
                  <c:v>0.13629759814592329</c:v>
                </c:pt>
                <c:pt idx="1083">
                  <c:v>0.11749218433854104</c:v>
                </c:pt>
                <c:pt idx="1084">
                  <c:v>0.13149159850684958</c:v>
                </c:pt>
                <c:pt idx="1085">
                  <c:v>0.1385027119973099</c:v>
                </c:pt>
                <c:pt idx="1086">
                  <c:v>0.120960539798921</c:v>
                </c:pt>
                <c:pt idx="1087">
                  <c:v>0.10657724798172839</c:v>
                </c:pt>
                <c:pt idx="1088">
                  <c:v>0.1139239299057767</c:v>
                </c:pt>
                <c:pt idx="1089">
                  <c:v>0.14251442295159422</c:v>
                </c:pt>
                <c:pt idx="1090">
                  <c:v>0.14053729313243907</c:v>
                </c:pt>
                <c:pt idx="1091">
                  <c:v>0.13376971468214618</c:v>
                </c:pt>
                <c:pt idx="1092">
                  <c:v>0.12724269884536366</c:v>
                </c:pt>
                <c:pt idx="1093">
                  <c:v>0.1334330387332662</c:v>
                </c:pt>
                <c:pt idx="1094">
                  <c:v>0.12428572972840635</c:v>
                </c:pt>
                <c:pt idx="1095">
                  <c:v>0.12300167164094643</c:v>
                </c:pt>
                <c:pt idx="1096">
                  <c:v>0.13843106933626276</c:v>
                </c:pt>
                <c:pt idx="1097">
                  <c:v>0.1425032563730694</c:v>
                </c:pt>
                <c:pt idx="1098">
                  <c:v>0.11512005470065627</c:v>
                </c:pt>
                <c:pt idx="1099">
                  <c:v>0.12964560621416787</c:v>
                </c:pt>
                <c:pt idx="1100">
                  <c:v>0.12338588916263031</c:v>
                </c:pt>
                <c:pt idx="1101">
                  <c:v>0.13786773923564213</c:v>
                </c:pt>
                <c:pt idx="1102">
                  <c:v>0.11995362851501357</c:v>
                </c:pt>
                <c:pt idx="1103">
                  <c:v>0.11721939465723791</c:v>
                </c:pt>
                <c:pt idx="1104">
                  <c:v>0.11975572389337731</c:v>
                </c:pt>
                <c:pt idx="1105">
                  <c:v>0.14144627703184931</c:v>
                </c:pt>
                <c:pt idx="1106">
                  <c:v>0.12815396098215051</c:v>
                </c:pt>
                <c:pt idx="1107">
                  <c:v>0.13550014525413775</c:v>
                </c:pt>
                <c:pt idx="1108">
                  <c:v>0.13006631308396294</c:v>
                </c:pt>
                <c:pt idx="1109">
                  <c:v>0.12743036857426146</c:v>
                </c:pt>
                <c:pt idx="1110">
                  <c:v>0.12565657684624409</c:v>
                </c:pt>
                <c:pt idx="1111">
                  <c:v>0.12445210244395617</c:v>
                </c:pt>
                <c:pt idx="1112">
                  <c:v>0.12101185168226621</c:v>
                </c:pt>
                <c:pt idx="1113">
                  <c:v>0.12533458757766178</c:v>
                </c:pt>
                <c:pt idx="1114">
                  <c:v>0.1197877309617205</c:v>
                </c:pt>
                <c:pt idx="1115">
                  <c:v>0.11364874332554697</c:v>
                </c:pt>
                <c:pt idx="1116">
                  <c:v>0.13684704761653449</c:v>
                </c:pt>
                <c:pt idx="1117">
                  <c:v>0.13975187088218208</c:v>
                </c:pt>
                <c:pt idx="1118">
                  <c:v>0.10856176074397111</c:v>
                </c:pt>
                <c:pt idx="1119">
                  <c:v>0.1197568514364338</c:v>
                </c:pt>
                <c:pt idx="1120">
                  <c:v>0.12708076049166561</c:v>
                </c:pt>
                <c:pt idx="1121">
                  <c:v>0.12569318243060576</c:v>
                </c:pt>
                <c:pt idx="1122">
                  <c:v>0.12221633515177445</c:v>
                </c:pt>
                <c:pt idx="1123">
                  <c:v>0.13639862521651483</c:v>
                </c:pt>
                <c:pt idx="1124">
                  <c:v>0.14250641114774951</c:v>
                </c:pt>
                <c:pt idx="1125">
                  <c:v>0.1272284699345696</c:v>
                </c:pt>
                <c:pt idx="1126">
                  <c:v>0.11551383925669158</c:v>
                </c:pt>
                <c:pt idx="1127">
                  <c:v>0.13694780900222234</c:v>
                </c:pt>
                <c:pt idx="1128">
                  <c:v>0.12275367452458305</c:v>
                </c:pt>
                <c:pt idx="1129">
                  <c:v>0.1311410327258106</c:v>
                </c:pt>
                <c:pt idx="1130">
                  <c:v>0.1070360821926525</c:v>
                </c:pt>
                <c:pt idx="1131">
                  <c:v>0.11303241077003919</c:v>
                </c:pt>
                <c:pt idx="1132">
                  <c:v>0.124769340143839</c:v>
                </c:pt>
                <c:pt idx="1133">
                  <c:v>0.12964818753010598</c:v>
                </c:pt>
                <c:pt idx="1134">
                  <c:v>0.13767066661792488</c:v>
                </c:pt>
                <c:pt idx="1135">
                  <c:v>0.12416393686216358</c:v>
                </c:pt>
                <c:pt idx="1136">
                  <c:v>0.11867982636934331</c:v>
                </c:pt>
                <c:pt idx="1137">
                  <c:v>0.13874679545107677</c:v>
                </c:pt>
                <c:pt idx="1138">
                  <c:v>0.12340180581853667</c:v>
                </c:pt>
                <c:pt idx="1139">
                  <c:v>0.11006329080872991</c:v>
                </c:pt>
                <c:pt idx="1140">
                  <c:v>0.13413916223874053</c:v>
                </c:pt>
                <c:pt idx="1141">
                  <c:v>0.13071842690925908</c:v>
                </c:pt>
                <c:pt idx="1142">
                  <c:v>0.12477055920790885</c:v>
                </c:pt>
                <c:pt idx="1143">
                  <c:v>0.13209125987363327</c:v>
                </c:pt>
                <c:pt idx="1144">
                  <c:v>0.11807604429088181</c:v>
                </c:pt>
                <c:pt idx="1145">
                  <c:v>0.11303612715608925</c:v>
                </c:pt>
                <c:pt idx="1146">
                  <c:v>0.12859795704247542</c:v>
                </c:pt>
                <c:pt idx="1147">
                  <c:v>0.1224163157130408</c:v>
                </c:pt>
                <c:pt idx="1148">
                  <c:v>0.12742813519563564</c:v>
                </c:pt>
                <c:pt idx="1149">
                  <c:v>0.14063239032410016</c:v>
                </c:pt>
                <c:pt idx="1150">
                  <c:v>0.13577348432844241</c:v>
                </c:pt>
                <c:pt idx="1151">
                  <c:v>0.12977118099926452</c:v>
                </c:pt>
                <c:pt idx="1152">
                  <c:v>0.12243480305962412</c:v>
                </c:pt>
                <c:pt idx="1153">
                  <c:v>0.12753541210450697</c:v>
                </c:pt>
                <c:pt idx="1154">
                  <c:v>0.13823411423207066</c:v>
                </c:pt>
                <c:pt idx="1155">
                  <c:v>0.13527933169247358</c:v>
                </c:pt>
                <c:pt idx="1156">
                  <c:v>0.13998191282601935</c:v>
                </c:pt>
                <c:pt idx="1157">
                  <c:v>0.14660058650883942</c:v>
                </c:pt>
                <c:pt idx="1158">
                  <c:v>0.14463157114032313</c:v>
                </c:pt>
                <c:pt idx="1159">
                  <c:v>0.11229720999512728</c:v>
                </c:pt>
                <c:pt idx="1160">
                  <c:v>0.13171533507204364</c:v>
                </c:pt>
                <c:pt idx="1161">
                  <c:v>0.11594717289276486</c:v>
                </c:pt>
                <c:pt idx="1162">
                  <c:v>0.13373985861365817</c:v>
                </c:pt>
                <c:pt idx="1163">
                  <c:v>0.12000594164297325</c:v>
                </c:pt>
                <c:pt idx="1164">
                  <c:v>0.12878753166565296</c:v>
                </c:pt>
                <c:pt idx="1165">
                  <c:v>0.1158097903073347</c:v>
                </c:pt>
                <c:pt idx="1166">
                  <c:v>0.13970171702097139</c:v>
                </c:pt>
                <c:pt idx="1167">
                  <c:v>0.12042564399198255</c:v>
                </c:pt>
                <c:pt idx="1168">
                  <c:v>0.1479877532723157</c:v>
                </c:pt>
                <c:pt idx="1169">
                  <c:v>0.12410654488227515</c:v>
                </c:pt>
                <c:pt idx="1170">
                  <c:v>0.12011168469271305</c:v>
                </c:pt>
                <c:pt idx="1171">
                  <c:v>0.12923135195449512</c:v>
                </c:pt>
                <c:pt idx="1172">
                  <c:v>0.14172096788914756</c:v>
                </c:pt>
                <c:pt idx="1173">
                  <c:v>0.12586725808281476</c:v>
                </c:pt>
                <c:pt idx="1174">
                  <c:v>0.12696721458853663</c:v>
                </c:pt>
                <c:pt idx="1175">
                  <c:v>0.13595455428530176</c:v>
                </c:pt>
                <c:pt idx="1176">
                  <c:v>0.12219494918367026</c:v>
                </c:pt>
                <c:pt idx="1177">
                  <c:v>0.11922583416929268</c:v>
                </c:pt>
                <c:pt idx="1178">
                  <c:v>0.12383787922919655</c:v>
                </c:pt>
                <c:pt idx="1179">
                  <c:v>0.13640793276224317</c:v>
                </c:pt>
                <c:pt idx="1180">
                  <c:v>0.12572806838536524</c:v>
                </c:pt>
                <c:pt idx="1181">
                  <c:v>0.12326855264844046</c:v>
                </c:pt>
                <c:pt idx="1182">
                  <c:v>0.16077407395865159</c:v>
                </c:pt>
                <c:pt idx="1183">
                  <c:v>0.11766838799736912</c:v>
                </c:pt>
                <c:pt idx="1184">
                  <c:v>0.13233930017325754</c:v>
                </c:pt>
                <c:pt idx="1185">
                  <c:v>0.12024418818874935</c:v>
                </c:pt>
                <c:pt idx="1186">
                  <c:v>0.13713863547953253</c:v>
                </c:pt>
                <c:pt idx="1187">
                  <c:v>0.12094678105856961</c:v>
                </c:pt>
                <c:pt idx="1188">
                  <c:v>0.1185582734912607</c:v>
                </c:pt>
                <c:pt idx="1189">
                  <c:v>0.12344151677245829</c:v>
                </c:pt>
                <c:pt idx="1190">
                  <c:v>0.11998833773110902</c:v>
                </c:pt>
                <c:pt idx="1191">
                  <c:v>0.11359949661018054</c:v>
                </c:pt>
                <c:pt idx="1192">
                  <c:v>0.12554813837781387</c:v>
                </c:pt>
                <c:pt idx="1193">
                  <c:v>0.12077290706074731</c:v>
                </c:pt>
                <c:pt idx="1194">
                  <c:v>0.11794245981849824</c:v>
                </c:pt>
                <c:pt idx="1195">
                  <c:v>0.14679559631459446</c:v>
                </c:pt>
                <c:pt idx="1196">
                  <c:v>0.13919332464457487</c:v>
                </c:pt>
                <c:pt idx="1197">
                  <c:v>0.12549679214037993</c:v>
                </c:pt>
                <c:pt idx="1198">
                  <c:v>0.12839865433337827</c:v>
                </c:pt>
                <c:pt idx="1199">
                  <c:v>0.13046246476970511</c:v>
                </c:pt>
                <c:pt idx="1200">
                  <c:v>0.13895409233312134</c:v>
                </c:pt>
                <c:pt idx="1201">
                  <c:v>0.11444007212309486</c:v>
                </c:pt>
                <c:pt idx="1202">
                  <c:v>0.13144966028121105</c:v>
                </c:pt>
                <c:pt idx="1203">
                  <c:v>0.12572299511086768</c:v>
                </c:pt>
                <c:pt idx="1204">
                  <c:v>0.13306316757368317</c:v>
                </c:pt>
                <c:pt idx="1205">
                  <c:v>0.13116235937641382</c:v>
                </c:pt>
                <c:pt idx="1206">
                  <c:v>0.14211613581682203</c:v>
                </c:pt>
                <c:pt idx="1207">
                  <c:v>0.13028219635688601</c:v>
                </c:pt>
                <c:pt idx="1208">
                  <c:v>0.13182419312740237</c:v>
                </c:pt>
                <c:pt idx="1209">
                  <c:v>0.12622525775181767</c:v>
                </c:pt>
                <c:pt idx="1210">
                  <c:v>0.12617918017368154</c:v>
                </c:pt>
                <c:pt idx="1211">
                  <c:v>0.1504417455957518</c:v>
                </c:pt>
                <c:pt idx="1212">
                  <c:v>0.13688539570295294</c:v>
                </c:pt>
                <c:pt idx="1213">
                  <c:v>0.11687929297092774</c:v>
                </c:pt>
                <c:pt idx="1214">
                  <c:v>0.12917388337967167</c:v>
                </c:pt>
                <c:pt idx="1215">
                  <c:v>0.12797257862940506</c:v>
                </c:pt>
                <c:pt idx="1216">
                  <c:v>0.13003180660537889</c:v>
                </c:pt>
                <c:pt idx="1217">
                  <c:v>0.1363047900345141</c:v>
                </c:pt>
                <c:pt idx="1218">
                  <c:v>0.13634277962666436</c:v>
                </c:pt>
                <c:pt idx="1219">
                  <c:v>0.13333760543979156</c:v>
                </c:pt>
                <c:pt idx="1220">
                  <c:v>0.10889570486066928</c:v>
                </c:pt>
                <c:pt idx="1221">
                  <c:v>0.13654149922846684</c:v>
                </c:pt>
                <c:pt idx="1222">
                  <c:v>0.12857150235150275</c:v>
                </c:pt>
                <c:pt idx="1223">
                  <c:v>0.12529002027130826</c:v>
                </c:pt>
                <c:pt idx="1224">
                  <c:v>0.13975989639226297</c:v>
                </c:pt>
                <c:pt idx="1225">
                  <c:v>0.1200086011159312</c:v>
                </c:pt>
                <c:pt idx="1226">
                  <c:v>0.12908900919629807</c:v>
                </c:pt>
                <c:pt idx="1227">
                  <c:v>0.1325359365986484</c:v>
                </c:pt>
                <c:pt idx="1228">
                  <c:v>0.10781134136116954</c:v>
                </c:pt>
                <c:pt idx="1229">
                  <c:v>0.13085715932543265</c:v>
                </c:pt>
                <c:pt idx="1230">
                  <c:v>0.13512341784757043</c:v>
                </c:pt>
                <c:pt idx="1231">
                  <c:v>0.10091019652156399</c:v>
                </c:pt>
                <c:pt idx="1232">
                  <c:v>0.12592866780545256</c:v>
                </c:pt>
                <c:pt idx="1233">
                  <c:v>0.12182829918326586</c:v>
                </c:pt>
                <c:pt idx="1234">
                  <c:v>0.13127322976442696</c:v>
                </c:pt>
                <c:pt idx="1235">
                  <c:v>0.14164312579968572</c:v>
                </c:pt>
                <c:pt idx="1236">
                  <c:v>0.13315058607602404</c:v>
                </c:pt>
                <c:pt idx="1237">
                  <c:v>0.13226398206732773</c:v>
                </c:pt>
                <c:pt idx="1238">
                  <c:v>0.15387282492003176</c:v>
                </c:pt>
                <c:pt idx="1239">
                  <c:v>0.12048306936984601</c:v>
                </c:pt>
                <c:pt idx="1240">
                  <c:v>0.13172447473962615</c:v>
                </c:pt>
                <c:pt idx="1241">
                  <c:v>0.13428823308632157</c:v>
                </c:pt>
                <c:pt idx="1242">
                  <c:v>0.12822050880259703</c:v>
                </c:pt>
                <c:pt idx="1243">
                  <c:v>0.11861723945363148</c:v>
                </c:pt>
                <c:pt idx="1244">
                  <c:v>0.13213820433362508</c:v>
                </c:pt>
                <c:pt idx="1245">
                  <c:v>0.12747436063305348</c:v>
                </c:pt>
                <c:pt idx="1246">
                  <c:v>0.1178580694203044</c:v>
                </c:pt>
                <c:pt idx="1247">
                  <c:v>0.12691234819333788</c:v>
                </c:pt>
                <c:pt idx="1248">
                  <c:v>0.11794496907571503</c:v>
                </c:pt>
                <c:pt idx="1249">
                  <c:v>0.14202267832275697</c:v>
                </c:pt>
                <c:pt idx="1250">
                  <c:v>0.14158758751219899</c:v>
                </c:pt>
                <c:pt idx="1251">
                  <c:v>0.12291361548420948</c:v>
                </c:pt>
                <c:pt idx="1252">
                  <c:v>0.11883792884184823</c:v>
                </c:pt>
                <c:pt idx="1253">
                  <c:v>0.11994318144482886</c:v>
                </c:pt>
                <c:pt idx="1254">
                  <c:v>0.12317123332835656</c:v>
                </c:pt>
                <c:pt idx="1255">
                  <c:v>0.13537044191310429</c:v>
                </c:pt>
                <c:pt idx="1256">
                  <c:v>0.13804838760886429</c:v>
                </c:pt>
                <c:pt idx="1257">
                  <c:v>0.12319988149351629</c:v>
                </c:pt>
                <c:pt idx="1258">
                  <c:v>0.13453709466160646</c:v>
                </c:pt>
                <c:pt idx="1259">
                  <c:v>0.1259030309682132</c:v>
                </c:pt>
                <c:pt idx="1260">
                  <c:v>0.11487486254494303</c:v>
                </c:pt>
                <c:pt idx="1261">
                  <c:v>0.1323141300347922</c:v>
                </c:pt>
                <c:pt idx="1262">
                  <c:v>0.11527886951322461</c:v>
                </c:pt>
                <c:pt idx="1263">
                  <c:v>0.12972023420994108</c:v>
                </c:pt>
                <c:pt idx="1264">
                  <c:v>0.1266280298848968</c:v>
                </c:pt>
                <c:pt idx="1265">
                  <c:v>0.1290627275593878</c:v>
                </c:pt>
                <c:pt idx="1266">
                  <c:v>0.14148285911175504</c:v>
                </c:pt>
                <c:pt idx="1267">
                  <c:v>0.12784013240788952</c:v>
                </c:pt>
                <c:pt idx="1268">
                  <c:v>0.13931289465787666</c:v>
                </c:pt>
                <c:pt idx="1269">
                  <c:v>0.11872532047120157</c:v>
                </c:pt>
                <c:pt idx="1270">
                  <c:v>0.14135661905766303</c:v>
                </c:pt>
                <c:pt idx="1271">
                  <c:v>0.12290708963382924</c:v>
                </c:pt>
                <c:pt idx="1272">
                  <c:v>0.14031202683373004</c:v>
                </c:pt>
                <c:pt idx="1273">
                  <c:v>0.13450482968206973</c:v>
                </c:pt>
                <c:pt idx="1274">
                  <c:v>0.14268944710223944</c:v>
                </c:pt>
                <c:pt idx="1275">
                  <c:v>0.13093796544411215</c:v>
                </c:pt>
                <c:pt idx="1276">
                  <c:v>0.12374327719232343</c:v>
                </c:pt>
                <c:pt idx="1277">
                  <c:v>0.1201270738782963</c:v>
                </c:pt>
                <c:pt idx="1278">
                  <c:v>0.1237572454901784</c:v>
                </c:pt>
                <c:pt idx="1279">
                  <c:v>0.13531926910055461</c:v>
                </c:pt>
                <c:pt idx="1280">
                  <c:v>0.10707565718606302</c:v>
                </c:pt>
                <c:pt idx="1281">
                  <c:v>0.11193044359812397</c:v>
                </c:pt>
                <c:pt idx="1282">
                  <c:v>0.12582343959204592</c:v>
                </c:pt>
                <c:pt idx="1283">
                  <c:v>0.12607708449621735</c:v>
                </c:pt>
                <c:pt idx="1284">
                  <c:v>0.14002938549565686</c:v>
                </c:pt>
                <c:pt idx="1285">
                  <c:v>0.13487385998665644</c:v>
                </c:pt>
                <c:pt idx="1286">
                  <c:v>0.1451964244345671</c:v>
                </c:pt>
                <c:pt idx="1287">
                  <c:v>0.11738032116606179</c:v>
                </c:pt>
                <c:pt idx="1288">
                  <c:v>0.13943108260552592</c:v>
                </c:pt>
                <c:pt idx="1289">
                  <c:v>0.12820673418279094</c:v>
                </c:pt>
                <c:pt idx="1290">
                  <c:v>0.15184510031663587</c:v>
                </c:pt>
                <c:pt idx="1291">
                  <c:v>0.12558485067675954</c:v>
                </c:pt>
                <c:pt idx="1292">
                  <c:v>0.12134742045767033</c:v>
                </c:pt>
                <c:pt idx="1293">
                  <c:v>0.14350923558305398</c:v>
                </c:pt>
                <c:pt idx="1294">
                  <c:v>0.12082599033613188</c:v>
                </c:pt>
                <c:pt idx="1295">
                  <c:v>0.12777675320791834</c:v>
                </c:pt>
                <c:pt idx="1296">
                  <c:v>0.12200621769774075</c:v>
                </c:pt>
                <c:pt idx="1297">
                  <c:v>0.14865577772830901</c:v>
                </c:pt>
                <c:pt idx="1298">
                  <c:v>0.11835238299469636</c:v>
                </c:pt>
                <c:pt idx="1299">
                  <c:v>0.11747973990300888</c:v>
                </c:pt>
                <c:pt idx="1300">
                  <c:v>0.12526800295103258</c:v>
                </c:pt>
                <c:pt idx="1301">
                  <c:v>0.13251956170700546</c:v>
                </c:pt>
                <c:pt idx="1302">
                  <c:v>0.12547631401917492</c:v>
                </c:pt>
                <c:pt idx="1303">
                  <c:v>0.13079992964780143</c:v>
                </c:pt>
                <c:pt idx="1304">
                  <c:v>0.12618926273438014</c:v>
                </c:pt>
                <c:pt idx="1305">
                  <c:v>0.11442590903809101</c:v>
                </c:pt>
                <c:pt idx="1306">
                  <c:v>0.12788389364355457</c:v>
                </c:pt>
                <c:pt idx="1307">
                  <c:v>0.14326399330931314</c:v>
                </c:pt>
                <c:pt idx="1308">
                  <c:v>0.1432861335938477</c:v>
                </c:pt>
                <c:pt idx="1309">
                  <c:v>0.11774301850207769</c:v>
                </c:pt>
                <c:pt idx="1310">
                  <c:v>0.11169209455614473</c:v>
                </c:pt>
                <c:pt idx="1311">
                  <c:v>0.14266608735395528</c:v>
                </c:pt>
                <c:pt idx="1312">
                  <c:v>0.12342560843253336</c:v>
                </c:pt>
                <c:pt idx="1313">
                  <c:v>0.14517943584546969</c:v>
                </c:pt>
                <c:pt idx="1314">
                  <c:v>0.12956251958169798</c:v>
                </c:pt>
                <c:pt idx="1315">
                  <c:v>0.12117350334006535</c:v>
                </c:pt>
                <c:pt idx="1316">
                  <c:v>0.15623073570207804</c:v>
                </c:pt>
                <c:pt idx="1317">
                  <c:v>0.13686097211666798</c:v>
                </c:pt>
                <c:pt idx="1318">
                  <c:v>0.14301671387107279</c:v>
                </c:pt>
                <c:pt idx="1319">
                  <c:v>0.13410675745568426</c:v>
                </c:pt>
                <c:pt idx="1320">
                  <c:v>0.14581057368939676</c:v>
                </c:pt>
                <c:pt idx="1321">
                  <c:v>0.12200753295704438</c:v>
                </c:pt>
                <c:pt idx="1322">
                  <c:v>0.14980534757248681</c:v>
                </c:pt>
                <c:pt idx="1323">
                  <c:v>0.13384296635601911</c:v>
                </c:pt>
                <c:pt idx="1324">
                  <c:v>0.14024296738285233</c:v>
                </c:pt>
                <c:pt idx="1325">
                  <c:v>0.13516255970105953</c:v>
                </c:pt>
                <c:pt idx="1326">
                  <c:v>0.13565869123458435</c:v>
                </c:pt>
                <c:pt idx="1327">
                  <c:v>0.1254050658689812</c:v>
                </c:pt>
                <c:pt idx="1328">
                  <c:v>0.12774391948922051</c:v>
                </c:pt>
                <c:pt idx="1329">
                  <c:v>0.13358943694744624</c:v>
                </c:pt>
                <c:pt idx="1330">
                  <c:v>0.14171026245031329</c:v>
                </c:pt>
                <c:pt idx="1331">
                  <c:v>0.11635769571053271</c:v>
                </c:pt>
                <c:pt idx="1332">
                  <c:v>0.13190393991570776</c:v>
                </c:pt>
                <c:pt idx="1333">
                  <c:v>0.13423905297533831</c:v>
                </c:pt>
                <c:pt idx="1334">
                  <c:v>0.11494878764821187</c:v>
                </c:pt>
                <c:pt idx="1335">
                  <c:v>0.1257034918486582</c:v>
                </c:pt>
                <c:pt idx="1336">
                  <c:v>0.13379192659312847</c:v>
                </c:pt>
                <c:pt idx="1337">
                  <c:v>0.14130548912365726</c:v>
                </c:pt>
                <c:pt idx="1338">
                  <c:v>0.12703365654390542</c:v>
                </c:pt>
                <c:pt idx="1339">
                  <c:v>0.1238419949082652</c:v>
                </c:pt>
                <c:pt idx="1340">
                  <c:v>0.1397256512166147</c:v>
                </c:pt>
                <c:pt idx="1341">
                  <c:v>0.11154371463368956</c:v>
                </c:pt>
                <c:pt idx="1342">
                  <c:v>0.12463515154583518</c:v>
                </c:pt>
                <c:pt idx="1343">
                  <c:v>0.13695371984753654</c:v>
                </c:pt>
                <c:pt idx="1344">
                  <c:v>0.1253829738246417</c:v>
                </c:pt>
                <c:pt idx="1345">
                  <c:v>0.11714002212359811</c:v>
                </c:pt>
                <c:pt idx="1346">
                  <c:v>0.12110524770232652</c:v>
                </c:pt>
                <c:pt idx="1347">
                  <c:v>0.13689443527941697</c:v>
                </c:pt>
                <c:pt idx="1348">
                  <c:v>0.13773578492423313</c:v>
                </c:pt>
                <c:pt idx="1349">
                  <c:v>0.11812740974834632</c:v>
                </c:pt>
                <c:pt idx="1350">
                  <c:v>0.13898013550507513</c:v>
                </c:pt>
                <c:pt idx="1351">
                  <c:v>0.12313803525931367</c:v>
                </c:pt>
                <c:pt idx="1352">
                  <c:v>0.13006979531668192</c:v>
                </c:pt>
                <c:pt idx="1353">
                  <c:v>0.12793033263981912</c:v>
                </c:pt>
                <c:pt idx="1354">
                  <c:v>0.12866562455096842</c:v>
                </c:pt>
                <c:pt idx="1355">
                  <c:v>0.13749546116294423</c:v>
                </c:pt>
                <c:pt idx="1356">
                  <c:v>0.13687103543891282</c:v>
                </c:pt>
                <c:pt idx="1357">
                  <c:v>0.12293898447858749</c:v>
                </c:pt>
                <c:pt idx="1358">
                  <c:v>0.12943489412365719</c:v>
                </c:pt>
                <c:pt idx="1359">
                  <c:v>0.13568332612472064</c:v>
                </c:pt>
                <c:pt idx="1360">
                  <c:v>0.11510664833902279</c:v>
                </c:pt>
                <c:pt idx="1361">
                  <c:v>0.13502456931074952</c:v>
                </c:pt>
                <c:pt idx="1362">
                  <c:v>0.13506944724797573</c:v>
                </c:pt>
                <c:pt idx="1363">
                  <c:v>0.13694355160419114</c:v>
                </c:pt>
                <c:pt idx="1364">
                  <c:v>0.10967773633562038</c:v>
                </c:pt>
                <c:pt idx="1365">
                  <c:v>0.13098358125621296</c:v>
                </c:pt>
                <c:pt idx="1366">
                  <c:v>0.13817140071994938</c:v>
                </c:pt>
                <c:pt idx="1367">
                  <c:v>0.14194665897129616</c:v>
                </c:pt>
                <c:pt idx="1368">
                  <c:v>0.12546924138126223</c:v>
                </c:pt>
                <c:pt idx="1369">
                  <c:v>0.13604437673473729</c:v>
                </c:pt>
                <c:pt idx="1370">
                  <c:v>0.13448993124632214</c:v>
                </c:pt>
                <c:pt idx="1371">
                  <c:v>0.11937575319553119</c:v>
                </c:pt>
                <c:pt idx="1372">
                  <c:v>0.12907901968175312</c:v>
                </c:pt>
                <c:pt idx="1373">
                  <c:v>0.11825280961485417</c:v>
                </c:pt>
                <c:pt idx="1374">
                  <c:v>0.12574294520259391</c:v>
                </c:pt>
                <c:pt idx="1375">
                  <c:v>0.13490043561977466</c:v>
                </c:pt>
                <c:pt idx="1376">
                  <c:v>0.1369257806321755</c:v>
                </c:pt>
                <c:pt idx="1377">
                  <c:v>0.10736612527009812</c:v>
                </c:pt>
                <c:pt idx="1378">
                  <c:v>0.12618922956095741</c:v>
                </c:pt>
                <c:pt idx="1379">
                  <c:v>0.13767687559644345</c:v>
                </c:pt>
                <c:pt idx="1380">
                  <c:v>0.13633153992008826</c:v>
                </c:pt>
                <c:pt idx="1381">
                  <c:v>0.13967108306021839</c:v>
                </c:pt>
                <c:pt idx="1382">
                  <c:v>0.13190466983684832</c:v>
                </c:pt>
                <c:pt idx="1383">
                  <c:v>0.13098786943350271</c:v>
                </c:pt>
                <c:pt idx="1384">
                  <c:v>0.12865501211487562</c:v>
                </c:pt>
                <c:pt idx="1385">
                  <c:v>0.12807381345191907</c:v>
                </c:pt>
                <c:pt idx="1386">
                  <c:v>0.12435779933288858</c:v>
                </c:pt>
                <c:pt idx="1387">
                  <c:v>0.1274575752123118</c:v>
                </c:pt>
                <c:pt idx="1388">
                  <c:v>0.14294405403046073</c:v>
                </c:pt>
                <c:pt idx="1389">
                  <c:v>0.146178505241017</c:v>
                </c:pt>
                <c:pt idx="1390">
                  <c:v>0.14808745342685062</c:v>
                </c:pt>
                <c:pt idx="1391">
                  <c:v>0.14184882057419504</c:v>
                </c:pt>
                <c:pt idx="1392">
                  <c:v>0.13599124497116202</c:v>
                </c:pt>
                <c:pt idx="1393">
                  <c:v>0.1231502279654986</c:v>
                </c:pt>
                <c:pt idx="1394">
                  <c:v>0.12460262681413284</c:v>
                </c:pt>
                <c:pt idx="1395">
                  <c:v>0.13999007380969516</c:v>
                </c:pt>
                <c:pt idx="1396">
                  <c:v>0.1225839187497597</c:v>
                </c:pt>
                <c:pt idx="1397">
                  <c:v>0.12821720936505893</c:v>
                </c:pt>
                <c:pt idx="1398">
                  <c:v>0.13312984713920423</c:v>
                </c:pt>
                <c:pt idx="1399">
                  <c:v>0.1677876973925462</c:v>
                </c:pt>
                <c:pt idx="1400">
                  <c:v>0.12180877938602008</c:v>
                </c:pt>
                <c:pt idx="1401">
                  <c:v>0.14401607140079323</c:v>
                </c:pt>
                <c:pt idx="1402">
                  <c:v>0.11736850970621342</c:v>
                </c:pt>
                <c:pt idx="1403">
                  <c:v>0.12876835709235093</c:v>
                </c:pt>
                <c:pt idx="1404">
                  <c:v>0.12724877194007433</c:v>
                </c:pt>
                <c:pt idx="1405">
                  <c:v>0.12495252825593708</c:v>
                </c:pt>
                <c:pt idx="1406">
                  <c:v>0.14251096861132984</c:v>
                </c:pt>
                <c:pt idx="1407">
                  <c:v>0.14196924333322519</c:v>
                </c:pt>
                <c:pt idx="1408">
                  <c:v>0.11714033601713469</c:v>
                </c:pt>
                <c:pt idx="1409">
                  <c:v>0.13523937438720607</c:v>
                </c:pt>
                <c:pt idx="1410">
                  <c:v>0.1113707093896253</c:v>
                </c:pt>
                <c:pt idx="1411">
                  <c:v>0.15245578398093565</c:v>
                </c:pt>
                <c:pt idx="1412">
                  <c:v>0.12095953419442476</c:v>
                </c:pt>
                <c:pt idx="1413">
                  <c:v>0.14167822499645782</c:v>
                </c:pt>
                <c:pt idx="1414">
                  <c:v>0.11594416430932912</c:v>
                </c:pt>
                <c:pt idx="1415">
                  <c:v>0.1342572467201911</c:v>
                </c:pt>
                <c:pt idx="1416">
                  <c:v>0.11677431095204514</c:v>
                </c:pt>
                <c:pt idx="1417">
                  <c:v>0.12321442268864612</c:v>
                </c:pt>
                <c:pt idx="1418">
                  <c:v>0.13012809106978337</c:v>
                </c:pt>
                <c:pt idx="1419">
                  <c:v>0.1163483419745711</c:v>
                </c:pt>
                <c:pt idx="1420">
                  <c:v>0.13199706566592134</c:v>
                </c:pt>
                <c:pt idx="1421">
                  <c:v>0.1319398855497857</c:v>
                </c:pt>
                <c:pt idx="1422">
                  <c:v>0.1290053051308391</c:v>
                </c:pt>
                <c:pt idx="1423">
                  <c:v>0.14605215789973058</c:v>
                </c:pt>
                <c:pt idx="1424">
                  <c:v>0.12759850749719595</c:v>
                </c:pt>
                <c:pt idx="1425">
                  <c:v>0.13448772385656665</c:v>
                </c:pt>
                <c:pt idx="1426">
                  <c:v>0.14245675330742322</c:v>
                </c:pt>
                <c:pt idx="1427">
                  <c:v>0.12865263802224017</c:v>
                </c:pt>
                <c:pt idx="1428">
                  <c:v>0.13494774601792459</c:v>
                </c:pt>
                <c:pt idx="1429">
                  <c:v>0.12353963828953386</c:v>
                </c:pt>
                <c:pt idx="1430">
                  <c:v>0.12051589563663859</c:v>
                </c:pt>
                <c:pt idx="1431">
                  <c:v>0.12733803557426557</c:v>
                </c:pt>
                <c:pt idx="1432">
                  <c:v>0.13514802302599152</c:v>
                </c:pt>
                <c:pt idx="1433">
                  <c:v>0.1281640022324913</c:v>
                </c:pt>
                <c:pt idx="1434">
                  <c:v>0.15386410951674931</c:v>
                </c:pt>
                <c:pt idx="1435">
                  <c:v>0.11486469248408034</c:v>
                </c:pt>
                <c:pt idx="1436">
                  <c:v>0.13805305202239435</c:v>
                </c:pt>
                <c:pt idx="1437">
                  <c:v>0.12897869878924093</c:v>
                </c:pt>
                <c:pt idx="1438">
                  <c:v>0.151365641660579</c:v>
                </c:pt>
                <c:pt idx="1439">
                  <c:v>0.11413667461229121</c:v>
                </c:pt>
                <c:pt idx="1440">
                  <c:v>0.13071282797099945</c:v>
                </c:pt>
                <c:pt idx="1441">
                  <c:v>0.13560992059244761</c:v>
                </c:pt>
                <c:pt idx="1442">
                  <c:v>0.15686716237977738</c:v>
                </c:pt>
                <c:pt idx="1443">
                  <c:v>0.1171517961684774</c:v>
                </c:pt>
                <c:pt idx="1444">
                  <c:v>0.11708829817565801</c:v>
                </c:pt>
                <c:pt idx="1445">
                  <c:v>0.13686549795638175</c:v>
                </c:pt>
                <c:pt idx="1446">
                  <c:v>0.12667196089273791</c:v>
                </c:pt>
                <c:pt idx="1447">
                  <c:v>0.12088931515768546</c:v>
                </c:pt>
                <c:pt idx="1448">
                  <c:v>0.14694478124953725</c:v>
                </c:pt>
                <c:pt idx="1449">
                  <c:v>0.12650896852220755</c:v>
                </c:pt>
                <c:pt idx="1450">
                  <c:v>0.12890451352169011</c:v>
                </c:pt>
                <c:pt idx="1451">
                  <c:v>0.13076888348627419</c:v>
                </c:pt>
                <c:pt idx="1452">
                  <c:v>0.1227016743872348</c:v>
                </c:pt>
                <c:pt idx="1453">
                  <c:v>0.11495794292403635</c:v>
                </c:pt>
                <c:pt idx="1454">
                  <c:v>0.13631066072852974</c:v>
                </c:pt>
                <c:pt idx="1455">
                  <c:v>0.14060880236296433</c:v>
                </c:pt>
                <c:pt idx="1456">
                  <c:v>0.12664268777759749</c:v>
                </c:pt>
                <c:pt idx="1457">
                  <c:v>0.11830546253178162</c:v>
                </c:pt>
                <c:pt idx="1458">
                  <c:v>0.12816917659605243</c:v>
                </c:pt>
                <c:pt idx="1459">
                  <c:v>0.13354019603023262</c:v>
                </c:pt>
                <c:pt idx="1460">
                  <c:v>0.12519026074665632</c:v>
                </c:pt>
                <c:pt idx="1461">
                  <c:v>0.12486314914444836</c:v>
                </c:pt>
                <c:pt idx="1462">
                  <c:v>0.1255630368750649</c:v>
                </c:pt>
                <c:pt idx="1463">
                  <c:v>0.13367880223485767</c:v>
                </c:pt>
                <c:pt idx="1464">
                  <c:v>0.12285169645422657</c:v>
                </c:pt>
                <c:pt idx="1465">
                  <c:v>0.12825430343051825</c:v>
                </c:pt>
                <c:pt idx="1466">
                  <c:v>0.12390356176420343</c:v>
                </c:pt>
                <c:pt idx="1467">
                  <c:v>0.14397870713023686</c:v>
                </c:pt>
                <c:pt idx="1468">
                  <c:v>0.13281884829947357</c:v>
                </c:pt>
                <c:pt idx="1469">
                  <c:v>0.1321459106334463</c:v>
                </c:pt>
                <c:pt idx="1470">
                  <c:v>0.13050410051709144</c:v>
                </c:pt>
                <c:pt idx="1471">
                  <c:v>0.1445060818368224</c:v>
                </c:pt>
                <c:pt idx="1472">
                  <c:v>0.1165598280561496</c:v>
                </c:pt>
                <c:pt idx="1473">
                  <c:v>0.14666689171506275</c:v>
                </c:pt>
                <c:pt idx="1474">
                  <c:v>0.12400377920566878</c:v>
                </c:pt>
                <c:pt idx="1475">
                  <c:v>0.12882989325756436</c:v>
                </c:pt>
                <c:pt idx="1476">
                  <c:v>0.14518596984034918</c:v>
                </c:pt>
                <c:pt idx="1477">
                  <c:v>0.12856903686034579</c:v>
                </c:pt>
                <c:pt idx="1478">
                  <c:v>0.14153097929012559</c:v>
                </c:pt>
                <c:pt idx="1479">
                  <c:v>0.13618353337121353</c:v>
                </c:pt>
                <c:pt idx="1480">
                  <c:v>0.12973151166762142</c:v>
                </c:pt>
                <c:pt idx="1481">
                  <c:v>0.12636242917530471</c:v>
                </c:pt>
                <c:pt idx="1482">
                  <c:v>0.12456317506297439</c:v>
                </c:pt>
                <c:pt idx="1483">
                  <c:v>0.12106041620372153</c:v>
                </c:pt>
                <c:pt idx="1484">
                  <c:v>0.13272637861292061</c:v>
                </c:pt>
                <c:pt idx="1485">
                  <c:v>0.14672793168163767</c:v>
                </c:pt>
                <c:pt idx="1486">
                  <c:v>0.13572373386997641</c:v>
                </c:pt>
                <c:pt idx="1487">
                  <c:v>0.13064212147472523</c:v>
                </c:pt>
                <c:pt idx="1488">
                  <c:v>0.12479833920641401</c:v>
                </c:pt>
                <c:pt idx="1489">
                  <c:v>0.12392701075376074</c:v>
                </c:pt>
                <c:pt idx="1490">
                  <c:v>0.11666002751900856</c:v>
                </c:pt>
                <c:pt idx="1491">
                  <c:v>0.1321980103617858</c:v>
                </c:pt>
                <c:pt idx="1492">
                  <c:v>0.14393089245813401</c:v>
                </c:pt>
                <c:pt idx="1493">
                  <c:v>0.13840124311822857</c:v>
                </c:pt>
                <c:pt idx="1494">
                  <c:v>0.1292276200534071</c:v>
                </c:pt>
                <c:pt idx="1495">
                  <c:v>0.12290045874356864</c:v>
                </c:pt>
                <c:pt idx="1496">
                  <c:v>0.12244246366952304</c:v>
                </c:pt>
                <c:pt idx="1497">
                  <c:v>0.12722274896962416</c:v>
                </c:pt>
                <c:pt idx="1498">
                  <c:v>0.15049762203638525</c:v>
                </c:pt>
                <c:pt idx="1499">
                  <c:v>0.12559198736210214</c:v>
                </c:pt>
                <c:pt idx="1500">
                  <c:v>0.11734746087998887</c:v>
                </c:pt>
                <c:pt idx="1501">
                  <c:v>0.1413977157944854</c:v>
                </c:pt>
                <c:pt idx="1502">
                  <c:v>0.13883637086095482</c:v>
                </c:pt>
                <c:pt idx="1503">
                  <c:v>0.12843461895444092</c:v>
                </c:pt>
                <c:pt idx="1504">
                  <c:v>0.1356936187457532</c:v>
                </c:pt>
                <c:pt idx="1505">
                  <c:v>0.12214932559218124</c:v>
                </c:pt>
                <c:pt idx="1506">
                  <c:v>0.12274088248495739</c:v>
                </c:pt>
                <c:pt idx="1507">
                  <c:v>0.13284956591807143</c:v>
                </c:pt>
                <c:pt idx="1508">
                  <c:v>0.12258716501590837</c:v>
                </c:pt>
                <c:pt idx="1509">
                  <c:v>0.10841374511231687</c:v>
                </c:pt>
                <c:pt idx="1510">
                  <c:v>0.12288092820585943</c:v>
                </c:pt>
                <c:pt idx="1511">
                  <c:v>0.13294175773722874</c:v>
                </c:pt>
                <c:pt idx="1512">
                  <c:v>0.13465914393428874</c:v>
                </c:pt>
                <c:pt idx="1513">
                  <c:v>0.11863763693531411</c:v>
                </c:pt>
                <c:pt idx="1514">
                  <c:v>0.13990708559683929</c:v>
                </c:pt>
                <c:pt idx="1515">
                  <c:v>0.13797385614783172</c:v>
                </c:pt>
                <c:pt idx="1516">
                  <c:v>0.10640705295520374</c:v>
                </c:pt>
                <c:pt idx="1517">
                  <c:v>0.12005840343826622</c:v>
                </c:pt>
                <c:pt idx="1518">
                  <c:v>0.13461949891218558</c:v>
                </c:pt>
                <c:pt idx="1519">
                  <c:v>0.1309802098764434</c:v>
                </c:pt>
                <c:pt idx="1520">
                  <c:v>0.12339627261321344</c:v>
                </c:pt>
                <c:pt idx="1521">
                  <c:v>0.14017590940583088</c:v>
                </c:pt>
                <c:pt idx="1522">
                  <c:v>0.12700649037916081</c:v>
                </c:pt>
                <c:pt idx="1523">
                  <c:v>0.11104685132617634</c:v>
                </c:pt>
                <c:pt idx="1524">
                  <c:v>0.13745578646829174</c:v>
                </c:pt>
                <c:pt idx="1525">
                  <c:v>0.13144538234598169</c:v>
                </c:pt>
                <c:pt idx="1526">
                  <c:v>0.14730834442908392</c:v>
                </c:pt>
                <c:pt idx="1527">
                  <c:v>0.13965211693870144</c:v>
                </c:pt>
                <c:pt idx="1528">
                  <c:v>0.14861918578595518</c:v>
                </c:pt>
                <c:pt idx="1529">
                  <c:v>0.1197107021677071</c:v>
                </c:pt>
                <c:pt idx="1530">
                  <c:v>0.12115833546562794</c:v>
                </c:pt>
                <c:pt idx="1531">
                  <c:v>0.12010823135189205</c:v>
                </c:pt>
                <c:pt idx="1532">
                  <c:v>0.12341145279905605</c:v>
                </c:pt>
                <c:pt idx="1533">
                  <c:v>0.14492145839069911</c:v>
                </c:pt>
                <c:pt idx="1534">
                  <c:v>0.14670598238039928</c:v>
                </c:pt>
                <c:pt idx="1535">
                  <c:v>0.12511800942956591</c:v>
                </c:pt>
                <c:pt idx="1536">
                  <c:v>0.13393177570637146</c:v>
                </c:pt>
                <c:pt idx="1537">
                  <c:v>0.12648581666214137</c:v>
                </c:pt>
                <c:pt idx="1538">
                  <c:v>0.14324669617102173</c:v>
                </c:pt>
                <c:pt idx="1539">
                  <c:v>0.12021775002846059</c:v>
                </c:pt>
                <c:pt idx="1540">
                  <c:v>0.13091635495002799</c:v>
                </c:pt>
                <c:pt idx="1541">
                  <c:v>0.1315216079780353</c:v>
                </c:pt>
                <c:pt idx="1542">
                  <c:v>0.12853213590346152</c:v>
                </c:pt>
                <c:pt idx="1543">
                  <c:v>0.13436658054589418</c:v>
                </c:pt>
                <c:pt idx="1544">
                  <c:v>0.12857217235696936</c:v>
                </c:pt>
                <c:pt idx="1545">
                  <c:v>0.1347595032411936</c:v>
                </c:pt>
                <c:pt idx="1546">
                  <c:v>0.13387637899240851</c:v>
                </c:pt>
                <c:pt idx="1547">
                  <c:v>0.1224221154160906</c:v>
                </c:pt>
                <c:pt idx="1548">
                  <c:v>0.13117365314046353</c:v>
                </c:pt>
                <c:pt idx="1549">
                  <c:v>0.12295495517140521</c:v>
                </c:pt>
                <c:pt idx="1550">
                  <c:v>0.14243942437089288</c:v>
                </c:pt>
                <c:pt idx="1551">
                  <c:v>0.12903592727519309</c:v>
                </c:pt>
                <c:pt idx="1552">
                  <c:v>0.12512443730598388</c:v>
                </c:pt>
                <c:pt idx="1553">
                  <c:v>0.12192737116765022</c:v>
                </c:pt>
                <c:pt idx="1554">
                  <c:v>0.12695808395899486</c:v>
                </c:pt>
                <c:pt idx="1555">
                  <c:v>0.12701551061226468</c:v>
                </c:pt>
                <c:pt idx="1556">
                  <c:v>0.14377641306526182</c:v>
                </c:pt>
                <c:pt idx="1557">
                  <c:v>0.13976009331666928</c:v>
                </c:pt>
                <c:pt idx="1558">
                  <c:v>0.14445037629210225</c:v>
                </c:pt>
                <c:pt idx="1559">
                  <c:v>0.13550411820762584</c:v>
                </c:pt>
                <c:pt idx="1560">
                  <c:v>0.11984858598211416</c:v>
                </c:pt>
                <c:pt idx="1561">
                  <c:v>0.14654306114527255</c:v>
                </c:pt>
                <c:pt idx="1562">
                  <c:v>0.12969818823213797</c:v>
                </c:pt>
                <c:pt idx="1563">
                  <c:v>0.12154336240508727</c:v>
                </c:pt>
                <c:pt idx="1564">
                  <c:v>0.13596731884785243</c:v>
                </c:pt>
                <c:pt idx="1565">
                  <c:v>0.12943355164393433</c:v>
                </c:pt>
                <c:pt idx="1566">
                  <c:v>0.14415543671565981</c:v>
                </c:pt>
                <c:pt idx="1567">
                  <c:v>0.13826645774671645</c:v>
                </c:pt>
                <c:pt idx="1568">
                  <c:v>0.13543234510355301</c:v>
                </c:pt>
                <c:pt idx="1569">
                  <c:v>0.11731921504623859</c:v>
                </c:pt>
                <c:pt idx="1570">
                  <c:v>0.12604294647406561</c:v>
                </c:pt>
                <c:pt idx="1571">
                  <c:v>0.12525370961853766</c:v>
                </c:pt>
                <c:pt idx="1572">
                  <c:v>0.1338382475148627</c:v>
                </c:pt>
                <c:pt idx="1573">
                  <c:v>0.12779917213806735</c:v>
                </c:pt>
                <c:pt idx="1574">
                  <c:v>0.13262896307676009</c:v>
                </c:pt>
                <c:pt idx="1575">
                  <c:v>0.1500447038152608</c:v>
                </c:pt>
                <c:pt idx="1576">
                  <c:v>0.12056183830536188</c:v>
                </c:pt>
                <c:pt idx="1577">
                  <c:v>0.10855407361413627</c:v>
                </c:pt>
                <c:pt idx="1578">
                  <c:v>0.13418989173090884</c:v>
                </c:pt>
                <c:pt idx="1579">
                  <c:v>0.11724615924086494</c:v>
                </c:pt>
                <c:pt idx="1580">
                  <c:v>0.13871956986823636</c:v>
                </c:pt>
                <c:pt idx="1581">
                  <c:v>0.12182163826843163</c:v>
                </c:pt>
                <c:pt idx="1582">
                  <c:v>0.1277811726882474</c:v>
                </c:pt>
                <c:pt idx="1583">
                  <c:v>0.13786847304414651</c:v>
                </c:pt>
                <c:pt idx="1584">
                  <c:v>0.12735099882494175</c:v>
                </c:pt>
                <c:pt idx="1585">
                  <c:v>0.11635293559447363</c:v>
                </c:pt>
                <c:pt idx="1586">
                  <c:v>0.10477144509792549</c:v>
                </c:pt>
                <c:pt idx="1587">
                  <c:v>0.14029875039055734</c:v>
                </c:pt>
                <c:pt idx="1588">
                  <c:v>0.13375987849926346</c:v>
                </c:pt>
                <c:pt idx="1589">
                  <c:v>0.12853324819471187</c:v>
                </c:pt>
                <c:pt idx="1590">
                  <c:v>0.12629061275296588</c:v>
                </c:pt>
                <c:pt idx="1591">
                  <c:v>0.13164547589914294</c:v>
                </c:pt>
                <c:pt idx="1592">
                  <c:v>0.14551755386144294</c:v>
                </c:pt>
                <c:pt idx="1593">
                  <c:v>0.13201843385728224</c:v>
                </c:pt>
                <c:pt idx="1594">
                  <c:v>0.1122170751805233</c:v>
                </c:pt>
                <c:pt idx="1595">
                  <c:v>0.12246243147412854</c:v>
                </c:pt>
                <c:pt idx="1596">
                  <c:v>0.11312589968012096</c:v>
                </c:pt>
                <c:pt idx="1597">
                  <c:v>0.11832412229426213</c:v>
                </c:pt>
                <c:pt idx="1598">
                  <c:v>0.11785165445904155</c:v>
                </c:pt>
                <c:pt idx="1599">
                  <c:v>0.10265082162718996</c:v>
                </c:pt>
                <c:pt idx="1600">
                  <c:v>0.14688170456922156</c:v>
                </c:pt>
                <c:pt idx="1601">
                  <c:v>0.13733483431238472</c:v>
                </c:pt>
                <c:pt idx="1602">
                  <c:v>0.12848820852411588</c:v>
                </c:pt>
                <c:pt idx="1603">
                  <c:v>0.13911661581507129</c:v>
                </c:pt>
                <c:pt idx="1604">
                  <c:v>0.12877220803784051</c:v>
                </c:pt>
                <c:pt idx="1605">
                  <c:v>0.12493957922600962</c:v>
                </c:pt>
                <c:pt idx="1606">
                  <c:v>0.11874579332937407</c:v>
                </c:pt>
                <c:pt idx="1607">
                  <c:v>0.11728325993335602</c:v>
                </c:pt>
                <c:pt idx="1608">
                  <c:v>0.13629756499260787</c:v>
                </c:pt>
                <c:pt idx="1609">
                  <c:v>0.12333819893119927</c:v>
                </c:pt>
                <c:pt idx="1610">
                  <c:v>0.13142475715718838</c:v>
                </c:pt>
                <c:pt idx="1611">
                  <c:v>0.13174268059213984</c:v>
                </c:pt>
                <c:pt idx="1612">
                  <c:v>0.12346617580983164</c:v>
                </c:pt>
                <c:pt idx="1613">
                  <c:v>0.12163227282494182</c:v>
                </c:pt>
                <c:pt idx="1614">
                  <c:v>0.11669784428516006</c:v>
                </c:pt>
                <c:pt idx="1615">
                  <c:v>0.12345760592496453</c:v>
                </c:pt>
                <c:pt idx="1616">
                  <c:v>0.11966172053528204</c:v>
                </c:pt>
                <c:pt idx="1617">
                  <c:v>0.11926372497720235</c:v>
                </c:pt>
                <c:pt idx="1618">
                  <c:v>0.12479583284113174</c:v>
                </c:pt>
                <c:pt idx="1619">
                  <c:v>0.1226206359810116</c:v>
                </c:pt>
                <c:pt idx="1620">
                  <c:v>0.12732643007071104</c:v>
                </c:pt>
                <c:pt idx="1621">
                  <c:v>0.10508138026550753</c:v>
                </c:pt>
                <c:pt idx="1622">
                  <c:v>0.14198409389926925</c:v>
                </c:pt>
                <c:pt idx="1623">
                  <c:v>0.12227599220047321</c:v>
                </c:pt>
                <c:pt idx="1624">
                  <c:v>0.13796890367907333</c:v>
                </c:pt>
                <c:pt idx="1625">
                  <c:v>0.12341683515537205</c:v>
                </c:pt>
                <c:pt idx="1626">
                  <c:v>0.13450816470587634</c:v>
                </c:pt>
                <c:pt idx="1627">
                  <c:v>0.1208648419436617</c:v>
                </c:pt>
                <c:pt idx="1628">
                  <c:v>0.15088283640550423</c:v>
                </c:pt>
                <c:pt idx="1629">
                  <c:v>0.14999773826540355</c:v>
                </c:pt>
                <c:pt idx="1630">
                  <c:v>0.1340409621872703</c:v>
                </c:pt>
                <c:pt idx="1631">
                  <c:v>0.13093143948309791</c:v>
                </c:pt>
                <c:pt idx="1632">
                  <c:v>0.13062524662155389</c:v>
                </c:pt>
                <c:pt idx="1633">
                  <c:v>0.14347075745614069</c:v>
                </c:pt>
                <c:pt idx="1634">
                  <c:v>0.13849563652916183</c:v>
                </c:pt>
                <c:pt idx="1635">
                  <c:v>0.14489309895855279</c:v>
                </c:pt>
                <c:pt idx="1636">
                  <c:v>0.130023499856698</c:v>
                </c:pt>
                <c:pt idx="1637">
                  <c:v>0.14550712820287837</c:v>
                </c:pt>
                <c:pt idx="1638">
                  <c:v>0.13485512400866376</c:v>
                </c:pt>
                <c:pt idx="1639">
                  <c:v>0.1259690253813914</c:v>
                </c:pt>
                <c:pt idx="1640">
                  <c:v>0.13683327443224111</c:v>
                </c:pt>
                <c:pt idx="1641">
                  <c:v>0.11777534628161523</c:v>
                </c:pt>
                <c:pt idx="1642">
                  <c:v>0.13713602758166421</c:v>
                </c:pt>
                <c:pt idx="1643">
                  <c:v>0.11941925226112719</c:v>
                </c:pt>
                <c:pt idx="1644">
                  <c:v>0.12535484861503421</c:v>
                </c:pt>
                <c:pt idx="1645">
                  <c:v>0.12110803693864568</c:v>
                </c:pt>
                <c:pt idx="1646">
                  <c:v>0.12870795210661934</c:v>
                </c:pt>
                <c:pt idx="1647">
                  <c:v>0.12600776756644261</c:v>
                </c:pt>
                <c:pt idx="1648">
                  <c:v>0.12713832894707711</c:v>
                </c:pt>
                <c:pt idx="1649">
                  <c:v>0.13025825257028578</c:v>
                </c:pt>
                <c:pt idx="1650">
                  <c:v>0.12177937688349041</c:v>
                </c:pt>
                <c:pt idx="1651">
                  <c:v>0.13197365147449505</c:v>
                </c:pt>
                <c:pt idx="1652">
                  <c:v>0.12731010451089847</c:v>
                </c:pt>
                <c:pt idx="1653">
                  <c:v>0.14185974935501233</c:v>
                </c:pt>
                <c:pt idx="1654">
                  <c:v>0.12193089536673235</c:v>
                </c:pt>
                <c:pt idx="1655">
                  <c:v>0.13310643975823233</c:v>
                </c:pt>
                <c:pt idx="1656">
                  <c:v>0.11574604230459491</c:v>
                </c:pt>
                <c:pt idx="1657">
                  <c:v>0.11281686640496118</c:v>
                </c:pt>
                <c:pt idx="1658">
                  <c:v>0.13651345815885976</c:v>
                </c:pt>
                <c:pt idx="1659">
                  <c:v>0.13580019408675237</c:v>
                </c:pt>
                <c:pt idx="1660">
                  <c:v>0.11395329923335262</c:v>
                </c:pt>
                <c:pt idx="1661">
                  <c:v>0.12808132958377375</c:v>
                </c:pt>
                <c:pt idx="1662">
                  <c:v>0.13780896484128186</c:v>
                </c:pt>
                <c:pt idx="1663">
                  <c:v>0.11902496525384094</c:v>
                </c:pt>
                <c:pt idx="1664">
                  <c:v>0.12074890727433926</c:v>
                </c:pt>
                <c:pt idx="1665">
                  <c:v>0.1451303472116604</c:v>
                </c:pt>
                <c:pt idx="1666">
                  <c:v>0.11964921616153099</c:v>
                </c:pt>
                <c:pt idx="1667">
                  <c:v>0.12701182478028142</c:v>
                </c:pt>
                <c:pt idx="1668">
                  <c:v>0.11860084516449791</c:v>
                </c:pt>
                <c:pt idx="1669">
                  <c:v>0.13105916251585739</c:v>
                </c:pt>
                <c:pt idx="1670">
                  <c:v>0.12260285379992406</c:v>
                </c:pt>
                <c:pt idx="1671">
                  <c:v>0.11599177866966894</c:v>
                </c:pt>
                <c:pt idx="1672">
                  <c:v>0.12907842719168167</c:v>
                </c:pt>
                <c:pt idx="1673">
                  <c:v>0.13064626034801022</c:v>
                </c:pt>
                <c:pt idx="1674">
                  <c:v>0.14383812651134492</c:v>
                </c:pt>
                <c:pt idx="1675">
                  <c:v>0.14790379514687738</c:v>
                </c:pt>
                <c:pt idx="1676">
                  <c:v>0.12941729357483817</c:v>
                </c:pt>
                <c:pt idx="1677">
                  <c:v>0.14473702347112116</c:v>
                </c:pt>
                <c:pt idx="1678">
                  <c:v>0.12067390685458614</c:v>
                </c:pt>
                <c:pt idx="1679">
                  <c:v>0.12831156110254166</c:v>
                </c:pt>
                <c:pt idx="1680">
                  <c:v>0.12185243047728656</c:v>
                </c:pt>
                <c:pt idx="1681">
                  <c:v>0.11965516876917344</c:v>
                </c:pt>
                <c:pt idx="1682">
                  <c:v>0.11604144710617417</c:v>
                </c:pt>
                <c:pt idx="1683">
                  <c:v>0.14035549843143647</c:v>
                </c:pt>
                <c:pt idx="1684">
                  <c:v>0.12719069306557182</c:v>
                </c:pt>
                <c:pt idx="1685">
                  <c:v>0.14513285128554776</c:v>
                </c:pt>
                <c:pt idx="1686">
                  <c:v>0.13143526980068573</c:v>
                </c:pt>
                <c:pt idx="1687">
                  <c:v>0.12606953127780995</c:v>
                </c:pt>
                <c:pt idx="1688">
                  <c:v>0.12134744506360519</c:v>
                </c:pt>
                <c:pt idx="1689">
                  <c:v>0.11272979771871805</c:v>
                </c:pt>
                <c:pt idx="1690">
                  <c:v>0.13009873457624435</c:v>
                </c:pt>
                <c:pt idx="1691">
                  <c:v>0.13702094081905652</c:v>
                </c:pt>
                <c:pt idx="1692">
                  <c:v>0.11431030647981696</c:v>
                </c:pt>
                <c:pt idx="1693">
                  <c:v>0.12786304145820826</c:v>
                </c:pt>
                <c:pt idx="1694">
                  <c:v>0.12337186274656138</c:v>
                </c:pt>
                <c:pt idx="1695">
                  <c:v>0.12911409094232981</c:v>
                </c:pt>
                <c:pt idx="1696">
                  <c:v>0.14332831701462018</c:v>
                </c:pt>
                <c:pt idx="1697">
                  <c:v>0.12403497323509029</c:v>
                </c:pt>
                <c:pt idx="1698">
                  <c:v>0.13230966280626516</c:v>
                </c:pt>
                <c:pt idx="1699">
                  <c:v>0.15299022718399408</c:v>
                </c:pt>
                <c:pt idx="1700">
                  <c:v>0.13285396168586361</c:v>
                </c:pt>
                <c:pt idx="1701">
                  <c:v>0.11069944820977788</c:v>
                </c:pt>
                <c:pt idx="1702">
                  <c:v>0.12878383616369748</c:v>
                </c:pt>
                <c:pt idx="1703">
                  <c:v>0.12823806309279592</c:v>
                </c:pt>
                <c:pt idx="1704">
                  <c:v>0.12891376006418412</c:v>
                </c:pt>
                <c:pt idx="1705">
                  <c:v>0.12932022194679302</c:v>
                </c:pt>
                <c:pt idx="1706">
                  <c:v>0.11972713980121158</c:v>
                </c:pt>
                <c:pt idx="1707">
                  <c:v>0.14338369204526055</c:v>
                </c:pt>
                <c:pt idx="1708">
                  <c:v>0.121244616146218</c:v>
                </c:pt>
                <c:pt idx="1709">
                  <c:v>0.15447853139017309</c:v>
                </c:pt>
                <c:pt idx="1710">
                  <c:v>0.12083755573851541</c:v>
                </c:pt>
                <c:pt idx="1711">
                  <c:v>0.13043734303143509</c:v>
                </c:pt>
                <c:pt idx="1712">
                  <c:v>0.12987255684508103</c:v>
                </c:pt>
                <c:pt idx="1713">
                  <c:v>0.14991701186982462</c:v>
                </c:pt>
                <c:pt idx="1714">
                  <c:v>0.13085641663517633</c:v>
                </c:pt>
                <c:pt idx="1715">
                  <c:v>0.13766729419847351</c:v>
                </c:pt>
                <c:pt idx="1716">
                  <c:v>0.1171762635144737</c:v>
                </c:pt>
                <c:pt idx="1717">
                  <c:v>0.14916256365735878</c:v>
                </c:pt>
                <c:pt idx="1718">
                  <c:v>0.13008788054555037</c:v>
                </c:pt>
                <c:pt idx="1719">
                  <c:v>0.13506075476132151</c:v>
                </c:pt>
                <c:pt idx="1720">
                  <c:v>0.14410048300649447</c:v>
                </c:pt>
                <c:pt idx="1721">
                  <c:v>0.12628026534672182</c:v>
                </c:pt>
                <c:pt idx="1722">
                  <c:v>0.12423408376416419</c:v>
                </c:pt>
                <c:pt idx="1723">
                  <c:v>0.12617472746706493</c:v>
                </c:pt>
                <c:pt idx="1724">
                  <c:v>0.12069991723141137</c:v>
                </c:pt>
                <c:pt idx="1725">
                  <c:v>0.12178233526881864</c:v>
                </c:pt>
                <c:pt idx="1726">
                  <c:v>0.1449013411346064</c:v>
                </c:pt>
                <c:pt idx="1727">
                  <c:v>0.13667083692116036</c:v>
                </c:pt>
                <c:pt idx="1728">
                  <c:v>0.13203873919394707</c:v>
                </c:pt>
                <c:pt idx="1729">
                  <c:v>0.13019810705558613</c:v>
                </c:pt>
                <c:pt idx="1730">
                  <c:v>0.12066847292861978</c:v>
                </c:pt>
                <c:pt idx="1731">
                  <c:v>0.1255918076544385</c:v>
                </c:pt>
                <c:pt idx="1732">
                  <c:v>0.1584745085989116</c:v>
                </c:pt>
                <c:pt idx="1733">
                  <c:v>0.13167248516713945</c:v>
                </c:pt>
                <c:pt idx="1734">
                  <c:v>0.11306939257051932</c:v>
                </c:pt>
                <c:pt idx="1735">
                  <c:v>0.14306900167469436</c:v>
                </c:pt>
                <c:pt idx="1736">
                  <c:v>0.11702569311876572</c:v>
                </c:pt>
                <c:pt idx="1737">
                  <c:v>0.12660814703313733</c:v>
                </c:pt>
                <c:pt idx="1738">
                  <c:v>0.12415252392103063</c:v>
                </c:pt>
                <c:pt idx="1739">
                  <c:v>0.14797466363326764</c:v>
                </c:pt>
                <c:pt idx="1740">
                  <c:v>0.11454069788201782</c:v>
                </c:pt>
                <c:pt idx="1741">
                  <c:v>0.12451197942747541</c:v>
                </c:pt>
                <c:pt idx="1742">
                  <c:v>0.12272782162908931</c:v>
                </c:pt>
                <c:pt idx="1743">
                  <c:v>0.13921920284970785</c:v>
                </c:pt>
                <c:pt idx="1744">
                  <c:v>0.11916478293675864</c:v>
                </c:pt>
                <c:pt idx="1745">
                  <c:v>0.12921546976555881</c:v>
                </c:pt>
                <c:pt idx="1746">
                  <c:v>0.14018779374894441</c:v>
                </c:pt>
                <c:pt idx="1747">
                  <c:v>0.13644170165876587</c:v>
                </c:pt>
                <c:pt idx="1748">
                  <c:v>0.13998501039268699</c:v>
                </c:pt>
                <c:pt idx="1749">
                  <c:v>0.13170030957833181</c:v>
                </c:pt>
                <c:pt idx="1750">
                  <c:v>0.11156477992309768</c:v>
                </c:pt>
                <c:pt idx="1751">
                  <c:v>0.1328109648459781</c:v>
                </c:pt>
                <c:pt idx="1752">
                  <c:v>0.13671542126880573</c:v>
                </c:pt>
                <c:pt idx="1753">
                  <c:v>0.12012866495542734</c:v>
                </c:pt>
                <c:pt idx="1754">
                  <c:v>0.13297050939576946</c:v>
                </c:pt>
                <c:pt idx="1755">
                  <c:v>0.13069858773470344</c:v>
                </c:pt>
                <c:pt idx="1756">
                  <c:v>0.1212853030149975</c:v>
                </c:pt>
                <c:pt idx="1757">
                  <c:v>0.12491113387376084</c:v>
                </c:pt>
                <c:pt idx="1758">
                  <c:v>0.13916868929017351</c:v>
                </c:pt>
                <c:pt idx="1759">
                  <c:v>0.13268570834137797</c:v>
                </c:pt>
                <c:pt idx="1760">
                  <c:v>0.12868950080833161</c:v>
                </c:pt>
                <c:pt idx="1761">
                  <c:v>0.13610807564967298</c:v>
                </c:pt>
                <c:pt idx="1762">
                  <c:v>0.12644962979204835</c:v>
                </c:pt>
                <c:pt idx="1763">
                  <c:v>0.1339298693960452</c:v>
                </c:pt>
                <c:pt idx="1764">
                  <c:v>0.12666482509294005</c:v>
                </c:pt>
                <c:pt idx="1765">
                  <c:v>0.14394758513751396</c:v>
                </c:pt>
                <c:pt idx="1766">
                  <c:v>0.12975941333274651</c:v>
                </c:pt>
                <c:pt idx="1767">
                  <c:v>0.13057042546183417</c:v>
                </c:pt>
                <c:pt idx="1768">
                  <c:v>0.14692225742478102</c:v>
                </c:pt>
                <c:pt idx="1769">
                  <c:v>0.11054208249071477</c:v>
                </c:pt>
                <c:pt idx="1770">
                  <c:v>0.13479389347406806</c:v>
                </c:pt>
                <c:pt idx="1771">
                  <c:v>0.12589247972584675</c:v>
                </c:pt>
                <c:pt idx="1772">
                  <c:v>0.13181763050579956</c:v>
                </c:pt>
                <c:pt idx="1773">
                  <c:v>0.11831004714601996</c:v>
                </c:pt>
                <c:pt idx="1774">
                  <c:v>0.14099273425986317</c:v>
                </c:pt>
                <c:pt idx="1775">
                  <c:v>0.14676737830788608</c:v>
                </c:pt>
                <c:pt idx="1776">
                  <c:v>0.14353970788142792</c:v>
                </c:pt>
                <c:pt idx="1777">
                  <c:v>0.12537069641577106</c:v>
                </c:pt>
                <c:pt idx="1778">
                  <c:v>0.12987083673203437</c:v>
                </c:pt>
                <c:pt idx="1779">
                  <c:v>0.150074768967839</c:v>
                </c:pt>
                <c:pt idx="1780">
                  <c:v>0.12315654952047463</c:v>
                </c:pt>
                <c:pt idx="1781">
                  <c:v>0.12960318151561026</c:v>
                </c:pt>
                <c:pt idx="1782">
                  <c:v>0.13575158301773485</c:v>
                </c:pt>
                <c:pt idx="1783">
                  <c:v>0.13311377224112844</c:v>
                </c:pt>
                <c:pt idx="1784">
                  <c:v>0.13057052950909648</c:v>
                </c:pt>
                <c:pt idx="1785">
                  <c:v>0.12623577099311864</c:v>
                </c:pt>
                <c:pt idx="1786">
                  <c:v>0.15799096733351115</c:v>
                </c:pt>
                <c:pt idx="1787">
                  <c:v>0.14585466775994463</c:v>
                </c:pt>
                <c:pt idx="1788">
                  <c:v>0.1271173411202719</c:v>
                </c:pt>
                <c:pt idx="1789">
                  <c:v>0.13624066279613697</c:v>
                </c:pt>
                <c:pt idx="1790">
                  <c:v>0.13221793452230604</c:v>
                </c:pt>
                <c:pt idx="1791">
                  <c:v>0.127162652104165</c:v>
                </c:pt>
                <c:pt idx="1792">
                  <c:v>0.13612834911115837</c:v>
                </c:pt>
                <c:pt idx="1793">
                  <c:v>0.13523554033691476</c:v>
                </c:pt>
                <c:pt idx="1794">
                  <c:v>0.13163126743760459</c:v>
                </c:pt>
                <c:pt idx="1795">
                  <c:v>0.1188995490784598</c:v>
                </c:pt>
                <c:pt idx="1796">
                  <c:v>0.12931063573972576</c:v>
                </c:pt>
                <c:pt idx="1797">
                  <c:v>0.15079271707739395</c:v>
                </c:pt>
                <c:pt idx="1798">
                  <c:v>0.13044890396722336</c:v>
                </c:pt>
                <c:pt idx="1799">
                  <c:v>0.12760436866662228</c:v>
                </c:pt>
                <c:pt idx="1800">
                  <c:v>0.1288463739809512</c:v>
                </c:pt>
                <c:pt idx="1801">
                  <c:v>0.13241746416287567</c:v>
                </c:pt>
                <c:pt idx="1802">
                  <c:v>0.14111877858317157</c:v>
                </c:pt>
                <c:pt idx="1803">
                  <c:v>0.13272124817692549</c:v>
                </c:pt>
                <c:pt idx="1804">
                  <c:v>0.13386809245674461</c:v>
                </c:pt>
                <c:pt idx="1805">
                  <c:v>0.13473719262827374</c:v>
                </c:pt>
                <c:pt idx="1806">
                  <c:v>0.12457736577448546</c:v>
                </c:pt>
                <c:pt idx="1807">
                  <c:v>0.15093978354806509</c:v>
                </c:pt>
                <c:pt idx="1808">
                  <c:v>0.1397907638652362</c:v>
                </c:pt>
                <c:pt idx="1809">
                  <c:v>0.1253555526962333</c:v>
                </c:pt>
                <c:pt idx="1810">
                  <c:v>0.12468113784135863</c:v>
                </c:pt>
                <c:pt idx="1811">
                  <c:v>0.12097033348985146</c:v>
                </c:pt>
                <c:pt idx="1812">
                  <c:v>0.13421339846668473</c:v>
                </c:pt>
                <c:pt idx="1813">
                  <c:v>0.12331015426962581</c:v>
                </c:pt>
                <c:pt idx="1814">
                  <c:v>0.12754346589884774</c:v>
                </c:pt>
                <c:pt idx="1815">
                  <c:v>0.11260790180473236</c:v>
                </c:pt>
                <c:pt idx="1816">
                  <c:v>0.11507261488354201</c:v>
                </c:pt>
                <c:pt idx="1817">
                  <c:v>0.1228377129193068</c:v>
                </c:pt>
                <c:pt idx="1818">
                  <c:v>0.12748236087900228</c:v>
                </c:pt>
                <c:pt idx="1819">
                  <c:v>0.1325551196524154</c:v>
                </c:pt>
                <c:pt idx="1820">
                  <c:v>0.13804769402838202</c:v>
                </c:pt>
                <c:pt idx="1821">
                  <c:v>0.13839815996717608</c:v>
                </c:pt>
                <c:pt idx="1822">
                  <c:v>0.12798734310260534</c:v>
                </c:pt>
                <c:pt idx="1823">
                  <c:v>0.12037236671334786</c:v>
                </c:pt>
                <c:pt idx="1824">
                  <c:v>0.13811615338820599</c:v>
                </c:pt>
                <c:pt idx="1825">
                  <c:v>0.13636816101740054</c:v>
                </c:pt>
                <c:pt idx="1826">
                  <c:v>0.136475975224707</c:v>
                </c:pt>
                <c:pt idx="1827">
                  <c:v>0.14577098580786857</c:v>
                </c:pt>
                <c:pt idx="1828">
                  <c:v>0.11539003010793328</c:v>
                </c:pt>
                <c:pt idx="1829">
                  <c:v>0.1257575988341243</c:v>
                </c:pt>
                <c:pt idx="1830">
                  <c:v>0.14801773037539254</c:v>
                </c:pt>
                <c:pt idx="1831">
                  <c:v>0.13441493185771189</c:v>
                </c:pt>
                <c:pt idx="1832">
                  <c:v>0.11722531234207194</c:v>
                </c:pt>
                <c:pt idx="1833">
                  <c:v>0.13214669631736875</c:v>
                </c:pt>
                <c:pt idx="1834">
                  <c:v>0.14750600185270252</c:v>
                </c:pt>
                <c:pt idx="1835">
                  <c:v>0.12700620774750221</c:v>
                </c:pt>
                <c:pt idx="1836">
                  <c:v>0.14205885042221478</c:v>
                </c:pt>
                <c:pt idx="1837">
                  <c:v>0.12337472520026334</c:v>
                </c:pt>
                <c:pt idx="1838">
                  <c:v>0.12126014920871797</c:v>
                </c:pt>
                <c:pt idx="1839">
                  <c:v>0.14361353413847214</c:v>
                </c:pt>
                <c:pt idx="1840">
                  <c:v>0.13730607604215414</c:v>
                </c:pt>
                <c:pt idx="1841">
                  <c:v>0.12796827002351241</c:v>
                </c:pt>
                <c:pt idx="1842">
                  <c:v>0.1367589621498867</c:v>
                </c:pt>
                <c:pt idx="1843">
                  <c:v>0.12596333382875494</c:v>
                </c:pt>
                <c:pt idx="1844">
                  <c:v>0.11869299993800776</c:v>
                </c:pt>
                <c:pt idx="1845">
                  <c:v>0.12672003627349121</c:v>
                </c:pt>
                <c:pt idx="1846">
                  <c:v>0.13572109616677336</c:v>
                </c:pt>
                <c:pt idx="1847">
                  <c:v>0.11924995410852364</c:v>
                </c:pt>
                <c:pt idx="1848">
                  <c:v>0.12235830176343959</c:v>
                </c:pt>
                <c:pt idx="1849">
                  <c:v>0.12814189344548657</c:v>
                </c:pt>
                <c:pt idx="1850">
                  <c:v>0.13931345180437321</c:v>
                </c:pt>
                <c:pt idx="1851">
                  <c:v>0.14207472865227136</c:v>
                </c:pt>
                <c:pt idx="1852">
                  <c:v>0.13601436005072756</c:v>
                </c:pt>
                <c:pt idx="1853">
                  <c:v>0.14851680696401653</c:v>
                </c:pt>
                <c:pt idx="1854">
                  <c:v>0.11331151048830328</c:v>
                </c:pt>
                <c:pt idx="1855">
                  <c:v>0.13410237440363482</c:v>
                </c:pt>
                <c:pt idx="1856">
                  <c:v>0.12881428141610055</c:v>
                </c:pt>
                <c:pt idx="1857">
                  <c:v>0.14042916986944207</c:v>
                </c:pt>
                <c:pt idx="1858">
                  <c:v>0.1240479883393764</c:v>
                </c:pt>
                <c:pt idx="1859">
                  <c:v>0.13366747963441056</c:v>
                </c:pt>
                <c:pt idx="1860">
                  <c:v>0.12813521290515464</c:v>
                </c:pt>
                <c:pt idx="1861">
                  <c:v>0.11544078063657208</c:v>
                </c:pt>
                <c:pt idx="1862">
                  <c:v>0.12764666290391311</c:v>
                </c:pt>
                <c:pt idx="1863">
                  <c:v>0.13427938326717978</c:v>
                </c:pt>
                <c:pt idx="1864">
                  <c:v>0.11801061568828079</c:v>
                </c:pt>
                <c:pt idx="1865">
                  <c:v>0.11874011657981136</c:v>
                </c:pt>
                <c:pt idx="1866">
                  <c:v>0.12302811904575392</c:v>
                </c:pt>
                <c:pt idx="1867">
                  <c:v>0.12666548508805303</c:v>
                </c:pt>
                <c:pt idx="1868">
                  <c:v>0.1340730882560687</c:v>
                </c:pt>
                <c:pt idx="1869">
                  <c:v>0.14003364033620477</c:v>
                </c:pt>
                <c:pt idx="1870">
                  <c:v>0.12007730232961839</c:v>
                </c:pt>
                <c:pt idx="1871">
                  <c:v>0.13912900068817671</c:v>
                </c:pt>
                <c:pt idx="1872">
                  <c:v>0.12695372724761919</c:v>
                </c:pt>
                <c:pt idx="1873">
                  <c:v>0.12978890725703215</c:v>
                </c:pt>
                <c:pt idx="1874">
                  <c:v>0.11231718749287707</c:v>
                </c:pt>
                <c:pt idx="1875">
                  <c:v>0.13800117153025668</c:v>
                </c:pt>
                <c:pt idx="1876">
                  <c:v>0.13450460335364178</c:v>
                </c:pt>
                <c:pt idx="1877">
                  <c:v>0.14583034876658357</c:v>
                </c:pt>
                <c:pt idx="1878">
                  <c:v>0.12706724937177868</c:v>
                </c:pt>
                <c:pt idx="1879">
                  <c:v>0.12531508213074125</c:v>
                </c:pt>
                <c:pt idx="1880">
                  <c:v>0.1456521691711376</c:v>
                </c:pt>
                <c:pt idx="1881">
                  <c:v>0.13561516782432567</c:v>
                </c:pt>
                <c:pt idx="1882">
                  <c:v>0.12959523464654799</c:v>
                </c:pt>
                <c:pt idx="1883">
                  <c:v>0.12744721117094263</c:v>
                </c:pt>
                <c:pt idx="1884">
                  <c:v>0.14460230844916527</c:v>
                </c:pt>
                <c:pt idx="1885">
                  <c:v>0.14123400759923851</c:v>
                </c:pt>
                <c:pt idx="1886">
                  <c:v>0.12415882983180741</c:v>
                </c:pt>
                <c:pt idx="1887">
                  <c:v>0.1430045175524409</c:v>
                </c:pt>
                <c:pt idx="1888">
                  <c:v>0.13282027993779996</c:v>
                </c:pt>
                <c:pt idx="1889">
                  <c:v>0.12086599043393062</c:v>
                </c:pt>
                <c:pt idx="1890">
                  <c:v>0.13315594606846684</c:v>
                </c:pt>
                <c:pt idx="1891">
                  <c:v>0.12552007917428329</c:v>
                </c:pt>
                <c:pt idx="1892">
                  <c:v>0.13903650005161977</c:v>
                </c:pt>
                <c:pt idx="1893">
                  <c:v>0.13263520078497154</c:v>
                </c:pt>
                <c:pt idx="1894">
                  <c:v>0.12350021783414673</c:v>
                </c:pt>
                <c:pt idx="1895">
                  <c:v>0.11583133372689791</c:v>
                </c:pt>
                <c:pt idx="1896">
                  <c:v>0.12642762294502333</c:v>
                </c:pt>
                <c:pt idx="1897">
                  <c:v>0.12116487883374269</c:v>
                </c:pt>
                <c:pt idx="1898">
                  <c:v>0.14481280456566822</c:v>
                </c:pt>
                <c:pt idx="1899">
                  <c:v>0.13666586856121338</c:v>
                </c:pt>
                <c:pt idx="1900">
                  <c:v>0.13003589435510618</c:v>
                </c:pt>
                <c:pt idx="1901">
                  <c:v>0.14246835112539702</c:v>
                </c:pt>
                <c:pt idx="1902">
                  <c:v>0.12639494526957235</c:v>
                </c:pt>
                <c:pt idx="1903">
                  <c:v>0.12609495554846936</c:v>
                </c:pt>
                <c:pt idx="1904">
                  <c:v>0.11815782372652466</c:v>
                </c:pt>
                <c:pt idx="1905">
                  <c:v>0.12256269768190357</c:v>
                </c:pt>
                <c:pt idx="1906">
                  <c:v>0.11249568996968884</c:v>
                </c:pt>
                <c:pt idx="1907">
                  <c:v>0.13324793398322032</c:v>
                </c:pt>
                <c:pt idx="1908">
                  <c:v>0.1197334041088773</c:v>
                </c:pt>
                <c:pt idx="1909">
                  <c:v>0.11785390137250483</c:v>
                </c:pt>
                <c:pt idx="1910">
                  <c:v>0.12247197571400041</c:v>
                </c:pt>
                <c:pt idx="1911">
                  <c:v>0.12713349983055561</c:v>
                </c:pt>
                <c:pt idx="1912">
                  <c:v>0.12882289332337318</c:v>
                </c:pt>
                <c:pt idx="1913">
                  <c:v>0.13377639648869205</c:v>
                </c:pt>
                <c:pt idx="1914">
                  <c:v>0.12171537678705377</c:v>
                </c:pt>
                <c:pt idx="1915">
                  <c:v>0.13375069771687711</c:v>
                </c:pt>
                <c:pt idx="1916">
                  <c:v>0.14026589846378182</c:v>
                </c:pt>
                <c:pt idx="1917">
                  <c:v>0.13827227880423706</c:v>
                </c:pt>
                <c:pt idx="1918">
                  <c:v>0.13889804173311274</c:v>
                </c:pt>
                <c:pt idx="1919">
                  <c:v>0.12156278350813875</c:v>
                </c:pt>
                <c:pt idx="1920">
                  <c:v>0.13361923468941819</c:v>
                </c:pt>
                <c:pt idx="1921">
                  <c:v>0.12880188994257227</c:v>
                </c:pt>
                <c:pt idx="1922">
                  <c:v>0.14096507980980905</c:v>
                </c:pt>
                <c:pt idx="1923">
                  <c:v>0.12885860906125013</c:v>
                </c:pt>
                <c:pt idx="1924">
                  <c:v>0.11923819435755134</c:v>
                </c:pt>
                <c:pt idx="1925">
                  <c:v>0.14131018675114176</c:v>
                </c:pt>
                <c:pt idx="1926">
                  <c:v>0.12918108803587833</c:v>
                </c:pt>
                <c:pt idx="1927">
                  <c:v>0.11925166909223534</c:v>
                </c:pt>
                <c:pt idx="1928">
                  <c:v>0.12805124732249323</c:v>
                </c:pt>
                <c:pt idx="1929">
                  <c:v>0.13650772686679064</c:v>
                </c:pt>
                <c:pt idx="1930">
                  <c:v>0.12932609624895064</c:v>
                </c:pt>
                <c:pt idx="1931">
                  <c:v>0.12791042755589244</c:v>
                </c:pt>
                <c:pt idx="1932">
                  <c:v>0.13008158396196023</c:v>
                </c:pt>
                <c:pt idx="1933">
                  <c:v>0.10645121533425379</c:v>
                </c:pt>
                <c:pt idx="1934">
                  <c:v>0.11998944615304821</c:v>
                </c:pt>
                <c:pt idx="1935">
                  <c:v>0.10888678071772792</c:v>
                </c:pt>
                <c:pt idx="1936">
                  <c:v>0.13502896503875722</c:v>
                </c:pt>
                <c:pt idx="1937">
                  <c:v>0.14103968175886036</c:v>
                </c:pt>
                <c:pt idx="1938">
                  <c:v>0.1248934756488877</c:v>
                </c:pt>
                <c:pt idx="1939">
                  <c:v>0.13228444462264533</c:v>
                </c:pt>
                <c:pt idx="1940">
                  <c:v>0.13133268418969277</c:v>
                </c:pt>
                <c:pt idx="1941">
                  <c:v>0.12681407393280611</c:v>
                </c:pt>
                <c:pt idx="1942">
                  <c:v>0.12037060660254911</c:v>
                </c:pt>
                <c:pt idx="1943">
                  <c:v>0.13251476821867983</c:v>
                </c:pt>
                <c:pt idx="1944">
                  <c:v>0.11718646374192385</c:v>
                </c:pt>
                <c:pt idx="1945">
                  <c:v>0.14523590976565542</c:v>
                </c:pt>
                <c:pt idx="1946">
                  <c:v>0.12340563365025517</c:v>
                </c:pt>
                <c:pt idx="1947">
                  <c:v>0.12352647368802794</c:v>
                </c:pt>
                <c:pt idx="1948">
                  <c:v>0.12792240172648647</c:v>
                </c:pt>
                <c:pt idx="1949">
                  <c:v>0.13353736269535718</c:v>
                </c:pt>
                <c:pt idx="1950">
                  <c:v>0.12143236857171859</c:v>
                </c:pt>
                <c:pt idx="1951">
                  <c:v>0.12125583803670766</c:v>
                </c:pt>
                <c:pt idx="1952">
                  <c:v>0.13187107848494004</c:v>
                </c:pt>
                <c:pt idx="1953">
                  <c:v>0.1215847849670382</c:v>
                </c:pt>
                <c:pt idx="1954">
                  <c:v>0.13331756480505466</c:v>
                </c:pt>
                <c:pt idx="1955">
                  <c:v>0.14093235709329108</c:v>
                </c:pt>
                <c:pt idx="1956">
                  <c:v>0.12596432691383591</c:v>
                </c:pt>
                <c:pt idx="1957">
                  <c:v>0.12699796661237828</c:v>
                </c:pt>
                <c:pt idx="1958">
                  <c:v>0.1125674468466691</c:v>
                </c:pt>
                <c:pt idx="1959">
                  <c:v>0.13989561474341816</c:v>
                </c:pt>
                <c:pt idx="1960">
                  <c:v>0.13514029974190206</c:v>
                </c:pt>
                <c:pt idx="1961">
                  <c:v>0.13689399144220946</c:v>
                </c:pt>
                <c:pt idx="1962">
                  <c:v>0.14051656697612749</c:v>
                </c:pt>
                <c:pt idx="1963">
                  <c:v>0.13658108736283495</c:v>
                </c:pt>
                <c:pt idx="1964">
                  <c:v>0.12695456322124291</c:v>
                </c:pt>
                <c:pt idx="1965">
                  <c:v>0.13481153159388781</c:v>
                </c:pt>
                <c:pt idx="1966">
                  <c:v>0.12812869872822558</c:v>
                </c:pt>
                <c:pt idx="1967">
                  <c:v>0.14642250202172324</c:v>
                </c:pt>
                <c:pt idx="1968">
                  <c:v>0.12969538202282252</c:v>
                </c:pt>
                <c:pt idx="1969">
                  <c:v>0.12792515140398308</c:v>
                </c:pt>
                <c:pt idx="1970">
                  <c:v>0.12798000220882153</c:v>
                </c:pt>
                <c:pt idx="1971">
                  <c:v>0.11011205372956695</c:v>
                </c:pt>
                <c:pt idx="1972">
                  <c:v>0.12621917183858963</c:v>
                </c:pt>
                <c:pt idx="1973">
                  <c:v>0.14797262473486994</c:v>
                </c:pt>
                <c:pt idx="1974">
                  <c:v>0.13897450291580302</c:v>
                </c:pt>
                <c:pt idx="1975">
                  <c:v>0.12923157159712648</c:v>
                </c:pt>
                <c:pt idx="1976">
                  <c:v>0.13405076496067059</c:v>
                </c:pt>
                <c:pt idx="1977">
                  <c:v>0.12266197090530705</c:v>
                </c:pt>
                <c:pt idx="1978">
                  <c:v>0.15462258534191184</c:v>
                </c:pt>
                <c:pt idx="1979">
                  <c:v>0.13893165786285513</c:v>
                </c:pt>
                <c:pt idx="1980">
                  <c:v>0.12766280731642479</c:v>
                </c:pt>
                <c:pt idx="1981">
                  <c:v>0.12089505514028137</c:v>
                </c:pt>
                <c:pt idx="1982">
                  <c:v>0.13110952923029287</c:v>
                </c:pt>
                <c:pt idx="1983">
                  <c:v>0.12263060551070028</c:v>
                </c:pt>
                <c:pt idx="1984">
                  <c:v>0.12428391293739961</c:v>
                </c:pt>
                <c:pt idx="1985">
                  <c:v>0.13909732053363638</c:v>
                </c:pt>
                <c:pt idx="1986">
                  <c:v>0.12146680848825868</c:v>
                </c:pt>
                <c:pt idx="1987">
                  <c:v>0.13923449080965491</c:v>
                </c:pt>
                <c:pt idx="1988">
                  <c:v>0.12119816610527165</c:v>
                </c:pt>
                <c:pt idx="1989">
                  <c:v>0.13079477929589564</c:v>
                </c:pt>
                <c:pt idx="1990">
                  <c:v>0.11395381285398125</c:v>
                </c:pt>
                <c:pt idx="1991">
                  <c:v>0.13188517648507503</c:v>
                </c:pt>
                <c:pt idx="1992">
                  <c:v>0.12603753985989408</c:v>
                </c:pt>
                <c:pt idx="1993">
                  <c:v>0.13894637977400962</c:v>
                </c:pt>
                <c:pt idx="1994">
                  <c:v>0.13290761775915844</c:v>
                </c:pt>
                <c:pt idx="1995">
                  <c:v>0.12913230290806935</c:v>
                </c:pt>
                <c:pt idx="1996">
                  <c:v>0.13986253859700482</c:v>
                </c:pt>
                <c:pt idx="1997">
                  <c:v>0.12892847023859594</c:v>
                </c:pt>
                <c:pt idx="1998">
                  <c:v>0.1310732563654485</c:v>
                </c:pt>
                <c:pt idx="1999">
                  <c:v>0.15067734879782463</c:v>
                </c:pt>
                <c:pt idx="2000">
                  <c:v>0.13033434104223757</c:v>
                </c:pt>
                <c:pt idx="2001">
                  <c:v>0.11383210491142809</c:v>
                </c:pt>
                <c:pt idx="2002">
                  <c:v>0.14052589648747865</c:v>
                </c:pt>
                <c:pt idx="2003">
                  <c:v>0.1244484901433979</c:v>
                </c:pt>
                <c:pt idx="2004">
                  <c:v>0.12652304659684874</c:v>
                </c:pt>
                <c:pt idx="2005">
                  <c:v>0.14107950857727977</c:v>
                </c:pt>
                <c:pt idx="2006">
                  <c:v>0.12399125055060849</c:v>
                </c:pt>
                <c:pt idx="2007">
                  <c:v>0.13377178709286466</c:v>
                </c:pt>
                <c:pt idx="2008">
                  <c:v>0.12002848186397432</c:v>
                </c:pt>
                <c:pt idx="2009">
                  <c:v>0.13151854433320501</c:v>
                </c:pt>
                <c:pt idx="2010">
                  <c:v>0.13751627556185822</c:v>
                </c:pt>
                <c:pt idx="2011">
                  <c:v>0.14030889535612057</c:v>
                </c:pt>
                <c:pt idx="2012">
                  <c:v>0.13470081989939969</c:v>
                </c:pt>
                <c:pt idx="2013">
                  <c:v>0.12670033373404405</c:v>
                </c:pt>
                <c:pt idx="2014">
                  <c:v>0.13046666045840219</c:v>
                </c:pt>
                <c:pt idx="2015">
                  <c:v>0.12807474004105757</c:v>
                </c:pt>
                <c:pt idx="2016">
                  <c:v>0.12835659506902769</c:v>
                </c:pt>
                <c:pt idx="2017">
                  <c:v>0.12794595009656631</c:v>
                </c:pt>
                <c:pt idx="2018">
                  <c:v>0.13358285440290135</c:v>
                </c:pt>
                <c:pt idx="2019">
                  <c:v>0.14048336731539671</c:v>
                </c:pt>
                <c:pt idx="2020">
                  <c:v>0.12518798627855213</c:v>
                </c:pt>
                <c:pt idx="2021">
                  <c:v>0.11572599744417064</c:v>
                </c:pt>
                <c:pt idx="2022">
                  <c:v>0.12603569025814548</c:v>
                </c:pt>
                <c:pt idx="2023">
                  <c:v>0.1500962496588204</c:v>
                </c:pt>
                <c:pt idx="2024">
                  <c:v>0.13694992186950675</c:v>
                </c:pt>
                <c:pt idx="2025">
                  <c:v>0.14223596099044764</c:v>
                </c:pt>
                <c:pt idx="2026">
                  <c:v>0.12306756730859839</c:v>
                </c:pt>
                <c:pt idx="2027">
                  <c:v>0.15257308831771765</c:v>
                </c:pt>
                <c:pt idx="2028">
                  <c:v>0.12573491416472105</c:v>
                </c:pt>
                <c:pt idx="2029">
                  <c:v>0.13094165521418283</c:v>
                </c:pt>
                <c:pt idx="2030">
                  <c:v>0.12507952175550091</c:v>
                </c:pt>
                <c:pt idx="2031">
                  <c:v>0.13164201964739025</c:v>
                </c:pt>
                <c:pt idx="2032">
                  <c:v>0.12409812962197413</c:v>
                </c:pt>
                <c:pt idx="2033">
                  <c:v>0.1137313791612232</c:v>
                </c:pt>
                <c:pt idx="2034">
                  <c:v>0.13479299257947233</c:v>
                </c:pt>
                <c:pt idx="2035">
                  <c:v>0.11657188559930667</c:v>
                </c:pt>
                <c:pt idx="2036">
                  <c:v>0.14718659387417879</c:v>
                </c:pt>
                <c:pt idx="2037">
                  <c:v>0.13418189038519654</c:v>
                </c:pt>
                <c:pt idx="2038">
                  <c:v>0.10328025175888703</c:v>
                </c:pt>
                <c:pt idx="2039">
                  <c:v>0.1369849535642417</c:v>
                </c:pt>
                <c:pt idx="2040">
                  <c:v>0.13058179690070143</c:v>
                </c:pt>
                <c:pt idx="2041">
                  <c:v>0.13577763602040893</c:v>
                </c:pt>
                <c:pt idx="2042">
                  <c:v>0.13628908870326298</c:v>
                </c:pt>
                <c:pt idx="2043">
                  <c:v>0.12809885601016291</c:v>
                </c:pt>
                <c:pt idx="2044">
                  <c:v>0.13595571658018912</c:v>
                </c:pt>
                <c:pt idx="2045">
                  <c:v>0.13092333118864552</c:v>
                </c:pt>
                <c:pt idx="2046">
                  <c:v>0.13591062524515035</c:v>
                </c:pt>
                <c:pt idx="2047">
                  <c:v>0.1397914405478709</c:v>
                </c:pt>
                <c:pt idx="2048">
                  <c:v>0.12962987250373756</c:v>
                </c:pt>
                <c:pt idx="2049">
                  <c:v>0.13870759033949034</c:v>
                </c:pt>
                <c:pt idx="2050">
                  <c:v>0.12520469446470769</c:v>
                </c:pt>
                <c:pt idx="2051">
                  <c:v>0.1404218257500745</c:v>
                </c:pt>
                <c:pt idx="2052">
                  <c:v>0.11676666964170773</c:v>
                </c:pt>
                <c:pt idx="2053">
                  <c:v>0.11596513351817368</c:v>
                </c:pt>
                <c:pt idx="2054">
                  <c:v>0.1331898864955588</c:v>
                </c:pt>
                <c:pt idx="2055">
                  <c:v>0.12507787073625276</c:v>
                </c:pt>
                <c:pt idx="2056">
                  <c:v>0.12854233579225641</c:v>
                </c:pt>
                <c:pt idx="2057">
                  <c:v>0.12498494347483043</c:v>
                </c:pt>
                <c:pt idx="2058">
                  <c:v>0.14224375182673235</c:v>
                </c:pt>
                <c:pt idx="2059">
                  <c:v>0.10856586054825093</c:v>
                </c:pt>
                <c:pt idx="2060">
                  <c:v>0.12030711137122134</c:v>
                </c:pt>
                <c:pt idx="2061">
                  <c:v>0.10639314529176901</c:v>
                </c:pt>
                <c:pt idx="2062">
                  <c:v>0.12938942816692028</c:v>
                </c:pt>
                <c:pt idx="2063">
                  <c:v>0.12737654198855305</c:v>
                </c:pt>
                <c:pt idx="2064">
                  <c:v>0.13150307906991554</c:v>
                </c:pt>
                <c:pt idx="2065">
                  <c:v>0.12943142059198581</c:v>
                </c:pt>
                <c:pt idx="2066">
                  <c:v>0.12219645255313466</c:v>
                </c:pt>
                <c:pt idx="2067">
                  <c:v>0.12453509696777283</c:v>
                </c:pt>
                <c:pt idx="2068">
                  <c:v>0.12118219959066798</c:v>
                </c:pt>
                <c:pt idx="2069">
                  <c:v>0.13550591426447958</c:v>
                </c:pt>
                <c:pt idx="2070">
                  <c:v>0.12630496524561813</c:v>
                </c:pt>
                <c:pt idx="2071">
                  <c:v>0.12268108052062367</c:v>
                </c:pt>
                <c:pt idx="2072">
                  <c:v>0.13425139839484138</c:v>
                </c:pt>
                <c:pt idx="2073">
                  <c:v>0.13057731961966348</c:v>
                </c:pt>
                <c:pt idx="2074">
                  <c:v>0.14312462933950446</c:v>
                </c:pt>
                <c:pt idx="2075">
                  <c:v>0.13229468111427362</c:v>
                </c:pt>
                <c:pt idx="2076">
                  <c:v>0.12654132050957484</c:v>
                </c:pt>
                <c:pt idx="2077">
                  <c:v>0.13194089433306427</c:v>
                </c:pt>
                <c:pt idx="2078">
                  <c:v>0.13965696913149367</c:v>
                </c:pt>
                <c:pt idx="2079">
                  <c:v>0.12535319963180522</c:v>
                </c:pt>
                <c:pt idx="2080">
                  <c:v>0.13592939493093439</c:v>
                </c:pt>
                <c:pt idx="2081">
                  <c:v>0.12764447578422891</c:v>
                </c:pt>
                <c:pt idx="2082">
                  <c:v>0.13847778959631585</c:v>
                </c:pt>
                <c:pt idx="2083">
                  <c:v>0.1269763173471396</c:v>
                </c:pt>
                <c:pt idx="2084">
                  <c:v>0.13937224588683197</c:v>
                </c:pt>
                <c:pt idx="2085">
                  <c:v>0.13649415938561529</c:v>
                </c:pt>
                <c:pt idx="2086">
                  <c:v>0.12472951053449886</c:v>
                </c:pt>
                <c:pt idx="2087">
                  <c:v>0.11677839904684674</c:v>
                </c:pt>
                <c:pt idx="2088">
                  <c:v>0.14200057140136424</c:v>
                </c:pt>
                <c:pt idx="2089">
                  <c:v>0.12881943023008338</c:v>
                </c:pt>
                <c:pt idx="2090">
                  <c:v>0.1282129079953141</c:v>
                </c:pt>
                <c:pt idx="2091">
                  <c:v>0.14808847102934164</c:v>
                </c:pt>
                <c:pt idx="2092">
                  <c:v>0.12158671202650734</c:v>
                </c:pt>
                <c:pt idx="2093">
                  <c:v>0.12578522892794827</c:v>
                </c:pt>
                <c:pt idx="2094">
                  <c:v>0.12170330716093418</c:v>
                </c:pt>
                <c:pt idx="2095">
                  <c:v>0.13883874128859466</c:v>
                </c:pt>
                <c:pt idx="2096">
                  <c:v>0.12392786183953904</c:v>
                </c:pt>
                <c:pt idx="2097">
                  <c:v>0.12866949444188597</c:v>
                </c:pt>
                <c:pt idx="2098">
                  <c:v>0.12699304249598722</c:v>
                </c:pt>
                <c:pt idx="2099">
                  <c:v>0.13521071179156816</c:v>
                </c:pt>
                <c:pt idx="2100">
                  <c:v>0.12966886402390743</c:v>
                </c:pt>
                <c:pt idx="2101">
                  <c:v>0.14071847030276516</c:v>
                </c:pt>
                <c:pt idx="2102">
                  <c:v>0.1337778097213998</c:v>
                </c:pt>
                <c:pt idx="2103">
                  <c:v>0.13651363423185658</c:v>
                </c:pt>
                <c:pt idx="2104">
                  <c:v>0.12466775784806337</c:v>
                </c:pt>
                <c:pt idx="2105">
                  <c:v>0.12798829311698531</c:v>
                </c:pt>
                <c:pt idx="2106">
                  <c:v>0.13912869992698687</c:v>
                </c:pt>
                <c:pt idx="2107">
                  <c:v>0.14576739565762672</c:v>
                </c:pt>
                <c:pt idx="2108">
                  <c:v>0.1352253096458739</c:v>
                </c:pt>
                <c:pt idx="2109">
                  <c:v>0.12716585714459766</c:v>
                </c:pt>
                <c:pt idx="2110">
                  <c:v>0.12058511512297759</c:v>
                </c:pt>
                <c:pt idx="2111">
                  <c:v>0.10124286956092553</c:v>
                </c:pt>
                <c:pt idx="2112">
                  <c:v>0.13041323018472781</c:v>
                </c:pt>
                <c:pt idx="2113">
                  <c:v>0.1323391487393307</c:v>
                </c:pt>
                <c:pt idx="2114">
                  <c:v>0.14737730367826338</c:v>
                </c:pt>
                <c:pt idx="2115">
                  <c:v>0.14407374820345306</c:v>
                </c:pt>
                <c:pt idx="2116">
                  <c:v>0.14009482742278664</c:v>
                </c:pt>
                <c:pt idx="2117">
                  <c:v>0.13504752928380781</c:v>
                </c:pt>
                <c:pt idx="2118">
                  <c:v>0.13485026077769469</c:v>
                </c:pt>
                <c:pt idx="2119">
                  <c:v>0.12239838288981546</c:v>
                </c:pt>
                <c:pt idx="2120">
                  <c:v>0.12210140232808753</c:v>
                </c:pt>
                <c:pt idx="2121">
                  <c:v>0.12378128082916315</c:v>
                </c:pt>
                <c:pt idx="2122">
                  <c:v>0.13936544238525234</c:v>
                </c:pt>
                <c:pt idx="2123">
                  <c:v>0.13219875018893795</c:v>
                </c:pt>
                <c:pt idx="2124">
                  <c:v>0.13879675445239609</c:v>
                </c:pt>
                <c:pt idx="2125">
                  <c:v>0.15254391785733298</c:v>
                </c:pt>
                <c:pt idx="2126">
                  <c:v>0.12728649034165349</c:v>
                </c:pt>
                <c:pt idx="2127">
                  <c:v>0.13332778106333767</c:v>
                </c:pt>
                <c:pt idx="2128">
                  <c:v>0.13512705118858434</c:v>
                </c:pt>
                <c:pt idx="2129">
                  <c:v>0.12055671010381475</c:v>
                </c:pt>
                <c:pt idx="2130">
                  <c:v>0.14887631316839822</c:v>
                </c:pt>
                <c:pt idx="2131">
                  <c:v>0.11447467922832094</c:v>
                </c:pt>
                <c:pt idx="2132">
                  <c:v>0.12830877240488631</c:v>
                </c:pt>
                <c:pt idx="2133">
                  <c:v>0.1395691389056222</c:v>
                </c:pt>
                <c:pt idx="2134">
                  <c:v>0.12902304461793684</c:v>
                </c:pt>
                <c:pt idx="2135">
                  <c:v>0.13254732383430645</c:v>
                </c:pt>
                <c:pt idx="2136">
                  <c:v>0.1477364120137418</c:v>
                </c:pt>
                <c:pt idx="2137">
                  <c:v>0.1253069072195368</c:v>
                </c:pt>
                <c:pt idx="2138">
                  <c:v>0.11845494044291908</c:v>
                </c:pt>
                <c:pt idx="2139">
                  <c:v>0.14390534863464644</c:v>
                </c:pt>
                <c:pt idx="2140">
                  <c:v>0.13285234334621143</c:v>
                </c:pt>
                <c:pt idx="2141">
                  <c:v>0.12873174039275417</c:v>
                </c:pt>
                <c:pt idx="2142">
                  <c:v>0.12058650567780765</c:v>
                </c:pt>
                <c:pt idx="2143">
                  <c:v>0.11834377577452461</c:v>
                </c:pt>
                <c:pt idx="2144">
                  <c:v>0.12177391288627187</c:v>
                </c:pt>
                <c:pt idx="2145">
                  <c:v>0.11151066489235559</c:v>
                </c:pt>
                <c:pt idx="2146">
                  <c:v>0.14268698169732927</c:v>
                </c:pt>
                <c:pt idx="2147">
                  <c:v>0.13614340140246878</c:v>
                </c:pt>
                <c:pt idx="2148">
                  <c:v>0.12550246596899417</c:v>
                </c:pt>
                <c:pt idx="2149">
                  <c:v>0.12453756183471723</c:v>
                </c:pt>
                <c:pt idx="2150">
                  <c:v>0.12770268901385201</c:v>
                </c:pt>
                <c:pt idx="2151">
                  <c:v>0.12848290216058988</c:v>
                </c:pt>
                <c:pt idx="2152">
                  <c:v>0.12329088945148807</c:v>
                </c:pt>
                <c:pt idx="2153">
                  <c:v>0.14792918929724669</c:v>
                </c:pt>
                <c:pt idx="2154">
                  <c:v>0.13272029618559383</c:v>
                </c:pt>
                <c:pt idx="2155">
                  <c:v>0.13195348516156721</c:v>
                </c:pt>
                <c:pt idx="2156">
                  <c:v>0.11771826580777023</c:v>
                </c:pt>
                <c:pt idx="2157">
                  <c:v>0.13354864279380385</c:v>
                </c:pt>
                <c:pt idx="2158">
                  <c:v>0.14811490914182987</c:v>
                </c:pt>
                <c:pt idx="2159">
                  <c:v>0.1422539878819003</c:v>
                </c:pt>
                <c:pt idx="2160">
                  <c:v>0.13419608682799938</c:v>
                </c:pt>
                <c:pt idx="2161">
                  <c:v>0.13788480442167789</c:v>
                </c:pt>
                <c:pt idx="2162">
                  <c:v>0.1256316652249328</c:v>
                </c:pt>
                <c:pt idx="2163">
                  <c:v>0.13204763483658749</c:v>
                </c:pt>
                <c:pt idx="2164">
                  <c:v>0.12180828540972591</c:v>
                </c:pt>
                <c:pt idx="2165">
                  <c:v>0.12604211047898772</c:v>
                </c:pt>
                <c:pt idx="2166">
                  <c:v>0.13713783432466986</c:v>
                </c:pt>
                <c:pt idx="2167">
                  <c:v>0.14022246923011047</c:v>
                </c:pt>
                <c:pt idx="2168">
                  <c:v>0.12686053938159569</c:v>
                </c:pt>
                <c:pt idx="2169">
                  <c:v>0.12373991832854626</c:v>
                </c:pt>
                <c:pt idx="2170">
                  <c:v>0.12382751058702594</c:v>
                </c:pt>
                <c:pt idx="2171">
                  <c:v>0.11647802959683691</c:v>
                </c:pt>
                <c:pt idx="2172">
                  <c:v>0.10813828201614938</c:v>
                </c:pt>
                <c:pt idx="2173">
                  <c:v>0.12257942629050561</c:v>
                </c:pt>
                <c:pt idx="2174">
                  <c:v>0.13542904456205351</c:v>
                </c:pt>
                <c:pt idx="2175">
                  <c:v>0.10765180537687372</c:v>
                </c:pt>
                <c:pt idx="2176">
                  <c:v>0.11757293900295886</c:v>
                </c:pt>
                <c:pt idx="2177">
                  <c:v>0.12704014471002684</c:v>
                </c:pt>
                <c:pt idx="2178">
                  <c:v>0.13714628494560893</c:v>
                </c:pt>
                <c:pt idx="2179">
                  <c:v>0.16288451250808966</c:v>
                </c:pt>
                <c:pt idx="2180">
                  <c:v>0.13103250731344374</c:v>
                </c:pt>
                <c:pt idx="2181">
                  <c:v>0.11204783612196764</c:v>
                </c:pt>
                <c:pt idx="2182">
                  <c:v>0.13421968012393279</c:v>
                </c:pt>
                <c:pt idx="2183">
                  <c:v>0.1316813663404629</c:v>
                </c:pt>
                <c:pt idx="2184">
                  <c:v>0.1325688340098021</c:v>
                </c:pt>
                <c:pt idx="2185">
                  <c:v>0.12679730783441773</c:v>
                </c:pt>
                <c:pt idx="2186">
                  <c:v>0.13145693428332003</c:v>
                </c:pt>
                <c:pt idx="2187">
                  <c:v>0.13250405066324075</c:v>
                </c:pt>
                <c:pt idx="2188">
                  <c:v>0.14114071391046951</c:v>
                </c:pt>
                <c:pt idx="2189">
                  <c:v>0.13220072519220424</c:v>
                </c:pt>
                <c:pt idx="2190">
                  <c:v>0.12785152742166403</c:v>
                </c:pt>
                <c:pt idx="2191">
                  <c:v>0.14370751805174781</c:v>
                </c:pt>
                <c:pt idx="2192">
                  <c:v>0.11882452983910231</c:v>
                </c:pt>
                <c:pt idx="2193">
                  <c:v>0.12527030498236155</c:v>
                </c:pt>
                <c:pt idx="2194">
                  <c:v>0.12739794212391861</c:v>
                </c:pt>
                <c:pt idx="2195">
                  <c:v>0.12767315126337575</c:v>
                </c:pt>
                <c:pt idx="2196">
                  <c:v>0.1273907002699339</c:v>
                </c:pt>
                <c:pt idx="2197">
                  <c:v>0.135821942219917</c:v>
                </c:pt>
                <c:pt idx="2198">
                  <c:v>0.12275032405635483</c:v>
                </c:pt>
                <c:pt idx="2199">
                  <c:v>0.13230200528974229</c:v>
                </c:pt>
                <c:pt idx="2200">
                  <c:v>0.13480613525041357</c:v>
                </c:pt>
                <c:pt idx="2201">
                  <c:v>0.12485728816251397</c:v>
                </c:pt>
                <c:pt idx="2202">
                  <c:v>0.13332557692436928</c:v>
                </c:pt>
                <c:pt idx="2203">
                  <c:v>0.11839846807896817</c:v>
                </c:pt>
                <c:pt idx="2204">
                  <c:v>0.11704904409481399</c:v>
                </c:pt>
                <c:pt idx="2205">
                  <c:v>0.13028442878533189</c:v>
                </c:pt>
                <c:pt idx="2206">
                  <c:v>0.13420446928135307</c:v>
                </c:pt>
                <c:pt idx="2207">
                  <c:v>0.1327256105624183</c:v>
                </c:pt>
                <c:pt idx="2208">
                  <c:v>0.13209439432277106</c:v>
                </c:pt>
                <c:pt idx="2209">
                  <c:v>0.10734695297442273</c:v>
                </c:pt>
                <c:pt idx="2210">
                  <c:v>0.1246268168790336</c:v>
                </c:pt>
                <c:pt idx="2211">
                  <c:v>0.13889997575025212</c:v>
                </c:pt>
                <c:pt idx="2212">
                  <c:v>0.11837447151106463</c:v>
                </c:pt>
                <c:pt idx="2213">
                  <c:v>0.13456020567371005</c:v>
                </c:pt>
                <c:pt idx="2214">
                  <c:v>0.12343725273361246</c:v>
                </c:pt>
                <c:pt idx="2215">
                  <c:v>0.12656924886100707</c:v>
                </c:pt>
                <c:pt idx="2216">
                  <c:v>0.15233997304385904</c:v>
                </c:pt>
                <c:pt idx="2217">
                  <c:v>0.14140325130317041</c:v>
                </c:pt>
                <c:pt idx="2218">
                  <c:v>0.11692236817957165</c:v>
                </c:pt>
                <c:pt idx="2219">
                  <c:v>0.13284429250321955</c:v>
                </c:pt>
                <c:pt idx="2220">
                  <c:v>0.13244828470251305</c:v>
                </c:pt>
                <c:pt idx="2221">
                  <c:v>0.14520452825493047</c:v>
                </c:pt>
                <c:pt idx="2222">
                  <c:v>0.12572986182952675</c:v>
                </c:pt>
                <c:pt idx="2223">
                  <c:v>0.11242498748251922</c:v>
                </c:pt>
                <c:pt idx="2224">
                  <c:v>0.12023495673541772</c:v>
                </c:pt>
                <c:pt idx="2225">
                  <c:v>0.13286937473620852</c:v>
                </c:pt>
                <c:pt idx="2226">
                  <c:v>0.13007079423213683</c:v>
                </c:pt>
                <c:pt idx="2227">
                  <c:v>0.15037995285500225</c:v>
                </c:pt>
                <c:pt idx="2228">
                  <c:v>0.14270708268357271</c:v>
                </c:pt>
                <c:pt idx="2229">
                  <c:v>0.13331666202767303</c:v>
                </c:pt>
                <c:pt idx="2230">
                  <c:v>0.12949663101932174</c:v>
                </c:pt>
                <c:pt idx="2231">
                  <c:v>0.13716033730557436</c:v>
                </c:pt>
                <c:pt idx="2232">
                  <c:v>0.14149654019220012</c:v>
                </c:pt>
                <c:pt idx="2233">
                  <c:v>0.11423353959512093</c:v>
                </c:pt>
                <c:pt idx="2234">
                  <c:v>0.13085899594412345</c:v>
                </c:pt>
                <c:pt idx="2235">
                  <c:v>0.12740041173665562</c:v>
                </c:pt>
                <c:pt idx="2236">
                  <c:v>0.12902357854373117</c:v>
                </c:pt>
                <c:pt idx="2237">
                  <c:v>0.1186104193454809</c:v>
                </c:pt>
                <c:pt idx="2238">
                  <c:v>0.11580445444729845</c:v>
                </c:pt>
                <c:pt idx="2239">
                  <c:v>0.14090095075908501</c:v>
                </c:pt>
                <c:pt idx="2240">
                  <c:v>0.12114893895431891</c:v>
                </c:pt>
                <c:pt idx="2241">
                  <c:v>0.12898090962421849</c:v>
                </c:pt>
                <c:pt idx="2242">
                  <c:v>0.11965467289271667</c:v>
                </c:pt>
                <c:pt idx="2243">
                  <c:v>0.13854033761447296</c:v>
                </c:pt>
                <c:pt idx="2244">
                  <c:v>0.14166986950462962</c:v>
                </c:pt>
                <c:pt idx="2245">
                  <c:v>0.13955555792692673</c:v>
                </c:pt>
                <c:pt idx="2246">
                  <c:v>0.1432445391679493</c:v>
                </c:pt>
                <c:pt idx="2247">
                  <c:v>0.1270945373616004</c:v>
                </c:pt>
                <c:pt idx="2248">
                  <c:v>0.11866847054154436</c:v>
                </c:pt>
                <c:pt idx="2249">
                  <c:v>0.14765037846082843</c:v>
                </c:pt>
                <c:pt idx="2250">
                  <c:v>0.11540789101077585</c:v>
                </c:pt>
                <c:pt idx="2251">
                  <c:v>0.11145586862378359</c:v>
                </c:pt>
                <c:pt idx="2252">
                  <c:v>0.12829331920587628</c:v>
                </c:pt>
                <c:pt idx="2253">
                  <c:v>0.1402721340617108</c:v>
                </c:pt>
                <c:pt idx="2254">
                  <c:v>0.13215188632011371</c:v>
                </c:pt>
                <c:pt idx="2255">
                  <c:v>0.11381795136727008</c:v>
                </c:pt>
                <c:pt idx="2256">
                  <c:v>0.12921642629629634</c:v>
                </c:pt>
                <c:pt idx="2257">
                  <c:v>0.13890720913027665</c:v>
                </c:pt>
                <c:pt idx="2258">
                  <c:v>0.11736553965207545</c:v>
                </c:pt>
                <c:pt idx="2259">
                  <c:v>0.1440877064120506</c:v>
                </c:pt>
                <c:pt idx="2260">
                  <c:v>0.1341036183012255</c:v>
                </c:pt>
                <c:pt idx="2261">
                  <c:v>0.12510262520216484</c:v>
                </c:pt>
                <c:pt idx="2262">
                  <c:v>0.1163745098824375</c:v>
                </c:pt>
                <c:pt idx="2263">
                  <c:v>0.12925031936275794</c:v>
                </c:pt>
                <c:pt idx="2264">
                  <c:v>0.13745330840070033</c:v>
                </c:pt>
                <c:pt idx="2265">
                  <c:v>0.1195418417825909</c:v>
                </c:pt>
                <c:pt idx="2266">
                  <c:v>0.12054692223553599</c:v>
                </c:pt>
                <c:pt idx="2267">
                  <c:v>0.14005826043169692</c:v>
                </c:pt>
                <c:pt idx="2268">
                  <c:v>0.13401422662209941</c:v>
                </c:pt>
                <c:pt idx="2269">
                  <c:v>0.11862173264721809</c:v>
                </c:pt>
                <c:pt idx="2270">
                  <c:v>0.153005233333218</c:v>
                </c:pt>
                <c:pt idx="2271">
                  <c:v>0.12399117966984384</c:v>
                </c:pt>
                <c:pt idx="2272">
                  <c:v>0.11878607587332</c:v>
                </c:pt>
                <c:pt idx="2273">
                  <c:v>0.14480857794831856</c:v>
                </c:pt>
                <c:pt idx="2274">
                  <c:v>0.1111334471361374</c:v>
                </c:pt>
                <c:pt idx="2275">
                  <c:v>0.1529143962677286</c:v>
                </c:pt>
                <c:pt idx="2276">
                  <c:v>0.11495332349910498</c:v>
                </c:pt>
                <c:pt idx="2277">
                  <c:v>0.12381725303511107</c:v>
                </c:pt>
                <c:pt idx="2278">
                  <c:v>0.10900928535281741</c:v>
                </c:pt>
                <c:pt idx="2279">
                  <c:v>0.12086731010903198</c:v>
                </c:pt>
                <c:pt idx="2280">
                  <c:v>0.11769710665334596</c:v>
                </c:pt>
                <c:pt idx="2281">
                  <c:v>0.13373723852168173</c:v>
                </c:pt>
                <c:pt idx="2282">
                  <c:v>0.14424328076329965</c:v>
                </c:pt>
                <c:pt idx="2283">
                  <c:v>0.11862527244623423</c:v>
                </c:pt>
                <c:pt idx="2284">
                  <c:v>0.12523216280214505</c:v>
                </c:pt>
                <c:pt idx="2285">
                  <c:v>0.14365291354880577</c:v>
                </c:pt>
                <c:pt idx="2286">
                  <c:v>0.12057871642325275</c:v>
                </c:pt>
                <c:pt idx="2287">
                  <c:v>0.13276657959468993</c:v>
                </c:pt>
                <c:pt idx="2288">
                  <c:v>0.12177974404544707</c:v>
                </c:pt>
                <c:pt idx="2289">
                  <c:v>0.13473415617738449</c:v>
                </c:pt>
                <c:pt idx="2290">
                  <c:v>0.12557142148915348</c:v>
                </c:pt>
                <c:pt idx="2291">
                  <c:v>0.11365969868052256</c:v>
                </c:pt>
                <c:pt idx="2292">
                  <c:v>0.14132491535520814</c:v>
                </c:pt>
                <c:pt idx="2293">
                  <c:v>0.15211141837100994</c:v>
                </c:pt>
                <c:pt idx="2294">
                  <c:v>0.12015907272424035</c:v>
                </c:pt>
                <c:pt idx="2295">
                  <c:v>0.13479561756205119</c:v>
                </c:pt>
                <c:pt idx="2296">
                  <c:v>0.1264961190143005</c:v>
                </c:pt>
                <c:pt idx="2297">
                  <c:v>0.12079147963834649</c:v>
                </c:pt>
                <c:pt idx="2298">
                  <c:v>0.13221260635613424</c:v>
                </c:pt>
                <c:pt idx="2299">
                  <c:v>0.13626384658467422</c:v>
                </c:pt>
                <c:pt idx="2300">
                  <c:v>0.15366051850407908</c:v>
                </c:pt>
                <c:pt idx="2301">
                  <c:v>0.13383824955371351</c:v>
                </c:pt>
                <c:pt idx="2302">
                  <c:v>0.1213878103179744</c:v>
                </c:pt>
                <c:pt idx="2303">
                  <c:v>0.15455390708310998</c:v>
                </c:pt>
                <c:pt idx="2304">
                  <c:v>0.15353266505303859</c:v>
                </c:pt>
                <c:pt idx="2305">
                  <c:v>0.12923251858101933</c:v>
                </c:pt>
                <c:pt idx="2306">
                  <c:v>0.12903649024981767</c:v>
                </c:pt>
                <c:pt idx="2307">
                  <c:v>0.12215218359019835</c:v>
                </c:pt>
                <c:pt idx="2308">
                  <c:v>0.14012070590783374</c:v>
                </c:pt>
                <c:pt idx="2309">
                  <c:v>0.14490909771700597</c:v>
                </c:pt>
                <c:pt idx="2310">
                  <c:v>0.11149634349363609</c:v>
                </c:pt>
                <c:pt idx="2311">
                  <c:v>0.11583237899508456</c:v>
                </c:pt>
                <c:pt idx="2312">
                  <c:v>0.12966114048842342</c:v>
                </c:pt>
                <c:pt idx="2313">
                  <c:v>0.12354160102832082</c:v>
                </c:pt>
                <c:pt idx="2314">
                  <c:v>0.13290727188487428</c:v>
                </c:pt>
                <c:pt idx="2315">
                  <c:v>0.13393580875705333</c:v>
                </c:pt>
                <c:pt idx="2316">
                  <c:v>0.12445194572180075</c:v>
                </c:pt>
                <c:pt idx="2317">
                  <c:v>0.13133964148722144</c:v>
                </c:pt>
                <c:pt idx="2318">
                  <c:v>0.12524606804195484</c:v>
                </c:pt>
                <c:pt idx="2319">
                  <c:v>0.11995458264888044</c:v>
                </c:pt>
                <c:pt idx="2320">
                  <c:v>0.13442400373021426</c:v>
                </c:pt>
                <c:pt idx="2321">
                  <c:v>0.12821722180210413</c:v>
                </c:pt>
                <c:pt idx="2322">
                  <c:v>0.12168829602751051</c:v>
                </c:pt>
                <c:pt idx="2323">
                  <c:v>0.13804232178130427</c:v>
                </c:pt>
                <c:pt idx="2324">
                  <c:v>0.12335182665800676</c:v>
                </c:pt>
                <c:pt idx="2325">
                  <c:v>0.121096441696412</c:v>
                </c:pt>
                <c:pt idx="2326">
                  <c:v>0.14485808746040549</c:v>
                </c:pt>
                <c:pt idx="2327">
                  <c:v>0.11269620533278156</c:v>
                </c:pt>
                <c:pt idx="2328">
                  <c:v>0.13407070427106652</c:v>
                </c:pt>
                <c:pt idx="2329">
                  <c:v>0.13605435582449105</c:v>
                </c:pt>
                <c:pt idx="2330">
                  <c:v>0.12574538826974013</c:v>
                </c:pt>
                <c:pt idx="2331">
                  <c:v>0.13123777297645919</c:v>
                </c:pt>
                <c:pt idx="2332">
                  <c:v>0.13384619345216825</c:v>
                </c:pt>
                <c:pt idx="2333">
                  <c:v>0.1290709142769795</c:v>
                </c:pt>
                <c:pt idx="2334">
                  <c:v>0.1450065546321041</c:v>
                </c:pt>
                <c:pt idx="2335">
                  <c:v>0.11580252956830271</c:v>
                </c:pt>
                <c:pt idx="2336">
                  <c:v>0.1273316210513234</c:v>
                </c:pt>
                <c:pt idx="2337">
                  <c:v>0.12207616805244376</c:v>
                </c:pt>
                <c:pt idx="2338">
                  <c:v>0.12071113515683014</c:v>
                </c:pt>
                <c:pt idx="2339">
                  <c:v>0.12648064303785581</c:v>
                </c:pt>
                <c:pt idx="2340">
                  <c:v>0.10983129889784042</c:v>
                </c:pt>
                <c:pt idx="2341">
                  <c:v>0.14531441323034897</c:v>
                </c:pt>
                <c:pt idx="2342">
                  <c:v>0.1198121866318643</c:v>
                </c:pt>
                <c:pt idx="2343">
                  <c:v>0.12959355047810275</c:v>
                </c:pt>
                <c:pt idx="2344">
                  <c:v>0.13160604686064653</c:v>
                </c:pt>
                <c:pt idx="2345">
                  <c:v>0.13032980693246685</c:v>
                </c:pt>
                <c:pt idx="2346">
                  <c:v>0.11573562455153574</c:v>
                </c:pt>
                <c:pt idx="2347">
                  <c:v>0.14343830171079483</c:v>
                </c:pt>
                <c:pt idx="2348">
                  <c:v>0.1228528123799036</c:v>
                </c:pt>
                <c:pt idx="2349">
                  <c:v>0.12154709081275963</c:v>
                </c:pt>
                <c:pt idx="2350">
                  <c:v>0.13711475606817888</c:v>
                </c:pt>
                <c:pt idx="2351">
                  <c:v>0.12644272712935503</c:v>
                </c:pt>
                <c:pt idx="2352">
                  <c:v>0.11618693874649348</c:v>
                </c:pt>
                <c:pt idx="2353">
                  <c:v>0.11773537596968726</c:v>
                </c:pt>
                <c:pt idx="2354">
                  <c:v>0.14583730684194168</c:v>
                </c:pt>
                <c:pt idx="2355">
                  <c:v>0.12395564668354091</c:v>
                </c:pt>
                <c:pt idx="2356">
                  <c:v>0.12927451178239832</c:v>
                </c:pt>
                <c:pt idx="2357">
                  <c:v>0.13273120663559726</c:v>
                </c:pt>
                <c:pt idx="2358">
                  <c:v>0.14350197909327217</c:v>
                </c:pt>
                <c:pt idx="2359">
                  <c:v>0.13619270711164036</c:v>
                </c:pt>
                <c:pt idx="2360">
                  <c:v>0.1294679165512127</c:v>
                </c:pt>
                <c:pt idx="2361">
                  <c:v>0.1333916699033276</c:v>
                </c:pt>
                <c:pt idx="2362">
                  <c:v>0.13931081439148055</c:v>
                </c:pt>
                <c:pt idx="2363">
                  <c:v>0.12156401000358869</c:v>
                </c:pt>
                <c:pt idx="2364">
                  <c:v>0.12156820772086659</c:v>
                </c:pt>
                <c:pt idx="2365">
                  <c:v>0.12452367313696429</c:v>
                </c:pt>
                <c:pt idx="2366">
                  <c:v>0.14478213634550635</c:v>
                </c:pt>
                <c:pt idx="2367">
                  <c:v>0.1269084539019141</c:v>
                </c:pt>
                <c:pt idx="2368">
                  <c:v>0.14081547738340058</c:v>
                </c:pt>
                <c:pt idx="2369">
                  <c:v>0.13390243321707909</c:v>
                </c:pt>
                <c:pt idx="2370">
                  <c:v>0.12881218712830744</c:v>
                </c:pt>
                <c:pt idx="2371">
                  <c:v>0.12668432666424148</c:v>
                </c:pt>
                <c:pt idx="2372">
                  <c:v>0.12831794176418126</c:v>
                </c:pt>
                <c:pt idx="2373">
                  <c:v>0.16597181419811893</c:v>
                </c:pt>
                <c:pt idx="2374">
                  <c:v>0.12733700278902227</c:v>
                </c:pt>
                <c:pt idx="2375">
                  <c:v>0.11534781717723908</c:v>
                </c:pt>
                <c:pt idx="2376">
                  <c:v>0.13669486539375633</c:v>
                </c:pt>
                <c:pt idx="2377">
                  <c:v>0.12832876224287423</c:v>
                </c:pt>
                <c:pt idx="2378">
                  <c:v>0.13359245406668988</c:v>
                </c:pt>
                <c:pt idx="2379">
                  <c:v>0.1408387929418522</c:v>
                </c:pt>
                <c:pt idx="2380">
                  <c:v>0.12053074502479971</c:v>
                </c:pt>
                <c:pt idx="2381">
                  <c:v>0.12272954227604073</c:v>
                </c:pt>
                <c:pt idx="2382">
                  <c:v>0.12759044615189602</c:v>
                </c:pt>
                <c:pt idx="2383">
                  <c:v>0.12294590377831531</c:v>
                </c:pt>
                <c:pt idx="2384">
                  <c:v>0.13480102550637041</c:v>
                </c:pt>
                <c:pt idx="2385">
                  <c:v>0.13449813940137956</c:v>
                </c:pt>
                <c:pt idx="2386">
                  <c:v>0.13142067178957445</c:v>
                </c:pt>
                <c:pt idx="2387">
                  <c:v>0.13184350206007678</c:v>
                </c:pt>
                <c:pt idx="2388">
                  <c:v>0.11902157831568366</c:v>
                </c:pt>
                <c:pt idx="2389">
                  <c:v>0.12716011183546866</c:v>
                </c:pt>
                <c:pt idx="2390">
                  <c:v>0.15729602332666648</c:v>
                </c:pt>
                <c:pt idx="2391">
                  <c:v>0.11893812609118178</c:v>
                </c:pt>
                <c:pt idx="2392">
                  <c:v>0.1286937618457159</c:v>
                </c:pt>
                <c:pt idx="2393">
                  <c:v>0.13526823266553747</c:v>
                </c:pt>
                <c:pt idx="2394">
                  <c:v>0.12700608549696249</c:v>
                </c:pt>
                <c:pt idx="2395">
                  <c:v>0.14184765905756436</c:v>
                </c:pt>
                <c:pt idx="2396">
                  <c:v>0.13013616272676287</c:v>
                </c:pt>
                <c:pt idx="2397">
                  <c:v>0.1361662548640129</c:v>
                </c:pt>
                <c:pt idx="2398">
                  <c:v>0.12135650576989804</c:v>
                </c:pt>
                <c:pt idx="2399">
                  <c:v>0.13663950819661083</c:v>
                </c:pt>
                <c:pt idx="2400">
                  <c:v>0.13342839880442969</c:v>
                </c:pt>
                <c:pt idx="2401">
                  <c:v>0.12175065443798061</c:v>
                </c:pt>
                <c:pt idx="2402">
                  <c:v>0.12270367048544455</c:v>
                </c:pt>
                <c:pt idx="2403">
                  <c:v>0.13663861768909388</c:v>
                </c:pt>
                <c:pt idx="2404">
                  <c:v>0.13946878292912906</c:v>
                </c:pt>
                <c:pt idx="2405">
                  <c:v>0.13172114479819449</c:v>
                </c:pt>
                <c:pt idx="2406">
                  <c:v>0.11678839591552362</c:v>
                </c:pt>
                <c:pt idx="2407">
                  <c:v>0.1194567902204926</c:v>
                </c:pt>
                <c:pt idx="2408">
                  <c:v>0.11851936475381429</c:v>
                </c:pt>
                <c:pt idx="2409">
                  <c:v>0.13853016873723781</c:v>
                </c:pt>
                <c:pt idx="2410">
                  <c:v>0.12174991374660923</c:v>
                </c:pt>
                <c:pt idx="2411">
                  <c:v>0.12213405365164186</c:v>
                </c:pt>
                <c:pt idx="2412">
                  <c:v>0.13013224433647269</c:v>
                </c:pt>
                <c:pt idx="2413">
                  <c:v>0.13479008008361709</c:v>
                </c:pt>
                <c:pt idx="2414">
                  <c:v>0.13494131950435712</c:v>
                </c:pt>
                <c:pt idx="2415">
                  <c:v>0.13992228457260805</c:v>
                </c:pt>
                <c:pt idx="2416">
                  <c:v>0.13495664870105376</c:v>
                </c:pt>
                <c:pt idx="2417">
                  <c:v>0.12873234832997371</c:v>
                </c:pt>
                <c:pt idx="2418">
                  <c:v>0.13425860944576898</c:v>
                </c:pt>
                <c:pt idx="2419">
                  <c:v>0.12840791267472798</c:v>
                </c:pt>
                <c:pt idx="2420">
                  <c:v>0.11458625466393592</c:v>
                </c:pt>
                <c:pt idx="2421">
                  <c:v>0.12568491648845279</c:v>
                </c:pt>
                <c:pt idx="2422">
                  <c:v>0.11648906570414855</c:v>
                </c:pt>
                <c:pt idx="2423">
                  <c:v>0.13103724690475091</c:v>
                </c:pt>
                <c:pt idx="2424">
                  <c:v>0.13524990516458515</c:v>
                </c:pt>
                <c:pt idx="2425">
                  <c:v>0.11572389492752616</c:v>
                </c:pt>
                <c:pt idx="2426">
                  <c:v>0.12880719000496665</c:v>
                </c:pt>
                <c:pt idx="2427">
                  <c:v>0.12995484623636827</c:v>
                </c:pt>
                <c:pt idx="2428">
                  <c:v>0.1239323808512859</c:v>
                </c:pt>
                <c:pt idx="2429">
                  <c:v>0.12635088211084095</c:v>
                </c:pt>
                <c:pt idx="2430">
                  <c:v>0.14256227088181622</c:v>
                </c:pt>
                <c:pt idx="2431">
                  <c:v>0.12972482660863105</c:v>
                </c:pt>
                <c:pt idx="2432">
                  <c:v>0.11989892443507448</c:v>
                </c:pt>
                <c:pt idx="2433">
                  <c:v>0.13386888407601796</c:v>
                </c:pt>
                <c:pt idx="2434">
                  <c:v>0.11179887549458556</c:v>
                </c:pt>
                <c:pt idx="2435">
                  <c:v>0.13751609563340814</c:v>
                </c:pt>
                <c:pt idx="2436">
                  <c:v>0.13065481196223452</c:v>
                </c:pt>
                <c:pt idx="2437">
                  <c:v>0.13404875023407944</c:v>
                </c:pt>
                <c:pt idx="2438">
                  <c:v>0.14195052487735277</c:v>
                </c:pt>
                <c:pt idx="2439">
                  <c:v>0.13913437720769348</c:v>
                </c:pt>
                <c:pt idx="2440">
                  <c:v>0.12780713239893055</c:v>
                </c:pt>
                <c:pt idx="2441">
                  <c:v>0.13501502622317599</c:v>
                </c:pt>
                <c:pt idx="2442">
                  <c:v>0.12963808134720226</c:v>
                </c:pt>
                <c:pt idx="2443">
                  <c:v>0.1269709279518722</c:v>
                </c:pt>
                <c:pt idx="2444">
                  <c:v>0.12458995013511841</c:v>
                </c:pt>
                <c:pt idx="2445">
                  <c:v>0.13730774417065364</c:v>
                </c:pt>
                <c:pt idx="2446">
                  <c:v>0.12017228840943664</c:v>
                </c:pt>
                <c:pt idx="2447">
                  <c:v>0.12035445486392515</c:v>
                </c:pt>
                <c:pt idx="2448">
                  <c:v>0.14374756110797168</c:v>
                </c:pt>
                <c:pt idx="2449">
                  <c:v>0.12207518163691775</c:v>
                </c:pt>
                <c:pt idx="2450">
                  <c:v>0.15344567046795446</c:v>
                </c:pt>
                <c:pt idx="2451">
                  <c:v>0.13201606586569867</c:v>
                </c:pt>
                <c:pt idx="2452">
                  <c:v>0.12408990434071844</c:v>
                </c:pt>
                <c:pt idx="2453">
                  <c:v>0.11608983782726048</c:v>
                </c:pt>
                <c:pt idx="2454">
                  <c:v>0.1194508976642116</c:v>
                </c:pt>
                <c:pt idx="2455">
                  <c:v>0.14345450944289381</c:v>
                </c:pt>
                <c:pt idx="2456">
                  <c:v>0.15480872554426911</c:v>
                </c:pt>
                <c:pt idx="2457">
                  <c:v>0.13977886405535203</c:v>
                </c:pt>
                <c:pt idx="2458">
                  <c:v>0.12897782027380586</c:v>
                </c:pt>
                <c:pt idx="2459">
                  <c:v>0.12743591443063085</c:v>
                </c:pt>
                <c:pt idx="2460">
                  <c:v>0.11362454873025922</c:v>
                </c:pt>
                <c:pt idx="2461">
                  <c:v>0.13538434224434731</c:v>
                </c:pt>
                <c:pt idx="2462">
                  <c:v>0.13663767663004497</c:v>
                </c:pt>
                <c:pt idx="2463">
                  <c:v>0.12510549759978121</c:v>
                </c:pt>
                <c:pt idx="2464">
                  <c:v>0.12548268773004254</c:v>
                </c:pt>
                <c:pt idx="2465">
                  <c:v>0.13713239676124478</c:v>
                </c:pt>
                <c:pt idx="2466">
                  <c:v>0.12391484215269213</c:v>
                </c:pt>
                <c:pt idx="2467">
                  <c:v>0.14051420281885021</c:v>
                </c:pt>
                <c:pt idx="2468">
                  <c:v>0.13646539122928139</c:v>
                </c:pt>
                <c:pt idx="2469">
                  <c:v>0.13617585703012841</c:v>
                </c:pt>
                <c:pt idx="2470">
                  <c:v>0.12281953000483828</c:v>
                </c:pt>
                <c:pt idx="2471">
                  <c:v>0.11254594778103864</c:v>
                </c:pt>
                <c:pt idx="2472">
                  <c:v>0.14599689869504248</c:v>
                </c:pt>
                <c:pt idx="2473">
                  <c:v>0.13247436667450294</c:v>
                </c:pt>
                <c:pt idx="2474">
                  <c:v>0.13198116927874295</c:v>
                </c:pt>
                <c:pt idx="2475">
                  <c:v>0.12568711260167195</c:v>
                </c:pt>
                <c:pt idx="2476">
                  <c:v>0.1221127522418685</c:v>
                </c:pt>
                <c:pt idx="2477">
                  <c:v>0.13926093203884338</c:v>
                </c:pt>
                <c:pt idx="2478">
                  <c:v>0.13095031290784662</c:v>
                </c:pt>
                <c:pt idx="2479">
                  <c:v>0.12630715916471305</c:v>
                </c:pt>
                <c:pt idx="2480">
                  <c:v>0.12663723318840536</c:v>
                </c:pt>
                <c:pt idx="2481">
                  <c:v>0.1478752759925876</c:v>
                </c:pt>
                <c:pt idx="2482">
                  <c:v>0.11775221789146487</c:v>
                </c:pt>
                <c:pt idx="2483">
                  <c:v>0.13795255010018079</c:v>
                </c:pt>
                <c:pt idx="2484">
                  <c:v>0.11377252899588869</c:v>
                </c:pt>
                <c:pt idx="2485">
                  <c:v>0.11090282153183949</c:v>
                </c:pt>
                <c:pt idx="2486">
                  <c:v>0.11064975302951556</c:v>
                </c:pt>
                <c:pt idx="2487">
                  <c:v>0.1293924083243706</c:v>
                </c:pt>
                <c:pt idx="2488">
                  <c:v>0.12700164818645618</c:v>
                </c:pt>
                <c:pt idx="2489">
                  <c:v>0.11781189125615567</c:v>
                </c:pt>
                <c:pt idx="2490">
                  <c:v>0.13299701962721133</c:v>
                </c:pt>
                <c:pt idx="2491">
                  <c:v>0.13906197580562213</c:v>
                </c:pt>
                <c:pt idx="2492">
                  <c:v>0.1361649469086533</c:v>
                </c:pt>
                <c:pt idx="2493">
                  <c:v>0.13679808741860755</c:v>
                </c:pt>
                <c:pt idx="2494">
                  <c:v>0.12989976830994651</c:v>
                </c:pt>
                <c:pt idx="2495">
                  <c:v>0.12695289598023207</c:v>
                </c:pt>
                <c:pt idx="2496">
                  <c:v>0.14480077733598717</c:v>
                </c:pt>
                <c:pt idx="2497">
                  <c:v>0.12241642566143637</c:v>
                </c:pt>
                <c:pt idx="2498">
                  <c:v>0.13967834119849393</c:v>
                </c:pt>
                <c:pt idx="2499">
                  <c:v>0.13412393050841692</c:v>
                </c:pt>
                <c:pt idx="2500">
                  <c:v>0.13055831936125195</c:v>
                </c:pt>
                <c:pt idx="2501">
                  <c:v>0.14098848143272852</c:v>
                </c:pt>
                <c:pt idx="2502">
                  <c:v>0.12026870047152656</c:v>
                </c:pt>
                <c:pt idx="2503">
                  <c:v>0.12761108739173929</c:v>
                </c:pt>
                <c:pt idx="2504">
                  <c:v>0.12845848101707349</c:v>
                </c:pt>
                <c:pt idx="2505">
                  <c:v>0.13583495646365853</c:v>
                </c:pt>
                <c:pt idx="2506">
                  <c:v>0.11671945193731802</c:v>
                </c:pt>
                <c:pt idx="2507">
                  <c:v>0.13368835662403444</c:v>
                </c:pt>
                <c:pt idx="2508">
                  <c:v>0.1219811201562338</c:v>
                </c:pt>
                <c:pt idx="2509">
                  <c:v>0.13236740745736306</c:v>
                </c:pt>
                <c:pt idx="2510">
                  <c:v>0.1336059165262227</c:v>
                </c:pt>
                <c:pt idx="2511">
                  <c:v>0.13288421429549452</c:v>
                </c:pt>
                <c:pt idx="2512">
                  <c:v>0.12936876381048373</c:v>
                </c:pt>
                <c:pt idx="2513">
                  <c:v>0.13077828999868452</c:v>
                </c:pt>
                <c:pt idx="2514">
                  <c:v>0.11424459295799912</c:v>
                </c:pt>
                <c:pt idx="2515">
                  <c:v>0.13721706990153329</c:v>
                </c:pt>
                <c:pt idx="2516">
                  <c:v>0.11675609685013968</c:v>
                </c:pt>
                <c:pt idx="2517">
                  <c:v>0.12476012863894589</c:v>
                </c:pt>
                <c:pt idx="2518">
                  <c:v>0.11902097680434216</c:v>
                </c:pt>
                <c:pt idx="2519">
                  <c:v>0.14736304108388915</c:v>
                </c:pt>
                <c:pt idx="2520">
                  <c:v>0.12353895932172543</c:v>
                </c:pt>
                <c:pt idx="2521">
                  <c:v>0.13387921351331136</c:v>
                </c:pt>
                <c:pt idx="2522">
                  <c:v>0.1151262155693359</c:v>
                </c:pt>
                <c:pt idx="2523">
                  <c:v>0.13862281534328055</c:v>
                </c:pt>
                <c:pt idx="2524">
                  <c:v>0.11968828509590136</c:v>
                </c:pt>
                <c:pt idx="2525">
                  <c:v>0.12771087792919908</c:v>
                </c:pt>
                <c:pt idx="2526">
                  <c:v>0.12853288854473499</c:v>
                </c:pt>
                <c:pt idx="2527">
                  <c:v>0.1412711006737554</c:v>
                </c:pt>
                <c:pt idx="2528">
                  <c:v>0.13634627195989468</c:v>
                </c:pt>
                <c:pt idx="2529">
                  <c:v>0.12567915432773294</c:v>
                </c:pt>
                <c:pt idx="2530">
                  <c:v>0.14039168257337251</c:v>
                </c:pt>
                <c:pt idx="2531">
                  <c:v>0.13685063673334077</c:v>
                </c:pt>
                <c:pt idx="2532">
                  <c:v>0.12732478137916553</c:v>
                </c:pt>
                <c:pt idx="2533">
                  <c:v>0.13742680878945429</c:v>
                </c:pt>
                <c:pt idx="2534">
                  <c:v>0.13970860820971392</c:v>
                </c:pt>
                <c:pt idx="2535">
                  <c:v>0.13126266930095812</c:v>
                </c:pt>
                <c:pt idx="2536">
                  <c:v>0.13038651728086526</c:v>
                </c:pt>
                <c:pt idx="2537">
                  <c:v>0.12119433712850981</c:v>
                </c:pt>
                <c:pt idx="2538">
                  <c:v>0.11051063557325019</c:v>
                </c:pt>
                <c:pt idx="2539">
                  <c:v>0.14230256022982762</c:v>
                </c:pt>
                <c:pt idx="2540">
                  <c:v>0.1368238146709356</c:v>
                </c:pt>
                <c:pt idx="2541">
                  <c:v>0.12687964191441273</c:v>
                </c:pt>
                <c:pt idx="2542">
                  <c:v>0.11829772019334775</c:v>
                </c:pt>
                <c:pt idx="2543">
                  <c:v>0.11730961140132902</c:v>
                </c:pt>
                <c:pt idx="2544">
                  <c:v>0.12244835110927885</c:v>
                </c:pt>
                <c:pt idx="2545">
                  <c:v>0.13464178922708719</c:v>
                </c:pt>
                <c:pt idx="2546">
                  <c:v>0.13707336450884536</c:v>
                </c:pt>
                <c:pt idx="2547">
                  <c:v>0.14068442029471853</c:v>
                </c:pt>
                <c:pt idx="2548">
                  <c:v>0.13190905273293049</c:v>
                </c:pt>
                <c:pt idx="2549">
                  <c:v>0.11778697139623454</c:v>
                </c:pt>
                <c:pt idx="2550">
                  <c:v>0.13359629275886928</c:v>
                </c:pt>
                <c:pt idx="2551">
                  <c:v>0.10778583824483343</c:v>
                </c:pt>
                <c:pt idx="2552">
                  <c:v>0.11792409980341755</c:v>
                </c:pt>
                <c:pt idx="2553">
                  <c:v>0.13236245836433655</c:v>
                </c:pt>
                <c:pt idx="2554">
                  <c:v>0.13045106751609029</c:v>
                </c:pt>
                <c:pt idx="2555">
                  <c:v>0.12556215866473255</c:v>
                </c:pt>
                <c:pt idx="2556">
                  <c:v>0.1420278988785677</c:v>
                </c:pt>
                <c:pt idx="2557">
                  <c:v>0.12148320456086609</c:v>
                </c:pt>
                <c:pt idx="2558">
                  <c:v>0.13309657849370318</c:v>
                </c:pt>
                <c:pt idx="2559">
                  <c:v>0.13021660134229196</c:v>
                </c:pt>
                <c:pt idx="2560">
                  <c:v>0.12952597087557891</c:v>
                </c:pt>
                <c:pt idx="2561">
                  <c:v>0.12295364330301956</c:v>
                </c:pt>
                <c:pt idx="2562">
                  <c:v>0.13259493171849973</c:v>
                </c:pt>
                <c:pt idx="2563">
                  <c:v>0.13167428598391526</c:v>
                </c:pt>
                <c:pt idx="2564">
                  <c:v>0.11897412033040952</c:v>
                </c:pt>
                <c:pt idx="2565">
                  <c:v>0.14067634926351641</c:v>
                </c:pt>
                <c:pt idx="2566">
                  <c:v>0.13723436558900956</c:v>
                </c:pt>
                <c:pt idx="2567">
                  <c:v>0.13146060705003118</c:v>
                </c:pt>
                <c:pt idx="2568">
                  <c:v>0.12969495831364511</c:v>
                </c:pt>
                <c:pt idx="2569">
                  <c:v>0.12572639977945443</c:v>
                </c:pt>
                <c:pt idx="2570">
                  <c:v>0.12854542585354259</c:v>
                </c:pt>
                <c:pt idx="2571">
                  <c:v>0.12940620080840298</c:v>
                </c:pt>
                <c:pt idx="2572">
                  <c:v>0.11797341560802913</c:v>
                </c:pt>
                <c:pt idx="2573">
                  <c:v>0.13206336959560652</c:v>
                </c:pt>
                <c:pt idx="2574">
                  <c:v>0.12389385598232942</c:v>
                </c:pt>
                <c:pt idx="2575">
                  <c:v>0.13109765776775414</c:v>
                </c:pt>
                <c:pt idx="2576">
                  <c:v>0.12734210551220995</c:v>
                </c:pt>
                <c:pt idx="2577">
                  <c:v>0.13110755225548837</c:v>
                </c:pt>
                <c:pt idx="2578">
                  <c:v>0.11921887278115398</c:v>
                </c:pt>
                <c:pt idx="2579">
                  <c:v>0.12850214719483677</c:v>
                </c:pt>
                <c:pt idx="2580">
                  <c:v>0.11704923619605039</c:v>
                </c:pt>
                <c:pt idx="2581">
                  <c:v>0.1346423314652499</c:v>
                </c:pt>
                <c:pt idx="2582">
                  <c:v>0.13743969828251848</c:v>
                </c:pt>
                <c:pt idx="2583">
                  <c:v>0.11951054211999468</c:v>
                </c:pt>
                <c:pt idx="2584">
                  <c:v>0.14061211926199432</c:v>
                </c:pt>
                <c:pt idx="2585">
                  <c:v>0.12547439773142097</c:v>
                </c:pt>
                <c:pt idx="2586">
                  <c:v>0.12419500137248772</c:v>
                </c:pt>
                <c:pt idx="2587">
                  <c:v>0.12253772410194295</c:v>
                </c:pt>
                <c:pt idx="2588">
                  <c:v>0.11701297066443125</c:v>
                </c:pt>
                <c:pt idx="2589">
                  <c:v>0.12110614568146794</c:v>
                </c:pt>
                <c:pt idx="2590">
                  <c:v>0.13993126246799242</c:v>
                </c:pt>
                <c:pt idx="2591">
                  <c:v>0.13113273223081473</c:v>
                </c:pt>
                <c:pt idx="2592">
                  <c:v>0.1315713538572956</c:v>
                </c:pt>
                <c:pt idx="2593">
                  <c:v>0.12057295395817308</c:v>
                </c:pt>
                <c:pt idx="2594">
                  <c:v>0.14456096099640006</c:v>
                </c:pt>
                <c:pt idx="2595">
                  <c:v>0.12876563514541109</c:v>
                </c:pt>
                <c:pt idx="2596">
                  <c:v>0.12677949500140925</c:v>
                </c:pt>
                <c:pt idx="2597">
                  <c:v>0.136581648072372</c:v>
                </c:pt>
                <c:pt idx="2598">
                  <c:v>0.11894721613859341</c:v>
                </c:pt>
                <c:pt idx="2599">
                  <c:v>0.11532315722850613</c:v>
                </c:pt>
                <c:pt idx="2600">
                  <c:v>0.11215147047049884</c:v>
                </c:pt>
                <c:pt idx="2601">
                  <c:v>0.13417382327216815</c:v>
                </c:pt>
                <c:pt idx="2602">
                  <c:v>0.12201507984193653</c:v>
                </c:pt>
                <c:pt idx="2603">
                  <c:v>0.1304982749603309</c:v>
                </c:pt>
                <c:pt idx="2604">
                  <c:v>0.13126119191113558</c:v>
                </c:pt>
                <c:pt idx="2605">
                  <c:v>0.14237381513067188</c:v>
                </c:pt>
                <c:pt idx="2606">
                  <c:v>0.13361825487332857</c:v>
                </c:pt>
                <c:pt idx="2607">
                  <c:v>0.13070799869856964</c:v>
                </c:pt>
                <c:pt idx="2608">
                  <c:v>0.1371046645205477</c:v>
                </c:pt>
                <c:pt idx="2609">
                  <c:v>0.12980322383243578</c:v>
                </c:pt>
                <c:pt idx="2610">
                  <c:v>0.13333659118651817</c:v>
                </c:pt>
                <c:pt idx="2611">
                  <c:v>0.12483739113146536</c:v>
                </c:pt>
                <c:pt idx="2612">
                  <c:v>0.12779159370721141</c:v>
                </c:pt>
                <c:pt idx="2613">
                  <c:v>0.13046757217075711</c:v>
                </c:pt>
                <c:pt idx="2614">
                  <c:v>0.14282898701957708</c:v>
                </c:pt>
                <c:pt idx="2615">
                  <c:v>0.12200978278244823</c:v>
                </c:pt>
                <c:pt idx="2616">
                  <c:v>0.1214554584527536</c:v>
                </c:pt>
                <c:pt idx="2617">
                  <c:v>0.12470049775149304</c:v>
                </c:pt>
                <c:pt idx="2618">
                  <c:v>0.10331417061849031</c:v>
                </c:pt>
                <c:pt idx="2619">
                  <c:v>0.13092436141293506</c:v>
                </c:pt>
                <c:pt idx="2620">
                  <c:v>0.12380006507602709</c:v>
                </c:pt>
                <c:pt idx="2621">
                  <c:v>0.12422948288734827</c:v>
                </c:pt>
                <c:pt idx="2622">
                  <c:v>0.1303283958299343</c:v>
                </c:pt>
                <c:pt idx="2623">
                  <c:v>0.12893475835072807</c:v>
                </c:pt>
                <c:pt idx="2624">
                  <c:v>0.12035477602781759</c:v>
                </c:pt>
                <c:pt idx="2625">
                  <c:v>0.13440878595374015</c:v>
                </c:pt>
                <c:pt idx="2626">
                  <c:v>0.12045420286123019</c:v>
                </c:pt>
                <c:pt idx="2627">
                  <c:v>0.13130624644598976</c:v>
                </c:pt>
                <c:pt idx="2628">
                  <c:v>0.11560984768988961</c:v>
                </c:pt>
                <c:pt idx="2629">
                  <c:v>0.13171014749809859</c:v>
                </c:pt>
                <c:pt idx="2630">
                  <c:v>0.13249625698915868</c:v>
                </c:pt>
                <c:pt idx="2631">
                  <c:v>0.12491725375680195</c:v>
                </c:pt>
                <c:pt idx="2632">
                  <c:v>0.12250186482725803</c:v>
                </c:pt>
                <c:pt idx="2633">
                  <c:v>0.12620749676773677</c:v>
                </c:pt>
                <c:pt idx="2634">
                  <c:v>0.11326548313316651</c:v>
                </c:pt>
                <c:pt idx="2635">
                  <c:v>0.12798290937500437</c:v>
                </c:pt>
                <c:pt idx="2636">
                  <c:v>0.14037017749139893</c:v>
                </c:pt>
                <c:pt idx="2637">
                  <c:v>0.14269082252087387</c:v>
                </c:pt>
                <c:pt idx="2638">
                  <c:v>0.13450717819200655</c:v>
                </c:pt>
                <c:pt idx="2639">
                  <c:v>0.1346990022113542</c:v>
                </c:pt>
                <c:pt idx="2640">
                  <c:v>0.11609717303122183</c:v>
                </c:pt>
                <c:pt idx="2641">
                  <c:v>0.12131870467222129</c:v>
                </c:pt>
                <c:pt idx="2642">
                  <c:v>0.13011538625852678</c:v>
                </c:pt>
                <c:pt idx="2643">
                  <c:v>0.11920660041790709</c:v>
                </c:pt>
                <c:pt idx="2644">
                  <c:v>0.13201272610018891</c:v>
                </c:pt>
                <c:pt idx="2645">
                  <c:v>0.11518362754278133</c:v>
                </c:pt>
                <c:pt idx="2646">
                  <c:v>0.12895284475491386</c:v>
                </c:pt>
                <c:pt idx="2647">
                  <c:v>0.12658439714746575</c:v>
                </c:pt>
                <c:pt idx="2648">
                  <c:v>0.12716500837316311</c:v>
                </c:pt>
                <c:pt idx="2649">
                  <c:v>0.13335501452616577</c:v>
                </c:pt>
                <c:pt idx="2650">
                  <c:v>0.13425444243600798</c:v>
                </c:pt>
                <c:pt idx="2651">
                  <c:v>0.14363139086049656</c:v>
                </c:pt>
                <c:pt idx="2652">
                  <c:v>0.15124865957147252</c:v>
                </c:pt>
                <c:pt idx="2653">
                  <c:v>0.13759717589930467</c:v>
                </c:pt>
                <c:pt idx="2654">
                  <c:v>0.12803737980899624</c:v>
                </c:pt>
                <c:pt idx="2655">
                  <c:v>0.11494143723484311</c:v>
                </c:pt>
                <c:pt idx="2656">
                  <c:v>0.1591421978139356</c:v>
                </c:pt>
                <c:pt idx="2657">
                  <c:v>0.14083356805869074</c:v>
                </c:pt>
                <c:pt idx="2658">
                  <c:v>0.12590331413068703</c:v>
                </c:pt>
                <c:pt idx="2659">
                  <c:v>0.14061811406966052</c:v>
                </c:pt>
                <c:pt idx="2660">
                  <c:v>0.14164388178859821</c:v>
                </c:pt>
                <c:pt idx="2661">
                  <c:v>0.15158095224042159</c:v>
                </c:pt>
                <c:pt idx="2662">
                  <c:v>0.1130221865301987</c:v>
                </c:pt>
                <c:pt idx="2663">
                  <c:v>0.14025318332538894</c:v>
                </c:pt>
                <c:pt idx="2664">
                  <c:v>0.12786618893411514</c:v>
                </c:pt>
                <c:pt idx="2665">
                  <c:v>0.13330584528624176</c:v>
                </c:pt>
                <c:pt idx="2666">
                  <c:v>0.13449280090778309</c:v>
                </c:pt>
                <c:pt idx="2667">
                  <c:v>0.12455384892893998</c:v>
                </c:pt>
                <c:pt idx="2668">
                  <c:v>0.12342985713574903</c:v>
                </c:pt>
                <c:pt idx="2669">
                  <c:v>0.1093461404616482</c:v>
                </c:pt>
                <c:pt idx="2670">
                  <c:v>0.13064734450827006</c:v>
                </c:pt>
                <c:pt idx="2671">
                  <c:v>0.14551458584613672</c:v>
                </c:pt>
                <c:pt idx="2672">
                  <c:v>0.12903814909435787</c:v>
                </c:pt>
                <c:pt idx="2673">
                  <c:v>0.12464963480470118</c:v>
                </c:pt>
                <c:pt idx="2674">
                  <c:v>0.12999980345841089</c:v>
                </c:pt>
                <c:pt idx="2675">
                  <c:v>0.1327115605154309</c:v>
                </c:pt>
                <c:pt idx="2676">
                  <c:v>0.12695469658900066</c:v>
                </c:pt>
                <c:pt idx="2677">
                  <c:v>0.12966299207384732</c:v>
                </c:pt>
                <c:pt idx="2678">
                  <c:v>0.13050639223913774</c:v>
                </c:pt>
                <c:pt idx="2679">
                  <c:v>0.12917033019331617</c:v>
                </c:pt>
                <c:pt idx="2680">
                  <c:v>0.13459816627605789</c:v>
                </c:pt>
                <c:pt idx="2681">
                  <c:v>0.11914603330226434</c:v>
                </c:pt>
                <c:pt idx="2682">
                  <c:v>0.13622778090321885</c:v>
                </c:pt>
                <c:pt idx="2683">
                  <c:v>0.13549767007934116</c:v>
                </c:pt>
                <c:pt idx="2684">
                  <c:v>0.14429179991230945</c:v>
                </c:pt>
                <c:pt idx="2685">
                  <c:v>0.12293490451098105</c:v>
                </c:pt>
                <c:pt idx="2686">
                  <c:v>0.13029231859098578</c:v>
                </c:pt>
                <c:pt idx="2687">
                  <c:v>0.13310041402955752</c:v>
                </c:pt>
                <c:pt idx="2688">
                  <c:v>0.13077693398266077</c:v>
                </c:pt>
                <c:pt idx="2689">
                  <c:v>0.12523526620675685</c:v>
                </c:pt>
                <c:pt idx="2690">
                  <c:v>0.13347515621185532</c:v>
                </c:pt>
                <c:pt idx="2691">
                  <c:v>0.12175510864566727</c:v>
                </c:pt>
                <c:pt idx="2692">
                  <c:v>0.12398069385069468</c:v>
                </c:pt>
                <c:pt idx="2693">
                  <c:v>0.12341864203729032</c:v>
                </c:pt>
                <c:pt idx="2694">
                  <c:v>0.1408386545985737</c:v>
                </c:pt>
                <c:pt idx="2695">
                  <c:v>0.13159567246939574</c:v>
                </c:pt>
                <c:pt idx="2696">
                  <c:v>0.13355308640995872</c:v>
                </c:pt>
                <c:pt idx="2697">
                  <c:v>0.13666042031842501</c:v>
                </c:pt>
                <c:pt idx="2698">
                  <c:v>0.12267629602123636</c:v>
                </c:pt>
                <c:pt idx="2699">
                  <c:v>0.13369832346292101</c:v>
                </c:pt>
                <c:pt idx="2700">
                  <c:v>0.13606753133017085</c:v>
                </c:pt>
                <c:pt idx="2701">
                  <c:v>0.13177296585661319</c:v>
                </c:pt>
                <c:pt idx="2702">
                  <c:v>0.12689961073405431</c:v>
                </c:pt>
                <c:pt idx="2703">
                  <c:v>0.11040825924590983</c:v>
                </c:pt>
                <c:pt idx="2704">
                  <c:v>0.13122567324741388</c:v>
                </c:pt>
                <c:pt idx="2705">
                  <c:v>0.11876115928236201</c:v>
                </c:pt>
                <c:pt idx="2706">
                  <c:v>0.13587372218079119</c:v>
                </c:pt>
                <c:pt idx="2707">
                  <c:v>0.15098302919792186</c:v>
                </c:pt>
                <c:pt idx="2708">
                  <c:v>0.12283805933939242</c:v>
                </c:pt>
                <c:pt idx="2709">
                  <c:v>0.14465101573195996</c:v>
                </c:pt>
                <c:pt idx="2710">
                  <c:v>0.12495817926467738</c:v>
                </c:pt>
                <c:pt idx="2711">
                  <c:v>0.12855928145808426</c:v>
                </c:pt>
                <c:pt idx="2712">
                  <c:v>0.1392011106067928</c:v>
                </c:pt>
                <c:pt idx="2713">
                  <c:v>0.11684942575210439</c:v>
                </c:pt>
                <c:pt idx="2714">
                  <c:v>0.14300626384322587</c:v>
                </c:pt>
                <c:pt idx="2715">
                  <c:v>0.13475985481827205</c:v>
                </c:pt>
                <c:pt idx="2716">
                  <c:v>0.12538231211216785</c:v>
                </c:pt>
                <c:pt idx="2717">
                  <c:v>0.10962846013382728</c:v>
                </c:pt>
                <c:pt idx="2718">
                  <c:v>0.14219084261168666</c:v>
                </c:pt>
                <c:pt idx="2719">
                  <c:v>0.12301315897294164</c:v>
                </c:pt>
                <c:pt idx="2720">
                  <c:v>0.13144676092842236</c:v>
                </c:pt>
                <c:pt idx="2721">
                  <c:v>0.13196125119721902</c:v>
                </c:pt>
                <c:pt idx="2722">
                  <c:v>0.12011378976218987</c:v>
                </c:pt>
                <c:pt idx="2723">
                  <c:v>0.14226192264773629</c:v>
                </c:pt>
                <c:pt idx="2724">
                  <c:v>0.1290085419599139</c:v>
                </c:pt>
                <c:pt idx="2725">
                  <c:v>0.14520229394746831</c:v>
                </c:pt>
                <c:pt idx="2726">
                  <c:v>0.13089877036024444</c:v>
                </c:pt>
                <c:pt idx="2727">
                  <c:v>0.12587503582808818</c:v>
                </c:pt>
                <c:pt idx="2728">
                  <c:v>0.12402864449571359</c:v>
                </c:pt>
                <c:pt idx="2729">
                  <c:v>0.11174656379537733</c:v>
                </c:pt>
                <c:pt idx="2730">
                  <c:v>0.12561590907517653</c:v>
                </c:pt>
                <c:pt idx="2731">
                  <c:v>0.12696065111240074</c:v>
                </c:pt>
                <c:pt idx="2732">
                  <c:v>0.12314706705798154</c:v>
                </c:pt>
                <c:pt idx="2733">
                  <c:v>0.12183500241365901</c:v>
                </c:pt>
                <c:pt idx="2734">
                  <c:v>0.13216633727029806</c:v>
                </c:pt>
                <c:pt idx="2735">
                  <c:v>0.12907458807737182</c:v>
                </c:pt>
                <c:pt idx="2736">
                  <c:v>0.12432032696834903</c:v>
                </c:pt>
                <c:pt idx="2737">
                  <c:v>0.13138104232941122</c:v>
                </c:pt>
                <c:pt idx="2738">
                  <c:v>0.14593991322860572</c:v>
                </c:pt>
                <c:pt idx="2739">
                  <c:v>0.1300041341910213</c:v>
                </c:pt>
                <c:pt idx="2740">
                  <c:v>0.1504726591813105</c:v>
                </c:pt>
                <c:pt idx="2741">
                  <c:v>0.13747450270588543</c:v>
                </c:pt>
                <c:pt idx="2742">
                  <c:v>0.13353654584194</c:v>
                </c:pt>
                <c:pt idx="2743">
                  <c:v>0.12617859483439303</c:v>
                </c:pt>
                <c:pt idx="2744">
                  <c:v>0.14245412585608236</c:v>
                </c:pt>
                <c:pt idx="2745">
                  <c:v>0.13077428172827099</c:v>
                </c:pt>
                <c:pt idx="2746">
                  <c:v>0.13344799476915803</c:v>
                </c:pt>
                <c:pt idx="2747">
                  <c:v>0.13545022508909205</c:v>
                </c:pt>
                <c:pt idx="2748">
                  <c:v>0.12337233968268674</c:v>
                </c:pt>
                <c:pt idx="2749">
                  <c:v>0.1405257299342125</c:v>
                </c:pt>
                <c:pt idx="2750">
                  <c:v>0.13267555429592906</c:v>
                </c:pt>
                <c:pt idx="2751">
                  <c:v>0.14178708619950464</c:v>
                </c:pt>
                <c:pt idx="2752">
                  <c:v>0.11875425834147628</c:v>
                </c:pt>
                <c:pt idx="2753">
                  <c:v>0.12682115867565003</c:v>
                </c:pt>
                <c:pt idx="2754">
                  <c:v>0.12623530935478902</c:v>
                </c:pt>
                <c:pt idx="2755">
                  <c:v>0.12645083027164442</c:v>
                </c:pt>
                <c:pt idx="2756">
                  <c:v>0.11866815326368593</c:v>
                </c:pt>
                <c:pt idx="2757">
                  <c:v>0.13830662769846094</c:v>
                </c:pt>
                <c:pt idx="2758">
                  <c:v>0.15416812353864565</c:v>
                </c:pt>
                <c:pt idx="2759">
                  <c:v>0.14691058239616367</c:v>
                </c:pt>
                <c:pt idx="2760">
                  <c:v>0.12903280651962015</c:v>
                </c:pt>
                <c:pt idx="2761">
                  <c:v>0.13838616607768797</c:v>
                </c:pt>
                <c:pt idx="2762">
                  <c:v>0.11840792749985991</c:v>
                </c:pt>
                <c:pt idx="2763">
                  <c:v>0.12605243537205832</c:v>
                </c:pt>
                <c:pt idx="2764">
                  <c:v>0.13871090791172447</c:v>
                </c:pt>
                <c:pt idx="2765">
                  <c:v>0.13845950981628996</c:v>
                </c:pt>
                <c:pt idx="2766">
                  <c:v>0.11142371069801613</c:v>
                </c:pt>
                <c:pt idx="2767">
                  <c:v>0.11538014366193725</c:v>
                </c:pt>
                <c:pt idx="2768">
                  <c:v>0.13140827860442927</c:v>
                </c:pt>
                <c:pt idx="2769">
                  <c:v>0.12175300954983879</c:v>
                </c:pt>
                <c:pt idx="2770">
                  <c:v>0.15817751018347123</c:v>
                </c:pt>
                <c:pt idx="2771">
                  <c:v>0.14387459012214243</c:v>
                </c:pt>
                <c:pt idx="2772">
                  <c:v>0.13270934508334548</c:v>
                </c:pt>
                <c:pt idx="2773">
                  <c:v>0.12587496122496455</c:v>
                </c:pt>
                <c:pt idx="2774">
                  <c:v>0.13119901930710368</c:v>
                </c:pt>
                <c:pt idx="2775">
                  <c:v>0.1231865268292593</c:v>
                </c:pt>
                <c:pt idx="2776">
                  <c:v>0.12391510022787836</c:v>
                </c:pt>
                <c:pt idx="2777">
                  <c:v>0.12008446553498686</c:v>
                </c:pt>
                <c:pt idx="2778">
                  <c:v>0.13235292720240241</c:v>
                </c:pt>
                <c:pt idx="2779">
                  <c:v>0.12301536156000442</c:v>
                </c:pt>
                <c:pt idx="2780">
                  <c:v>0.13855778220951101</c:v>
                </c:pt>
                <c:pt idx="2781">
                  <c:v>0.14441132142482746</c:v>
                </c:pt>
                <c:pt idx="2782">
                  <c:v>0.1367725076613969</c:v>
                </c:pt>
                <c:pt idx="2783">
                  <c:v>0.14103475631464363</c:v>
                </c:pt>
                <c:pt idx="2784">
                  <c:v>0.13669311957821775</c:v>
                </c:pt>
                <c:pt idx="2785">
                  <c:v>0.13826746394790124</c:v>
                </c:pt>
                <c:pt idx="2786">
                  <c:v>0.12260360205760795</c:v>
                </c:pt>
                <c:pt idx="2787">
                  <c:v>0.13297432261074613</c:v>
                </c:pt>
                <c:pt idx="2788">
                  <c:v>0.13190023109809668</c:v>
                </c:pt>
                <c:pt idx="2789">
                  <c:v>0.11693197981885164</c:v>
                </c:pt>
                <c:pt idx="2790">
                  <c:v>0.12676553141702929</c:v>
                </c:pt>
                <c:pt idx="2791">
                  <c:v>0.11607552174814871</c:v>
                </c:pt>
                <c:pt idx="2792">
                  <c:v>0.14250594918142684</c:v>
                </c:pt>
                <c:pt idx="2793">
                  <c:v>0.1289441840692841</c:v>
                </c:pt>
                <c:pt idx="2794">
                  <c:v>0.1243402310546334</c:v>
                </c:pt>
                <c:pt idx="2795">
                  <c:v>0.11968330814621414</c:v>
                </c:pt>
                <c:pt idx="2796">
                  <c:v>0.11810649685983533</c:v>
                </c:pt>
                <c:pt idx="2797">
                  <c:v>0.1256890844650492</c:v>
                </c:pt>
                <c:pt idx="2798">
                  <c:v>0.12587890842198202</c:v>
                </c:pt>
                <c:pt idx="2799">
                  <c:v>0.13360494025950634</c:v>
                </c:pt>
                <c:pt idx="2800">
                  <c:v>0.12020022448518079</c:v>
                </c:pt>
                <c:pt idx="2801">
                  <c:v>0.13347148472899839</c:v>
                </c:pt>
                <c:pt idx="2802">
                  <c:v>0.13738309519996586</c:v>
                </c:pt>
                <c:pt idx="2803">
                  <c:v>0.12897867797426008</c:v>
                </c:pt>
                <c:pt idx="2804">
                  <c:v>0.1127588146383485</c:v>
                </c:pt>
                <c:pt idx="2805">
                  <c:v>0.13142942043041489</c:v>
                </c:pt>
                <c:pt idx="2806">
                  <c:v>0.12637124329217664</c:v>
                </c:pt>
                <c:pt idx="2807">
                  <c:v>0.12052370028281929</c:v>
                </c:pt>
                <c:pt idx="2808">
                  <c:v>0.12083369197506956</c:v>
                </c:pt>
                <c:pt idx="2809">
                  <c:v>0.13556169635391058</c:v>
                </c:pt>
                <c:pt idx="2810">
                  <c:v>0.12488568183193899</c:v>
                </c:pt>
                <c:pt idx="2811">
                  <c:v>0.1397242303797033</c:v>
                </c:pt>
                <c:pt idx="2812">
                  <c:v>0.15087531037581367</c:v>
                </c:pt>
                <c:pt idx="2813">
                  <c:v>0.13666553881531157</c:v>
                </c:pt>
                <c:pt idx="2814">
                  <c:v>0.14630450073907153</c:v>
                </c:pt>
                <c:pt idx="2815">
                  <c:v>0.14219389872573274</c:v>
                </c:pt>
                <c:pt idx="2816">
                  <c:v>0.12038976966374425</c:v>
                </c:pt>
                <c:pt idx="2817">
                  <c:v>0.12968173729989566</c:v>
                </c:pt>
                <c:pt idx="2818">
                  <c:v>0.12427831979232917</c:v>
                </c:pt>
                <c:pt idx="2819">
                  <c:v>0.1320894205088346</c:v>
                </c:pt>
                <c:pt idx="2820">
                  <c:v>0.13287026287822887</c:v>
                </c:pt>
                <c:pt idx="2821">
                  <c:v>0.14262705166828848</c:v>
                </c:pt>
                <c:pt idx="2822">
                  <c:v>0.11611755378074448</c:v>
                </c:pt>
                <c:pt idx="2823">
                  <c:v>0.12746552426035113</c:v>
                </c:pt>
                <c:pt idx="2824">
                  <c:v>0.13437013316561322</c:v>
                </c:pt>
                <c:pt idx="2825">
                  <c:v>0.12479453957141527</c:v>
                </c:pt>
                <c:pt idx="2826">
                  <c:v>0.15260641171463682</c:v>
                </c:pt>
                <c:pt idx="2827">
                  <c:v>0.11811142199005048</c:v>
                </c:pt>
                <c:pt idx="2828">
                  <c:v>0.12591982904920684</c:v>
                </c:pt>
                <c:pt idx="2829">
                  <c:v>0.13917645278197435</c:v>
                </c:pt>
                <c:pt idx="2830">
                  <c:v>0.12574845055833639</c:v>
                </c:pt>
                <c:pt idx="2831">
                  <c:v>0.12849184292334462</c:v>
                </c:pt>
                <c:pt idx="2832">
                  <c:v>0.12322201336405024</c:v>
                </c:pt>
                <c:pt idx="2833">
                  <c:v>0.13119731329919646</c:v>
                </c:pt>
                <c:pt idx="2834">
                  <c:v>0.12524203867759898</c:v>
                </c:pt>
                <c:pt idx="2835">
                  <c:v>0.14306938763360566</c:v>
                </c:pt>
                <c:pt idx="2836">
                  <c:v>0.12291797501666053</c:v>
                </c:pt>
                <c:pt idx="2837">
                  <c:v>0.11873461708678797</c:v>
                </c:pt>
                <c:pt idx="2838">
                  <c:v>0.12283808125668154</c:v>
                </c:pt>
                <c:pt idx="2839">
                  <c:v>0.13412891837026006</c:v>
                </c:pt>
                <c:pt idx="2840">
                  <c:v>0.13543317567939814</c:v>
                </c:pt>
                <c:pt idx="2841">
                  <c:v>0.1423520802795612</c:v>
                </c:pt>
                <c:pt idx="2842">
                  <c:v>0.13462466393630126</c:v>
                </c:pt>
                <c:pt idx="2843">
                  <c:v>0.12270869981225346</c:v>
                </c:pt>
                <c:pt idx="2844">
                  <c:v>0.1342037501863047</c:v>
                </c:pt>
                <c:pt idx="2845">
                  <c:v>0.10760043794034632</c:v>
                </c:pt>
                <c:pt idx="2846">
                  <c:v>0.13845507340520782</c:v>
                </c:pt>
                <c:pt idx="2847">
                  <c:v>0.13001668708008074</c:v>
                </c:pt>
                <c:pt idx="2848">
                  <c:v>0.13078359471578008</c:v>
                </c:pt>
                <c:pt idx="2849">
                  <c:v>0.13674831622141739</c:v>
                </c:pt>
                <c:pt idx="2850">
                  <c:v>0.12306944229981163</c:v>
                </c:pt>
                <c:pt idx="2851">
                  <c:v>0.1258251219925646</c:v>
                </c:pt>
                <c:pt idx="2852">
                  <c:v>0.12782538802921112</c:v>
                </c:pt>
                <c:pt idx="2853">
                  <c:v>0.10827247559137529</c:v>
                </c:pt>
                <c:pt idx="2854">
                  <c:v>0.12048922486342796</c:v>
                </c:pt>
                <c:pt idx="2855">
                  <c:v>0.1397144455494746</c:v>
                </c:pt>
                <c:pt idx="2856">
                  <c:v>0.11743518967991698</c:v>
                </c:pt>
                <c:pt idx="2857">
                  <c:v>0.12493866919639238</c:v>
                </c:pt>
                <c:pt idx="2858">
                  <c:v>0.15183995585009222</c:v>
                </c:pt>
                <c:pt idx="2859">
                  <c:v>0.10487230663257381</c:v>
                </c:pt>
                <c:pt idx="2860">
                  <c:v>0.13251222666092369</c:v>
                </c:pt>
                <c:pt idx="2861">
                  <c:v>0.12189050729599452</c:v>
                </c:pt>
                <c:pt idx="2862">
                  <c:v>0.14274564211191831</c:v>
                </c:pt>
                <c:pt idx="2863">
                  <c:v>0.1392397575976819</c:v>
                </c:pt>
                <c:pt idx="2864">
                  <c:v>0.1217939193245068</c:v>
                </c:pt>
                <c:pt idx="2865">
                  <c:v>0.14358007368318138</c:v>
                </c:pt>
                <c:pt idx="2866">
                  <c:v>0.13922911830569207</c:v>
                </c:pt>
                <c:pt idx="2867">
                  <c:v>0.12438219266569459</c:v>
                </c:pt>
                <c:pt idx="2868">
                  <c:v>0.12640134804925568</c:v>
                </c:pt>
                <c:pt idx="2869">
                  <c:v>0.13393563978358008</c:v>
                </c:pt>
                <c:pt idx="2870">
                  <c:v>0.13836709646598</c:v>
                </c:pt>
                <c:pt idx="2871">
                  <c:v>0.13212157009244016</c:v>
                </c:pt>
                <c:pt idx="2872">
                  <c:v>0.10438924330808387</c:v>
                </c:pt>
                <c:pt idx="2873">
                  <c:v>0.14157700511813542</c:v>
                </c:pt>
                <c:pt idx="2874">
                  <c:v>0.12808167161478423</c:v>
                </c:pt>
                <c:pt idx="2875">
                  <c:v>0.13128502679165643</c:v>
                </c:pt>
                <c:pt idx="2876">
                  <c:v>0.12375966176168918</c:v>
                </c:pt>
                <c:pt idx="2877">
                  <c:v>0.12077595382762314</c:v>
                </c:pt>
                <c:pt idx="2878">
                  <c:v>0.1430356195695949</c:v>
                </c:pt>
                <c:pt idx="2879">
                  <c:v>0.12387987554425949</c:v>
                </c:pt>
                <c:pt idx="2880">
                  <c:v>0.11924881131503601</c:v>
                </c:pt>
                <c:pt idx="2881">
                  <c:v>0.11046547724594367</c:v>
                </c:pt>
                <c:pt idx="2882">
                  <c:v>0.12786516746000604</c:v>
                </c:pt>
                <c:pt idx="2883">
                  <c:v>0.1323580979889879</c:v>
                </c:pt>
                <c:pt idx="2884">
                  <c:v>0.12561236033398113</c:v>
                </c:pt>
                <c:pt idx="2885">
                  <c:v>0.12775030576347843</c:v>
                </c:pt>
                <c:pt idx="2886">
                  <c:v>0.12051015194010298</c:v>
                </c:pt>
                <c:pt idx="2887">
                  <c:v>0.12432767727605151</c:v>
                </c:pt>
                <c:pt idx="2888">
                  <c:v>0.13813798289028995</c:v>
                </c:pt>
                <c:pt idx="2889">
                  <c:v>0.13807369299878966</c:v>
                </c:pt>
                <c:pt idx="2890">
                  <c:v>0.13776294553920884</c:v>
                </c:pt>
                <c:pt idx="2891">
                  <c:v>0.11916193990487904</c:v>
                </c:pt>
                <c:pt idx="2892">
                  <c:v>0.12345298307318164</c:v>
                </c:pt>
                <c:pt idx="2893">
                  <c:v>0.12959568408878147</c:v>
                </c:pt>
                <c:pt idx="2894">
                  <c:v>0.12746018596690045</c:v>
                </c:pt>
                <c:pt idx="2895">
                  <c:v>0.1289797903177394</c:v>
                </c:pt>
                <c:pt idx="2896">
                  <c:v>0.13249119558607142</c:v>
                </c:pt>
                <c:pt idx="2897">
                  <c:v>0.13049608168647478</c:v>
                </c:pt>
                <c:pt idx="2898">
                  <c:v>0.13602472908946767</c:v>
                </c:pt>
                <c:pt idx="2899">
                  <c:v>0.12902276356109604</c:v>
                </c:pt>
                <c:pt idx="2900">
                  <c:v>0.13437287087180863</c:v>
                </c:pt>
                <c:pt idx="2901">
                  <c:v>0.1297822621252504</c:v>
                </c:pt>
                <c:pt idx="2902">
                  <c:v>0.12773654583126878</c:v>
                </c:pt>
                <c:pt idx="2903">
                  <c:v>0.14174066237588254</c:v>
                </c:pt>
                <c:pt idx="2904">
                  <c:v>0.13274276573940993</c:v>
                </c:pt>
                <c:pt idx="2905">
                  <c:v>0.14788641882767237</c:v>
                </c:pt>
                <c:pt idx="2906">
                  <c:v>0.11852378248390028</c:v>
                </c:pt>
                <c:pt idx="2907">
                  <c:v>0.12741025083492272</c:v>
                </c:pt>
                <c:pt idx="2908">
                  <c:v>0.13413149599415322</c:v>
                </c:pt>
                <c:pt idx="2909">
                  <c:v>0.13173432261559162</c:v>
                </c:pt>
                <c:pt idx="2910">
                  <c:v>0.13822493920542472</c:v>
                </c:pt>
                <c:pt idx="2911">
                  <c:v>0.13641906283681451</c:v>
                </c:pt>
                <c:pt idx="2912">
                  <c:v>0.14683876793840828</c:v>
                </c:pt>
                <c:pt idx="2913">
                  <c:v>0.12663811646690654</c:v>
                </c:pt>
                <c:pt idx="2914">
                  <c:v>0.1375860447530908</c:v>
                </c:pt>
                <c:pt idx="2915">
                  <c:v>0.13402669751380408</c:v>
                </c:pt>
                <c:pt idx="2916">
                  <c:v>0.13561211243469129</c:v>
                </c:pt>
                <c:pt idx="2917">
                  <c:v>0.14687869460671188</c:v>
                </c:pt>
                <c:pt idx="2918">
                  <c:v>0.13011079220944102</c:v>
                </c:pt>
                <c:pt idx="2919">
                  <c:v>0.14106539096151741</c:v>
                </c:pt>
                <c:pt idx="2920">
                  <c:v>0.11709519585826787</c:v>
                </c:pt>
                <c:pt idx="2921">
                  <c:v>0.1509178608658176</c:v>
                </c:pt>
                <c:pt idx="2922">
                  <c:v>0.11902180732782557</c:v>
                </c:pt>
                <c:pt idx="2923">
                  <c:v>0.14474730590015283</c:v>
                </c:pt>
                <c:pt idx="2924">
                  <c:v>0.14958269916599035</c:v>
                </c:pt>
                <c:pt idx="2925">
                  <c:v>0.12747629262697521</c:v>
                </c:pt>
                <c:pt idx="2926">
                  <c:v>0.12762125056951137</c:v>
                </c:pt>
                <c:pt idx="2927">
                  <c:v>0.12596133038633606</c:v>
                </c:pt>
                <c:pt idx="2928">
                  <c:v>0.11699071972581077</c:v>
                </c:pt>
                <c:pt idx="2929">
                  <c:v>0.11184759936179692</c:v>
                </c:pt>
                <c:pt idx="2930">
                  <c:v>0.12204578223833433</c:v>
                </c:pt>
                <c:pt idx="2931">
                  <c:v>0.12351072093712595</c:v>
                </c:pt>
                <c:pt idx="2932">
                  <c:v>0.14620538160452837</c:v>
                </c:pt>
                <c:pt idx="2933">
                  <c:v>0.11738240122218682</c:v>
                </c:pt>
                <c:pt idx="2934">
                  <c:v>0.12475864110947667</c:v>
                </c:pt>
                <c:pt idx="2935">
                  <c:v>0.1374877689144833</c:v>
                </c:pt>
                <c:pt idx="2936">
                  <c:v>0.11811398151623148</c:v>
                </c:pt>
                <c:pt idx="2937">
                  <c:v>0.10896927233951949</c:v>
                </c:pt>
                <c:pt idx="2938">
                  <c:v>0.15169452394250779</c:v>
                </c:pt>
                <c:pt idx="2939">
                  <c:v>0.12350101265832354</c:v>
                </c:pt>
                <c:pt idx="2940">
                  <c:v>0.12067390397659541</c:v>
                </c:pt>
                <c:pt idx="2941">
                  <c:v>0.12659664238334714</c:v>
                </c:pt>
                <c:pt idx="2942">
                  <c:v>0.12327682416801324</c:v>
                </c:pt>
                <c:pt idx="2943">
                  <c:v>0.11880634263319953</c:v>
                </c:pt>
                <c:pt idx="2944">
                  <c:v>0.12723668817026124</c:v>
                </c:pt>
                <c:pt idx="2945">
                  <c:v>0.15840307343748558</c:v>
                </c:pt>
                <c:pt idx="2946">
                  <c:v>0.12111046347577739</c:v>
                </c:pt>
                <c:pt idx="2947">
                  <c:v>0.11557403439703086</c:v>
                </c:pt>
                <c:pt idx="2948">
                  <c:v>0.11889507577633031</c:v>
                </c:pt>
                <c:pt idx="2949">
                  <c:v>0.12536032970990371</c:v>
                </c:pt>
                <c:pt idx="2950">
                  <c:v>0.11562532256767658</c:v>
                </c:pt>
                <c:pt idx="2951">
                  <c:v>0.12961096998539628</c:v>
                </c:pt>
                <c:pt idx="2952">
                  <c:v>0.12250141246786106</c:v>
                </c:pt>
                <c:pt idx="2953">
                  <c:v>0.12307697116965473</c:v>
                </c:pt>
                <c:pt idx="2954">
                  <c:v>0.11389187833282441</c:v>
                </c:pt>
                <c:pt idx="2955">
                  <c:v>0.13658722938023971</c:v>
                </c:pt>
                <c:pt idx="2956">
                  <c:v>0.13051966554373134</c:v>
                </c:pt>
                <c:pt idx="2957">
                  <c:v>0.13939789757647442</c:v>
                </c:pt>
                <c:pt idx="2958">
                  <c:v>0.14805942648205103</c:v>
                </c:pt>
                <c:pt idx="2959">
                  <c:v>0.12406010487087835</c:v>
                </c:pt>
                <c:pt idx="2960">
                  <c:v>0.12388497328004265</c:v>
                </c:pt>
                <c:pt idx="2961">
                  <c:v>0.13701688342910742</c:v>
                </c:pt>
                <c:pt idx="2962">
                  <c:v>0.11390486642173484</c:v>
                </c:pt>
                <c:pt idx="2963">
                  <c:v>0.12052344576859095</c:v>
                </c:pt>
                <c:pt idx="2964">
                  <c:v>0.13171551059353462</c:v>
                </c:pt>
                <c:pt idx="2965">
                  <c:v>0.13390816713226719</c:v>
                </c:pt>
                <c:pt idx="2966">
                  <c:v>0.13283121386910232</c:v>
                </c:pt>
                <c:pt idx="2967">
                  <c:v>0.13079809496177758</c:v>
                </c:pt>
                <c:pt idx="2968">
                  <c:v>0.12819667337522833</c:v>
                </c:pt>
                <c:pt idx="2969">
                  <c:v>0.13345597109382351</c:v>
                </c:pt>
                <c:pt idx="2970">
                  <c:v>0.14389144118619412</c:v>
                </c:pt>
                <c:pt idx="2971">
                  <c:v>0.12412298682748467</c:v>
                </c:pt>
                <c:pt idx="2972">
                  <c:v>0.13698482524322358</c:v>
                </c:pt>
                <c:pt idx="2973">
                  <c:v>0.12975832198962389</c:v>
                </c:pt>
                <c:pt idx="2974">
                  <c:v>0.11510148301737395</c:v>
                </c:pt>
                <c:pt idx="2975">
                  <c:v>0.14557350298378213</c:v>
                </c:pt>
                <c:pt idx="2976">
                  <c:v>0.12737582706491973</c:v>
                </c:pt>
                <c:pt idx="2977">
                  <c:v>0.11237383629286286</c:v>
                </c:pt>
                <c:pt idx="2978">
                  <c:v>0.1282835117992687</c:v>
                </c:pt>
                <c:pt idx="2979">
                  <c:v>0.14804106962132693</c:v>
                </c:pt>
                <c:pt idx="2980">
                  <c:v>0.13305008690430087</c:v>
                </c:pt>
                <c:pt idx="2981">
                  <c:v>0.12733811000688583</c:v>
                </c:pt>
                <c:pt idx="2982">
                  <c:v>0.12447779879684581</c:v>
                </c:pt>
                <c:pt idx="2983">
                  <c:v>0.13575772838166411</c:v>
                </c:pt>
                <c:pt idx="2984">
                  <c:v>0.10979125263255207</c:v>
                </c:pt>
                <c:pt idx="2985">
                  <c:v>0.12713875206414427</c:v>
                </c:pt>
                <c:pt idx="2986">
                  <c:v>0.11600504875801117</c:v>
                </c:pt>
                <c:pt idx="2987">
                  <c:v>0.12566752877835591</c:v>
                </c:pt>
                <c:pt idx="2988">
                  <c:v>0.12361274992896683</c:v>
                </c:pt>
                <c:pt idx="2989">
                  <c:v>0.1249834793195585</c:v>
                </c:pt>
                <c:pt idx="2990">
                  <c:v>0.14446738359558109</c:v>
                </c:pt>
                <c:pt idx="2991">
                  <c:v>0.14627742037757643</c:v>
                </c:pt>
                <c:pt idx="2992">
                  <c:v>0.12012965457828018</c:v>
                </c:pt>
                <c:pt idx="2993">
                  <c:v>0.12171799364138078</c:v>
                </c:pt>
                <c:pt idx="2994">
                  <c:v>0.13368330988433058</c:v>
                </c:pt>
                <c:pt idx="2995">
                  <c:v>0.14250065413578741</c:v>
                </c:pt>
                <c:pt idx="2996">
                  <c:v>0.13463273602077089</c:v>
                </c:pt>
                <c:pt idx="2997">
                  <c:v>0.12900085004908365</c:v>
                </c:pt>
                <c:pt idx="2998">
                  <c:v>0.12581120638217963</c:v>
                </c:pt>
                <c:pt idx="2999">
                  <c:v>0.11995038238153476</c:v>
                </c:pt>
                <c:pt idx="3000">
                  <c:v>0.13194686706845388</c:v>
                </c:pt>
                <c:pt idx="3001">
                  <c:v>0.11772211415310463</c:v>
                </c:pt>
                <c:pt idx="3002">
                  <c:v>0.12860161417805199</c:v>
                </c:pt>
                <c:pt idx="3003">
                  <c:v>0.13300734602559947</c:v>
                </c:pt>
                <c:pt idx="3004">
                  <c:v>0.12573241690416756</c:v>
                </c:pt>
                <c:pt idx="3005">
                  <c:v>0.11274481567069629</c:v>
                </c:pt>
                <c:pt idx="3006">
                  <c:v>0.11314291348577617</c:v>
                </c:pt>
                <c:pt idx="3007">
                  <c:v>0.13156401654543209</c:v>
                </c:pt>
                <c:pt idx="3008">
                  <c:v>0.13479425176462226</c:v>
                </c:pt>
                <c:pt idx="3009">
                  <c:v>0.12517751940587199</c:v>
                </c:pt>
                <c:pt idx="3010">
                  <c:v>0.14014582992856101</c:v>
                </c:pt>
                <c:pt idx="3011">
                  <c:v>0.13172372432986823</c:v>
                </c:pt>
                <c:pt idx="3012">
                  <c:v>0.12503798576756067</c:v>
                </c:pt>
                <c:pt idx="3013">
                  <c:v>0.13007943648529957</c:v>
                </c:pt>
                <c:pt idx="3014">
                  <c:v>0.13685724881685546</c:v>
                </c:pt>
                <c:pt idx="3015">
                  <c:v>0.1277688091243365</c:v>
                </c:pt>
                <c:pt idx="3016">
                  <c:v>0.12983141141845564</c:v>
                </c:pt>
                <c:pt idx="3017">
                  <c:v>0.12860356064509165</c:v>
                </c:pt>
                <c:pt idx="3018">
                  <c:v>0.13377312273411848</c:v>
                </c:pt>
                <c:pt idx="3019">
                  <c:v>0.13525487301616018</c:v>
                </c:pt>
                <c:pt idx="3020">
                  <c:v>0.13007922843339864</c:v>
                </c:pt>
                <c:pt idx="3021">
                  <c:v>0.11681927245400742</c:v>
                </c:pt>
                <c:pt idx="3022">
                  <c:v>0.12037721413222699</c:v>
                </c:pt>
                <c:pt idx="3023">
                  <c:v>0.11557300869894969</c:v>
                </c:pt>
                <c:pt idx="3024">
                  <c:v>0.11593650551521448</c:v>
                </c:pt>
                <c:pt idx="3025">
                  <c:v>0.14231256842295043</c:v>
                </c:pt>
                <c:pt idx="3026">
                  <c:v>0.13143523853513875</c:v>
                </c:pt>
                <c:pt idx="3027">
                  <c:v>0.12349571381131078</c:v>
                </c:pt>
                <c:pt idx="3028">
                  <c:v>0.13754993976028507</c:v>
                </c:pt>
                <c:pt idx="3029">
                  <c:v>0.13730942580280087</c:v>
                </c:pt>
                <c:pt idx="3030">
                  <c:v>0.12613183997390753</c:v>
                </c:pt>
                <c:pt idx="3031">
                  <c:v>0.1181282321737252</c:v>
                </c:pt>
                <c:pt idx="3032">
                  <c:v>0.11814611040404116</c:v>
                </c:pt>
                <c:pt idx="3033">
                  <c:v>0.1223519773803578</c:v>
                </c:pt>
                <c:pt idx="3034">
                  <c:v>0.11570296129712954</c:v>
                </c:pt>
                <c:pt idx="3035">
                  <c:v>0.12219831419013734</c:v>
                </c:pt>
                <c:pt idx="3036">
                  <c:v>0.14470074850165057</c:v>
                </c:pt>
                <c:pt idx="3037">
                  <c:v>0.14777383873626254</c:v>
                </c:pt>
                <c:pt idx="3038">
                  <c:v>0.14460793549070267</c:v>
                </c:pt>
                <c:pt idx="3039">
                  <c:v>0.13616988062490917</c:v>
                </c:pt>
                <c:pt idx="3040">
                  <c:v>0.14747323243309154</c:v>
                </c:pt>
                <c:pt idx="3041">
                  <c:v>0.13926572503444493</c:v>
                </c:pt>
                <c:pt idx="3042">
                  <c:v>0.11727814505612183</c:v>
                </c:pt>
                <c:pt idx="3043">
                  <c:v>0.13560308689912126</c:v>
                </c:pt>
                <c:pt idx="3044">
                  <c:v>0.14273216359817673</c:v>
                </c:pt>
                <c:pt idx="3045">
                  <c:v>0.11777496000658096</c:v>
                </c:pt>
                <c:pt idx="3046">
                  <c:v>0.11630345652198688</c:v>
                </c:pt>
                <c:pt idx="3047">
                  <c:v>0.1339603690484524</c:v>
                </c:pt>
                <c:pt idx="3048">
                  <c:v>0.1457153225919974</c:v>
                </c:pt>
                <c:pt idx="3049">
                  <c:v>0.13749936785372094</c:v>
                </c:pt>
                <c:pt idx="3050">
                  <c:v>0.1480958933673342</c:v>
                </c:pt>
                <c:pt idx="3051">
                  <c:v>0.13220729756112634</c:v>
                </c:pt>
                <c:pt idx="3052">
                  <c:v>0.13098674489481762</c:v>
                </c:pt>
                <c:pt idx="3053">
                  <c:v>0.12825824629967267</c:v>
                </c:pt>
                <c:pt idx="3054">
                  <c:v>0.1329118156350837</c:v>
                </c:pt>
                <c:pt idx="3055">
                  <c:v>0.13651902545412908</c:v>
                </c:pt>
                <c:pt idx="3056">
                  <c:v>0.13566967451140463</c:v>
                </c:pt>
                <c:pt idx="3057">
                  <c:v>0.12119206469582584</c:v>
                </c:pt>
                <c:pt idx="3058">
                  <c:v>0.12285832896640943</c:v>
                </c:pt>
                <c:pt idx="3059">
                  <c:v>0.12904580243565261</c:v>
                </c:pt>
                <c:pt idx="3060">
                  <c:v>0.14220992783436484</c:v>
                </c:pt>
                <c:pt idx="3061">
                  <c:v>0.13363643184970081</c:v>
                </c:pt>
                <c:pt idx="3062">
                  <c:v>0.12673898474785872</c:v>
                </c:pt>
                <c:pt idx="3063">
                  <c:v>0.13496069391897408</c:v>
                </c:pt>
                <c:pt idx="3064">
                  <c:v>0.15595210339850768</c:v>
                </c:pt>
                <c:pt idx="3065">
                  <c:v>0.12618129650437881</c:v>
                </c:pt>
                <c:pt idx="3066">
                  <c:v>0.12323539516656087</c:v>
                </c:pt>
                <c:pt idx="3067">
                  <c:v>0.13287467002086975</c:v>
                </c:pt>
                <c:pt idx="3068">
                  <c:v>0.10950211687519266</c:v>
                </c:pt>
                <c:pt idx="3069">
                  <c:v>0.12691418501580684</c:v>
                </c:pt>
                <c:pt idx="3070">
                  <c:v>0.12056927299957174</c:v>
                </c:pt>
                <c:pt idx="3071">
                  <c:v>0.13708028091310467</c:v>
                </c:pt>
                <c:pt idx="3072">
                  <c:v>0.13902198722011391</c:v>
                </c:pt>
                <c:pt idx="3073">
                  <c:v>0.1161841418788742</c:v>
                </c:pt>
                <c:pt idx="3074">
                  <c:v>0.13782739042827505</c:v>
                </c:pt>
                <c:pt idx="3075">
                  <c:v>0.14062882739768304</c:v>
                </c:pt>
                <c:pt idx="3076">
                  <c:v>0.14183183005132852</c:v>
                </c:pt>
                <c:pt idx="3077">
                  <c:v>0.13389708740027803</c:v>
                </c:pt>
                <c:pt idx="3078">
                  <c:v>0.11797990667422688</c:v>
                </c:pt>
                <c:pt idx="3079">
                  <c:v>0.11983335049699308</c:v>
                </c:pt>
                <c:pt idx="3080">
                  <c:v>0.11894192014196359</c:v>
                </c:pt>
                <c:pt idx="3081">
                  <c:v>0.11713024486685394</c:v>
                </c:pt>
                <c:pt idx="3082">
                  <c:v>0.12479964293255665</c:v>
                </c:pt>
                <c:pt idx="3083">
                  <c:v>0.13536817896508116</c:v>
                </c:pt>
                <c:pt idx="3084">
                  <c:v>0.13470309779747794</c:v>
                </c:pt>
                <c:pt idx="3085">
                  <c:v>0.11977540634996772</c:v>
                </c:pt>
                <c:pt idx="3086">
                  <c:v>0.11416110928861585</c:v>
                </c:pt>
                <c:pt idx="3087">
                  <c:v>0.12358296123995034</c:v>
                </c:pt>
                <c:pt idx="3088">
                  <c:v>0.13321060882436747</c:v>
                </c:pt>
                <c:pt idx="3089">
                  <c:v>0.13371925537374529</c:v>
                </c:pt>
                <c:pt idx="3090">
                  <c:v>0.12322701563366903</c:v>
                </c:pt>
                <c:pt idx="3091">
                  <c:v>0.13258135826628642</c:v>
                </c:pt>
                <c:pt idx="3092">
                  <c:v>0.12542593867897722</c:v>
                </c:pt>
                <c:pt idx="3093">
                  <c:v>0.13534006328302309</c:v>
                </c:pt>
                <c:pt idx="3094">
                  <c:v>0.13670037658990983</c:v>
                </c:pt>
                <c:pt idx="3095">
                  <c:v>0.12772858668229972</c:v>
                </c:pt>
                <c:pt idx="3096">
                  <c:v>0.12932615119000399</c:v>
                </c:pt>
                <c:pt idx="3097">
                  <c:v>0.13867412713576607</c:v>
                </c:pt>
                <c:pt idx="3098">
                  <c:v>0.12725845028417768</c:v>
                </c:pt>
                <c:pt idx="3099">
                  <c:v>0.13197580393846164</c:v>
                </c:pt>
                <c:pt idx="3100">
                  <c:v>0.1292085178812743</c:v>
                </c:pt>
                <c:pt idx="3101">
                  <c:v>0.12621904982986598</c:v>
                </c:pt>
                <c:pt idx="3102">
                  <c:v>0.13546033800353849</c:v>
                </c:pt>
                <c:pt idx="3103">
                  <c:v>0.11301010163561601</c:v>
                </c:pt>
                <c:pt idx="3104">
                  <c:v>0.12287374021489077</c:v>
                </c:pt>
                <c:pt idx="3105">
                  <c:v>0.11400318266053257</c:v>
                </c:pt>
                <c:pt idx="3106">
                  <c:v>0.12872028768431604</c:v>
                </c:pt>
                <c:pt idx="3107">
                  <c:v>0.14566520476729722</c:v>
                </c:pt>
                <c:pt idx="3108">
                  <c:v>0.13908095845255083</c:v>
                </c:pt>
                <c:pt idx="3109">
                  <c:v>0.12814090438714282</c:v>
                </c:pt>
                <c:pt idx="3110">
                  <c:v>0.13093666179999922</c:v>
                </c:pt>
                <c:pt idx="3111">
                  <c:v>0.13367086030048539</c:v>
                </c:pt>
                <c:pt idx="3112">
                  <c:v>0.12906417081389621</c:v>
                </c:pt>
                <c:pt idx="3113">
                  <c:v>0.12817782811957598</c:v>
                </c:pt>
                <c:pt idx="3114">
                  <c:v>0.1209387609740349</c:v>
                </c:pt>
                <c:pt idx="3115">
                  <c:v>0.11870431822278867</c:v>
                </c:pt>
                <c:pt idx="3116">
                  <c:v>0.12392059025664451</c:v>
                </c:pt>
                <c:pt idx="3117">
                  <c:v>0.12955843072985931</c:v>
                </c:pt>
                <c:pt idx="3118">
                  <c:v>0.1259409277452169</c:v>
                </c:pt>
                <c:pt idx="3119">
                  <c:v>0.13885269550792509</c:v>
                </c:pt>
                <c:pt idx="3120">
                  <c:v>0.1338932546941721</c:v>
                </c:pt>
                <c:pt idx="3121">
                  <c:v>0.13907738799633448</c:v>
                </c:pt>
                <c:pt idx="3122">
                  <c:v>0.14399337560848394</c:v>
                </c:pt>
                <c:pt idx="3123">
                  <c:v>0.13998362535484021</c:v>
                </c:pt>
                <c:pt idx="3124">
                  <c:v>0.14325644714364666</c:v>
                </c:pt>
                <c:pt idx="3125">
                  <c:v>0.1151523231593468</c:v>
                </c:pt>
                <c:pt idx="3126">
                  <c:v>0.13199525304296755</c:v>
                </c:pt>
                <c:pt idx="3127">
                  <c:v>0.12708600551715968</c:v>
                </c:pt>
                <c:pt idx="3128">
                  <c:v>0.13977226559308492</c:v>
                </c:pt>
                <c:pt idx="3129">
                  <c:v>0.11186260885876874</c:v>
                </c:pt>
                <c:pt idx="3130">
                  <c:v>0.13932701574559886</c:v>
                </c:pt>
                <c:pt idx="3131">
                  <c:v>0.14243638256497182</c:v>
                </c:pt>
                <c:pt idx="3132">
                  <c:v>0.12108767589658342</c:v>
                </c:pt>
                <c:pt idx="3133">
                  <c:v>0.11648473701484421</c:v>
                </c:pt>
                <c:pt idx="3134">
                  <c:v>0.13264001351808816</c:v>
                </c:pt>
                <c:pt idx="3135">
                  <c:v>0.11820492037429986</c:v>
                </c:pt>
                <c:pt idx="3136">
                  <c:v>0.13851132091884463</c:v>
                </c:pt>
                <c:pt idx="3137">
                  <c:v>0.12467010670245054</c:v>
                </c:pt>
                <c:pt idx="3138">
                  <c:v>0.12852103052488589</c:v>
                </c:pt>
                <c:pt idx="3139">
                  <c:v>0.13482961544100602</c:v>
                </c:pt>
                <c:pt idx="3140">
                  <c:v>0.12242466502269958</c:v>
                </c:pt>
                <c:pt idx="3141">
                  <c:v>0.12126299266248794</c:v>
                </c:pt>
                <c:pt idx="3142">
                  <c:v>0.13566857541975913</c:v>
                </c:pt>
                <c:pt idx="3143">
                  <c:v>0.12794479328571659</c:v>
                </c:pt>
                <c:pt idx="3144">
                  <c:v>0.13141039034205726</c:v>
                </c:pt>
                <c:pt idx="3145">
                  <c:v>0.12272235781765595</c:v>
                </c:pt>
                <c:pt idx="3146">
                  <c:v>0.13216894558438647</c:v>
                </c:pt>
                <c:pt idx="3147">
                  <c:v>0.12663292425771147</c:v>
                </c:pt>
                <c:pt idx="3148">
                  <c:v>0.13091808494106197</c:v>
                </c:pt>
                <c:pt idx="3149">
                  <c:v>0.13726865873936872</c:v>
                </c:pt>
                <c:pt idx="3150">
                  <c:v>0.11299469573993602</c:v>
                </c:pt>
                <c:pt idx="3151">
                  <c:v>0.13196712439067282</c:v>
                </c:pt>
                <c:pt idx="3152">
                  <c:v>0.13661457317354417</c:v>
                </c:pt>
                <c:pt idx="3153">
                  <c:v>0.10925024536710547</c:v>
                </c:pt>
                <c:pt idx="3154">
                  <c:v>0.1224322435167408</c:v>
                </c:pt>
                <c:pt idx="3155">
                  <c:v>0.14126046613205318</c:v>
                </c:pt>
                <c:pt idx="3156">
                  <c:v>0.13045292934148961</c:v>
                </c:pt>
                <c:pt idx="3157">
                  <c:v>0.1095504558319022</c:v>
                </c:pt>
                <c:pt idx="3158">
                  <c:v>0.14239291358593295</c:v>
                </c:pt>
                <c:pt idx="3159">
                  <c:v>0.11508695478613674</c:v>
                </c:pt>
                <c:pt idx="3160">
                  <c:v>0.13393035236850942</c:v>
                </c:pt>
                <c:pt idx="3161">
                  <c:v>0.1318515198186079</c:v>
                </c:pt>
                <c:pt idx="3162">
                  <c:v>0.12359598348623635</c:v>
                </c:pt>
                <c:pt idx="3163">
                  <c:v>0.13770083358388188</c:v>
                </c:pt>
                <c:pt idx="3164">
                  <c:v>0.15107534246884188</c:v>
                </c:pt>
                <c:pt idx="3165">
                  <c:v>0.12328437793159829</c:v>
                </c:pt>
                <c:pt idx="3166">
                  <c:v>0.12947021157205954</c:v>
                </c:pt>
                <c:pt idx="3167">
                  <c:v>0.11498441766408821</c:v>
                </c:pt>
                <c:pt idx="3168">
                  <c:v>0.14303706573857025</c:v>
                </c:pt>
                <c:pt idx="3169">
                  <c:v>0.13967569713263572</c:v>
                </c:pt>
                <c:pt idx="3170">
                  <c:v>0.1226527727438399</c:v>
                </c:pt>
                <c:pt idx="3171">
                  <c:v>0.11173765784237585</c:v>
                </c:pt>
                <c:pt idx="3172">
                  <c:v>0.14424977110394188</c:v>
                </c:pt>
                <c:pt idx="3173">
                  <c:v>0.12556462458812614</c:v>
                </c:pt>
                <c:pt idx="3174">
                  <c:v>0.12316237733475752</c:v>
                </c:pt>
                <c:pt idx="3175">
                  <c:v>0.11509275344302725</c:v>
                </c:pt>
                <c:pt idx="3176">
                  <c:v>0.12432620846203629</c:v>
                </c:pt>
                <c:pt idx="3177">
                  <c:v>0.13405565863065211</c:v>
                </c:pt>
                <c:pt idx="3178">
                  <c:v>0.13372159847241993</c:v>
                </c:pt>
                <c:pt idx="3179">
                  <c:v>0.14782530410314493</c:v>
                </c:pt>
                <c:pt idx="3180">
                  <c:v>0.11355872318902205</c:v>
                </c:pt>
                <c:pt idx="3181">
                  <c:v>0.1526368274386615</c:v>
                </c:pt>
                <c:pt idx="3182">
                  <c:v>0.12957173444771558</c:v>
                </c:pt>
                <c:pt idx="3183">
                  <c:v>0.13460420762184772</c:v>
                </c:pt>
                <c:pt idx="3184">
                  <c:v>0.11575481524794531</c:v>
                </c:pt>
                <c:pt idx="3185">
                  <c:v>0.12780120223148544</c:v>
                </c:pt>
                <c:pt idx="3186">
                  <c:v>0.11859858103820926</c:v>
                </c:pt>
                <c:pt idx="3187">
                  <c:v>0.12700219855136738</c:v>
                </c:pt>
                <c:pt idx="3188">
                  <c:v>0.11192789436446267</c:v>
                </c:pt>
                <c:pt idx="3189">
                  <c:v>0.13563973010186067</c:v>
                </c:pt>
                <c:pt idx="3190">
                  <c:v>0.14328836636786602</c:v>
                </c:pt>
                <c:pt idx="3191">
                  <c:v>0.12408897987081395</c:v>
                </c:pt>
                <c:pt idx="3192">
                  <c:v>0.12567406719792662</c:v>
                </c:pt>
                <c:pt idx="3193">
                  <c:v>0.12592791466164485</c:v>
                </c:pt>
                <c:pt idx="3194">
                  <c:v>0.11217693005000835</c:v>
                </c:pt>
                <c:pt idx="3195">
                  <c:v>0.13975632153259421</c:v>
                </c:pt>
                <c:pt idx="3196">
                  <c:v>0.11914136349434165</c:v>
                </c:pt>
                <c:pt idx="3197">
                  <c:v>0.1224427576192208</c:v>
                </c:pt>
                <c:pt idx="3198">
                  <c:v>0.13575701924167863</c:v>
                </c:pt>
                <c:pt idx="3199">
                  <c:v>0.12917566457415883</c:v>
                </c:pt>
                <c:pt idx="3200">
                  <c:v>0.13158362399670309</c:v>
                </c:pt>
                <c:pt idx="3201">
                  <c:v>0.13760527318373889</c:v>
                </c:pt>
                <c:pt idx="3202">
                  <c:v>0.13343504498383632</c:v>
                </c:pt>
                <c:pt idx="3203">
                  <c:v>0.14650244330455101</c:v>
                </c:pt>
                <c:pt idx="3204">
                  <c:v>0.12267447859998865</c:v>
                </c:pt>
                <c:pt idx="3205">
                  <c:v>0.13200125406387844</c:v>
                </c:pt>
                <c:pt idx="3206">
                  <c:v>0.11415900492503982</c:v>
                </c:pt>
                <c:pt idx="3207">
                  <c:v>0.13090505790760565</c:v>
                </c:pt>
                <c:pt idx="3208">
                  <c:v>0.1281909555537141</c:v>
                </c:pt>
                <c:pt idx="3209">
                  <c:v>0.14628674271297878</c:v>
                </c:pt>
                <c:pt idx="3210">
                  <c:v>0.14857081729493554</c:v>
                </c:pt>
                <c:pt idx="3211">
                  <c:v>0.13364574264359846</c:v>
                </c:pt>
                <c:pt idx="3212">
                  <c:v>0.13103067328523524</c:v>
                </c:pt>
                <c:pt idx="3213">
                  <c:v>0.13376884246035448</c:v>
                </c:pt>
                <c:pt idx="3214">
                  <c:v>0.13818600763783415</c:v>
                </c:pt>
                <c:pt idx="3215">
                  <c:v>0.13626279227014784</c:v>
                </c:pt>
                <c:pt idx="3216">
                  <c:v>0.11967213233998536</c:v>
                </c:pt>
                <c:pt idx="3217">
                  <c:v>0.12773798391795652</c:v>
                </c:pt>
                <c:pt idx="3218">
                  <c:v>0.12446227252700577</c:v>
                </c:pt>
                <c:pt idx="3219">
                  <c:v>0.11847012933467289</c:v>
                </c:pt>
                <c:pt idx="3220">
                  <c:v>0.13851200025389571</c:v>
                </c:pt>
                <c:pt idx="3221">
                  <c:v>0.1309573623885833</c:v>
                </c:pt>
                <c:pt idx="3222">
                  <c:v>0.13916998175963588</c:v>
                </c:pt>
                <c:pt idx="3223">
                  <c:v>0.12548441191544346</c:v>
                </c:pt>
                <c:pt idx="3224">
                  <c:v>0.11756204952062746</c:v>
                </c:pt>
                <c:pt idx="3225">
                  <c:v>0.14474473655202913</c:v>
                </c:pt>
                <c:pt idx="3226">
                  <c:v>0.1408572884738532</c:v>
                </c:pt>
                <c:pt idx="3227">
                  <c:v>0.11096906184668934</c:v>
                </c:pt>
                <c:pt idx="3228">
                  <c:v>0.1273758347484692</c:v>
                </c:pt>
                <c:pt idx="3229">
                  <c:v>0.14478368527310592</c:v>
                </c:pt>
                <c:pt idx="3230">
                  <c:v>0.1329118011155703</c:v>
                </c:pt>
                <c:pt idx="3231">
                  <c:v>0.13459316580296243</c:v>
                </c:pt>
                <c:pt idx="3232">
                  <c:v>0.14448778501309317</c:v>
                </c:pt>
                <c:pt idx="3233">
                  <c:v>0.12716043282238323</c:v>
                </c:pt>
                <c:pt idx="3234">
                  <c:v>0.12773485456185102</c:v>
                </c:pt>
                <c:pt idx="3235">
                  <c:v>0.12227686485631528</c:v>
                </c:pt>
                <c:pt idx="3236">
                  <c:v>0.13530242415487731</c:v>
                </c:pt>
                <c:pt idx="3237">
                  <c:v>0.13254411472753394</c:v>
                </c:pt>
                <c:pt idx="3238">
                  <c:v>0.13091869737101128</c:v>
                </c:pt>
                <c:pt idx="3239">
                  <c:v>0.14685329874704708</c:v>
                </c:pt>
                <c:pt idx="3240">
                  <c:v>0.14063679269330148</c:v>
                </c:pt>
                <c:pt idx="3241">
                  <c:v>0.12231375509908006</c:v>
                </c:pt>
                <c:pt idx="3242">
                  <c:v>0.13764106444131163</c:v>
                </c:pt>
                <c:pt idx="3243">
                  <c:v>0.14832807259642078</c:v>
                </c:pt>
                <c:pt idx="3244">
                  <c:v>0.11745338291260284</c:v>
                </c:pt>
                <c:pt idx="3245">
                  <c:v>0.12792411847699939</c:v>
                </c:pt>
                <c:pt idx="3246">
                  <c:v>0.12937681064573989</c:v>
                </c:pt>
                <c:pt idx="3247">
                  <c:v>0.13978287130187425</c:v>
                </c:pt>
                <c:pt idx="3248">
                  <c:v>0.13664440012769194</c:v>
                </c:pt>
                <c:pt idx="3249">
                  <c:v>0.1384666659962194</c:v>
                </c:pt>
                <c:pt idx="3250">
                  <c:v>0.14208088225372426</c:v>
                </c:pt>
                <c:pt idx="3251">
                  <c:v>0.13390336992201893</c:v>
                </c:pt>
                <c:pt idx="3252">
                  <c:v>0.12083259058163415</c:v>
                </c:pt>
                <c:pt idx="3253">
                  <c:v>0.13064290939483639</c:v>
                </c:pt>
                <c:pt idx="3254">
                  <c:v>0.13246212353700462</c:v>
                </c:pt>
                <c:pt idx="3255">
                  <c:v>0.1159992162821004</c:v>
                </c:pt>
                <c:pt idx="3256">
                  <c:v>0.13110544415204456</c:v>
                </c:pt>
                <c:pt idx="3257">
                  <c:v>0.12504195800654397</c:v>
                </c:pt>
                <c:pt idx="3258">
                  <c:v>0.14187527808406583</c:v>
                </c:pt>
                <c:pt idx="3259">
                  <c:v>0.13492504247954629</c:v>
                </c:pt>
                <c:pt idx="3260">
                  <c:v>0.13739851237556089</c:v>
                </c:pt>
                <c:pt idx="3261">
                  <c:v>0.13460681184136034</c:v>
                </c:pt>
                <c:pt idx="3262">
                  <c:v>0.13205599771164572</c:v>
                </c:pt>
                <c:pt idx="3263">
                  <c:v>0.12371027597496695</c:v>
                </c:pt>
                <c:pt idx="3264">
                  <c:v>0.11935091334163934</c:v>
                </c:pt>
                <c:pt idx="3265">
                  <c:v>0.12906394343505592</c:v>
                </c:pt>
                <c:pt idx="3266">
                  <c:v>0.12654280812787974</c:v>
                </c:pt>
                <c:pt idx="3267">
                  <c:v>0.11945552494110018</c:v>
                </c:pt>
                <c:pt idx="3268">
                  <c:v>0.1228157417577188</c:v>
                </c:pt>
                <c:pt idx="3269">
                  <c:v>0.13776404473284451</c:v>
                </c:pt>
                <c:pt idx="3270">
                  <c:v>0.12583509791968739</c:v>
                </c:pt>
                <c:pt idx="3271">
                  <c:v>0.12948011142734997</c:v>
                </c:pt>
                <c:pt idx="3272">
                  <c:v>0.12801761902265524</c:v>
                </c:pt>
                <c:pt idx="3273">
                  <c:v>0.13886837002599839</c:v>
                </c:pt>
                <c:pt idx="3274">
                  <c:v>0.12545333853741375</c:v>
                </c:pt>
                <c:pt idx="3275">
                  <c:v>0.13332670104302349</c:v>
                </c:pt>
                <c:pt idx="3276">
                  <c:v>0.12656342634790504</c:v>
                </c:pt>
                <c:pt idx="3277">
                  <c:v>0.12744869089858715</c:v>
                </c:pt>
                <c:pt idx="3278">
                  <c:v>0.13158230931496445</c:v>
                </c:pt>
                <c:pt idx="3279">
                  <c:v>0.14063846173132569</c:v>
                </c:pt>
                <c:pt idx="3280">
                  <c:v>0.1331093483628005</c:v>
                </c:pt>
                <c:pt idx="3281">
                  <c:v>0.12253322172602342</c:v>
                </c:pt>
                <c:pt idx="3282">
                  <c:v>0.13406973809971839</c:v>
                </c:pt>
                <c:pt idx="3283">
                  <c:v>0.13222850713711265</c:v>
                </c:pt>
                <c:pt idx="3284">
                  <c:v>0.13059123296666586</c:v>
                </c:pt>
                <c:pt idx="3285">
                  <c:v>0.14683191400264961</c:v>
                </c:pt>
                <c:pt idx="3286">
                  <c:v>0.12913415339628931</c:v>
                </c:pt>
                <c:pt idx="3287">
                  <c:v>0.13488237086665295</c:v>
                </c:pt>
                <c:pt idx="3288">
                  <c:v>0.13568201820695661</c:v>
                </c:pt>
                <c:pt idx="3289">
                  <c:v>0.13720064932549189</c:v>
                </c:pt>
                <c:pt idx="3290">
                  <c:v>0.1398295337700175</c:v>
                </c:pt>
                <c:pt idx="3291">
                  <c:v>0.13781566599657091</c:v>
                </c:pt>
                <c:pt idx="3292">
                  <c:v>0.1195317136232142</c:v>
                </c:pt>
                <c:pt idx="3293">
                  <c:v>0.14397603528227396</c:v>
                </c:pt>
                <c:pt idx="3294">
                  <c:v>0.14417545509060356</c:v>
                </c:pt>
                <c:pt idx="3295">
                  <c:v>0.14214323541026713</c:v>
                </c:pt>
                <c:pt idx="3296">
                  <c:v>0.12812246117177375</c:v>
                </c:pt>
                <c:pt idx="3297">
                  <c:v>0.16047164359274446</c:v>
                </c:pt>
                <c:pt idx="3298">
                  <c:v>0.13692711786240266</c:v>
                </c:pt>
                <c:pt idx="3299">
                  <c:v>0.12730367827525008</c:v>
                </c:pt>
                <c:pt idx="3300">
                  <c:v>0.14064846501444447</c:v>
                </c:pt>
                <c:pt idx="3301">
                  <c:v>0.12587714038637243</c:v>
                </c:pt>
                <c:pt idx="3302">
                  <c:v>0.13907470347697165</c:v>
                </c:pt>
                <c:pt idx="3303">
                  <c:v>0.11596949137051618</c:v>
                </c:pt>
                <c:pt idx="3304">
                  <c:v>0.13916210303313928</c:v>
                </c:pt>
                <c:pt idx="3305">
                  <c:v>0.14000284131167287</c:v>
                </c:pt>
                <c:pt idx="3306">
                  <c:v>0.15837105472112228</c:v>
                </c:pt>
                <c:pt idx="3307">
                  <c:v>0.13971171797280621</c:v>
                </c:pt>
                <c:pt idx="3308">
                  <c:v>0.13030766822230527</c:v>
                </c:pt>
                <c:pt idx="3309">
                  <c:v>0.13501251719185958</c:v>
                </c:pt>
                <c:pt idx="3310">
                  <c:v>0.129895268905283</c:v>
                </c:pt>
                <c:pt idx="3311">
                  <c:v>0.14143647130791395</c:v>
                </c:pt>
                <c:pt idx="3312">
                  <c:v>0.13562735539408372</c:v>
                </c:pt>
                <c:pt idx="3313">
                  <c:v>0.13040092895520078</c:v>
                </c:pt>
                <c:pt idx="3314">
                  <c:v>0.11881941406397002</c:v>
                </c:pt>
                <c:pt idx="3315">
                  <c:v>0.13761316183043049</c:v>
                </c:pt>
                <c:pt idx="3316">
                  <c:v>0.14847873594621322</c:v>
                </c:pt>
                <c:pt idx="3317">
                  <c:v>0.13169169261517616</c:v>
                </c:pt>
                <c:pt idx="3318">
                  <c:v>0.13921997786448398</c:v>
                </c:pt>
                <c:pt idx="3319">
                  <c:v>0.13798676091414661</c:v>
                </c:pt>
                <c:pt idx="3320">
                  <c:v>0.13581562779949372</c:v>
                </c:pt>
                <c:pt idx="3321">
                  <c:v>0.1278997130884503</c:v>
                </c:pt>
                <c:pt idx="3322">
                  <c:v>0.13034924221593167</c:v>
                </c:pt>
                <c:pt idx="3323">
                  <c:v>0.13023394896059737</c:v>
                </c:pt>
                <c:pt idx="3324">
                  <c:v>0.13052060239242907</c:v>
                </c:pt>
                <c:pt idx="3325">
                  <c:v>0.14508427907108012</c:v>
                </c:pt>
                <c:pt idx="3326">
                  <c:v>0.12455339538795886</c:v>
                </c:pt>
                <c:pt idx="3327">
                  <c:v>0.14286295425873399</c:v>
                </c:pt>
                <c:pt idx="3328">
                  <c:v>0.1312259186947613</c:v>
                </c:pt>
                <c:pt idx="3329">
                  <c:v>0.14386161740267292</c:v>
                </c:pt>
                <c:pt idx="3330">
                  <c:v>0.12215824310253116</c:v>
                </c:pt>
                <c:pt idx="3331">
                  <c:v>0.12233065780283295</c:v>
                </c:pt>
                <c:pt idx="3332">
                  <c:v>0.12145179081347983</c:v>
                </c:pt>
                <c:pt idx="3333">
                  <c:v>0.1211029734255554</c:v>
                </c:pt>
                <c:pt idx="3334">
                  <c:v>0.13276562443242382</c:v>
                </c:pt>
                <c:pt idx="3335">
                  <c:v>0.13734350562644754</c:v>
                </c:pt>
                <c:pt idx="3336">
                  <c:v>0.1302446228125495</c:v>
                </c:pt>
                <c:pt idx="3337">
                  <c:v>0.13034123749794305</c:v>
                </c:pt>
                <c:pt idx="3338">
                  <c:v>0.11812922459473303</c:v>
                </c:pt>
                <c:pt idx="3339">
                  <c:v>0.11991665343239308</c:v>
                </c:pt>
                <c:pt idx="3340">
                  <c:v>0.13827361345965122</c:v>
                </c:pt>
                <c:pt idx="3341">
                  <c:v>0.13703000386206873</c:v>
                </c:pt>
                <c:pt idx="3342">
                  <c:v>0.12495164299027788</c:v>
                </c:pt>
                <c:pt idx="3343">
                  <c:v>0.12418441406852694</c:v>
                </c:pt>
                <c:pt idx="3344">
                  <c:v>0.12079783152749922</c:v>
                </c:pt>
                <c:pt idx="3345">
                  <c:v>0.12853615641355953</c:v>
                </c:pt>
                <c:pt idx="3346">
                  <c:v>0.13711329802338998</c:v>
                </c:pt>
                <c:pt idx="3347">
                  <c:v>0.14646248424201824</c:v>
                </c:pt>
                <c:pt idx="3348">
                  <c:v>0.12758296047955484</c:v>
                </c:pt>
                <c:pt idx="3349">
                  <c:v>0.13201517305368346</c:v>
                </c:pt>
                <c:pt idx="3350">
                  <c:v>0.12962133576615587</c:v>
                </c:pt>
                <c:pt idx="3351">
                  <c:v>0.11385527958712412</c:v>
                </c:pt>
                <c:pt idx="3352">
                  <c:v>0.11395517008328911</c:v>
                </c:pt>
                <c:pt idx="3353">
                  <c:v>0.11386697810039215</c:v>
                </c:pt>
                <c:pt idx="3354">
                  <c:v>0.10578345176377747</c:v>
                </c:pt>
                <c:pt idx="3355">
                  <c:v>0.13712268870370303</c:v>
                </c:pt>
                <c:pt idx="3356">
                  <c:v>0.12224262873347705</c:v>
                </c:pt>
                <c:pt idx="3357">
                  <c:v>0.12887511052432879</c:v>
                </c:pt>
                <c:pt idx="3358">
                  <c:v>0.13606100952707045</c:v>
                </c:pt>
                <c:pt idx="3359">
                  <c:v>0.13151274456256956</c:v>
                </c:pt>
                <c:pt idx="3360">
                  <c:v>0.13016407028514423</c:v>
                </c:pt>
                <c:pt idx="3361">
                  <c:v>0.12331788390753898</c:v>
                </c:pt>
                <c:pt idx="3362">
                  <c:v>0.14665204084170561</c:v>
                </c:pt>
                <c:pt idx="3363">
                  <c:v>0.13423780816467867</c:v>
                </c:pt>
                <c:pt idx="3364">
                  <c:v>0.13089048691321273</c:v>
                </c:pt>
                <c:pt idx="3365">
                  <c:v>0.14109471091949474</c:v>
                </c:pt>
                <c:pt idx="3366">
                  <c:v>0.1297641399640333</c:v>
                </c:pt>
                <c:pt idx="3367">
                  <c:v>0.1204841714092036</c:v>
                </c:pt>
                <c:pt idx="3368">
                  <c:v>0.12964118191078677</c:v>
                </c:pt>
                <c:pt idx="3369">
                  <c:v>0.13497912093673586</c:v>
                </c:pt>
                <c:pt idx="3370">
                  <c:v>0.1328668984888404</c:v>
                </c:pt>
                <c:pt idx="3371">
                  <c:v>0.13209158281055206</c:v>
                </c:pt>
                <c:pt idx="3372">
                  <c:v>0.14312910680524107</c:v>
                </c:pt>
                <c:pt idx="3373">
                  <c:v>0.1277909590467794</c:v>
                </c:pt>
                <c:pt idx="3374">
                  <c:v>0.11458331086357323</c:v>
                </c:pt>
                <c:pt idx="3375">
                  <c:v>0.10812036092787354</c:v>
                </c:pt>
                <c:pt idx="3376">
                  <c:v>0.12738167313272988</c:v>
                </c:pt>
                <c:pt idx="3377">
                  <c:v>0.12971647014634635</c:v>
                </c:pt>
                <c:pt idx="3378">
                  <c:v>0.14149697821904156</c:v>
                </c:pt>
                <c:pt idx="3379">
                  <c:v>0.13037320909291389</c:v>
                </c:pt>
                <c:pt idx="3380">
                  <c:v>0.13548336695793858</c:v>
                </c:pt>
                <c:pt idx="3381">
                  <c:v>0.13753243356818493</c:v>
                </c:pt>
                <c:pt idx="3382">
                  <c:v>0.12938933600794991</c:v>
                </c:pt>
                <c:pt idx="3383">
                  <c:v>0.12578977774370562</c:v>
                </c:pt>
                <c:pt idx="3384">
                  <c:v>0.14140885917177468</c:v>
                </c:pt>
                <c:pt idx="3385">
                  <c:v>0.14478875930145951</c:v>
                </c:pt>
                <c:pt idx="3386">
                  <c:v>0.13010192647907365</c:v>
                </c:pt>
                <c:pt idx="3387">
                  <c:v>0.13484042174252331</c:v>
                </c:pt>
                <c:pt idx="3388">
                  <c:v>0.1267963433062595</c:v>
                </c:pt>
                <c:pt idx="3389">
                  <c:v>0.12613252611896272</c:v>
                </c:pt>
                <c:pt idx="3390">
                  <c:v>0.13429754718300296</c:v>
                </c:pt>
                <c:pt idx="3391">
                  <c:v>0.12891869165529182</c:v>
                </c:pt>
                <c:pt idx="3392">
                  <c:v>0.12874032330542801</c:v>
                </c:pt>
                <c:pt idx="3393">
                  <c:v>0.11144498985597613</c:v>
                </c:pt>
                <c:pt idx="3394">
                  <c:v>0.12052375025208263</c:v>
                </c:pt>
                <c:pt idx="3395">
                  <c:v>0.14949378146775402</c:v>
                </c:pt>
                <c:pt idx="3396">
                  <c:v>0.12150062085693705</c:v>
                </c:pt>
                <c:pt idx="3397">
                  <c:v>0.11221013929079536</c:v>
                </c:pt>
                <c:pt idx="3398">
                  <c:v>0.12817508382554998</c:v>
                </c:pt>
                <c:pt idx="3399">
                  <c:v>0.13084223197641948</c:v>
                </c:pt>
                <c:pt idx="3400">
                  <c:v>0.12306237876763375</c:v>
                </c:pt>
                <c:pt idx="3401">
                  <c:v>0.13877867012466497</c:v>
                </c:pt>
                <c:pt idx="3402">
                  <c:v>0.13436509656117085</c:v>
                </c:pt>
                <c:pt idx="3403">
                  <c:v>0.12102102813010403</c:v>
                </c:pt>
                <c:pt idx="3404">
                  <c:v>0.1252170240010709</c:v>
                </c:pt>
                <c:pt idx="3405">
                  <c:v>0.10937267959478292</c:v>
                </c:pt>
                <c:pt idx="3406">
                  <c:v>0.1304726560032303</c:v>
                </c:pt>
                <c:pt idx="3407">
                  <c:v>0.12084636157814843</c:v>
                </c:pt>
                <c:pt idx="3408">
                  <c:v>0.14098505815145046</c:v>
                </c:pt>
                <c:pt idx="3409">
                  <c:v>0.1218504386146641</c:v>
                </c:pt>
                <c:pt idx="3410">
                  <c:v>0.1378458173607966</c:v>
                </c:pt>
                <c:pt idx="3411">
                  <c:v>0.14330685489390446</c:v>
                </c:pt>
                <c:pt idx="3412">
                  <c:v>0.12373569569163641</c:v>
                </c:pt>
                <c:pt idx="3413">
                  <c:v>0.12431746023121575</c:v>
                </c:pt>
                <c:pt idx="3414">
                  <c:v>0.13144886392124039</c:v>
                </c:pt>
                <c:pt idx="3415">
                  <c:v>0.1227886739635852</c:v>
                </c:pt>
                <c:pt idx="3416">
                  <c:v>0.13171414280366828</c:v>
                </c:pt>
                <c:pt idx="3417">
                  <c:v>0.12918274758749898</c:v>
                </c:pt>
                <c:pt idx="3418">
                  <c:v>0.13874093161741904</c:v>
                </c:pt>
                <c:pt idx="3419">
                  <c:v>0.13195154535084647</c:v>
                </c:pt>
                <c:pt idx="3420">
                  <c:v>0.13953910947462497</c:v>
                </c:pt>
                <c:pt idx="3421">
                  <c:v>0.11471865739370947</c:v>
                </c:pt>
                <c:pt idx="3422">
                  <c:v>0.11018634708464244</c:v>
                </c:pt>
                <c:pt idx="3423">
                  <c:v>0.12225485910231601</c:v>
                </c:pt>
                <c:pt idx="3424">
                  <c:v>0.1465517696153826</c:v>
                </c:pt>
                <c:pt idx="3425">
                  <c:v>0.12659471165311123</c:v>
                </c:pt>
                <c:pt idx="3426">
                  <c:v>0.14270645382140215</c:v>
                </c:pt>
                <c:pt idx="3427">
                  <c:v>0.12313161760280641</c:v>
                </c:pt>
                <c:pt idx="3428">
                  <c:v>0.12370707075908004</c:v>
                </c:pt>
                <c:pt idx="3429">
                  <c:v>0.12708525142478744</c:v>
                </c:pt>
                <c:pt idx="3430">
                  <c:v>0.13571129465167739</c:v>
                </c:pt>
                <c:pt idx="3431">
                  <c:v>0.12176431739371153</c:v>
                </c:pt>
                <c:pt idx="3432">
                  <c:v>0.11048559491424791</c:v>
                </c:pt>
                <c:pt idx="3433">
                  <c:v>0.13699562453472239</c:v>
                </c:pt>
                <c:pt idx="3434">
                  <c:v>0.12742576712190323</c:v>
                </c:pt>
                <c:pt idx="3435">
                  <c:v>0.13725415394888374</c:v>
                </c:pt>
                <c:pt idx="3436">
                  <c:v>0.1229182111922119</c:v>
                </c:pt>
                <c:pt idx="3437">
                  <c:v>0.1468710208453087</c:v>
                </c:pt>
                <c:pt idx="3438">
                  <c:v>0.14139613509905738</c:v>
                </c:pt>
                <c:pt idx="3439">
                  <c:v>0.14945161714000305</c:v>
                </c:pt>
                <c:pt idx="3440">
                  <c:v>0.13516145518305611</c:v>
                </c:pt>
                <c:pt idx="3441">
                  <c:v>0.12001071556060221</c:v>
                </c:pt>
                <c:pt idx="3442">
                  <c:v>0.1552047116602584</c:v>
                </c:pt>
                <c:pt idx="3443">
                  <c:v>0.12576705587479972</c:v>
                </c:pt>
                <c:pt idx="3444">
                  <c:v>0.13885250390142798</c:v>
                </c:pt>
                <c:pt idx="3445">
                  <c:v>0.13361836367256572</c:v>
                </c:pt>
                <c:pt idx="3446">
                  <c:v>0.12826534762854322</c:v>
                </c:pt>
                <c:pt idx="3447">
                  <c:v>0.11872388224869639</c:v>
                </c:pt>
                <c:pt idx="3448">
                  <c:v>0.11514534772036927</c:v>
                </c:pt>
                <c:pt idx="3449">
                  <c:v>0.12945822817891817</c:v>
                </c:pt>
                <c:pt idx="3450">
                  <c:v>0.1268297955990958</c:v>
                </c:pt>
                <c:pt idx="3451">
                  <c:v>0.13738576029595778</c:v>
                </c:pt>
                <c:pt idx="3452">
                  <c:v>0.14747923486380346</c:v>
                </c:pt>
                <c:pt idx="3453">
                  <c:v>0.14197814441751616</c:v>
                </c:pt>
                <c:pt idx="3454">
                  <c:v>0.13886979914926434</c:v>
                </c:pt>
                <c:pt idx="3455">
                  <c:v>0.12770797231703673</c:v>
                </c:pt>
                <c:pt idx="3456">
                  <c:v>0.12467740392997075</c:v>
                </c:pt>
                <c:pt idx="3457">
                  <c:v>0.11934079105792009</c:v>
                </c:pt>
                <c:pt idx="3458">
                  <c:v>0.12630754260330232</c:v>
                </c:pt>
                <c:pt idx="3459">
                  <c:v>0.13912521882991177</c:v>
                </c:pt>
                <c:pt idx="3460">
                  <c:v>0.11784184550259336</c:v>
                </c:pt>
                <c:pt idx="3461">
                  <c:v>0.12810696921769815</c:v>
                </c:pt>
                <c:pt idx="3462">
                  <c:v>0.14787744543893999</c:v>
                </c:pt>
                <c:pt idx="3463">
                  <c:v>0.12784627362676393</c:v>
                </c:pt>
                <c:pt idx="3464">
                  <c:v>0.11855370514065498</c:v>
                </c:pt>
                <c:pt idx="3465">
                  <c:v>0.14012235844773299</c:v>
                </c:pt>
                <c:pt idx="3466">
                  <c:v>0.12718901021090642</c:v>
                </c:pt>
                <c:pt idx="3467">
                  <c:v>0.12943861910022911</c:v>
                </c:pt>
                <c:pt idx="3468">
                  <c:v>0.1373131202718699</c:v>
                </c:pt>
                <c:pt idx="3469">
                  <c:v>0.12648242563470163</c:v>
                </c:pt>
                <c:pt idx="3470">
                  <c:v>0.11838455103427392</c:v>
                </c:pt>
                <c:pt idx="3471">
                  <c:v>0.13562845089108722</c:v>
                </c:pt>
                <c:pt idx="3472">
                  <c:v>0.13119770550015109</c:v>
                </c:pt>
                <c:pt idx="3473">
                  <c:v>0.16510017082756059</c:v>
                </c:pt>
                <c:pt idx="3474">
                  <c:v>0.12893000137387903</c:v>
                </c:pt>
                <c:pt idx="3475">
                  <c:v>0.1176662427599954</c:v>
                </c:pt>
                <c:pt idx="3476">
                  <c:v>0.14350859151604345</c:v>
                </c:pt>
                <c:pt idx="3477">
                  <c:v>0.14230361485085305</c:v>
                </c:pt>
                <c:pt idx="3478">
                  <c:v>0.12224994266942413</c:v>
                </c:pt>
                <c:pt idx="3479">
                  <c:v>0.14028448742659508</c:v>
                </c:pt>
                <c:pt idx="3480">
                  <c:v>0.13716326169565593</c:v>
                </c:pt>
                <c:pt idx="3481">
                  <c:v>0.13979909846848543</c:v>
                </c:pt>
                <c:pt idx="3482">
                  <c:v>0.13518839571963867</c:v>
                </c:pt>
                <c:pt idx="3483">
                  <c:v>0.14050216709400773</c:v>
                </c:pt>
                <c:pt idx="3484">
                  <c:v>0.13652131139177798</c:v>
                </c:pt>
                <c:pt idx="3485">
                  <c:v>0.14040255667083229</c:v>
                </c:pt>
                <c:pt idx="3486">
                  <c:v>0.15544048040429992</c:v>
                </c:pt>
                <c:pt idx="3487">
                  <c:v>0.10504663727730174</c:v>
                </c:pt>
                <c:pt idx="3488">
                  <c:v>0.13669497209195355</c:v>
                </c:pt>
                <c:pt idx="3489">
                  <c:v>0.13822785216301245</c:v>
                </c:pt>
                <c:pt idx="3490">
                  <c:v>0.12640406448695354</c:v>
                </c:pt>
                <c:pt idx="3491">
                  <c:v>0.1081045181183241</c:v>
                </c:pt>
                <c:pt idx="3492">
                  <c:v>0.13760889639006732</c:v>
                </c:pt>
                <c:pt idx="3493">
                  <c:v>0.13708287921187906</c:v>
                </c:pt>
                <c:pt idx="3494">
                  <c:v>0.14037574525925722</c:v>
                </c:pt>
                <c:pt idx="3495">
                  <c:v>0.1397158310774525</c:v>
                </c:pt>
                <c:pt idx="3496">
                  <c:v>0.12863530919845023</c:v>
                </c:pt>
                <c:pt idx="3497">
                  <c:v>0.1306676562188217</c:v>
                </c:pt>
                <c:pt idx="3498">
                  <c:v>0.1110465833479683</c:v>
                </c:pt>
                <c:pt idx="3499">
                  <c:v>0.13498869238508629</c:v>
                </c:pt>
                <c:pt idx="3500">
                  <c:v>0.13707423150806866</c:v>
                </c:pt>
                <c:pt idx="3501">
                  <c:v>0.12167769584484105</c:v>
                </c:pt>
                <c:pt idx="3502">
                  <c:v>0.13214421093082404</c:v>
                </c:pt>
                <c:pt idx="3503">
                  <c:v>0.14122516767762688</c:v>
                </c:pt>
                <c:pt idx="3504">
                  <c:v>0.12159153878990789</c:v>
                </c:pt>
                <c:pt idx="3505">
                  <c:v>0.1250356998105715</c:v>
                </c:pt>
                <c:pt idx="3506">
                  <c:v>0.12549670745042016</c:v>
                </c:pt>
                <c:pt idx="3507">
                  <c:v>0.10948117247026344</c:v>
                </c:pt>
                <c:pt idx="3508">
                  <c:v>0.13385330845740384</c:v>
                </c:pt>
                <c:pt idx="3509">
                  <c:v>0.14438515295135743</c:v>
                </c:pt>
                <c:pt idx="3510">
                  <c:v>0.12664448786264276</c:v>
                </c:pt>
                <c:pt idx="3511">
                  <c:v>0.14200628669458359</c:v>
                </c:pt>
                <c:pt idx="3512">
                  <c:v>0.1290933715764585</c:v>
                </c:pt>
                <c:pt idx="3513">
                  <c:v>0.1370440538456173</c:v>
                </c:pt>
                <c:pt idx="3514">
                  <c:v>0.12920566583208221</c:v>
                </c:pt>
                <c:pt idx="3515">
                  <c:v>0.13681423517272376</c:v>
                </c:pt>
                <c:pt idx="3516">
                  <c:v>0.12335861066559957</c:v>
                </c:pt>
                <c:pt idx="3517">
                  <c:v>0.121504468283468</c:v>
                </c:pt>
                <c:pt idx="3518">
                  <c:v>0.12507313038868331</c:v>
                </c:pt>
                <c:pt idx="3519">
                  <c:v>0.15500192512212888</c:v>
                </c:pt>
                <c:pt idx="3520">
                  <c:v>0.13653604070563743</c:v>
                </c:pt>
                <c:pt idx="3521">
                  <c:v>0.12018655091648998</c:v>
                </c:pt>
                <c:pt idx="3522">
                  <c:v>0.12373587550064795</c:v>
                </c:pt>
                <c:pt idx="3523">
                  <c:v>0.13109625944731929</c:v>
                </c:pt>
                <c:pt idx="3524">
                  <c:v>0.13862318313911623</c:v>
                </c:pt>
                <c:pt idx="3525">
                  <c:v>0.13545154574337739</c:v>
                </c:pt>
                <c:pt idx="3526">
                  <c:v>0.14807479938536888</c:v>
                </c:pt>
                <c:pt idx="3527">
                  <c:v>0.12945516539188026</c:v>
                </c:pt>
                <c:pt idx="3528">
                  <c:v>0.13540965253119014</c:v>
                </c:pt>
                <c:pt idx="3529">
                  <c:v>0.12091655840213969</c:v>
                </c:pt>
                <c:pt idx="3530">
                  <c:v>0.13789036406581306</c:v>
                </c:pt>
                <c:pt idx="3531">
                  <c:v>0.12555916152424626</c:v>
                </c:pt>
                <c:pt idx="3532">
                  <c:v>0.11173965978422623</c:v>
                </c:pt>
                <c:pt idx="3533">
                  <c:v>0.15142876680231943</c:v>
                </c:pt>
                <c:pt idx="3534">
                  <c:v>0.13549856049394729</c:v>
                </c:pt>
                <c:pt idx="3535">
                  <c:v>0.14839944060966614</c:v>
                </c:pt>
                <c:pt idx="3536">
                  <c:v>0.12532739779974839</c:v>
                </c:pt>
                <c:pt idx="3537">
                  <c:v>0.13848497665026874</c:v>
                </c:pt>
                <c:pt idx="3538">
                  <c:v>0.14084939060275423</c:v>
                </c:pt>
                <c:pt idx="3539">
                  <c:v>0.1378741692899848</c:v>
                </c:pt>
                <c:pt idx="3540">
                  <c:v>0.13034933206640065</c:v>
                </c:pt>
                <c:pt idx="3541">
                  <c:v>0.12593040351653143</c:v>
                </c:pt>
                <c:pt idx="3542">
                  <c:v>0.13456062472458155</c:v>
                </c:pt>
                <c:pt idx="3543">
                  <c:v>0.14356859106077394</c:v>
                </c:pt>
                <c:pt idx="3544">
                  <c:v>0.1345547595241646</c:v>
                </c:pt>
                <c:pt idx="3545">
                  <c:v>0.12730468672989739</c:v>
                </c:pt>
                <c:pt idx="3546">
                  <c:v>0.13504510133054223</c:v>
                </c:pt>
                <c:pt idx="3547">
                  <c:v>0.12651186410782816</c:v>
                </c:pt>
                <c:pt idx="3548">
                  <c:v>0.14353399191140209</c:v>
                </c:pt>
                <c:pt idx="3549">
                  <c:v>0.13026366363546057</c:v>
                </c:pt>
                <c:pt idx="3550">
                  <c:v>0.12821002862862646</c:v>
                </c:pt>
                <c:pt idx="3551">
                  <c:v>0.12770415016256698</c:v>
                </c:pt>
                <c:pt idx="3552">
                  <c:v>0.13160349645500755</c:v>
                </c:pt>
                <c:pt idx="3553">
                  <c:v>0.12499643658828669</c:v>
                </c:pt>
                <c:pt idx="3554">
                  <c:v>0.14299821493422168</c:v>
                </c:pt>
                <c:pt idx="3555">
                  <c:v>0.14223443739565131</c:v>
                </c:pt>
                <c:pt idx="3556">
                  <c:v>0.12319605820538036</c:v>
                </c:pt>
                <c:pt idx="3557">
                  <c:v>0.13954689520095437</c:v>
                </c:pt>
                <c:pt idx="3558">
                  <c:v>0.13805749418573748</c:v>
                </c:pt>
                <c:pt idx="3559">
                  <c:v>0.13738231645835083</c:v>
                </c:pt>
                <c:pt idx="3560">
                  <c:v>0.12829619274822915</c:v>
                </c:pt>
                <c:pt idx="3561">
                  <c:v>0.12296771071937197</c:v>
                </c:pt>
                <c:pt idx="3562">
                  <c:v>0.13633613367588862</c:v>
                </c:pt>
                <c:pt idx="3563">
                  <c:v>0.14094001324261823</c:v>
                </c:pt>
                <c:pt idx="3564">
                  <c:v>0.11662837663912304</c:v>
                </c:pt>
                <c:pt idx="3565">
                  <c:v>0.12797149515836267</c:v>
                </c:pt>
                <c:pt idx="3566">
                  <c:v>0.12474931461633992</c:v>
                </c:pt>
                <c:pt idx="3567">
                  <c:v>0.13176742559779503</c:v>
                </c:pt>
                <c:pt idx="3568">
                  <c:v>0.13321165133025184</c:v>
                </c:pt>
                <c:pt idx="3569">
                  <c:v>0.1258499887037984</c:v>
                </c:pt>
                <c:pt idx="3570">
                  <c:v>0.11789007121676512</c:v>
                </c:pt>
                <c:pt idx="3571">
                  <c:v>0.13360848691583424</c:v>
                </c:pt>
                <c:pt idx="3572">
                  <c:v>0.13543199881135751</c:v>
                </c:pt>
                <c:pt idx="3573">
                  <c:v>0.12246300472649238</c:v>
                </c:pt>
                <c:pt idx="3574">
                  <c:v>0.12074648024852244</c:v>
                </c:pt>
                <c:pt idx="3575">
                  <c:v>0.12436004959733514</c:v>
                </c:pt>
                <c:pt idx="3576">
                  <c:v>0.11592753010883504</c:v>
                </c:pt>
                <c:pt idx="3577">
                  <c:v>0.12081137747577771</c:v>
                </c:pt>
                <c:pt idx="3578">
                  <c:v>0.12740701092002898</c:v>
                </c:pt>
                <c:pt idx="3579">
                  <c:v>0.14659510405182397</c:v>
                </c:pt>
                <c:pt idx="3580">
                  <c:v>0.13520004839385949</c:v>
                </c:pt>
                <c:pt idx="3581">
                  <c:v>0.13378115828465509</c:v>
                </c:pt>
                <c:pt idx="3582">
                  <c:v>0.12860990933776278</c:v>
                </c:pt>
                <c:pt idx="3583">
                  <c:v>0.13221821119153271</c:v>
                </c:pt>
                <c:pt idx="3584">
                  <c:v>0.15421333297978868</c:v>
                </c:pt>
                <c:pt idx="3585">
                  <c:v>0.1366029348579578</c:v>
                </c:pt>
                <c:pt idx="3586">
                  <c:v>0.14579329271269945</c:v>
                </c:pt>
                <c:pt idx="3587">
                  <c:v>0.12970854589723033</c:v>
                </c:pt>
                <c:pt idx="3588">
                  <c:v>0.12818545369520942</c:v>
                </c:pt>
                <c:pt idx="3589">
                  <c:v>0.13027711177328405</c:v>
                </c:pt>
                <c:pt idx="3590">
                  <c:v>0.12716574293146968</c:v>
                </c:pt>
                <c:pt idx="3591">
                  <c:v>0.11902469728303687</c:v>
                </c:pt>
                <c:pt idx="3592">
                  <c:v>0.12047716168608279</c:v>
                </c:pt>
                <c:pt idx="3593">
                  <c:v>0.15405642284385451</c:v>
                </c:pt>
                <c:pt idx="3594">
                  <c:v>0.12335441290300711</c:v>
                </c:pt>
                <c:pt idx="3595">
                  <c:v>0.12307536352769489</c:v>
                </c:pt>
                <c:pt idx="3596">
                  <c:v>0.11538817899982771</c:v>
                </c:pt>
                <c:pt idx="3597">
                  <c:v>0.12598777533097658</c:v>
                </c:pt>
                <c:pt idx="3598">
                  <c:v>0.12262661172954718</c:v>
                </c:pt>
                <c:pt idx="3599">
                  <c:v>0.12454969355211612</c:v>
                </c:pt>
                <c:pt idx="3600">
                  <c:v>0.12510900030839983</c:v>
                </c:pt>
                <c:pt idx="3601">
                  <c:v>0.12207287536988076</c:v>
                </c:pt>
                <c:pt idx="3602">
                  <c:v>0.14875833714470105</c:v>
                </c:pt>
                <c:pt idx="3603">
                  <c:v>0.13228878927831114</c:v>
                </c:pt>
                <c:pt idx="3604">
                  <c:v>0.12885247772503464</c:v>
                </c:pt>
                <c:pt idx="3605">
                  <c:v>0.1371521960049161</c:v>
                </c:pt>
                <c:pt idx="3606">
                  <c:v>0.1303787984113568</c:v>
                </c:pt>
                <c:pt idx="3607">
                  <c:v>0.13285377422794442</c:v>
                </c:pt>
                <c:pt idx="3608">
                  <c:v>0.13050140617077544</c:v>
                </c:pt>
                <c:pt idx="3609">
                  <c:v>0.12726077002477193</c:v>
                </c:pt>
                <c:pt idx="3610">
                  <c:v>0.10406092591736298</c:v>
                </c:pt>
                <c:pt idx="3611">
                  <c:v>0.10728326204070351</c:v>
                </c:pt>
                <c:pt idx="3612">
                  <c:v>0.12298959501871125</c:v>
                </c:pt>
                <c:pt idx="3613">
                  <c:v>0.13646151733114298</c:v>
                </c:pt>
                <c:pt idx="3614">
                  <c:v>0.13005012404582478</c:v>
                </c:pt>
                <c:pt idx="3615">
                  <c:v>0.12434249810255109</c:v>
                </c:pt>
                <c:pt idx="3616">
                  <c:v>0.12210249621002346</c:v>
                </c:pt>
                <c:pt idx="3617">
                  <c:v>0.13898994741221962</c:v>
                </c:pt>
                <c:pt idx="3618">
                  <c:v>0.12015163301206336</c:v>
                </c:pt>
                <c:pt idx="3619">
                  <c:v>0.13293478107968945</c:v>
                </c:pt>
                <c:pt idx="3620">
                  <c:v>0.11690276825207119</c:v>
                </c:pt>
                <c:pt idx="3621">
                  <c:v>0.14859526617553998</c:v>
                </c:pt>
                <c:pt idx="3622">
                  <c:v>0.13249624801455509</c:v>
                </c:pt>
                <c:pt idx="3623">
                  <c:v>0.13960880614694757</c:v>
                </c:pt>
                <c:pt idx="3624">
                  <c:v>0.12902688823115147</c:v>
                </c:pt>
                <c:pt idx="3625">
                  <c:v>0.12248582041927721</c:v>
                </c:pt>
                <c:pt idx="3626">
                  <c:v>0.13141688802427337</c:v>
                </c:pt>
                <c:pt idx="3627">
                  <c:v>0.11769117235279311</c:v>
                </c:pt>
                <c:pt idx="3628">
                  <c:v>0.14484303666356707</c:v>
                </c:pt>
                <c:pt idx="3629">
                  <c:v>0.1261536961292985</c:v>
                </c:pt>
                <c:pt idx="3630">
                  <c:v>0.13131215797369522</c:v>
                </c:pt>
                <c:pt idx="3631">
                  <c:v>0.13487894532263031</c:v>
                </c:pt>
                <c:pt idx="3632">
                  <c:v>0.11716580114412879</c:v>
                </c:pt>
                <c:pt idx="3633">
                  <c:v>0.11726101321114707</c:v>
                </c:pt>
                <c:pt idx="3634">
                  <c:v>0.11654301701453526</c:v>
                </c:pt>
                <c:pt idx="3635">
                  <c:v>0.13921999855972741</c:v>
                </c:pt>
                <c:pt idx="3636">
                  <c:v>0.12767211165730055</c:v>
                </c:pt>
                <c:pt idx="3637">
                  <c:v>0.11065682917087274</c:v>
                </c:pt>
                <c:pt idx="3638">
                  <c:v>0.11560263572355275</c:v>
                </c:pt>
                <c:pt idx="3639">
                  <c:v>0.12925788545979394</c:v>
                </c:pt>
                <c:pt idx="3640">
                  <c:v>0.14963083685961229</c:v>
                </c:pt>
                <c:pt idx="3641">
                  <c:v>0.1208323575684639</c:v>
                </c:pt>
                <c:pt idx="3642">
                  <c:v>0.14626987704353264</c:v>
                </c:pt>
                <c:pt idx="3643">
                  <c:v>0.12574515150407603</c:v>
                </c:pt>
                <c:pt idx="3644">
                  <c:v>0.12901080229187334</c:v>
                </c:pt>
                <c:pt idx="3645">
                  <c:v>0.12592541317016001</c:v>
                </c:pt>
                <c:pt idx="3646">
                  <c:v>0.12279119068047177</c:v>
                </c:pt>
                <c:pt idx="3647">
                  <c:v>0.11677962289742466</c:v>
                </c:pt>
                <c:pt idx="3648">
                  <c:v>0.12263709944530168</c:v>
                </c:pt>
                <c:pt idx="3649">
                  <c:v>0.12625967166962795</c:v>
                </c:pt>
                <c:pt idx="3650">
                  <c:v>0.12950495582080701</c:v>
                </c:pt>
                <c:pt idx="3651">
                  <c:v>0.12385067750855053</c:v>
                </c:pt>
                <c:pt idx="3652">
                  <c:v>0.14471785768933437</c:v>
                </c:pt>
                <c:pt idx="3653">
                  <c:v>0.11856487466539987</c:v>
                </c:pt>
                <c:pt idx="3654">
                  <c:v>0.12738354503792126</c:v>
                </c:pt>
                <c:pt idx="3655">
                  <c:v>0.13163954049584076</c:v>
                </c:pt>
                <c:pt idx="3656">
                  <c:v>0.1308220802898539</c:v>
                </c:pt>
                <c:pt idx="3657">
                  <c:v>0.13124676964428894</c:v>
                </c:pt>
                <c:pt idx="3658">
                  <c:v>0.14419240274705605</c:v>
                </c:pt>
                <c:pt idx="3659">
                  <c:v>0.13812609882131058</c:v>
                </c:pt>
                <c:pt idx="3660">
                  <c:v>0.12825850791805032</c:v>
                </c:pt>
                <c:pt idx="3661">
                  <c:v>0.13882267077782831</c:v>
                </c:pt>
                <c:pt idx="3662">
                  <c:v>0.12271891090851135</c:v>
                </c:pt>
                <c:pt idx="3663">
                  <c:v>0.1274723960428259</c:v>
                </c:pt>
                <c:pt idx="3664">
                  <c:v>0.14345100981187975</c:v>
                </c:pt>
                <c:pt idx="3665">
                  <c:v>0.14001943621158242</c:v>
                </c:pt>
                <c:pt idx="3666">
                  <c:v>0.14073930930545073</c:v>
                </c:pt>
                <c:pt idx="3667">
                  <c:v>0.13126558927646864</c:v>
                </c:pt>
                <c:pt idx="3668">
                  <c:v>0.11818555711572723</c:v>
                </c:pt>
                <c:pt idx="3669">
                  <c:v>0.13540062902768915</c:v>
                </c:pt>
                <c:pt idx="3670">
                  <c:v>0.12405639984729022</c:v>
                </c:pt>
                <c:pt idx="3671">
                  <c:v>0.13022912424467165</c:v>
                </c:pt>
                <c:pt idx="3672">
                  <c:v>0.1265594898242875</c:v>
                </c:pt>
                <c:pt idx="3673">
                  <c:v>0.12592597746460207</c:v>
                </c:pt>
                <c:pt idx="3674">
                  <c:v>0.14550420078429341</c:v>
                </c:pt>
                <c:pt idx="3675">
                  <c:v>0.11927379693566921</c:v>
                </c:pt>
                <c:pt idx="3676">
                  <c:v>0.13457591652374629</c:v>
                </c:pt>
                <c:pt idx="3677">
                  <c:v>0.13405988939164751</c:v>
                </c:pt>
                <c:pt idx="3678">
                  <c:v>0.11653850328270512</c:v>
                </c:pt>
                <c:pt idx="3679">
                  <c:v>0.14927448686549119</c:v>
                </c:pt>
                <c:pt idx="3680">
                  <c:v>0.12757782274397855</c:v>
                </c:pt>
                <c:pt idx="3681">
                  <c:v>0.137783196047016</c:v>
                </c:pt>
                <c:pt idx="3682">
                  <c:v>0.15165791841954981</c:v>
                </c:pt>
                <c:pt idx="3683">
                  <c:v>0.11691723987829596</c:v>
                </c:pt>
                <c:pt idx="3684">
                  <c:v>0.1269186788016847</c:v>
                </c:pt>
                <c:pt idx="3685">
                  <c:v>0.14285929765521596</c:v>
                </c:pt>
                <c:pt idx="3686">
                  <c:v>0.14585157895271764</c:v>
                </c:pt>
                <c:pt idx="3687">
                  <c:v>0.12441755023136027</c:v>
                </c:pt>
                <c:pt idx="3688">
                  <c:v>0.11199177644095358</c:v>
                </c:pt>
                <c:pt idx="3689">
                  <c:v>0.14984577307726524</c:v>
                </c:pt>
                <c:pt idx="3690">
                  <c:v>0.12540780164316928</c:v>
                </c:pt>
                <c:pt idx="3691">
                  <c:v>0.12146637585181863</c:v>
                </c:pt>
                <c:pt idx="3692">
                  <c:v>0.13577414944267563</c:v>
                </c:pt>
                <c:pt idx="3693">
                  <c:v>0.12737306909795637</c:v>
                </c:pt>
                <c:pt idx="3694">
                  <c:v>0.13474083471135451</c:v>
                </c:pt>
                <c:pt idx="3695">
                  <c:v>0.13722390025191886</c:v>
                </c:pt>
                <c:pt idx="3696">
                  <c:v>0.11918293945551368</c:v>
                </c:pt>
                <c:pt idx="3697">
                  <c:v>0.12351991037597801</c:v>
                </c:pt>
                <c:pt idx="3698">
                  <c:v>0.13716861990822526</c:v>
                </c:pt>
                <c:pt idx="3699">
                  <c:v>0.11231259272861323</c:v>
                </c:pt>
                <c:pt idx="3700">
                  <c:v>0.12419122873332454</c:v>
                </c:pt>
                <c:pt idx="3701">
                  <c:v>0.123050522106736</c:v>
                </c:pt>
                <c:pt idx="3702">
                  <c:v>0.12744934445090927</c:v>
                </c:pt>
                <c:pt idx="3703">
                  <c:v>0.11795482605253682</c:v>
                </c:pt>
                <c:pt idx="3704">
                  <c:v>0.13959927635407252</c:v>
                </c:pt>
                <c:pt idx="3705">
                  <c:v>0.12524734235322896</c:v>
                </c:pt>
                <c:pt idx="3706">
                  <c:v>0.13640350659956704</c:v>
                </c:pt>
                <c:pt idx="3707">
                  <c:v>0.13209705308689021</c:v>
                </c:pt>
                <c:pt idx="3708">
                  <c:v>0.14221631913490723</c:v>
                </c:pt>
                <c:pt idx="3709">
                  <c:v>0.12344238941868338</c:v>
                </c:pt>
                <c:pt idx="3710">
                  <c:v>0.13501341336690423</c:v>
                </c:pt>
                <c:pt idx="3711">
                  <c:v>0.13683506261977796</c:v>
                </c:pt>
                <c:pt idx="3712">
                  <c:v>0.12117476268418144</c:v>
                </c:pt>
                <c:pt idx="3713">
                  <c:v>0.12099469456308969</c:v>
                </c:pt>
                <c:pt idx="3714">
                  <c:v>0.12985889517895211</c:v>
                </c:pt>
                <c:pt idx="3715">
                  <c:v>0.12785247580142761</c:v>
                </c:pt>
                <c:pt idx="3716">
                  <c:v>0.12783849380462076</c:v>
                </c:pt>
                <c:pt idx="3717">
                  <c:v>0.14230548617383532</c:v>
                </c:pt>
                <c:pt idx="3718">
                  <c:v>0.14260327851746268</c:v>
                </c:pt>
                <c:pt idx="3719">
                  <c:v>0.11806097912541565</c:v>
                </c:pt>
                <c:pt idx="3720">
                  <c:v>0.12306734990750787</c:v>
                </c:pt>
                <c:pt idx="3721">
                  <c:v>0.13674237991931781</c:v>
                </c:pt>
                <c:pt idx="3722">
                  <c:v>0.11876435804402247</c:v>
                </c:pt>
                <c:pt idx="3723">
                  <c:v>0.11149635046556006</c:v>
                </c:pt>
                <c:pt idx="3724">
                  <c:v>0.12724996200886754</c:v>
                </c:pt>
                <c:pt idx="3725">
                  <c:v>0.1390920784597125</c:v>
                </c:pt>
                <c:pt idx="3726">
                  <c:v>0.12402079002762161</c:v>
                </c:pt>
                <c:pt idx="3727">
                  <c:v>0.14102813228127703</c:v>
                </c:pt>
                <c:pt idx="3728">
                  <c:v>0.14450497189232478</c:v>
                </c:pt>
                <c:pt idx="3729">
                  <c:v>0.14221535918273148</c:v>
                </c:pt>
                <c:pt idx="3730">
                  <c:v>0.11805744852436328</c:v>
                </c:pt>
                <c:pt idx="3731">
                  <c:v>0.13554416237380776</c:v>
                </c:pt>
                <c:pt idx="3732">
                  <c:v>0.14079386704439803</c:v>
                </c:pt>
                <c:pt idx="3733">
                  <c:v>0.12608258382434018</c:v>
                </c:pt>
                <c:pt idx="3734">
                  <c:v>0.13295417597071582</c:v>
                </c:pt>
                <c:pt idx="3735">
                  <c:v>0.13665149874287158</c:v>
                </c:pt>
                <c:pt idx="3736">
                  <c:v>0.13340366062669679</c:v>
                </c:pt>
                <c:pt idx="3737">
                  <c:v>0.14211339335946707</c:v>
                </c:pt>
                <c:pt idx="3738">
                  <c:v>0.13919974616610836</c:v>
                </c:pt>
                <c:pt idx="3739">
                  <c:v>0.13527067326040024</c:v>
                </c:pt>
                <c:pt idx="3740">
                  <c:v>0.14707230500383311</c:v>
                </c:pt>
                <c:pt idx="3741">
                  <c:v>0.12631484111458788</c:v>
                </c:pt>
                <c:pt idx="3742">
                  <c:v>0.13300095417199556</c:v>
                </c:pt>
                <c:pt idx="3743">
                  <c:v>0.14013606890408223</c:v>
                </c:pt>
                <c:pt idx="3744">
                  <c:v>0.11085514239766663</c:v>
                </c:pt>
                <c:pt idx="3745">
                  <c:v>0.12357716915709772</c:v>
                </c:pt>
                <c:pt idx="3746">
                  <c:v>0.12482062482553972</c:v>
                </c:pt>
                <c:pt idx="3747">
                  <c:v>0.13942647701304098</c:v>
                </c:pt>
                <c:pt idx="3748">
                  <c:v>0.13274514205162785</c:v>
                </c:pt>
                <c:pt idx="3749">
                  <c:v>0.13209075149859373</c:v>
                </c:pt>
                <c:pt idx="3750">
                  <c:v>0.13256777795493541</c:v>
                </c:pt>
                <c:pt idx="3751">
                  <c:v>0.12103307978578709</c:v>
                </c:pt>
                <c:pt idx="3752">
                  <c:v>0.11592765210838409</c:v>
                </c:pt>
                <c:pt idx="3753">
                  <c:v>0.12270733226708343</c:v>
                </c:pt>
                <c:pt idx="3754">
                  <c:v>0.11163162489248087</c:v>
                </c:pt>
                <c:pt idx="3755">
                  <c:v>0.12932063504234065</c:v>
                </c:pt>
                <c:pt idx="3756">
                  <c:v>0.12048686545063368</c:v>
                </c:pt>
                <c:pt idx="3757">
                  <c:v>0.15235547755098108</c:v>
                </c:pt>
                <c:pt idx="3758">
                  <c:v>0.12410225383817398</c:v>
                </c:pt>
                <c:pt idx="3759">
                  <c:v>0.12278479791172904</c:v>
                </c:pt>
                <c:pt idx="3760">
                  <c:v>0.13713273365415551</c:v>
                </c:pt>
                <c:pt idx="3761">
                  <c:v>0.1293904988587814</c:v>
                </c:pt>
                <c:pt idx="3762">
                  <c:v>0.13615611983836909</c:v>
                </c:pt>
                <c:pt idx="3763">
                  <c:v>0.13423582863810118</c:v>
                </c:pt>
                <c:pt idx="3764">
                  <c:v>0.12269335923818887</c:v>
                </c:pt>
                <c:pt idx="3765">
                  <c:v>0.13728154675511314</c:v>
                </c:pt>
                <c:pt idx="3766">
                  <c:v>0.12209041114650773</c:v>
                </c:pt>
                <c:pt idx="3767">
                  <c:v>0.1264665584947943</c:v>
                </c:pt>
                <c:pt idx="3768">
                  <c:v>0.12852888779633057</c:v>
                </c:pt>
                <c:pt idx="3769">
                  <c:v>0.14478609202195697</c:v>
                </c:pt>
                <c:pt idx="3770">
                  <c:v>0.1250260261518151</c:v>
                </c:pt>
                <c:pt idx="3771">
                  <c:v>0.12996319980576779</c:v>
                </c:pt>
                <c:pt idx="3772">
                  <c:v>0.12213051455874578</c:v>
                </c:pt>
                <c:pt idx="3773">
                  <c:v>0.12583574387662499</c:v>
                </c:pt>
                <c:pt idx="3774">
                  <c:v>0.12300064120277843</c:v>
                </c:pt>
                <c:pt idx="3775">
                  <c:v>0.13159355463583156</c:v>
                </c:pt>
                <c:pt idx="3776">
                  <c:v>0.12226400248415148</c:v>
                </c:pt>
                <c:pt idx="3777">
                  <c:v>0.13983611081263236</c:v>
                </c:pt>
                <c:pt idx="3778">
                  <c:v>0.11068020583405691</c:v>
                </c:pt>
                <c:pt idx="3779">
                  <c:v>0.12568064268540188</c:v>
                </c:pt>
                <c:pt idx="3780">
                  <c:v>0.14065646188494166</c:v>
                </c:pt>
                <c:pt idx="3781">
                  <c:v>0.12565851744036699</c:v>
                </c:pt>
                <c:pt idx="3782">
                  <c:v>0.12097839070809181</c:v>
                </c:pt>
                <c:pt idx="3783">
                  <c:v>0.13203146358836546</c:v>
                </c:pt>
                <c:pt idx="3784">
                  <c:v>0.12279766919012522</c:v>
                </c:pt>
                <c:pt idx="3785">
                  <c:v>0.13411877072242737</c:v>
                </c:pt>
                <c:pt idx="3786">
                  <c:v>0.12231313505962604</c:v>
                </c:pt>
                <c:pt idx="3787">
                  <c:v>0.13181183094393295</c:v>
                </c:pt>
                <c:pt idx="3788">
                  <c:v>0.14868904217500808</c:v>
                </c:pt>
                <c:pt idx="3789">
                  <c:v>0.12857607892605458</c:v>
                </c:pt>
                <c:pt idx="3790">
                  <c:v>0.13906994521186716</c:v>
                </c:pt>
                <c:pt idx="3791">
                  <c:v>0.11246040029633254</c:v>
                </c:pt>
                <c:pt idx="3792">
                  <c:v>0.11869439019507946</c:v>
                </c:pt>
                <c:pt idx="3793">
                  <c:v>0.12824634517508468</c:v>
                </c:pt>
                <c:pt idx="3794">
                  <c:v>0.1324482681725449</c:v>
                </c:pt>
                <c:pt idx="3795">
                  <c:v>0.14232426143156515</c:v>
                </c:pt>
                <c:pt idx="3796">
                  <c:v>0.12572762922434835</c:v>
                </c:pt>
                <c:pt idx="3797">
                  <c:v>0.1466346610645099</c:v>
                </c:pt>
                <c:pt idx="3798">
                  <c:v>0.13899796939314274</c:v>
                </c:pt>
                <c:pt idx="3799">
                  <c:v>0.13176115427116203</c:v>
                </c:pt>
                <c:pt idx="3800">
                  <c:v>0.12026496265601368</c:v>
                </c:pt>
                <c:pt idx="3801">
                  <c:v>0.15061395235207248</c:v>
                </c:pt>
                <c:pt idx="3802">
                  <c:v>0.14988354548911584</c:v>
                </c:pt>
                <c:pt idx="3803">
                  <c:v>0.12607571400264295</c:v>
                </c:pt>
                <c:pt idx="3804">
                  <c:v>9.8351171705206408E-2</c:v>
                </c:pt>
                <c:pt idx="3805">
                  <c:v>0.12056817744200295</c:v>
                </c:pt>
                <c:pt idx="3806">
                  <c:v>0.13235128622090533</c:v>
                </c:pt>
                <c:pt idx="3807">
                  <c:v>0.11424187093072634</c:v>
                </c:pt>
                <c:pt idx="3808">
                  <c:v>0.12301811866524025</c:v>
                </c:pt>
                <c:pt idx="3809">
                  <c:v>0.12000627568309695</c:v>
                </c:pt>
                <c:pt idx="3810">
                  <c:v>0.11658856910880676</c:v>
                </c:pt>
                <c:pt idx="3811">
                  <c:v>0.12521400300741115</c:v>
                </c:pt>
                <c:pt idx="3812">
                  <c:v>0.12534883261388249</c:v>
                </c:pt>
                <c:pt idx="3813">
                  <c:v>0.13185008944867718</c:v>
                </c:pt>
                <c:pt idx="3814">
                  <c:v>0.10822722597772215</c:v>
                </c:pt>
                <c:pt idx="3815">
                  <c:v>0.12522622410784459</c:v>
                </c:pt>
                <c:pt idx="3816">
                  <c:v>0.11894027856927376</c:v>
                </c:pt>
                <c:pt idx="3817">
                  <c:v>0.12650793927402676</c:v>
                </c:pt>
                <c:pt idx="3818">
                  <c:v>0.13231269238562657</c:v>
                </c:pt>
                <c:pt idx="3819">
                  <c:v>0.13711031341555899</c:v>
                </c:pt>
                <c:pt idx="3820">
                  <c:v>0.12563010653062257</c:v>
                </c:pt>
                <c:pt idx="3821">
                  <c:v>0.1172082943715084</c:v>
                </c:pt>
                <c:pt idx="3822">
                  <c:v>0.12428915926694606</c:v>
                </c:pt>
                <c:pt idx="3823">
                  <c:v>0.14180132284289004</c:v>
                </c:pt>
                <c:pt idx="3824">
                  <c:v>0.11751793614851579</c:v>
                </c:pt>
                <c:pt idx="3825">
                  <c:v>0.13346338891756701</c:v>
                </c:pt>
                <c:pt idx="3826">
                  <c:v>0.13586903089237076</c:v>
                </c:pt>
                <c:pt idx="3827">
                  <c:v>0.13247532987130192</c:v>
                </c:pt>
                <c:pt idx="3828">
                  <c:v>0.1507009624643568</c:v>
                </c:pt>
                <c:pt idx="3829">
                  <c:v>0.14680949278115607</c:v>
                </c:pt>
                <c:pt idx="3830">
                  <c:v>0.14159989880483484</c:v>
                </c:pt>
                <c:pt idx="3831">
                  <c:v>0.14116482566552638</c:v>
                </c:pt>
                <c:pt idx="3832">
                  <c:v>0.11996221816584725</c:v>
                </c:pt>
                <c:pt idx="3833">
                  <c:v>0.13647480293335348</c:v>
                </c:pt>
                <c:pt idx="3834">
                  <c:v>0.11598845676282393</c:v>
                </c:pt>
                <c:pt idx="3835">
                  <c:v>0.14159658639093953</c:v>
                </c:pt>
                <c:pt idx="3836">
                  <c:v>0.10821613105056982</c:v>
                </c:pt>
                <c:pt idx="3837">
                  <c:v>0.12570173641045349</c:v>
                </c:pt>
                <c:pt idx="3838">
                  <c:v>0.12698244463025193</c:v>
                </c:pt>
                <c:pt idx="3839">
                  <c:v>0.13653971681112645</c:v>
                </c:pt>
                <c:pt idx="3840">
                  <c:v>0.1327059579648748</c:v>
                </c:pt>
                <c:pt idx="3841">
                  <c:v>0.13071441369687911</c:v>
                </c:pt>
                <c:pt idx="3842">
                  <c:v>0.12799230671237369</c:v>
                </c:pt>
                <c:pt idx="3843">
                  <c:v>0.11811665780779924</c:v>
                </c:pt>
                <c:pt idx="3844">
                  <c:v>0.10445610416693026</c:v>
                </c:pt>
                <c:pt idx="3845">
                  <c:v>0.13513740147365758</c:v>
                </c:pt>
                <c:pt idx="3846">
                  <c:v>0.12553235980984992</c:v>
                </c:pt>
                <c:pt idx="3847">
                  <c:v>0.13448487181120375</c:v>
                </c:pt>
                <c:pt idx="3848">
                  <c:v>0.12972583252263198</c:v>
                </c:pt>
                <c:pt idx="3849">
                  <c:v>0.16452707829819493</c:v>
                </c:pt>
                <c:pt idx="3850">
                  <c:v>0.11781036529964979</c:v>
                </c:pt>
                <c:pt idx="3851">
                  <c:v>0.13089196888115409</c:v>
                </c:pt>
                <c:pt idx="3852">
                  <c:v>0.15661934003097699</c:v>
                </c:pt>
                <c:pt idx="3853">
                  <c:v>0.12512525407545291</c:v>
                </c:pt>
                <c:pt idx="3854">
                  <c:v>0.11918399144027814</c:v>
                </c:pt>
                <c:pt idx="3855">
                  <c:v>0.13104648000101465</c:v>
                </c:pt>
                <c:pt idx="3856">
                  <c:v>0.13491033682713499</c:v>
                </c:pt>
                <c:pt idx="3857">
                  <c:v>0.13512579958988186</c:v>
                </c:pt>
                <c:pt idx="3858">
                  <c:v>0.13574684327701714</c:v>
                </c:pt>
                <c:pt idx="3859">
                  <c:v>0.14717495941953135</c:v>
                </c:pt>
                <c:pt idx="3860">
                  <c:v>0.12094583312288223</c:v>
                </c:pt>
                <c:pt idx="3861">
                  <c:v>0.11589270512390876</c:v>
                </c:pt>
                <c:pt idx="3862">
                  <c:v>0.12461571318736513</c:v>
                </c:pt>
                <c:pt idx="3863">
                  <c:v>0.11954118675542406</c:v>
                </c:pt>
                <c:pt idx="3864">
                  <c:v>0.13004463779403311</c:v>
                </c:pt>
                <c:pt idx="3865">
                  <c:v>0.12623454557243069</c:v>
                </c:pt>
                <c:pt idx="3866">
                  <c:v>0.13346948959571156</c:v>
                </c:pt>
                <c:pt idx="3867">
                  <c:v>0.12839731128402077</c:v>
                </c:pt>
                <c:pt idx="3868">
                  <c:v>0.11464830476757623</c:v>
                </c:pt>
                <c:pt idx="3869">
                  <c:v>0.11633390918568717</c:v>
                </c:pt>
                <c:pt idx="3870">
                  <c:v>0.13439097348868148</c:v>
                </c:pt>
                <c:pt idx="3871">
                  <c:v>0.12442509337711732</c:v>
                </c:pt>
                <c:pt idx="3872">
                  <c:v>0.11824054686503561</c:v>
                </c:pt>
                <c:pt idx="3873">
                  <c:v>0.13731015255432538</c:v>
                </c:pt>
                <c:pt idx="3874">
                  <c:v>0.1308809347511507</c:v>
                </c:pt>
                <c:pt idx="3875">
                  <c:v>0.12449350257498101</c:v>
                </c:pt>
                <c:pt idx="3876">
                  <c:v>0.13227296533227351</c:v>
                </c:pt>
                <c:pt idx="3877">
                  <c:v>0.1174262054723355</c:v>
                </c:pt>
                <c:pt idx="3878">
                  <c:v>0.14129252471969034</c:v>
                </c:pt>
                <c:pt idx="3879">
                  <c:v>0.12321802215689766</c:v>
                </c:pt>
                <c:pt idx="3880">
                  <c:v>0.13197747429304532</c:v>
                </c:pt>
                <c:pt idx="3881">
                  <c:v>0.1259283981589801</c:v>
                </c:pt>
                <c:pt idx="3882">
                  <c:v>0.11252065954758522</c:v>
                </c:pt>
                <c:pt idx="3883">
                  <c:v>0.12072789763151018</c:v>
                </c:pt>
                <c:pt idx="3884">
                  <c:v>0.12412406785746037</c:v>
                </c:pt>
                <c:pt idx="3885">
                  <c:v>0.12791528997298116</c:v>
                </c:pt>
                <c:pt idx="3886">
                  <c:v>0.13099613970681048</c:v>
                </c:pt>
                <c:pt idx="3887">
                  <c:v>0.11740727006934183</c:v>
                </c:pt>
                <c:pt idx="3888">
                  <c:v>0.12729589351359227</c:v>
                </c:pt>
                <c:pt idx="3889">
                  <c:v>0.13054133472111265</c:v>
                </c:pt>
                <c:pt idx="3890">
                  <c:v>0.13150629475696332</c:v>
                </c:pt>
                <c:pt idx="3891">
                  <c:v>0.12511091022968962</c:v>
                </c:pt>
                <c:pt idx="3892">
                  <c:v>0.13384206409809865</c:v>
                </c:pt>
                <c:pt idx="3893">
                  <c:v>0.10723824706723747</c:v>
                </c:pt>
                <c:pt idx="3894">
                  <c:v>0.12003247581369272</c:v>
                </c:pt>
                <c:pt idx="3895">
                  <c:v>0.13858948909316054</c:v>
                </c:pt>
                <c:pt idx="3896">
                  <c:v>0.13968858965122233</c:v>
                </c:pt>
                <c:pt idx="3897">
                  <c:v>0.13173861663551995</c:v>
                </c:pt>
                <c:pt idx="3898">
                  <c:v>0.11854363477912663</c:v>
                </c:pt>
                <c:pt idx="3899">
                  <c:v>0.13854437884877485</c:v>
                </c:pt>
                <c:pt idx="3900">
                  <c:v>0.13127693460551806</c:v>
                </c:pt>
                <c:pt idx="3901">
                  <c:v>0.13153362127037263</c:v>
                </c:pt>
                <c:pt idx="3902">
                  <c:v>0.11415742824295956</c:v>
                </c:pt>
                <c:pt idx="3903">
                  <c:v>0.12314003578866327</c:v>
                </c:pt>
                <c:pt idx="3904">
                  <c:v>0.12155389472106223</c:v>
                </c:pt>
                <c:pt idx="3905">
                  <c:v>0.13001701454503656</c:v>
                </c:pt>
                <c:pt idx="3906">
                  <c:v>0.14234602092520118</c:v>
                </c:pt>
                <c:pt idx="3907">
                  <c:v>0.11278759322711931</c:v>
                </c:pt>
                <c:pt idx="3908">
                  <c:v>0.14813558232041815</c:v>
                </c:pt>
                <c:pt idx="3909">
                  <c:v>0.12920670248085431</c:v>
                </c:pt>
                <c:pt idx="3910">
                  <c:v>0.10160097160522848</c:v>
                </c:pt>
                <c:pt idx="3911">
                  <c:v>0.13055296103203226</c:v>
                </c:pt>
                <c:pt idx="3912">
                  <c:v>0.12801151189460272</c:v>
                </c:pt>
                <c:pt idx="3913">
                  <c:v>0.13874870546354648</c:v>
                </c:pt>
                <c:pt idx="3914">
                  <c:v>0.12847293592413722</c:v>
                </c:pt>
                <c:pt idx="3915">
                  <c:v>0.13330580480008938</c:v>
                </c:pt>
                <c:pt idx="3916">
                  <c:v>0.13781227340734312</c:v>
                </c:pt>
                <c:pt idx="3917">
                  <c:v>0.13591176683181655</c:v>
                </c:pt>
                <c:pt idx="3918">
                  <c:v>0.14455178771315075</c:v>
                </c:pt>
                <c:pt idx="3919">
                  <c:v>0.13308217509566084</c:v>
                </c:pt>
                <c:pt idx="3920">
                  <c:v>0.12029488470385001</c:v>
                </c:pt>
                <c:pt idx="3921">
                  <c:v>0.12134713467272948</c:v>
                </c:pt>
                <c:pt idx="3922">
                  <c:v>0.12998952208901299</c:v>
                </c:pt>
                <c:pt idx="3923">
                  <c:v>0.11875842431192225</c:v>
                </c:pt>
                <c:pt idx="3924">
                  <c:v>0.12263606848843682</c:v>
                </c:pt>
                <c:pt idx="3925">
                  <c:v>0.14240453213026258</c:v>
                </c:pt>
                <c:pt idx="3926">
                  <c:v>0.12708234690815065</c:v>
                </c:pt>
                <c:pt idx="3927">
                  <c:v>0.14616986633373485</c:v>
                </c:pt>
                <c:pt idx="3928">
                  <c:v>0.14537212899954496</c:v>
                </c:pt>
                <c:pt idx="3929">
                  <c:v>0.14123358159644447</c:v>
                </c:pt>
                <c:pt idx="3930">
                  <c:v>0.12606692923690838</c:v>
                </c:pt>
                <c:pt idx="3931">
                  <c:v>0.14895192844007032</c:v>
                </c:pt>
                <c:pt idx="3932">
                  <c:v>0.14392346171035747</c:v>
                </c:pt>
                <c:pt idx="3933">
                  <c:v>0.12632562753105686</c:v>
                </c:pt>
                <c:pt idx="3934">
                  <c:v>0.11819671528204913</c:v>
                </c:pt>
                <c:pt idx="3935">
                  <c:v>0.12745596201272666</c:v>
                </c:pt>
                <c:pt idx="3936">
                  <c:v>0.11900943371561218</c:v>
                </c:pt>
                <c:pt idx="3937">
                  <c:v>0.14791821611266237</c:v>
                </c:pt>
                <c:pt idx="3938">
                  <c:v>0.13268733660619456</c:v>
                </c:pt>
                <c:pt idx="3939">
                  <c:v>0.13777476569711886</c:v>
                </c:pt>
                <c:pt idx="3940">
                  <c:v>0.15035756265634742</c:v>
                </c:pt>
                <c:pt idx="3941">
                  <c:v>0.11692728433597489</c:v>
                </c:pt>
                <c:pt idx="3942">
                  <c:v>0.13453913063443304</c:v>
                </c:pt>
                <c:pt idx="3943">
                  <c:v>0.14188194566121526</c:v>
                </c:pt>
                <c:pt idx="3944">
                  <c:v>0.12210545304185917</c:v>
                </c:pt>
                <c:pt idx="3945">
                  <c:v>0.12621865910950528</c:v>
                </c:pt>
                <c:pt idx="3946">
                  <c:v>0.1376176112827848</c:v>
                </c:pt>
                <c:pt idx="3947">
                  <c:v>9.5135156473841312E-2</c:v>
                </c:pt>
                <c:pt idx="3948">
                  <c:v>0.13327978222310624</c:v>
                </c:pt>
                <c:pt idx="3949">
                  <c:v>0.11627779456400636</c:v>
                </c:pt>
                <c:pt idx="3950">
                  <c:v>0.14258622925242606</c:v>
                </c:pt>
                <c:pt idx="3951">
                  <c:v>0.12724527017819631</c:v>
                </c:pt>
                <c:pt idx="3952">
                  <c:v>0.13750826798818047</c:v>
                </c:pt>
                <c:pt idx="3953">
                  <c:v>0.12557209376252304</c:v>
                </c:pt>
                <c:pt idx="3954">
                  <c:v>0.12432005031923613</c:v>
                </c:pt>
                <c:pt idx="3955">
                  <c:v>0.11257691236428992</c:v>
                </c:pt>
                <c:pt idx="3956">
                  <c:v>0.14711735202312523</c:v>
                </c:pt>
                <c:pt idx="3957">
                  <c:v>0.12629072918289116</c:v>
                </c:pt>
                <c:pt idx="3958">
                  <c:v>0.1261540481328326</c:v>
                </c:pt>
                <c:pt idx="3959">
                  <c:v>0.11626642321401498</c:v>
                </c:pt>
                <c:pt idx="3960">
                  <c:v>0.12600943972897471</c:v>
                </c:pt>
                <c:pt idx="3961">
                  <c:v>0.12010240763071865</c:v>
                </c:pt>
                <c:pt idx="3962">
                  <c:v>0.12922191541348016</c:v>
                </c:pt>
                <c:pt idx="3963">
                  <c:v>0.12306447136193144</c:v>
                </c:pt>
                <c:pt idx="3964">
                  <c:v>0.1262192841873665</c:v>
                </c:pt>
                <c:pt idx="3965">
                  <c:v>0.13180968261796375</c:v>
                </c:pt>
                <c:pt idx="3966">
                  <c:v>0.13149326542731485</c:v>
                </c:pt>
                <c:pt idx="3967">
                  <c:v>0.11487633248019213</c:v>
                </c:pt>
                <c:pt idx="3968">
                  <c:v>0.1333374864206483</c:v>
                </c:pt>
                <c:pt idx="3969">
                  <c:v>0.12821323509846896</c:v>
                </c:pt>
                <c:pt idx="3970">
                  <c:v>0.14278526132763825</c:v>
                </c:pt>
                <c:pt idx="3971">
                  <c:v>0.1203325060247955</c:v>
                </c:pt>
                <c:pt idx="3972">
                  <c:v>0.14037421893462099</c:v>
                </c:pt>
                <c:pt idx="3973">
                  <c:v>0.13082009926069413</c:v>
                </c:pt>
                <c:pt idx="3974">
                  <c:v>0.13555793130263738</c:v>
                </c:pt>
                <c:pt idx="3975">
                  <c:v>0.13909602649747574</c:v>
                </c:pt>
                <c:pt idx="3976">
                  <c:v>0.13639236571302582</c:v>
                </c:pt>
                <c:pt idx="3977">
                  <c:v>0.14441331095593243</c:v>
                </c:pt>
                <c:pt idx="3978">
                  <c:v>0.12480692023322149</c:v>
                </c:pt>
                <c:pt idx="3979">
                  <c:v>0.13455877949803097</c:v>
                </c:pt>
                <c:pt idx="3980">
                  <c:v>0.13952757997047388</c:v>
                </c:pt>
                <c:pt idx="3981">
                  <c:v>0.15226736848566369</c:v>
                </c:pt>
                <c:pt idx="3982">
                  <c:v>0.14117494129361255</c:v>
                </c:pt>
                <c:pt idx="3983">
                  <c:v>0.13249003741030155</c:v>
                </c:pt>
                <c:pt idx="3984">
                  <c:v>0.12320336363793671</c:v>
                </c:pt>
                <c:pt idx="3985">
                  <c:v>0.14044806525771714</c:v>
                </c:pt>
                <c:pt idx="3986">
                  <c:v>0.13740111058609333</c:v>
                </c:pt>
                <c:pt idx="3987">
                  <c:v>0.11429980674639795</c:v>
                </c:pt>
                <c:pt idx="3988">
                  <c:v>0.1327844782301443</c:v>
                </c:pt>
                <c:pt idx="3989">
                  <c:v>0.1456711582355763</c:v>
                </c:pt>
                <c:pt idx="3990">
                  <c:v>0.13324296479495656</c:v>
                </c:pt>
                <c:pt idx="3991">
                  <c:v>0.13391225311346522</c:v>
                </c:pt>
                <c:pt idx="3992">
                  <c:v>0.12709688145074935</c:v>
                </c:pt>
                <c:pt idx="3993">
                  <c:v>0.15044550564952838</c:v>
                </c:pt>
                <c:pt idx="3994">
                  <c:v>0.12588755719138742</c:v>
                </c:pt>
                <c:pt idx="3995">
                  <c:v>0.12693294604534963</c:v>
                </c:pt>
                <c:pt idx="3996">
                  <c:v>0.13439076682116743</c:v>
                </c:pt>
                <c:pt idx="3997">
                  <c:v>0.110858466853845</c:v>
                </c:pt>
                <c:pt idx="3998">
                  <c:v>0.12309796521405263</c:v>
                </c:pt>
                <c:pt idx="3999">
                  <c:v>0.12990404183368431</c:v>
                </c:pt>
                <c:pt idx="4000">
                  <c:v>0.13442753501502955</c:v>
                </c:pt>
                <c:pt idx="4001">
                  <c:v>0.12667676619589494</c:v>
                </c:pt>
                <c:pt idx="4002">
                  <c:v>0.1369255178938989</c:v>
                </c:pt>
                <c:pt idx="4003">
                  <c:v>0.1388396449303694</c:v>
                </c:pt>
                <c:pt idx="4004">
                  <c:v>0.11508915740408777</c:v>
                </c:pt>
                <c:pt idx="4005">
                  <c:v>0.12855990680686372</c:v>
                </c:pt>
                <c:pt idx="4006">
                  <c:v>0.14493362522192801</c:v>
                </c:pt>
                <c:pt idx="4007">
                  <c:v>0.1178618018168047</c:v>
                </c:pt>
                <c:pt idx="4008">
                  <c:v>0.13237476200163234</c:v>
                </c:pt>
                <c:pt idx="4009">
                  <c:v>0.12793719095418499</c:v>
                </c:pt>
                <c:pt idx="4010">
                  <c:v>0.12946201011017872</c:v>
                </c:pt>
                <c:pt idx="4011">
                  <c:v>0.12479340593804582</c:v>
                </c:pt>
                <c:pt idx="4012">
                  <c:v>0.1211583450836376</c:v>
                </c:pt>
                <c:pt idx="4013">
                  <c:v>0.12828835976119068</c:v>
                </c:pt>
                <c:pt idx="4014">
                  <c:v>0.13479428069873808</c:v>
                </c:pt>
                <c:pt idx="4015">
                  <c:v>0.12234546856386964</c:v>
                </c:pt>
                <c:pt idx="4016">
                  <c:v>0.12583518941393249</c:v>
                </c:pt>
                <c:pt idx="4017">
                  <c:v>0.12193306633321654</c:v>
                </c:pt>
                <c:pt idx="4018">
                  <c:v>0.12258800368877722</c:v>
                </c:pt>
                <c:pt idx="4019">
                  <c:v>0.12715396788867855</c:v>
                </c:pt>
                <c:pt idx="4020">
                  <c:v>0.11946768433188512</c:v>
                </c:pt>
                <c:pt idx="4021">
                  <c:v>0.11556874858021261</c:v>
                </c:pt>
                <c:pt idx="4022">
                  <c:v>0.14416399509483435</c:v>
                </c:pt>
                <c:pt idx="4023">
                  <c:v>0.13629375389310827</c:v>
                </c:pt>
                <c:pt idx="4024">
                  <c:v>0.12801975639832289</c:v>
                </c:pt>
                <c:pt idx="4025">
                  <c:v>0.1274017005277229</c:v>
                </c:pt>
                <c:pt idx="4026">
                  <c:v>0.13639922799718854</c:v>
                </c:pt>
                <c:pt idx="4027">
                  <c:v>0.1296073272050888</c:v>
                </c:pt>
                <c:pt idx="4028">
                  <c:v>0.1376984920544943</c:v>
                </c:pt>
                <c:pt idx="4029">
                  <c:v>0.1225169259861244</c:v>
                </c:pt>
                <c:pt idx="4030">
                  <c:v>0.13315900059662836</c:v>
                </c:pt>
                <c:pt idx="4031">
                  <c:v>0.13841458348219057</c:v>
                </c:pt>
                <c:pt idx="4032">
                  <c:v>0.14153618971642859</c:v>
                </c:pt>
                <c:pt idx="4033">
                  <c:v>0.12652257034196601</c:v>
                </c:pt>
                <c:pt idx="4034">
                  <c:v>0.14593782116312612</c:v>
                </c:pt>
                <c:pt idx="4035">
                  <c:v>0.13852587314437706</c:v>
                </c:pt>
                <c:pt idx="4036">
                  <c:v>0.12087783040648822</c:v>
                </c:pt>
                <c:pt idx="4037">
                  <c:v>0.12441109271148017</c:v>
                </c:pt>
                <c:pt idx="4038">
                  <c:v>0.11683489552235199</c:v>
                </c:pt>
                <c:pt idx="4039">
                  <c:v>0.13285616161412483</c:v>
                </c:pt>
                <c:pt idx="4040">
                  <c:v>0.13434621365015981</c:v>
                </c:pt>
                <c:pt idx="4041">
                  <c:v>0.12037815866820367</c:v>
                </c:pt>
                <c:pt idx="4042">
                  <c:v>0.12092725414500596</c:v>
                </c:pt>
                <c:pt idx="4043">
                  <c:v>0.13509456958259372</c:v>
                </c:pt>
                <c:pt idx="4044">
                  <c:v>0.13548902141215322</c:v>
                </c:pt>
                <c:pt idx="4045">
                  <c:v>0.10666262329593171</c:v>
                </c:pt>
                <c:pt idx="4046">
                  <c:v>0.14080207864418171</c:v>
                </c:pt>
                <c:pt idx="4047">
                  <c:v>0.12591081963401257</c:v>
                </c:pt>
                <c:pt idx="4048">
                  <c:v>0.1309366345575341</c:v>
                </c:pt>
                <c:pt idx="4049">
                  <c:v>0.125852468968287</c:v>
                </c:pt>
                <c:pt idx="4050">
                  <c:v>0.12001912559658087</c:v>
                </c:pt>
                <c:pt idx="4051">
                  <c:v>0.11941512027982987</c:v>
                </c:pt>
                <c:pt idx="4052">
                  <c:v>0.13568075470254307</c:v>
                </c:pt>
                <c:pt idx="4053">
                  <c:v>0.15095788251465966</c:v>
                </c:pt>
                <c:pt idx="4054">
                  <c:v>0.12974514655447797</c:v>
                </c:pt>
                <c:pt idx="4055">
                  <c:v>0.13617096626400754</c:v>
                </c:pt>
                <c:pt idx="4056">
                  <c:v>0.12458862809038858</c:v>
                </c:pt>
                <c:pt idx="4057">
                  <c:v>0.14758036755737405</c:v>
                </c:pt>
                <c:pt idx="4058">
                  <c:v>0.13264529498397876</c:v>
                </c:pt>
                <c:pt idx="4059">
                  <c:v>0.14756753612837553</c:v>
                </c:pt>
                <c:pt idx="4060">
                  <c:v>0.14504832820720867</c:v>
                </c:pt>
                <c:pt idx="4061">
                  <c:v>0.13537250270047593</c:v>
                </c:pt>
                <c:pt idx="4062">
                  <c:v>0.11982137297145767</c:v>
                </c:pt>
                <c:pt idx="4063">
                  <c:v>0.13206214312323605</c:v>
                </c:pt>
                <c:pt idx="4064">
                  <c:v>0.13263593489410685</c:v>
                </c:pt>
                <c:pt idx="4065">
                  <c:v>0.1278545567665266</c:v>
                </c:pt>
                <c:pt idx="4066">
                  <c:v>0.13257508934198675</c:v>
                </c:pt>
                <c:pt idx="4067">
                  <c:v>0.11680637656689723</c:v>
                </c:pt>
                <c:pt idx="4068">
                  <c:v>0.12405005171108588</c:v>
                </c:pt>
                <c:pt idx="4069">
                  <c:v>0.11891987244599134</c:v>
                </c:pt>
                <c:pt idx="4070">
                  <c:v>0.12161458846905664</c:v>
                </c:pt>
                <c:pt idx="4071">
                  <c:v>0.12863405447910808</c:v>
                </c:pt>
                <c:pt idx="4072">
                  <c:v>0.14096215277450397</c:v>
                </c:pt>
                <c:pt idx="4073">
                  <c:v>0.13343538253011214</c:v>
                </c:pt>
                <c:pt idx="4074">
                  <c:v>0.14260325680753996</c:v>
                </c:pt>
                <c:pt idx="4075">
                  <c:v>0.12179283300521161</c:v>
                </c:pt>
                <c:pt idx="4076">
                  <c:v>0.13416162641336757</c:v>
                </c:pt>
                <c:pt idx="4077">
                  <c:v>0.12042485901782463</c:v>
                </c:pt>
                <c:pt idx="4078">
                  <c:v>0.12439336895128954</c:v>
                </c:pt>
                <c:pt idx="4079">
                  <c:v>0.12804953142829081</c:v>
                </c:pt>
                <c:pt idx="4080">
                  <c:v>0.11137271025219696</c:v>
                </c:pt>
                <c:pt idx="4081">
                  <c:v>0.12984325480308812</c:v>
                </c:pt>
                <c:pt idx="4082">
                  <c:v>0.12316013516183191</c:v>
                </c:pt>
                <c:pt idx="4083">
                  <c:v>0.12836087547403852</c:v>
                </c:pt>
                <c:pt idx="4084">
                  <c:v>0.13576309508846959</c:v>
                </c:pt>
                <c:pt idx="4085">
                  <c:v>0.14904394871331658</c:v>
                </c:pt>
                <c:pt idx="4086">
                  <c:v>0.13701615154964936</c:v>
                </c:pt>
                <c:pt idx="4087">
                  <c:v>0.12550706676654591</c:v>
                </c:pt>
                <c:pt idx="4088">
                  <c:v>0.12971599595906358</c:v>
                </c:pt>
                <c:pt idx="4089">
                  <c:v>0.12151051350484057</c:v>
                </c:pt>
                <c:pt idx="4090">
                  <c:v>0.13585222077977188</c:v>
                </c:pt>
                <c:pt idx="4091">
                  <c:v>0.1268231004326264</c:v>
                </c:pt>
                <c:pt idx="4092">
                  <c:v>0.14143042545882925</c:v>
                </c:pt>
                <c:pt idx="4093">
                  <c:v>0.11359140222254917</c:v>
                </c:pt>
                <c:pt idx="4094">
                  <c:v>0.14109960317226983</c:v>
                </c:pt>
                <c:pt idx="4095">
                  <c:v>0.13192154913058338</c:v>
                </c:pt>
                <c:pt idx="4096">
                  <c:v>0.13016034390360828</c:v>
                </c:pt>
                <c:pt idx="4097">
                  <c:v>0.11491193914680564</c:v>
                </c:pt>
                <c:pt idx="4098">
                  <c:v>0.13348053275255883</c:v>
                </c:pt>
                <c:pt idx="4099">
                  <c:v>0.11917787369583836</c:v>
                </c:pt>
                <c:pt idx="4100">
                  <c:v>0.12442881156053733</c:v>
                </c:pt>
                <c:pt idx="4101">
                  <c:v>0.15341257211594614</c:v>
                </c:pt>
                <c:pt idx="4102">
                  <c:v>0.1299524603982142</c:v>
                </c:pt>
                <c:pt idx="4103">
                  <c:v>0.11696630993795451</c:v>
                </c:pt>
                <c:pt idx="4104">
                  <c:v>0.13623323219236066</c:v>
                </c:pt>
                <c:pt idx="4105">
                  <c:v>0.12782920096104872</c:v>
                </c:pt>
                <c:pt idx="4106">
                  <c:v>0.1327060558841793</c:v>
                </c:pt>
                <c:pt idx="4107">
                  <c:v>0.11684756005692809</c:v>
                </c:pt>
                <c:pt idx="4108">
                  <c:v>0.13829248849084577</c:v>
                </c:pt>
                <c:pt idx="4109">
                  <c:v>0.13337640663150591</c:v>
                </c:pt>
                <c:pt idx="4110">
                  <c:v>0.12900521297084572</c:v>
                </c:pt>
                <c:pt idx="4111">
                  <c:v>0.11975351515227046</c:v>
                </c:pt>
                <c:pt idx="4112">
                  <c:v>0.14058673009731371</c:v>
                </c:pt>
                <c:pt idx="4113">
                  <c:v>0.12468508662291465</c:v>
                </c:pt>
                <c:pt idx="4114">
                  <c:v>0.13709393072984619</c:v>
                </c:pt>
                <c:pt idx="4115">
                  <c:v>0.11157945470545828</c:v>
                </c:pt>
                <c:pt idx="4116">
                  <c:v>0.11767089380142812</c:v>
                </c:pt>
                <c:pt idx="4117">
                  <c:v>0.130926241693502</c:v>
                </c:pt>
                <c:pt idx="4118">
                  <c:v>0.13983965206871521</c:v>
                </c:pt>
                <c:pt idx="4119">
                  <c:v>0.15169216136356647</c:v>
                </c:pt>
                <c:pt idx="4120">
                  <c:v>0.12945399996869528</c:v>
                </c:pt>
                <c:pt idx="4121">
                  <c:v>0.12856691498670708</c:v>
                </c:pt>
                <c:pt idx="4122">
                  <c:v>0.11184407791562476</c:v>
                </c:pt>
                <c:pt idx="4123">
                  <c:v>0.11631092693273781</c:v>
                </c:pt>
                <c:pt idx="4124">
                  <c:v>0.12360787480907856</c:v>
                </c:pt>
                <c:pt idx="4125">
                  <c:v>0.1201285261481656</c:v>
                </c:pt>
                <c:pt idx="4126">
                  <c:v>0.13377221271272771</c:v>
                </c:pt>
                <c:pt idx="4127">
                  <c:v>0.13453191905341369</c:v>
                </c:pt>
                <c:pt idx="4128">
                  <c:v>0.12621760339216725</c:v>
                </c:pt>
                <c:pt idx="4129">
                  <c:v>0.12293191761096833</c:v>
                </c:pt>
                <c:pt idx="4130">
                  <c:v>0.1297528785942858</c:v>
                </c:pt>
                <c:pt idx="4131">
                  <c:v>0.11604044937313231</c:v>
                </c:pt>
                <c:pt idx="4132">
                  <c:v>0.12133159486024413</c:v>
                </c:pt>
                <c:pt idx="4133">
                  <c:v>0.11451184590604477</c:v>
                </c:pt>
                <c:pt idx="4134">
                  <c:v>0.12725947679408608</c:v>
                </c:pt>
                <c:pt idx="4135">
                  <c:v>0.14330612874303017</c:v>
                </c:pt>
                <c:pt idx="4136">
                  <c:v>0.13286400652247785</c:v>
                </c:pt>
                <c:pt idx="4137">
                  <c:v>0.1306069009491575</c:v>
                </c:pt>
                <c:pt idx="4138">
                  <c:v>0.13573634571249457</c:v>
                </c:pt>
                <c:pt idx="4139">
                  <c:v>0.13497004568248919</c:v>
                </c:pt>
                <c:pt idx="4140">
                  <c:v>0.12411595794625216</c:v>
                </c:pt>
                <c:pt idx="4141">
                  <c:v>0.13706158443752334</c:v>
                </c:pt>
                <c:pt idx="4142">
                  <c:v>0.12797729949262807</c:v>
                </c:pt>
                <c:pt idx="4143">
                  <c:v>0.1071390286573588</c:v>
                </c:pt>
                <c:pt idx="4144">
                  <c:v>0.1160866797864427</c:v>
                </c:pt>
                <c:pt idx="4145">
                  <c:v>0.12981156728842833</c:v>
                </c:pt>
                <c:pt idx="4146">
                  <c:v>0.11903805304251161</c:v>
                </c:pt>
                <c:pt idx="4147">
                  <c:v>0.13407387507647284</c:v>
                </c:pt>
                <c:pt idx="4148">
                  <c:v>0.12375993095692393</c:v>
                </c:pt>
                <c:pt idx="4149">
                  <c:v>0.12495209845093121</c:v>
                </c:pt>
                <c:pt idx="4150">
                  <c:v>0.1178650413118871</c:v>
                </c:pt>
                <c:pt idx="4151">
                  <c:v>0.11992763747743122</c:v>
                </c:pt>
                <c:pt idx="4152">
                  <c:v>0.14407292121111095</c:v>
                </c:pt>
                <c:pt idx="4153">
                  <c:v>0.13836068103217089</c:v>
                </c:pt>
                <c:pt idx="4154">
                  <c:v>0.1485171993307883</c:v>
                </c:pt>
                <c:pt idx="4155">
                  <c:v>0.14279095389141405</c:v>
                </c:pt>
                <c:pt idx="4156">
                  <c:v>0.13182501113757444</c:v>
                </c:pt>
                <c:pt idx="4157">
                  <c:v>0.15292197009317249</c:v>
                </c:pt>
                <c:pt idx="4158">
                  <c:v>0.12465187662563344</c:v>
                </c:pt>
                <c:pt idx="4159">
                  <c:v>0.13498609687169319</c:v>
                </c:pt>
                <c:pt idx="4160">
                  <c:v>0.14163186673422076</c:v>
                </c:pt>
                <c:pt idx="4161">
                  <c:v>0.11647486296105965</c:v>
                </c:pt>
                <c:pt idx="4162">
                  <c:v>0.11503618134602739</c:v>
                </c:pt>
                <c:pt idx="4163">
                  <c:v>0.13459722478053299</c:v>
                </c:pt>
                <c:pt idx="4164">
                  <c:v>0.14426447979233306</c:v>
                </c:pt>
                <c:pt idx="4165">
                  <c:v>0.15569430058066194</c:v>
                </c:pt>
                <c:pt idx="4166">
                  <c:v>0.13484144798404618</c:v>
                </c:pt>
                <c:pt idx="4167">
                  <c:v>0.12834995176127428</c:v>
                </c:pt>
                <c:pt idx="4168">
                  <c:v>0.10617614102900223</c:v>
                </c:pt>
                <c:pt idx="4169">
                  <c:v>0.14167201525849676</c:v>
                </c:pt>
                <c:pt idx="4170">
                  <c:v>0.13039963788810333</c:v>
                </c:pt>
                <c:pt idx="4171">
                  <c:v>0.14279921742221108</c:v>
                </c:pt>
                <c:pt idx="4172">
                  <c:v>0.1090948575164058</c:v>
                </c:pt>
                <c:pt idx="4173">
                  <c:v>0.13964580511032515</c:v>
                </c:pt>
                <c:pt idx="4174">
                  <c:v>0.13568911764542327</c:v>
                </c:pt>
                <c:pt idx="4175">
                  <c:v>0.12268544447870397</c:v>
                </c:pt>
                <c:pt idx="4176">
                  <c:v>0.13581402375800689</c:v>
                </c:pt>
                <c:pt idx="4177">
                  <c:v>0.13874243831650657</c:v>
                </c:pt>
                <c:pt idx="4178">
                  <c:v>0.13405513433344454</c:v>
                </c:pt>
                <c:pt idx="4179">
                  <c:v>0.10268187357667742</c:v>
                </c:pt>
                <c:pt idx="4180">
                  <c:v>0.13914070631963088</c:v>
                </c:pt>
                <c:pt idx="4181">
                  <c:v>0.13498241192688498</c:v>
                </c:pt>
                <c:pt idx="4182">
                  <c:v>0.12146112912146498</c:v>
                </c:pt>
                <c:pt idx="4183">
                  <c:v>0.13227568674895637</c:v>
                </c:pt>
                <c:pt idx="4184">
                  <c:v>0.12798551986973231</c:v>
                </c:pt>
                <c:pt idx="4185">
                  <c:v>0.13320309581446729</c:v>
                </c:pt>
                <c:pt idx="4186">
                  <c:v>0.15129294920262137</c:v>
                </c:pt>
                <c:pt idx="4187">
                  <c:v>0.11308877122181406</c:v>
                </c:pt>
                <c:pt idx="4188">
                  <c:v>0.14116860387529245</c:v>
                </c:pt>
                <c:pt idx="4189">
                  <c:v>0.12596853805722208</c:v>
                </c:pt>
                <c:pt idx="4190">
                  <c:v>0.1347785285526362</c:v>
                </c:pt>
                <c:pt idx="4191">
                  <c:v>0.12842682559826679</c:v>
                </c:pt>
                <c:pt idx="4192">
                  <c:v>0.11938856810345795</c:v>
                </c:pt>
                <c:pt idx="4193">
                  <c:v>0.12471253922341856</c:v>
                </c:pt>
                <c:pt idx="4194">
                  <c:v>0.1231441732749728</c:v>
                </c:pt>
                <c:pt idx="4195">
                  <c:v>0.1217944069353336</c:v>
                </c:pt>
                <c:pt idx="4196">
                  <c:v>0.12801020851900957</c:v>
                </c:pt>
                <c:pt idx="4197">
                  <c:v>0.13195681961032904</c:v>
                </c:pt>
                <c:pt idx="4198">
                  <c:v>0.12959562873569991</c:v>
                </c:pt>
                <c:pt idx="4199">
                  <c:v>0.12417169836395127</c:v>
                </c:pt>
                <c:pt idx="4200">
                  <c:v>0.13520567388839952</c:v>
                </c:pt>
                <c:pt idx="4201">
                  <c:v>0.12975976881835025</c:v>
                </c:pt>
                <c:pt idx="4202">
                  <c:v>0.12041352300272951</c:v>
                </c:pt>
                <c:pt idx="4203">
                  <c:v>0.14237446036380255</c:v>
                </c:pt>
                <c:pt idx="4204">
                  <c:v>0.12812784174327568</c:v>
                </c:pt>
                <c:pt idx="4205">
                  <c:v>0.13435329386991393</c:v>
                </c:pt>
                <c:pt idx="4206">
                  <c:v>0.12317805706365617</c:v>
                </c:pt>
                <c:pt idx="4207">
                  <c:v>0.12931831202793143</c:v>
                </c:pt>
                <c:pt idx="4208">
                  <c:v>0.14073985826609436</c:v>
                </c:pt>
                <c:pt idx="4209">
                  <c:v>0.12030240294311186</c:v>
                </c:pt>
                <c:pt idx="4210">
                  <c:v>0.14068255443151681</c:v>
                </c:pt>
                <c:pt idx="4211">
                  <c:v>0.11422765008708929</c:v>
                </c:pt>
                <c:pt idx="4212">
                  <c:v>0.13977190876118106</c:v>
                </c:pt>
                <c:pt idx="4213">
                  <c:v>0.1381321152139918</c:v>
                </c:pt>
                <c:pt idx="4214">
                  <c:v>0.1456550153658045</c:v>
                </c:pt>
                <c:pt idx="4215">
                  <c:v>0.13696121648091969</c:v>
                </c:pt>
                <c:pt idx="4216">
                  <c:v>0.14264126530302546</c:v>
                </c:pt>
                <c:pt idx="4217">
                  <c:v>0.11308238715400175</c:v>
                </c:pt>
                <c:pt idx="4218">
                  <c:v>9.9121563184816852E-2</c:v>
                </c:pt>
                <c:pt idx="4219">
                  <c:v>0.1411709870981652</c:v>
                </c:pt>
                <c:pt idx="4220">
                  <c:v>0.12471041918351269</c:v>
                </c:pt>
                <c:pt idx="4221">
                  <c:v>0.12871888392365563</c:v>
                </c:pt>
                <c:pt idx="4222">
                  <c:v>0.12657864345833864</c:v>
                </c:pt>
                <c:pt idx="4223">
                  <c:v>0.10661003801768304</c:v>
                </c:pt>
                <c:pt idx="4224">
                  <c:v>0.12686818909489558</c:v>
                </c:pt>
                <c:pt idx="4225">
                  <c:v>0.13232264090139162</c:v>
                </c:pt>
                <c:pt idx="4226">
                  <c:v>0.12827963818230728</c:v>
                </c:pt>
                <c:pt idx="4227">
                  <c:v>0.14468019058875731</c:v>
                </c:pt>
                <c:pt idx="4228">
                  <c:v>0.124997279945018</c:v>
                </c:pt>
                <c:pt idx="4229">
                  <c:v>0.11618816563577244</c:v>
                </c:pt>
                <c:pt idx="4230">
                  <c:v>0.13207924156695999</c:v>
                </c:pt>
                <c:pt idx="4231">
                  <c:v>0.12660332870229266</c:v>
                </c:pt>
                <c:pt idx="4232">
                  <c:v>0.14871878480816003</c:v>
                </c:pt>
                <c:pt idx="4233">
                  <c:v>0.13016201907332228</c:v>
                </c:pt>
                <c:pt idx="4234">
                  <c:v>0.13987445168544788</c:v>
                </c:pt>
                <c:pt idx="4235">
                  <c:v>0.1201272304922046</c:v>
                </c:pt>
                <c:pt idx="4236">
                  <c:v>0.1322223287871454</c:v>
                </c:pt>
                <c:pt idx="4237">
                  <c:v>0.12177249475327825</c:v>
                </c:pt>
                <c:pt idx="4238">
                  <c:v>0.13841227922643839</c:v>
                </c:pt>
                <c:pt idx="4239">
                  <c:v>0.10754632760864957</c:v>
                </c:pt>
                <c:pt idx="4240">
                  <c:v>0.11621599009875233</c:v>
                </c:pt>
                <c:pt idx="4241">
                  <c:v>0.14940399265427931</c:v>
                </c:pt>
                <c:pt idx="4242">
                  <c:v>0.13164184947319973</c:v>
                </c:pt>
                <c:pt idx="4243">
                  <c:v>0.11929931853469504</c:v>
                </c:pt>
                <c:pt idx="4244">
                  <c:v>0.12808828659842678</c:v>
                </c:pt>
                <c:pt idx="4245">
                  <c:v>0.13373784437595482</c:v>
                </c:pt>
                <c:pt idx="4246">
                  <c:v>0.1262265293709296</c:v>
                </c:pt>
                <c:pt idx="4247">
                  <c:v>0.12612769735756449</c:v>
                </c:pt>
                <c:pt idx="4248">
                  <c:v>0.13118041618287074</c:v>
                </c:pt>
                <c:pt idx="4249">
                  <c:v>0.13239947435886126</c:v>
                </c:pt>
                <c:pt idx="4250">
                  <c:v>0.12951463447628186</c:v>
                </c:pt>
                <c:pt idx="4251">
                  <c:v>0.14350247125729526</c:v>
                </c:pt>
                <c:pt idx="4252">
                  <c:v>0.12491187310274834</c:v>
                </c:pt>
                <c:pt idx="4253">
                  <c:v>0.12149612787291923</c:v>
                </c:pt>
                <c:pt idx="4254">
                  <c:v>0.13135152745139012</c:v>
                </c:pt>
                <c:pt idx="4255">
                  <c:v>0.13868870407259473</c:v>
                </c:pt>
                <c:pt idx="4256">
                  <c:v>0.1248453848182219</c:v>
                </c:pt>
                <c:pt idx="4257">
                  <c:v>0.13066840068608876</c:v>
                </c:pt>
                <c:pt idx="4258">
                  <c:v>0.12227817699836888</c:v>
                </c:pt>
                <c:pt idx="4259">
                  <c:v>0.10321813777222084</c:v>
                </c:pt>
                <c:pt idx="4260">
                  <c:v>0.12751788670519928</c:v>
                </c:pt>
                <c:pt idx="4261">
                  <c:v>0.13300718460460437</c:v>
                </c:pt>
                <c:pt idx="4262">
                  <c:v>0.12944780779422474</c:v>
                </c:pt>
                <c:pt idx="4263">
                  <c:v>0.12446481881077139</c:v>
                </c:pt>
                <c:pt idx="4264">
                  <c:v>0.1286379886060704</c:v>
                </c:pt>
                <c:pt idx="4265">
                  <c:v>0.13617807353768641</c:v>
                </c:pt>
                <c:pt idx="4266">
                  <c:v>0.13032460752360919</c:v>
                </c:pt>
                <c:pt idx="4267">
                  <c:v>0.1298834038724366</c:v>
                </c:pt>
                <c:pt idx="4268">
                  <c:v>0.13482876422239171</c:v>
                </c:pt>
                <c:pt idx="4269">
                  <c:v>0.12885252542059319</c:v>
                </c:pt>
                <c:pt idx="4270">
                  <c:v>0.14186761987405261</c:v>
                </c:pt>
                <c:pt idx="4271">
                  <c:v>0.1351309669927771</c:v>
                </c:pt>
                <c:pt idx="4272">
                  <c:v>0.13400511163165302</c:v>
                </c:pt>
                <c:pt idx="4273">
                  <c:v>0.12786701839255435</c:v>
                </c:pt>
                <c:pt idx="4274">
                  <c:v>0.13929783942041929</c:v>
                </c:pt>
                <c:pt idx="4275">
                  <c:v>0.14071072091931558</c:v>
                </c:pt>
                <c:pt idx="4276">
                  <c:v>0.13901802119851783</c:v>
                </c:pt>
                <c:pt idx="4277">
                  <c:v>0.12904536819028392</c:v>
                </c:pt>
                <c:pt idx="4278">
                  <c:v>0.11468905953872538</c:v>
                </c:pt>
                <c:pt idx="4279">
                  <c:v>0.13996654740500269</c:v>
                </c:pt>
                <c:pt idx="4280">
                  <c:v>0.13074358405266789</c:v>
                </c:pt>
                <c:pt idx="4281">
                  <c:v>0.12258200149071541</c:v>
                </c:pt>
                <c:pt idx="4282">
                  <c:v>0.13555199602358933</c:v>
                </c:pt>
                <c:pt idx="4283">
                  <c:v>0.11187131498929023</c:v>
                </c:pt>
                <c:pt idx="4284">
                  <c:v>0.12071679193761442</c:v>
                </c:pt>
                <c:pt idx="4285">
                  <c:v>0.14409211775033839</c:v>
                </c:pt>
                <c:pt idx="4286">
                  <c:v>0.13511879430092125</c:v>
                </c:pt>
                <c:pt idx="4287">
                  <c:v>0.11716478002432255</c:v>
                </c:pt>
                <c:pt idx="4288">
                  <c:v>0.14152905576396044</c:v>
                </c:pt>
                <c:pt idx="4289">
                  <c:v>0.13447238715322538</c:v>
                </c:pt>
                <c:pt idx="4290">
                  <c:v>0.12640058216352262</c:v>
                </c:pt>
                <c:pt idx="4291">
                  <c:v>0.127443160020621</c:v>
                </c:pt>
                <c:pt idx="4292">
                  <c:v>0.1512100118514661</c:v>
                </c:pt>
                <c:pt idx="4293">
                  <c:v>0.12663727442425496</c:v>
                </c:pt>
                <c:pt idx="4294">
                  <c:v>0.12396619481655131</c:v>
                </c:pt>
                <c:pt idx="4295">
                  <c:v>0.14437208473157048</c:v>
                </c:pt>
                <c:pt idx="4296">
                  <c:v>0.13767943036538591</c:v>
                </c:pt>
                <c:pt idx="4297">
                  <c:v>0.13293991800554164</c:v>
                </c:pt>
                <c:pt idx="4298">
                  <c:v>0.12639235805021035</c:v>
                </c:pt>
                <c:pt idx="4299">
                  <c:v>0.12446360986723023</c:v>
                </c:pt>
                <c:pt idx="4300">
                  <c:v>0.12905655950735262</c:v>
                </c:pt>
                <c:pt idx="4301">
                  <c:v>0.15554197213334828</c:v>
                </c:pt>
                <c:pt idx="4302">
                  <c:v>0.14379800642047141</c:v>
                </c:pt>
                <c:pt idx="4303">
                  <c:v>0.12051044580953907</c:v>
                </c:pt>
                <c:pt idx="4304">
                  <c:v>0.12420422306249825</c:v>
                </c:pt>
                <c:pt idx="4305">
                  <c:v>0.13000219002002672</c:v>
                </c:pt>
                <c:pt idx="4306">
                  <c:v>0.13067991222475828</c:v>
                </c:pt>
                <c:pt idx="4307">
                  <c:v>0.11810583124294671</c:v>
                </c:pt>
                <c:pt idx="4308">
                  <c:v>0.12301673618303274</c:v>
                </c:pt>
                <c:pt idx="4309">
                  <c:v>0.11285375233271674</c:v>
                </c:pt>
                <c:pt idx="4310">
                  <c:v>0.13593322859254692</c:v>
                </c:pt>
                <c:pt idx="4311">
                  <c:v>0.12920069579174134</c:v>
                </c:pt>
                <c:pt idx="4312">
                  <c:v>0.13262122661477721</c:v>
                </c:pt>
                <c:pt idx="4313">
                  <c:v>0.13988619411322845</c:v>
                </c:pt>
                <c:pt idx="4314">
                  <c:v>0.12233670078253676</c:v>
                </c:pt>
                <c:pt idx="4315">
                  <c:v>0.12791710124371902</c:v>
                </c:pt>
                <c:pt idx="4316">
                  <c:v>0.12305280970395256</c:v>
                </c:pt>
                <c:pt idx="4317">
                  <c:v>0.13453583312265044</c:v>
                </c:pt>
                <c:pt idx="4318">
                  <c:v>0.12567655058393096</c:v>
                </c:pt>
                <c:pt idx="4319">
                  <c:v>0.13075722849213273</c:v>
                </c:pt>
                <c:pt idx="4320">
                  <c:v>0.12891255127371237</c:v>
                </c:pt>
                <c:pt idx="4321">
                  <c:v>0.13665315339712575</c:v>
                </c:pt>
                <c:pt idx="4322">
                  <c:v>0.11985918235533506</c:v>
                </c:pt>
                <c:pt idx="4323">
                  <c:v>0.12943270036533103</c:v>
                </c:pt>
                <c:pt idx="4324">
                  <c:v>0.11997904697294469</c:v>
                </c:pt>
                <c:pt idx="4325">
                  <c:v>0.12329190864543746</c:v>
                </c:pt>
                <c:pt idx="4326">
                  <c:v>0.12654496018778044</c:v>
                </c:pt>
                <c:pt idx="4327">
                  <c:v>0.12126544413491012</c:v>
                </c:pt>
                <c:pt idx="4328">
                  <c:v>0.13673367612918194</c:v>
                </c:pt>
                <c:pt idx="4329">
                  <c:v>0.12060204656439298</c:v>
                </c:pt>
                <c:pt idx="4330">
                  <c:v>0.12642453342606819</c:v>
                </c:pt>
                <c:pt idx="4331">
                  <c:v>0.11818928590861789</c:v>
                </c:pt>
                <c:pt idx="4332">
                  <c:v>0.12771326597360147</c:v>
                </c:pt>
                <c:pt idx="4333">
                  <c:v>0.12061770784782255</c:v>
                </c:pt>
                <c:pt idx="4334">
                  <c:v>0.13368262745845153</c:v>
                </c:pt>
                <c:pt idx="4335">
                  <c:v>0.11414467210040563</c:v>
                </c:pt>
                <c:pt idx="4336">
                  <c:v>0.13561217028553926</c:v>
                </c:pt>
                <c:pt idx="4337">
                  <c:v>0.13189623616037829</c:v>
                </c:pt>
                <c:pt idx="4338">
                  <c:v>0.11754479533039494</c:v>
                </c:pt>
                <c:pt idx="4339">
                  <c:v>0.1216768328572562</c:v>
                </c:pt>
                <c:pt idx="4340">
                  <c:v>0.11166055522709444</c:v>
                </c:pt>
                <c:pt idx="4341">
                  <c:v>0.12970302402269604</c:v>
                </c:pt>
                <c:pt idx="4342">
                  <c:v>0.1351443195056084</c:v>
                </c:pt>
                <c:pt idx="4343">
                  <c:v>0.13311295012581828</c:v>
                </c:pt>
                <c:pt idx="4344">
                  <c:v>0.14083138916128124</c:v>
                </c:pt>
                <c:pt idx="4345">
                  <c:v>0.12529899933138169</c:v>
                </c:pt>
                <c:pt idx="4346">
                  <c:v>0.13062144449527938</c:v>
                </c:pt>
                <c:pt idx="4347">
                  <c:v>0.13578528624416542</c:v>
                </c:pt>
                <c:pt idx="4348">
                  <c:v>0.11552226993478416</c:v>
                </c:pt>
                <c:pt idx="4349">
                  <c:v>0.11863584817460431</c:v>
                </c:pt>
                <c:pt idx="4350">
                  <c:v>0.12667843881426846</c:v>
                </c:pt>
                <c:pt idx="4351">
                  <c:v>0.14710768146885697</c:v>
                </c:pt>
                <c:pt idx="4352">
                  <c:v>0.13768425841313026</c:v>
                </c:pt>
                <c:pt idx="4353">
                  <c:v>0.12296142183463186</c:v>
                </c:pt>
                <c:pt idx="4354">
                  <c:v>0.12729299620017068</c:v>
                </c:pt>
                <c:pt idx="4355">
                  <c:v>0.13453140444519038</c:v>
                </c:pt>
                <c:pt idx="4356">
                  <c:v>0.12129280184308754</c:v>
                </c:pt>
                <c:pt idx="4357">
                  <c:v>0.12467410694541189</c:v>
                </c:pt>
                <c:pt idx="4358">
                  <c:v>0.12560810368210365</c:v>
                </c:pt>
                <c:pt idx="4359">
                  <c:v>0.12162212733159534</c:v>
                </c:pt>
                <c:pt idx="4360">
                  <c:v>0.14199691302923043</c:v>
                </c:pt>
                <c:pt idx="4361">
                  <c:v>0.1184423605735169</c:v>
                </c:pt>
                <c:pt idx="4362">
                  <c:v>0.12842459932474234</c:v>
                </c:pt>
                <c:pt idx="4363">
                  <c:v>0.13986710240532021</c:v>
                </c:pt>
                <c:pt idx="4364">
                  <c:v>0.12748609152821011</c:v>
                </c:pt>
                <c:pt idx="4365">
                  <c:v>0.12380915233318787</c:v>
                </c:pt>
                <c:pt idx="4366">
                  <c:v>0.13697807527848085</c:v>
                </c:pt>
                <c:pt idx="4367">
                  <c:v>0.13122323555915191</c:v>
                </c:pt>
                <c:pt idx="4368">
                  <c:v>0.12254987389399655</c:v>
                </c:pt>
                <c:pt idx="4369">
                  <c:v>0.12660585400865607</c:v>
                </c:pt>
                <c:pt idx="4370">
                  <c:v>0.12287568242180244</c:v>
                </c:pt>
                <c:pt idx="4371">
                  <c:v>0.12598367955231712</c:v>
                </c:pt>
                <c:pt idx="4372">
                  <c:v>0.13017788208239253</c:v>
                </c:pt>
                <c:pt idx="4373">
                  <c:v>0.13253894935784322</c:v>
                </c:pt>
                <c:pt idx="4374">
                  <c:v>0.15015586403082498</c:v>
                </c:pt>
                <c:pt idx="4375">
                  <c:v>0.12888713896988127</c:v>
                </c:pt>
                <c:pt idx="4376">
                  <c:v>0.11956307992041634</c:v>
                </c:pt>
                <c:pt idx="4377">
                  <c:v>0.13071706620280715</c:v>
                </c:pt>
                <c:pt idx="4378">
                  <c:v>0.12658521585005603</c:v>
                </c:pt>
                <c:pt idx="4379">
                  <c:v>0.13955480815203303</c:v>
                </c:pt>
                <c:pt idx="4380">
                  <c:v>0.12502739162338586</c:v>
                </c:pt>
                <c:pt idx="4381">
                  <c:v>0.12341231730093194</c:v>
                </c:pt>
                <c:pt idx="4382">
                  <c:v>0.13603770836583293</c:v>
                </c:pt>
                <c:pt idx="4383">
                  <c:v>0.11471486988497115</c:v>
                </c:pt>
                <c:pt idx="4384">
                  <c:v>0.15173971199453473</c:v>
                </c:pt>
                <c:pt idx="4385">
                  <c:v>0.11440338742766533</c:v>
                </c:pt>
                <c:pt idx="4386">
                  <c:v>0.12308239671545533</c:v>
                </c:pt>
                <c:pt idx="4387">
                  <c:v>0.1166318417927381</c:v>
                </c:pt>
                <c:pt idx="4388">
                  <c:v>0.12632681516629829</c:v>
                </c:pt>
                <c:pt idx="4389">
                  <c:v>0.12888271654078243</c:v>
                </c:pt>
                <c:pt idx="4390">
                  <c:v>0.13587584602975383</c:v>
                </c:pt>
                <c:pt idx="4391">
                  <c:v>0.11014710217302986</c:v>
                </c:pt>
                <c:pt idx="4392">
                  <c:v>0.12903870614320365</c:v>
                </c:pt>
                <c:pt idx="4393">
                  <c:v>0.11638731893671306</c:v>
                </c:pt>
                <c:pt idx="4394">
                  <c:v>0.12044396886214206</c:v>
                </c:pt>
                <c:pt idx="4395">
                  <c:v>0.13152782287680773</c:v>
                </c:pt>
                <c:pt idx="4396">
                  <c:v>0.12395321526730836</c:v>
                </c:pt>
                <c:pt idx="4397">
                  <c:v>0.13050048085685104</c:v>
                </c:pt>
                <c:pt idx="4398">
                  <c:v>0.10740047343797589</c:v>
                </c:pt>
                <c:pt idx="4399">
                  <c:v>0.12119684864249163</c:v>
                </c:pt>
                <c:pt idx="4400">
                  <c:v>0.13595459481584612</c:v>
                </c:pt>
                <c:pt idx="4401">
                  <c:v>0.12953577508024411</c:v>
                </c:pt>
                <c:pt idx="4402">
                  <c:v>0.12779352877723099</c:v>
                </c:pt>
                <c:pt idx="4403">
                  <c:v>0.13051709498907069</c:v>
                </c:pt>
                <c:pt idx="4404">
                  <c:v>0.12834124774285527</c:v>
                </c:pt>
                <c:pt idx="4405">
                  <c:v>0.11590202357380544</c:v>
                </c:pt>
                <c:pt idx="4406">
                  <c:v>0.13522593768760546</c:v>
                </c:pt>
                <c:pt idx="4407">
                  <c:v>0.13112542228818042</c:v>
                </c:pt>
                <c:pt idx="4408">
                  <c:v>0.12499270687707466</c:v>
                </c:pt>
                <c:pt idx="4409">
                  <c:v>0.12084407739665574</c:v>
                </c:pt>
                <c:pt idx="4410">
                  <c:v>0.10567761367824006</c:v>
                </c:pt>
                <c:pt idx="4411">
                  <c:v>0.13047707058493035</c:v>
                </c:pt>
                <c:pt idx="4412">
                  <c:v>0.1258031475131568</c:v>
                </c:pt>
                <c:pt idx="4413">
                  <c:v>0.1216325267326312</c:v>
                </c:pt>
                <c:pt idx="4414">
                  <c:v>0.1346228011071727</c:v>
                </c:pt>
                <c:pt idx="4415">
                  <c:v>0.1265163648728343</c:v>
                </c:pt>
                <c:pt idx="4416">
                  <c:v>0.13005780943266806</c:v>
                </c:pt>
                <c:pt idx="4417">
                  <c:v>0.12930184393919963</c:v>
                </c:pt>
                <c:pt idx="4418">
                  <c:v>0.13888302122730814</c:v>
                </c:pt>
                <c:pt idx="4419">
                  <c:v>0.12477778758389803</c:v>
                </c:pt>
                <c:pt idx="4420">
                  <c:v>0.13695326659770199</c:v>
                </c:pt>
                <c:pt idx="4421">
                  <c:v>0.13235160892669504</c:v>
                </c:pt>
                <c:pt idx="4422">
                  <c:v>0.14061490720179171</c:v>
                </c:pt>
                <c:pt idx="4423">
                  <c:v>0.13234970650831182</c:v>
                </c:pt>
                <c:pt idx="4424">
                  <c:v>0.13362003780397258</c:v>
                </c:pt>
                <c:pt idx="4425">
                  <c:v>0.12769300392033406</c:v>
                </c:pt>
                <c:pt idx="4426">
                  <c:v>0.13121813302587998</c:v>
                </c:pt>
                <c:pt idx="4427">
                  <c:v>0.1344011342501196</c:v>
                </c:pt>
                <c:pt idx="4428">
                  <c:v>0.11010899411517663</c:v>
                </c:pt>
                <c:pt idx="4429">
                  <c:v>0.13519406725727709</c:v>
                </c:pt>
                <c:pt idx="4430">
                  <c:v>0.13507266325006689</c:v>
                </c:pt>
                <c:pt idx="4431">
                  <c:v>0.11531186573412996</c:v>
                </c:pt>
                <c:pt idx="4432">
                  <c:v>0.14675258486777301</c:v>
                </c:pt>
                <c:pt idx="4433">
                  <c:v>0.14245751120179487</c:v>
                </c:pt>
                <c:pt idx="4434">
                  <c:v>0.13681270449924432</c:v>
                </c:pt>
                <c:pt idx="4435">
                  <c:v>0.12277209293194828</c:v>
                </c:pt>
                <c:pt idx="4436">
                  <c:v>0.13866996406293611</c:v>
                </c:pt>
                <c:pt idx="4437">
                  <c:v>0.1235505297568984</c:v>
                </c:pt>
                <c:pt idx="4438">
                  <c:v>0.13248028333697509</c:v>
                </c:pt>
                <c:pt idx="4439">
                  <c:v>0.13499388597779588</c:v>
                </c:pt>
                <c:pt idx="4440">
                  <c:v>0.12414114459674992</c:v>
                </c:pt>
                <c:pt idx="4441">
                  <c:v>0.13488823564835337</c:v>
                </c:pt>
                <c:pt idx="4442">
                  <c:v>0.13017269907295662</c:v>
                </c:pt>
                <c:pt idx="4443">
                  <c:v>0.11399694248142239</c:v>
                </c:pt>
                <c:pt idx="4444">
                  <c:v>0.13620035462464067</c:v>
                </c:pt>
                <c:pt idx="4445">
                  <c:v>0.11420460786665564</c:v>
                </c:pt>
                <c:pt idx="4446">
                  <c:v>0.13556327878290714</c:v>
                </c:pt>
                <c:pt idx="4447">
                  <c:v>0.1405780046717667</c:v>
                </c:pt>
                <c:pt idx="4448">
                  <c:v>0.12704697442718232</c:v>
                </c:pt>
                <c:pt idx="4449">
                  <c:v>0.12962376937282227</c:v>
                </c:pt>
                <c:pt idx="4450">
                  <c:v>0.13095896326255066</c:v>
                </c:pt>
                <c:pt idx="4451">
                  <c:v>0.12450127665409365</c:v>
                </c:pt>
                <c:pt idx="4452">
                  <c:v>0.13301546337545694</c:v>
                </c:pt>
                <c:pt idx="4453">
                  <c:v>0.133018697770137</c:v>
                </c:pt>
                <c:pt idx="4454">
                  <c:v>0.13938254542333092</c:v>
                </c:pt>
                <c:pt idx="4455">
                  <c:v>0.13201723875594076</c:v>
                </c:pt>
                <c:pt idx="4456">
                  <c:v>0.13482896382705173</c:v>
                </c:pt>
                <c:pt idx="4457">
                  <c:v>0.12452215228285088</c:v>
                </c:pt>
                <c:pt idx="4458">
                  <c:v>0.13808793105866646</c:v>
                </c:pt>
                <c:pt idx="4459">
                  <c:v>0.12820910449041406</c:v>
                </c:pt>
                <c:pt idx="4460">
                  <c:v>0.13517890380913697</c:v>
                </c:pt>
                <c:pt idx="4461">
                  <c:v>0.12360112705691717</c:v>
                </c:pt>
                <c:pt idx="4462">
                  <c:v>0.12573973006539307</c:v>
                </c:pt>
                <c:pt idx="4463">
                  <c:v>0.11860009855263098</c:v>
                </c:pt>
                <c:pt idx="4464">
                  <c:v>0.12723609494128907</c:v>
                </c:pt>
                <c:pt idx="4465">
                  <c:v>0.12824815066550857</c:v>
                </c:pt>
                <c:pt idx="4466">
                  <c:v>0.12863142306199885</c:v>
                </c:pt>
                <c:pt idx="4467">
                  <c:v>0.1350964331998149</c:v>
                </c:pt>
                <c:pt idx="4468">
                  <c:v>0.14059185008976452</c:v>
                </c:pt>
                <c:pt idx="4469">
                  <c:v>0.12793845268337004</c:v>
                </c:pt>
                <c:pt idx="4470">
                  <c:v>0.1554548894972273</c:v>
                </c:pt>
                <c:pt idx="4471">
                  <c:v>0.13171041737882438</c:v>
                </c:pt>
                <c:pt idx="4472">
                  <c:v>0.15356216305619541</c:v>
                </c:pt>
                <c:pt idx="4473">
                  <c:v>0.1414944313022295</c:v>
                </c:pt>
                <c:pt idx="4474">
                  <c:v>0.14337814493157189</c:v>
                </c:pt>
                <c:pt idx="4475">
                  <c:v>0.12796031321658807</c:v>
                </c:pt>
                <c:pt idx="4476">
                  <c:v>0.13684543787272607</c:v>
                </c:pt>
                <c:pt idx="4477">
                  <c:v>0.11545442469874011</c:v>
                </c:pt>
                <c:pt idx="4478">
                  <c:v>0.11735387542041147</c:v>
                </c:pt>
                <c:pt idx="4479">
                  <c:v>0.12707602557020314</c:v>
                </c:pt>
                <c:pt idx="4480">
                  <c:v>0.13514860387047475</c:v>
                </c:pt>
                <c:pt idx="4481">
                  <c:v>0.1327091987934734</c:v>
                </c:pt>
                <c:pt idx="4482">
                  <c:v>0.12759645381450557</c:v>
                </c:pt>
                <c:pt idx="4483">
                  <c:v>0.11485572702414512</c:v>
                </c:pt>
                <c:pt idx="4484">
                  <c:v>0.13035336308809362</c:v>
                </c:pt>
                <c:pt idx="4485">
                  <c:v>0.11441095979384799</c:v>
                </c:pt>
                <c:pt idx="4486">
                  <c:v>0.15213689011462908</c:v>
                </c:pt>
                <c:pt idx="4487">
                  <c:v>0.12837495746286848</c:v>
                </c:pt>
                <c:pt idx="4488">
                  <c:v>0.15469919892446618</c:v>
                </c:pt>
                <c:pt idx="4489">
                  <c:v>0.13810445018246467</c:v>
                </c:pt>
                <c:pt idx="4490">
                  <c:v>0.14143978918233216</c:v>
                </c:pt>
                <c:pt idx="4491">
                  <c:v>0.13315414369236039</c:v>
                </c:pt>
                <c:pt idx="4492">
                  <c:v>0.14934238836279093</c:v>
                </c:pt>
                <c:pt idx="4493">
                  <c:v>0.11760113669282674</c:v>
                </c:pt>
                <c:pt idx="4494">
                  <c:v>0.13641754820175175</c:v>
                </c:pt>
                <c:pt idx="4495">
                  <c:v>0.13378485566960269</c:v>
                </c:pt>
                <c:pt idx="4496">
                  <c:v>0.13438033847297376</c:v>
                </c:pt>
                <c:pt idx="4497">
                  <c:v>0.13106923453787866</c:v>
                </c:pt>
                <c:pt idx="4498">
                  <c:v>0.15486244684678538</c:v>
                </c:pt>
                <c:pt idx="4499">
                  <c:v>0.11856104848515936</c:v>
                </c:pt>
                <c:pt idx="4500">
                  <c:v>0.14497010917214859</c:v>
                </c:pt>
                <c:pt idx="4501">
                  <c:v>0.12767996029137429</c:v>
                </c:pt>
                <c:pt idx="4502">
                  <c:v>0.14043689029410492</c:v>
                </c:pt>
                <c:pt idx="4503">
                  <c:v>0.1284200513786368</c:v>
                </c:pt>
                <c:pt idx="4504">
                  <c:v>0.14160548818023203</c:v>
                </c:pt>
                <c:pt idx="4505">
                  <c:v>0.13317830980287396</c:v>
                </c:pt>
                <c:pt idx="4506">
                  <c:v>0.12664761656651238</c:v>
                </c:pt>
                <c:pt idx="4507">
                  <c:v>0.12458309814091038</c:v>
                </c:pt>
                <c:pt idx="4508">
                  <c:v>0.12196063660728493</c:v>
                </c:pt>
                <c:pt idx="4509">
                  <c:v>0.13190992071820723</c:v>
                </c:pt>
                <c:pt idx="4510">
                  <c:v>0.14413610736634766</c:v>
                </c:pt>
                <c:pt idx="4511">
                  <c:v>0.11508637952619359</c:v>
                </c:pt>
                <c:pt idx="4512">
                  <c:v>0.1369724794461494</c:v>
                </c:pt>
                <c:pt idx="4513">
                  <c:v>0.12861985970871878</c:v>
                </c:pt>
                <c:pt idx="4514">
                  <c:v>0.10938171139312193</c:v>
                </c:pt>
                <c:pt idx="4515">
                  <c:v>0.12279000266543744</c:v>
                </c:pt>
                <c:pt idx="4516">
                  <c:v>0.13329930028219725</c:v>
                </c:pt>
                <c:pt idx="4517">
                  <c:v>0.13362170124855591</c:v>
                </c:pt>
                <c:pt idx="4518">
                  <c:v>0.13731114264920782</c:v>
                </c:pt>
                <c:pt idx="4519">
                  <c:v>0.11815960594214583</c:v>
                </c:pt>
                <c:pt idx="4520">
                  <c:v>0.11758143153981063</c:v>
                </c:pt>
                <c:pt idx="4521">
                  <c:v>0.13608422061821868</c:v>
                </c:pt>
                <c:pt idx="4522">
                  <c:v>0.14081764601041197</c:v>
                </c:pt>
                <c:pt idx="4523">
                  <c:v>0.11855347224452149</c:v>
                </c:pt>
                <c:pt idx="4524">
                  <c:v>0.12551315723994017</c:v>
                </c:pt>
                <c:pt idx="4525">
                  <c:v>0.14330246614490666</c:v>
                </c:pt>
                <c:pt idx="4526">
                  <c:v>0.12759497282220991</c:v>
                </c:pt>
                <c:pt idx="4527">
                  <c:v>0.13379957795548514</c:v>
                </c:pt>
                <c:pt idx="4528">
                  <c:v>0.1135453083398564</c:v>
                </c:pt>
                <c:pt idx="4529">
                  <c:v>0.12815897804723134</c:v>
                </c:pt>
                <c:pt idx="4530">
                  <c:v>0.14076108976024185</c:v>
                </c:pt>
                <c:pt idx="4531">
                  <c:v>0.12270020670733391</c:v>
                </c:pt>
                <c:pt idx="4532">
                  <c:v>0.1277714612127161</c:v>
                </c:pt>
                <c:pt idx="4533">
                  <c:v>0.12367834621396571</c:v>
                </c:pt>
                <c:pt idx="4534">
                  <c:v>0.13614966671275983</c:v>
                </c:pt>
                <c:pt idx="4535">
                  <c:v>0.12189943349182374</c:v>
                </c:pt>
                <c:pt idx="4536">
                  <c:v>0.12807321901363727</c:v>
                </c:pt>
                <c:pt idx="4537">
                  <c:v>0.12985001796851919</c:v>
                </c:pt>
                <c:pt idx="4538">
                  <c:v>0.13242703857439</c:v>
                </c:pt>
                <c:pt idx="4539">
                  <c:v>0.13360633506268949</c:v>
                </c:pt>
                <c:pt idx="4540">
                  <c:v>0.11961096617085411</c:v>
                </c:pt>
                <c:pt idx="4541">
                  <c:v>0.12518440046809096</c:v>
                </c:pt>
                <c:pt idx="4542">
                  <c:v>0.11815322419524978</c:v>
                </c:pt>
                <c:pt idx="4543">
                  <c:v>0.13049444366017249</c:v>
                </c:pt>
                <c:pt idx="4544">
                  <c:v>0.14685836601415195</c:v>
                </c:pt>
                <c:pt idx="4545">
                  <c:v>0.1211847689985152</c:v>
                </c:pt>
                <c:pt idx="4546">
                  <c:v>0.13970357191356547</c:v>
                </c:pt>
                <c:pt idx="4547">
                  <c:v>0.13021346208375384</c:v>
                </c:pt>
                <c:pt idx="4548">
                  <c:v>0.1234502409136892</c:v>
                </c:pt>
                <c:pt idx="4549">
                  <c:v>0.12436704707110624</c:v>
                </c:pt>
                <c:pt idx="4550">
                  <c:v>0.11820624992078446</c:v>
                </c:pt>
                <c:pt idx="4551">
                  <c:v>0.12728582279482542</c:v>
                </c:pt>
                <c:pt idx="4552">
                  <c:v>0.15005251645633563</c:v>
                </c:pt>
                <c:pt idx="4553">
                  <c:v>0.11059231271819348</c:v>
                </c:pt>
                <c:pt idx="4554">
                  <c:v>0.14479018404287922</c:v>
                </c:pt>
                <c:pt idx="4555">
                  <c:v>0.11667559009099665</c:v>
                </c:pt>
                <c:pt idx="4556">
                  <c:v>0.12344577932629347</c:v>
                </c:pt>
                <c:pt idx="4557">
                  <c:v>0.13152096012166142</c:v>
                </c:pt>
                <c:pt idx="4558">
                  <c:v>0.1270730981373332</c:v>
                </c:pt>
                <c:pt idx="4559">
                  <c:v>0.11702721310805612</c:v>
                </c:pt>
                <c:pt idx="4560">
                  <c:v>0.12262764403353681</c:v>
                </c:pt>
                <c:pt idx="4561">
                  <c:v>0.13250772768956751</c:v>
                </c:pt>
                <c:pt idx="4562">
                  <c:v>0.11750261120589794</c:v>
                </c:pt>
                <c:pt idx="4563">
                  <c:v>0.12076402938863046</c:v>
                </c:pt>
                <c:pt idx="4564">
                  <c:v>0.13595864653682352</c:v>
                </c:pt>
                <c:pt idx="4565">
                  <c:v>0.13610681101360583</c:v>
                </c:pt>
                <c:pt idx="4566">
                  <c:v>0.13455159910842254</c:v>
                </c:pt>
                <c:pt idx="4567">
                  <c:v>0.13374734244797515</c:v>
                </c:pt>
                <c:pt idx="4568">
                  <c:v>0.12029894245083347</c:v>
                </c:pt>
                <c:pt idx="4569">
                  <c:v>0.11323106548009401</c:v>
                </c:pt>
                <c:pt idx="4570">
                  <c:v>0.11464224509356701</c:v>
                </c:pt>
                <c:pt idx="4571">
                  <c:v>0.13826482599797818</c:v>
                </c:pt>
                <c:pt idx="4572">
                  <c:v>0.15146671556527552</c:v>
                </c:pt>
                <c:pt idx="4573">
                  <c:v>0.11546332014511779</c:v>
                </c:pt>
                <c:pt idx="4574">
                  <c:v>0.13145612254298056</c:v>
                </c:pt>
                <c:pt idx="4575">
                  <c:v>0.13832606266871855</c:v>
                </c:pt>
                <c:pt idx="4576">
                  <c:v>0.14717389459279728</c:v>
                </c:pt>
                <c:pt idx="4577">
                  <c:v>0.13828716243665451</c:v>
                </c:pt>
                <c:pt idx="4578">
                  <c:v>0.11095604120500341</c:v>
                </c:pt>
                <c:pt idx="4579">
                  <c:v>0.13413013014990752</c:v>
                </c:pt>
                <c:pt idx="4580">
                  <c:v>0.1194074503203274</c:v>
                </c:pt>
                <c:pt idx="4581">
                  <c:v>0.12067217574881688</c:v>
                </c:pt>
                <c:pt idx="4582">
                  <c:v>0.12658135587714317</c:v>
                </c:pt>
                <c:pt idx="4583">
                  <c:v>0.12852814063198872</c:v>
                </c:pt>
                <c:pt idx="4584">
                  <c:v>0.13509667448400389</c:v>
                </c:pt>
                <c:pt idx="4585">
                  <c:v>0.12280381098076722</c:v>
                </c:pt>
                <c:pt idx="4586">
                  <c:v>0.12100480835506149</c:v>
                </c:pt>
                <c:pt idx="4587">
                  <c:v>0.122703145983073</c:v>
                </c:pt>
                <c:pt idx="4588">
                  <c:v>0.12820324434968813</c:v>
                </c:pt>
                <c:pt idx="4589">
                  <c:v>0.13661201368976225</c:v>
                </c:pt>
                <c:pt idx="4590">
                  <c:v>0.12724300124312421</c:v>
                </c:pt>
                <c:pt idx="4591">
                  <c:v>0.13656857884770074</c:v>
                </c:pt>
                <c:pt idx="4592">
                  <c:v>0.12645831061816054</c:v>
                </c:pt>
                <c:pt idx="4593">
                  <c:v>0.12874646308514279</c:v>
                </c:pt>
                <c:pt idx="4594">
                  <c:v>0.12085124686433325</c:v>
                </c:pt>
                <c:pt idx="4595">
                  <c:v>0.14532862660219489</c:v>
                </c:pt>
                <c:pt idx="4596">
                  <c:v>0.1214614001010475</c:v>
                </c:pt>
                <c:pt idx="4597">
                  <c:v>0.10995283691861626</c:v>
                </c:pt>
                <c:pt idx="4598">
                  <c:v>0.1273768372243381</c:v>
                </c:pt>
                <c:pt idx="4599">
                  <c:v>0.14062536572207729</c:v>
                </c:pt>
                <c:pt idx="4600">
                  <c:v>0.12514998639716091</c:v>
                </c:pt>
                <c:pt idx="4601">
                  <c:v>0.14528674576605358</c:v>
                </c:pt>
                <c:pt idx="4602">
                  <c:v>0.15850199211074234</c:v>
                </c:pt>
                <c:pt idx="4603">
                  <c:v>0.13666228891471527</c:v>
                </c:pt>
                <c:pt idx="4604">
                  <c:v>0.12199919118339901</c:v>
                </c:pt>
                <c:pt idx="4605">
                  <c:v>0.12247645853303742</c:v>
                </c:pt>
                <c:pt idx="4606">
                  <c:v>0.13654492387398801</c:v>
                </c:pt>
                <c:pt idx="4607">
                  <c:v>0.13762552739631895</c:v>
                </c:pt>
                <c:pt idx="4608">
                  <c:v>0.12012362953185637</c:v>
                </c:pt>
                <c:pt idx="4609">
                  <c:v>0.123180411423834</c:v>
                </c:pt>
                <c:pt idx="4610">
                  <c:v>0.11915891369827274</c:v>
                </c:pt>
                <c:pt idx="4611">
                  <c:v>0.14062874796039704</c:v>
                </c:pt>
                <c:pt idx="4612">
                  <c:v>0.1327979506635982</c:v>
                </c:pt>
                <c:pt idx="4613">
                  <c:v>0.12709242868026133</c:v>
                </c:pt>
                <c:pt idx="4614">
                  <c:v>0.13951071974631704</c:v>
                </c:pt>
                <c:pt idx="4615">
                  <c:v>0.12076942878067347</c:v>
                </c:pt>
                <c:pt idx="4616">
                  <c:v>0.12805724522060075</c:v>
                </c:pt>
                <c:pt idx="4617">
                  <c:v>0.13463339124154028</c:v>
                </c:pt>
                <c:pt idx="4618">
                  <c:v>0.12407592424014076</c:v>
                </c:pt>
                <c:pt idx="4619">
                  <c:v>0.12310292753082218</c:v>
                </c:pt>
                <c:pt idx="4620">
                  <c:v>0.13553937616477635</c:v>
                </c:pt>
                <c:pt idx="4621">
                  <c:v>0.14622668224988963</c:v>
                </c:pt>
                <c:pt idx="4622">
                  <c:v>0.1152531636414281</c:v>
                </c:pt>
                <c:pt idx="4623">
                  <c:v>0.1361604364846844</c:v>
                </c:pt>
                <c:pt idx="4624">
                  <c:v>0.12556213415463527</c:v>
                </c:pt>
                <c:pt idx="4625">
                  <c:v>0.11216900151048291</c:v>
                </c:pt>
                <c:pt idx="4626">
                  <c:v>0.14753901912956341</c:v>
                </c:pt>
                <c:pt idx="4627">
                  <c:v>0.11729523234411378</c:v>
                </c:pt>
                <c:pt idx="4628">
                  <c:v>0.14911074249036124</c:v>
                </c:pt>
                <c:pt idx="4629">
                  <c:v>0.11544401885715619</c:v>
                </c:pt>
                <c:pt idx="4630">
                  <c:v>0.12209929667173509</c:v>
                </c:pt>
                <c:pt idx="4631">
                  <c:v>0.13927921395091897</c:v>
                </c:pt>
                <c:pt idx="4632">
                  <c:v>0.1134199787477935</c:v>
                </c:pt>
                <c:pt idx="4633">
                  <c:v>0.13655918642747458</c:v>
                </c:pt>
                <c:pt idx="4634">
                  <c:v>0.12609789247058528</c:v>
                </c:pt>
                <c:pt idx="4635">
                  <c:v>0.12940322263859722</c:v>
                </c:pt>
                <c:pt idx="4636">
                  <c:v>0.12925631515529715</c:v>
                </c:pt>
                <c:pt idx="4637">
                  <c:v>0.13505196103622633</c:v>
                </c:pt>
                <c:pt idx="4638">
                  <c:v>0.12727519426637063</c:v>
                </c:pt>
                <c:pt idx="4639">
                  <c:v>0.13462169085705522</c:v>
                </c:pt>
                <c:pt idx="4640">
                  <c:v>0.12620946730227725</c:v>
                </c:pt>
                <c:pt idx="4641">
                  <c:v>0.11048751938798859</c:v>
                </c:pt>
                <c:pt idx="4642">
                  <c:v>0.14542333318533746</c:v>
                </c:pt>
                <c:pt idx="4643">
                  <c:v>0.13479779439607623</c:v>
                </c:pt>
                <c:pt idx="4644">
                  <c:v>0.13216608733732216</c:v>
                </c:pt>
                <c:pt idx="4645">
                  <c:v>0.13478714907452466</c:v>
                </c:pt>
                <c:pt idx="4646">
                  <c:v>0.12913829015778644</c:v>
                </c:pt>
                <c:pt idx="4647">
                  <c:v>0.11420830602392776</c:v>
                </c:pt>
                <c:pt idx="4648">
                  <c:v>0.14208936886651316</c:v>
                </c:pt>
                <c:pt idx="4649">
                  <c:v>0.13639551162223254</c:v>
                </c:pt>
                <c:pt idx="4650">
                  <c:v>0.15324276577424781</c:v>
                </c:pt>
                <c:pt idx="4651">
                  <c:v>0.1419876854566034</c:v>
                </c:pt>
                <c:pt idx="4652">
                  <c:v>0.14059821445648718</c:v>
                </c:pt>
                <c:pt idx="4653">
                  <c:v>0.13729271531475576</c:v>
                </c:pt>
                <c:pt idx="4654">
                  <c:v>0.13070202351609544</c:v>
                </c:pt>
                <c:pt idx="4655">
                  <c:v>0.12676680273768498</c:v>
                </c:pt>
                <c:pt idx="4656">
                  <c:v>0.12683435835307669</c:v>
                </c:pt>
                <c:pt idx="4657">
                  <c:v>0.13071024627930358</c:v>
                </c:pt>
                <c:pt idx="4658">
                  <c:v>0.13160736077564222</c:v>
                </c:pt>
                <c:pt idx="4659">
                  <c:v>0.1164409271230866</c:v>
                </c:pt>
                <c:pt idx="4660">
                  <c:v>0.12666767916967442</c:v>
                </c:pt>
                <c:pt idx="4661">
                  <c:v>0.14481740766573012</c:v>
                </c:pt>
                <c:pt idx="4662">
                  <c:v>0.13135233995448489</c:v>
                </c:pt>
                <c:pt idx="4663">
                  <c:v>0.13470865770296855</c:v>
                </c:pt>
                <c:pt idx="4664">
                  <c:v>0.12819312709688291</c:v>
                </c:pt>
                <c:pt idx="4665">
                  <c:v>0.12702858061078415</c:v>
                </c:pt>
                <c:pt idx="4666">
                  <c:v>0.13321248401103486</c:v>
                </c:pt>
                <c:pt idx="4667">
                  <c:v>0.13542549854153019</c:v>
                </c:pt>
                <c:pt idx="4668">
                  <c:v>0.12842694355824624</c:v>
                </c:pt>
                <c:pt idx="4669">
                  <c:v>0.12200653889891683</c:v>
                </c:pt>
                <c:pt idx="4670">
                  <c:v>0.1347300420741894</c:v>
                </c:pt>
                <c:pt idx="4671">
                  <c:v>0.13747537964202214</c:v>
                </c:pt>
                <c:pt idx="4672">
                  <c:v>0.11920844376811571</c:v>
                </c:pt>
                <c:pt idx="4673">
                  <c:v>0.11971705127697692</c:v>
                </c:pt>
                <c:pt idx="4674">
                  <c:v>0.13052397966955012</c:v>
                </c:pt>
                <c:pt idx="4675">
                  <c:v>0.14493405128527245</c:v>
                </c:pt>
                <c:pt idx="4676">
                  <c:v>0.12911403434207644</c:v>
                </c:pt>
                <c:pt idx="4677">
                  <c:v>0.14786601942973962</c:v>
                </c:pt>
                <c:pt idx="4678">
                  <c:v>0.12626870702781121</c:v>
                </c:pt>
                <c:pt idx="4679">
                  <c:v>0.14187475049204459</c:v>
                </c:pt>
                <c:pt idx="4680">
                  <c:v>0.13490475356696074</c:v>
                </c:pt>
                <c:pt idx="4681">
                  <c:v>0.11814367873035529</c:v>
                </c:pt>
                <c:pt idx="4682">
                  <c:v>0.12581896428074008</c:v>
                </c:pt>
                <c:pt idx="4683">
                  <c:v>0.13317101404809631</c:v>
                </c:pt>
                <c:pt idx="4684">
                  <c:v>0.11932422546949234</c:v>
                </c:pt>
                <c:pt idx="4685">
                  <c:v>0.1248259691725839</c:v>
                </c:pt>
                <c:pt idx="4686">
                  <c:v>0.13177386954598966</c:v>
                </c:pt>
                <c:pt idx="4687">
                  <c:v>0.12352464553258084</c:v>
                </c:pt>
                <c:pt idx="4688">
                  <c:v>0.12957241435320127</c:v>
                </c:pt>
                <c:pt idx="4689">
                  <c:v>0.11882279009120013</c:v>
                </c:pt>
                <c:pt idx="4690">
                  <c:v>0.12677914989613212</c:v>
                </c:pt>
                <c:pt idx="4691">
                  <c:v>0.11961136385079153</c:v>
                </c:pt>
                <c:pt idx="4692">
                  <c:v>0.1317452718525893</c:v>
                </c:pt>
                <c:pt idx="4693">
                  <c:v>0.12242107586751193</c:v>
                </c:pt>
                <c:pt idx="4694">
                  <c:v>0.12364898415196512</c:v>
                </c:pt>
                <c:pt idx="4695">
                  <c:v>0.12612433210102381</c:v>
                </c:pt>
                <c:pt idx="4696">
                  <c:v>0.13476984799403255</c:v>
                </c:pt>
                <c:pt idx="4697">
                  <c:v>0.14174038621762644</c:v>
                </c:pt>
                <c:pt idx="4698">
                  <c:v>0.13016086680867139</c:v>
                </c:pt>
                <c:pt idx="4699">
                  <c:v>0.12801436559158169</c:v>
                </c:pt>
                <c:pt idx="4700">
                  <c:v>0.11484342113404038</c:v>
                </c:pt>
                <c:pt idx="4701">
                  <c:v>0.12946568324199945</c:v>
                </c:pt>
                <c:pt idx="4702">
                  <c:v>0.11677510314655362</c:v>
                </c:pt>
                <c:pt idx="4703">
                  <c:v>0.15145511912641588</c:v>
                </c:pt>
                <c:pt idx="4704">
                  <c:v>0.12423052264768782</c:v>
                </c:pt>
                <c:pt idx="4705">
                  <c:v>0.13644885268395429</c:v>
                </c:pt>
                <c:pt idx="4706">
                  <c:v>0.12376150089520004</c:v>
                </c:pt>
                <c:pt idx="4707">
                  <c:v>0.12174598115973027</c:v>
                </c:pt>
                <c:pt idx="4708">
                  <c:v>0.12931787328441746</c:v>
                </c:pt>
                <c:pt idx="4709">
                  <c:v>0.12651135829714952</c:v>
                </c:pt>
                <c:pt idx="4710">
                  <c:v>0.14674432127423517</c:v>
                </c:pt>
                <c:pt idx="4711">
                  <c:v>0.13261966433199099</c:v>
                </c:pt>
                <c:pt idx="4712">
                  <c:v>0.13627932473602403</c:v>
                </c:pt>
                <c:pt idx="4713">
                  <c:v>0.11940374369082414</c:v>
                </c:pt>
                <c:pt idx="4714">
                  <c:v>0.14209424029111808</c:v>
                </c:pt>
                <c:pt idx="4715">
                  <c:v>0.13208601995784541</c:v>
                </c:pt>
                <c:pt idx="4716">
                  <c:v>0.11650320013075273</c:v>
                </c:pt>
                <c:pt idx="4717">
                  <c:v>0.14464043421984382</c:v>
                </c:pt>
                <c:pt idx="4718">
                  <c:v>0.13946699504341376</c:v>
                </c:pt>
                <c:pt idx="4719">
                  <c:v>0.1102472446885891</c:v>
                </c:pt>
                <c:pt idx="4720">
                  <c:v>0.13886202610110565</c:v>
                </c:pt>
                <c:pt idx="4721">
                  <c:v>0.12522723485263437</c:v>
                </c:pt>
                <c:pt idx="4722">
                  <c:v>0.12970527208611479</c:v>
                </c:pt>
                <c:pt idx="4723">
                  <c:v>0.12432082411074996</c:v>
                </c:pt>
                <c:pt idx="4724">
                  <c:v>0.14415003812011418</c:v>
                </c:pt>
                <c:pt idx="4725">
                  <c:v>0.12249129424690908</c:v>
                </c:pt>
                <c:pt idx="4726">
                  <c:v>0.13934374109903044</c:v>
                </c:pt>
                <c:pt idx="4727">
                  <c:v>0.11904544404144091</c:v>
                </c:pt>
                <c:pt idx="4728">
                  <c:v>0.12856478795280579</c:v>
                </c:pt>
                <c:pt idx="4729">
                  <c:v>0.11744641976554471</c:v>
                </c:pt>
                <c:pt idx="4730">
                  <c:v>0.13960233936151376</c:v>
                </c:pt>
                <c:pt idx="4731">
                  <c:v>0.12784252031343213</c:v>
                </c:pt>
                <c:pt idx="4732">
                  <c:v>0.12628430028656162</c:v>
                </c:pt>
                <c:pt idx="4733">
                  <c:v>0.13326235395982614</c:v>
                </c:pt>
                <c:pt idx="4734">
                  <c:v>0.12470523288855004</c:v>
                </c:pt>
                <c:pt idx="4735">
                  <c:v>0.10846064115193116</c:v>
                </c:pt>
                <c:pt idx="4736">
                  <c:v>0.14085638546422455</c:v>
                </c:pt>
                <c:pt idx="4737">
                  <c:v>0.10934765694465062</c:v>
                </c:pt>
                <c:pt idx="4738">
                  <c:v>0.14276743895469135</c:v>
                </c:pt>
                <c:pt idx="4739">
                  <c:v>0.1295512955176373</c:v>
                </c:pt>
                <c:pt idx="4740">
                  <c:v>0.10649569497303708</c:v>
                </c:pt>
                <c:pt idx="4741">
                  <c:v>0.12980704563467618</c:v>
                </c:pt>
                <c:pt idx="4742">
                  <c:v>0.14438710128828214</c:v>
                </c:pt>
                <c:pt idx="4743">
                  <c:v>0.12108972207197609</c:v>
                </c:pt>
                <c:pt idx="4744">
                  <c:v>0.14434173659630437</c:v>
                </c:pt>
                <c:pt idx="4745">
                  <c:v>0.13453776427658029</c:v>
                </c:pt>
                <c:pt idx="4746">
                  <c:v>0.12996091750942884</c:v>
                </c:pt>
                <c:pt idx="4747">
                  <c:v>0.13660989380385336</c:v>
                </c:pt>
                <c:pt idx="4748">
                  <c:v>0.13293740098710963</c:v>
                </c:pt>
                <c:pt idx="4749">
                  <c:v>0.13993343785738091</c:v>
                </c:pt>
                <c:pt idx="4750">
                  <c:v>0.11713549689735214</c:v>
                </c:pt>
                <c:pt idx="4751">
                  <c:v>0.11599622206833617</c:v>
                </c:pt>
                <c:pt idx="4752">
                  <c:v>0.15958321850126456</c:v>
                </c:pt>
                <c:pt idx="4753">
                  <c:v>0.13147640709750583</c:v>
                </c:pt>
                <c:pt idx="4754">
                  <c:v>0.13737182416119775</c:v>
                </c:pt>
                <c:pt idx="4755">
                  <c:v>0.13129393745228821</c:v>
                </c:pt>
                <c:pt idx="4756">
                  <c:v>0.1393389320710276</c:v>
                </c:pt>
                <c:pt idx="4757">
                  <c:v>0.11779912075537696</c:v>
                </c:pt>
                <c:pt idx="4758">
                  <c:v>0.1522001929543231</c:v>
                </c:pt>
                <c:pt idx="4759">
                  <c:v>0.11953097585955454</c:v>
                </c:pt>
                <c:pt idx="4760">
                  <c:v>0.14060673981206739</c:v>
                </c:pt>
                <c:pt idx="4761">
                  <c:v>0.12968285177556296</c:v>
                </c:pt>
                <c:pt idx="4762">
                  <c:v>0.12425604486919681</c:v>
                </c:pt>
                <c:pt idx="4763">
                  <c:v>0.1150511346655344</c:v>
                </c:pt>
                <c:pt idx="4764">
                  <c:v>0.12139594131668288</c:v>
                </c:pt>
                <c:pt idx="4765">
                  <c:v>0.12284628637371439</c:v>
                </c:pt>
                <c:pt idx="4766">
                  <c:v>0.10863670811921156</c:v>
                </c:pt>
                <c:pt idx="4767">
                  <c:v>0.13413980434012049</c:v>
                </c:pt>
                <c:pt idx="4768">
                  <c:v>0.12059676749411971</c:v>
                </c:pt>
                <c:pt idx="4769">
                  <c:v>0.14013663927307843</c:v>
                </c:pt>
                <c:pt idx="4770">
                  <c:v>0.13177996577573695</c:v>
                </c:pt>
                <c:pt idx="4771">
                  <c:v>0.12218948366721169</c:v>
                </c:pt>
                <c:pt idx="4772">
                  <c:v>0.11709022628406164</c:v>
                </c:pt>
                <c:pt idx="4773">
                  <c:v>0.1373475108291024</c:v>
                </c:pt>
                <c:pt idx="4774">
                  <c:v>0.12308569522728066</c:v>
                </c:pt>
                <c:pt idx="4775">
                  <c:v>0.1375251707260291</c:v>
                </c:pt>
                <c:pt idx="4776">
                  <c:v>0.10662389727961216</c:v>
                </c:pt>
                <c:pt idx="4777">
                  <c:v>0.1236461747526561</c:v>
                </c:pt>
                <c:pt idx="4778">
                  <c:v>0.13037353762798262</c:v>
                </c:pt>
                <c:pt idx="4779">
                  <c:v>0.12356489077575479</c:v>
                </c:pt>
                <c:pt idx="4780">
                  <c:v>0.11770112436310179</c:v>
                </c:pt>
                <c:pt idx="4781">
                  <c:v>0.11287069200190405</c:v>
                </c:pt>
                <c:pt idx="4782">
                  <c:v>0.12349463127924842</c:v>
                </c:pt>
                <c:pt idx="4783">
                  <c:v>0.14258473200604441</c:v>
                </c:pt>
                <c:pt idx="4784">
                  <c:v>0.12603331679497878</c:v>
                </c:pt>
                <c:pt idx="4785">
                  <c:v>0.11208355304233325</c:v>
                </c:pt>
                <c:pt idx="4786">
                  <c:v>0.13820421180891862</c:v>
                </c:pt>
                <c:pt idx="4787">
                  <c:v>0.13355378898022544</c:v>
                </c:pt>
                <c:pt idx="4788">
                  <c:v>0.1107418414486768</c:v>
                </c:pt>
                <c:pt idx="4789">
                  <c:v>0.14264406515970404</c:v>
                </c:pt>
                <c:pt idx="4790">
                  <c:v>0.11510759574958426</c:v>
                </c:pt>
                <c:pt idx="4791">
                  <c:v>0.12350556323911636</c:v>
                </c:pt>
                <c:pt idx="4792">
                  <c:v>0.12320020122700338</c:v>
                </c:pt>
                <c:pt idx="4793">
                  <c:v>0.13986949352253411</c:v>
                </c:pt>
                <c:pt idx="4794">
                  <c:v>0.12823364702565385</c:v>
                </c:pt>
                <c:pt idx="4795">
                  <c:v>0.13024774619687585</c:v>
                </c:pt>
                <c:pt idx="4796">
                  <c:v>0.12756124479261438</c:v>
                </c:pt>
                <c:pt idx="4797">
                  <c:v>0.12568027524617123</c:v>
                </c:pt>
                <c:pt idx="4798">
                  <c:v>0.13424179373615547</c:v>
                </c:pt>
                <c:pt idx="4799">
                  <c:v>0.13048024849006365</c:v>
                </c:pt>
                <c:pt idx="4800">
                  <c:v>0.11347262745530821</c:v>
                </c:pt>
                <c:pt idx="4801">
                  <c:v>0.12461161030304714</c:v>
                </c:pt>
                <c:pt idx="4802">
                  <c:v>0.15633529737993493</c:v>
                </c:pt>
                <c:pt idx="4803">
                  <c:v>0.11953051044599992</c:v>
                </c:pt>
                <c:pt idx="4804">
                  <c:v>0.13302775967310496</c:v>
                </c:pt>
                <c:pt idx="4805">
                  <c:v>0.12036920508366442</c:v>
                </c:pt>
                <c:pt idx="4806">
                  <c:v>0.14217688379033824</c:v>
                </c:pt>
                <c:pt idx="4807">
                  <c:v>0.11656298372773177</c:v>
                </c:pt>
                <c:pt idx="4808">
                  <c:v>0.13383906855898847</c:v>
                </c:pt>
                <c:pt idx="4809">
                  <c:v>0.11347334825992933</c:v>
                </c:pt>
                <c:pt idx="4810">
                  <c:v>0.1199740764699882</c:v>
                </c:pt>
                <c:pt idx="4811">
                  <c:v>0.13007451343155343</c:v>
                </c:pt>
                <c:pt idx="4812">
                  <c:v>0.13604871420921383</c:v>
                </c:pt>
                <c:pt idx="4813">
                  <c:v>0.11819700606636847</c:v>
                </c:pt>
                <c:pt idx="4814">
                  <c:v>0.12744279828731822</c:v>
                </c:pt>
                <c:pt idx="4815">
                  <c:v>0.13081318487486199</c:v>
                </c:pt>
                <c:pt idx="4816">
                  <c:v>0.14885653323912121</c:v>
                </c:pt>
                <c:pt idx="4817">
                  <c:v>0.14366246880880351</c:v>
                </c:pt>
                <c:pt idx="4818">
                  <c:v>0.12137732644277129</c:v>
                </c:pt>
                <c:pt idx="4819">
                  <c:v>0.13196411466676036</c:v>
                </c:pt>
                <c:pt idx="4820">
                  <c:v>0.11559591793077321</c:v>
                </c:pt>
                <c:pt idx="4821">
                  <c:v>0.13381097740493497</c:v>
                </c:pt>
                <c:pt idx="4822">
                  <c:v>0.13168825810332979</c:v>
                </c:pt>
                <c:pt idx="4823">
                  <c:v>0.1254754456064554</c:v>
                </c:pt>
                <c:pt idx="4824">
                  <c:v>0.12917229887414006</c:v>
                </c:pt>
                <c:pt idx="4825">
                  <c:v>0.1335678693668409</c:v>
                </c:pt>
                <c:pt idx="4826">
                  <c:v>0.13783072788342715</c:v>
                </c:pt>
                <c:pt idx="4827">
                  <c:v>0.12677792691392914</c:v>
                </c:pt>
                <c:pt idx="4828">
                  <c:v>0.12667849546048171</c:v>
                </c:pt>
                <c:pt idx="4829">
                  <c:v>0.13762973164983375</c:v>
                </c:pt>
                <c:pt idx="4830">
                  <c:v>0.13004979966202332</c:v>
                </c:pt>
                <c:pt idx="4831">
                  <c:v>0.13193494196079933</c:v>
                </c:pt>
                <c:pt idx="4832">
                  <c:v>0.13862483059260544</c:v>
                </c:pt>
                <c:pt idx="4833">
                  <c:v>0.13095335241444833</c:v>
                </c:pt>
                <c:pt idx="4834">
                  <c:v>0.12669923168853675</c:v>
                </c:pt>
                <c:pt idx="4835">
                  <c:v>0.13010736439355003</c:v>
                </c:pt>
                <c:pt idx="4836">
                  <c:v>0.13909413212027374</c:v>
                </c:pt>
                <c:pt idx="4837">
                  <c:v>0.13185661770824236</c:v>
                </c:pt>
                <c:pt idx="4838">
                  <c:v>0.13687025232898417</c:v>
                </c:pt>
                <c:pt idx="4839">
                  <c:v>0.13351662796698713</c:v>
                </c:pt>
                <c:pt idx="4840">
                  <c:v>0.13549051722237959</c:v>
                </c:pt>
                <c:pt idx="4841">
                  <c:v>0.1412877550464138</c:v>
                </c:pt>
                <c:pt idx="4842">
                  <c:v>0.13384812072650912</c:v>
                </c:pt>
                <c:pt idx="4843">
                  <c:v>0.1365308717959321</c:v>
                </c:pt>
                <c:pt idx="4844">
                  <c:v>0.12310457719990249</c:v>
                </c:pt>
                <c:pt idx="4845">
                  <c:v>0.13367961652115101</c:v>
                </c:pt>
                <c:pt idx="4846">
                  <c:v>0.12191392584462094</c:v>
                </c:pt>
                <c:pt idx="4847">
                  <c:v>0.12698761041369569</c:v>
                </c:pt>
                <c:pt idx="4848">
                  <c:v>0.10727393313454482</c:v>
                </c:pt>
                <c:pt idx="4849">
                  <c:v>0.12604611050272027</c:v>
                </c:pt>
                <c:pt idx="4850">
                  <c:v>0.12171707231549116</c:v>
                </c:pt>
                <c:pt idx="4851">
                  <c:v>0.13733930541494574</c:v>
                </c:pt>
                <c:pt idx="4852">
                  <c:v>0.12311878757083883</c:v>
                </c:pt>
                <c:pt idx="4853">
                  <c:v>0.14139572366108275</c:v>
                </c:pt>
                <c:pt idx="4854">
                  <c:v>0.12844903726599347</c:v>
                </c:pt>
                <c:pt idx="4855">
                  <c:v>0.12996896399727403</c:v>
                </c:pt>
                <c:pt idx="4856">
                  <c:v>0.11421783916006929</c:v>
                </c:pt>
                <c:pt idx="4857">
                  <c:v>0.11591259408132712</c:v>
                </c:pt>
                <c:pt idx="4858">
                  <c:v>0.13846833216086518</c:v>
                </c:pt>
                <c:pt idx="4859">
                  <c:v>0.11828706908819417</c:v>
                </c:pt>
                <c:pt idx="4860">
                  <c:v>0.12948153233261187</c:v>
                </c:pt>
                <c:pt idx="4861">
                  <c:v>0.1323874001213966</c:v>
                </c:pt>
                <c:pt idx="4862">
                  <c:v>0.13801131671728117</c:v>
                </c:pt>
                <c:pt idx="4863">
                  <c:v>0.10811059657138491</c:v>
                </c:pt>
                <c:pt idx="4864">
                  <c:v>0.15291265967067649</c:v>
                </c:pt>
                <c:pt idx="4865">
                  <c:v>0.14580847660409196</c:v>
                </c:pt>
                <c:pt idx="4866">
                  <c:v>0.14004768567862688</c:v>
                </c:pt>
                <c:pt idx="4867">
                  <c:v>0.13489542778115743</c:v>
                </c:pt>
                <c:pt idx="4868">
                  <c:v>0.13324791880149495</c:v>
                </c:pt>
                <c:pt idx="4869">
                  <c:v>0.12963353069096412</c:v>
                </c:pt>
                <c:pt idx="4870">
                  <c:v>0.14037732062234889</c:v>
                </c:pt>
                <c:pt idx="4871">
                  <c:v>0.12823462959677059</c:v>
                </c:pt>
                <c:pt idx="4872">
                  <c:v>0.11821797140240871</c:v>
                </c:pt>
                <c:pt idx="4873">
                  <c:v>0.12403128027376736</c:v>
                </c:pt>
                <c:pt idx="4874">
                  <c:v>0.14162096211648637</c:v>
                </c:pt>
                <c:pt idx="4875">
                  <c:v>0.12795230501159938</c:v>
                </c:pt>
                <c:pt idx="4876">
                  <c:v>0.12826313885655369</c:v>
                </c:pt>
                <c:pt idx="4877">
                  <c:v>0.13295871736488279</c:v>
                </c:pt>
                <c:pt idx="4878">
                  <c:v>0.15200624384842859</c:v>
                </c:pt>
                <c:pt idx="4879">
                  <c:v>0.13866803966116728</c:v>
                </c:pt>
                <c:pt idx="4880">
                  <c:v>0.10252481269921372</c:v>
                </c:pt>
                <c:pt idx="4881">
                  <c:v>0.12726176996605953</c:v>
                </c:pt>
                <c:pt idx="4882">
                  <c:v>0.12941918570852998</c:v>
                </c:pt>
                <c:pt idx="4883">
                  <c:v>0.12872377160187626</c:v>
                </c:pt>
                <c:pt idx="4884">
                  <c:v>0.11858959937014048</c:v>
                </c:pt>
                <c:pt idx="4885">
                  <c:v>0.11985803902881684</c:v>
                </c:pt>
                <c:pt idx="4886">
                  <c:v>0.13992892717835123</c:v>
                </c:pt>
                <c:pt idx="4887">
                  <c:v>0.11726781098440907</c:v>
                </c:pt>
                <c:pt idx="4888">
                  <c:v>0.1140494296652472</c:v>
                </c:pt>
                <c:pt idx="4889">
                  <c:v>0.12557506014307543</c:v>
                </c:pt>
                <c:pt idx="4890">
                  <c:v>0.12437397608748944</c:v>
                </c:pt>
                <c:pt idx="4891">
                  <c:v>0.13806851419633309</c:v>
                </c:pt>
                <c:pt idx="4892">
                  <c:v>0.12989137972024162</c:v>
                </c:pt>
                <c:pt idx="4893">
                  <c:v>0.1309226343658331</c:v>
                </c:pt>
                <c:pt idx="4894">
                  <c:v>0.12942791055521644</c:v>
                </c:pt>
                <c:pt idx="4895">
                  <c:v>0.13357952389893793</c:v>
                </c:pt>
                <c:pt idx="4896">
                  <c:v>0.12266282905992049</c:v>
                </c:pt>
                <c:pt idx="4897">
                  <c:v>0.12957757992297564</c:v>
                </c:pt>
                <c:pt idx="4898">
                  <c:v>0.1126452685832169</c:v>
                </c:pt>
                <c:pt idx="4899">
                  <c:v>0.13823800714751922</c:v>
                </c:pt>
                <c:pt idx="4900">
                  <c:v>0.13184009121111581</c:v>
                </c:pt>
                <c:pt idx="4901">
                  <c:v>0.12672336335022888</c:v>
                </c:pt>
                <c:pt idx="4902">
                  <c:v>0.14080794767143487</c:v>
                </c:pt>
                <c:pt idx="4903">
                  <c:v>0.1288321052221266</c:v>
                </c:pt>
                <c:pt idx="4904">
                  <c:v>0.11935553607276679</c:v>
                </c:pt>
                <c:pt idx="4905">
                  <c:v>0.13191593782178646</c:v>
                </c:pt>
                <c:pt idx="4906">
                  <c:v>0.1232696914925111</c:v>
                </c:pt>
                <c:pt idx="4907">
                  <c:v>0.13664563146011316</c:v>
                </c:pt>
                <c:pt idx="4908">
                  <c:v>0.12459517533366934</c:v>
                </c:pt>
                <c:pt idx="4909">
                  <c:v>0.12501639741994405</c:v>
                </c:pt>
                <c:pt idx="4910">
                  <c:v>0.13872349096632264</c:v>
                </c:pt>
                <c:pt idx="4911">
                  <c:v>0.12776480336143178</c:v>
                </c:pt>
                <c:pt idx="4912">
                  <c:v>0.12359772843681797</c:v>
                </c:pt>
                <c:pt idx="4913">
                  <c:v>0.12365388290312683</c:v>
                </c:pt>
                <c:pt idx="4914">
                  <c:v>0.1350949450793463</c:v>
                </c:pt>
                <c:pt idx="4915">
                  <c:v>0.12436863044162075</c:v>
                </c:pt>
                <c:pt idx="4916">
                  <c:v>0.14045778771834003</c:v>
                </c:pt>
                <c:pt idx="4917">
                  <c:v>0.13181150634647526</c:v>
                </c:pt>
                <c:pt idx="4918">
                  <c:v>0.1271763019983071</c:v>
                </c:pt>
                <c:pt idx="4919">
                  <c:v>0.13358010135653944</c:v>
                </c:pt>
                <c:pt idx="4920">
                  <c:v>9.9354189160131987E-2</c:v>
                </c:pt>
                <c:pt idx="4921">
                  <c:v>0.11671999014007314</c:v>
                </c:pt>
                <c:pt idx="4922">
                  <c:v>0.15574353189791007</c:v>
                </c:pt>
                <c:pt idx="4923">
                  <c:v>0.11647270997723784</c:v>
                </c:pt>
                <c:pt idx="4924">
                  <c:v>0.13234128286411698</c:v>
                </c:pt>
                <c:pt idx="4925">
                  <c:v>0.11917918266613567</c:v>
                </c:pt>
                <c:pt idx="4926">
                  <c:v>0.12258946745110418</c:v>
                </c:pt>
                <c:pt idx="4927">
                  <c:v>0.1117758147851772</c:v>
                </c:pt>
                <c:pt idx="4928">
                  <c:v>0.12054580287014661</c:v>
                </c:pt>
                <c:pt idx="4929">
                  <c:v>0.13005407805435212</c:v>
                </c:pt>
                <c:pt idx="4930">
                  <c:v>0.14297716925898851</c:v>
                </c:pt>
                <c:pt idx="4931">
                  <c:v>0.12019035947214884</c:v>
                </c:pt>
                <c:pt idx="4932">
                  <c:v>0.13151304026505672</c:v>
                </c:pt>
                <c:pt idx="4933">
                  <c:v>0.11041118182822321</c:v>
                </c:pt>
                <c:pt idx="4934">
                  <c:v>0.12283885101539943</c:v>
                </c:pt>
                <c:pt idx="4935">
                  <c:v>0.14036288589905405</c:v>
                </c:pt>
                <c:pt idx="4936">
                  <c:v>0.12800258458466757</c:v>
                </c:pt>
                <c:pt idx="4937">
                  <c:v>0.12080975095860688</c:v>
                </c:pt>
                <c:pt idx="4938">
                  <c:v>0.11177310387356879</c:v>
                </c:pt>
                <c:pt idx="4939">
                  <c:v>0.13051108569083517</c:v>
                </c:pt>
                <c:pt idx="4940">
                  <c:v>0.11367874169836596</c:v>
                </c:pt>
                <c:pt idx="4941">
                  <c:v>0.13547325589745451</c:v>
                </c:pt>
                <c:pt idx="4942">
                  <c:v>0.11776817809305608</c:v>
                </c:pt>
                <c:pt idx="4943">
                  <c:v>0.13439077843540037</c:v>
                </c:pt>
                <c:pt idx="4944">
                  <c:v>0.13980443057932695</c:v>
                </c:pt>
                <c:pt idx="4945">
                  <c:v>0.12625297557696238</c:v>
                </c:pt>
                <c:pt idx="4946">
                  <c:v>0.12645364560611874</c:v>
                </c:pt>
                <c:pt idx="4947">
                  <c:v>0.11968828287364856</c:v>
                </c:pt>
                <c:pt idx="4948">
                  <c:v>0.13079660647173222</c:v>
                </c:pt>
                <c:pt idx="4949">
                  <c:v>0.14313964370711718</c:v>
                </c:pt>
                <c:pt idx="4950">
                  <c:v>0.13842131301646127</c:v>
                </c:pt>
                <c:pt idx="4951">
                  <c:v>0.12441010034657453</c:v>
                </c:pt>
                <c:pt idx="4952">
                  <c:v>0.12668737446331346</c:v>
                </c:pt>
                <c:pt idx="4953">
                  <c:v>0.11793360205071467</c:v>
                </c:pt>
                <c:pt idx="4954">
                  <c:v>0.12462112982901802</c:v>
                </c:pt>
                <c:pt idx="4955">
                  <c:v>0.12553718362828287</c:v>
                </c:pt>
                <c:pt idx="4956">
                  <c:v>0.13977959745564381</c:v>
                </c:pt>
                <c:pt idx="4957">
                  <c:v>0.12441080101246772</c:v>
                </c:pt>
                <c:pt idx="4958">
                  <c:v>0.13091763004877663</c:v>
                </c:pt>
                <c:pt idx="4959">
                  <c:v>0.13195044575653953</c:v>
                </c:pt>
                <c:pt idx="4960">
                  <c:v>0.12437786181573425</c:v>
                </c:pt>
                <c:pt idx="4961">
                  <c:v>0.1267772398836928</c:v>
                </c:pt>
                <c:pt idx="4962">
                  <c:v>0.13685530195547715</c:v>
                </c:pt>
                <c:pt idx="4963">
                  <c:v>0.12636689984364272</c:v>
                </c:pt>
                <c:pt idx="4964">
                  <c:v>0.11901531454783128</c:v>
                </c:pt>
                <c:pt idx="4965">
                  <c:v>0.11366537160322832</c:v>
                </c:pt>
                <c:pt idx="4966">
                  <c:v>0.12571455892985312</c:v>
                </c:pt>
                <c:pt idx="4967">
                  <c:v>0.12874928539788513</c:v>
                </c:pt>
                <c:pt idx="4968">
                  <c:v>0.11901631861944267</c:v>
                </c:pt>
                <c:pt idx="4969">
                  <c:v>0.14137093382038704</c:v>
                </c:pt>
                <c:pt idx="4970">
                  <c:v>0.1267192830675023</c:v>
                </c:pt>
                <c:pt idx="4971">
                  <c:v>0.11363098711514455</c:v>
                </c:pt>
                <c:pt idx="4972">
                  <c:v>0.14028815044599657</c:v>
                </c:pt>
                <c:pt idx="4973">
                  <c:v>0.13280547763593803</c:v>
                </c:pt>
                <c:pt idx="4974">
                  <c:v>0.12845206883478114</c:v>
                </c:pt>
                <c:pt idx="4975">
                  <c:v>0.11643219116715256</c:v>
                </c:pt>
                <c:pt idx="4976">
                  <c:v>0.12670941782773784</c:v>
                </c:pt>
                <c:pt idx="4977">
                  <c:v>0.1354785222727713</c:v>
                </c:pt>
                <c:pt idx="4978">
                  <c:v>0.14452046317726266</c:v>
                </c:pt>
                <c:pt idx="4979">
                  <c:v>0.13363233154140797</c:v>
                </c:pt>
                <c:pt idx="4980">
                  <c:v>0.14235786187897942</c:v>
                </c:pt>
                <c:pt idx="4981">
                  <c:v>0.13234153294595127</c:v>
                </c:pt>
                <c:pt idx="4982">
                  <c:v>0.14667849639569208</c:v>
                </c:pt>
                <c:pt idx="4983">
                  <c:v>0.13289050062624724</c:v>
                </c:pt>
                <c:pt idx="4984">
                  <c:v>0.12530710409323623</c:v>
                </c:pt>
                <c:pt idx="4985">
                  <c:v>0.1277802556425677</c:v>
                </c:pt>
                <c:pt idx="4986">
                  <c:v>0.1201589860784234</c:v>
                </c:pt>
                <c:pt idx="4987">
                  <c:v>0.1516955534253375</c:v>
                </c:pt>
                <c:pt idx="4988">
                  <c:v>0.12026986408150263</c:v>
                </c:pt>
                <c:pt idx="4989">
                  <c:v>0.1265144486021918</c:v>
                </c:pt>
                <c:pt idx="4990">
                  <c:v>0.11526996383502029</c:v>
                </c:pt>
                <c:pt idx="4991">
                  <c:v>0.1310943597405082</c:v>
                </c:pt>
                <c:pt idx="4992">
                  <c:v>0.12413690563568863</c:v>
                </c:pt>
                <c:pt idx="4993">
                  <c:v>0.13662187592453712</c:v>
                </c:pt>
                <c:pt idx="4994">
                  <c:v>0.14048649876376146</c:v>
                </c:pt>
                <c:pt idx="4995">
                  <c:v>0.11833540611825037</c:v>
                </c:pt>
                <c:pt idx="4996">
                  <c:v>0.13520383500215444</c:v>
                </c:pt>
                <c:pt idx="4997">
                  <c:v>0.11316533539097119</c:v>
                </c:pt>
                <c:pt idx="4998">
                  <c:v>0.13492886570948259</c:v>
                </c:pt>
                <c:pt idx="4999">
                  <c:v>0.1221142433435657</c:v>
                </c:pt>
                <c:pt idx="5000">
                  <c:v>0.14059688849346386</c:v>
                </c:pt>
                <c:pt idx="5001">
                  <c:v>0.12529840129469133</c:v>
                </c:pt>
                <c:pt idx="5002">
                  <c:v>0.12952394206507184</c:v>
                </c:pt>
                <c:pt idx="5003">
                  <c:v>0.13380082917477537</c:v>
                </c:pt>
                <c:pt idx="5004">
                  <c:v>0.13269007973526648</c:v>
                </c:pt>
                <c:pt idx="5005">
                  <c:v>0.11963950366170638</c:v>
                </c:pt>
                <c:pt idx="5006">
                  <c:v>0.13235453417405382</c:v>
                </c:pt>
                <c:pt idx="5007">
                  <c:v>0.13411061144254219</c:v>
                </c:pt>
                <c:pt idx="5008">
                  <c:v>0.13921415328595749</c:v>
                </c:pt>
                <c:pt idx="5009">
                  <c:v>0.13120314727988086</c:v>
                </c:pt>
                <c:pt idx="5010">
                  <c:v>0.11199545864797378</c:v>
                </c:pt>
                <c:pt idx="5011">
                  <c:v>0.12632623772930088</c:v>
                </c:pt>
                <c:pt idx="5012">
                  <c:v>0.13081788636392513</c:v>
                </c:pt>
                <c:pt idx="5013">
                  <c:v>0.13054338493449433</c:v>
                </c:pt>
                <c:pt idx="5014">
                  <c:v>0.14146600235425741</c:v>
                </c:pt>
                <c:pt idx="5015">
                  <c:v>0.13656039138166398</c:v>
                </c:pt>
                <c:pt idx="5016">
                  <c:v>0.13490422171822361</c:v>
                </c:pt>
                <c:pt idx="5017">
                  <c:v>0.11155172346820502</c:v>
                </c:pt>
                <c:pt idx="5018">
                  <c:v>0.12382184587886146</c:v>
                </c:pt>
                <c:pt idx="5019">
                  <c:v>0.12897882847624928</c:v>
                </c:pt>
                <c:pt idx="5020">
                  <c:v>0.13023858363749477</c:v>
                </c:pt>
                <c:pt idx="5021">
                  <c:v>0.12581937747744712</c:v>
                </c:pt>
                <c:pt idx="5022">
                  <c:v>0.14730224799249275</c:v>
                </c:pt>
                <c:pt idx="5023">
                  <c:v>0.1110715644188331</c:v>
                </c:pt>
                <c:pt idx="5024">
                  <c:v>0.1210091395182363</c:v>
                </c:pt>
                <c:pt idx="5025">
                  <c:v>0.11770256191887161</c:v>
                </c:pt>
                <c:pt idx="5026">
                  <c:v>0.13459864617929934</c:v>
                </c:pt>
                <c:pt idx="5027">
                  <c:v>0.14417756092589612</c:v>
                </c:pt>
                <c:pt idx="5028">
                  <c:v>0.13213818850766193</c:v>
                </c:pt>
                <c:pt idx="5029">
                  <c:v>0.11936242573235342</c:v>
                </c:pt>
                <c:pt idx="5030">
                  <c:v>0.13185362690323843</c:v>
                </c:pt>
                <c:pt idx="5031">
                  <c:v>0.13525875529758541</c:v>
                </c:pt>
                <c:pt idx="5032">
                  <c:v>0.13325311323476877</c:v>
                </c:pt>
                <c:pt idx="5033">
                  <c:v>0.1268776624728235</c:v>
                </c:pt>
                <c:pt idx="5034">
                  <c:v>0.12392860931612867</c:v>
                </c:pt>
                <c:pt idx="5035">
                  <c:v>0.12408944345455866</c:v>
                </c:pt>
                <c:pt idx="5036">
                  <c:v>0.1313587559580989</c:v>
                </c:pt>
                <c:pt idx="5037">
                  <c:v>0.13157405916713907</c:v>
                </c:pt>
                <c:pt idx="5038">
                  <c:v>0.12043093175496659</c:v>
                </c:pt>
                <c:pt idx="5039">
                  <c:v>0.14520387559317868</c:v>
                </c:pt>
                <c:pt idx="5040">
                  <c:v>0.13317696165437876</c:v>
                </c:pt>
                <c:pt idx="5041">
                  <c:v>0.14659180535585808</c:v>
                </c:pt>
                <c:pt idx="5042">
                  <c:v>0.13597179885007282</c:v>
                </c:pt>
                <c:pt idx="5043">
                  <c:v>0.10992920389571789</c:v>
                </c:pt>
                <c:pt idx="5044">
                  <c:v>0.11778277688095194</c:v>
                </c:pt>
                <c:pt idx="5045">
                  <c:v>0.13591058407017076</c:v>
                </c:pt>
                <c:pt idx="5046">
                  <c:v>0.12817778224026222</c:v>
                </c:pt>
                <c:pt idx="5047">
                  <c:v>0.13397245922227327</c:v>
                </c:pt>
                <c:pt idx="5048">
                  <c:v>0.12907823547754904</c:v>
                </c:pt>
                <c:pt idx="5049">
                  <c:v>0.12919962861605325</c:v>
                </c:pt>
                <c:pt idx="5050">
                  <c:v>0.12826563009798408</c:v>
                </c:pt>
                <c:pt idx="5051">
                  <c:v>0.12776781472118567</c:v>
                </c:pt>
                <c:pt idx="5052">
                  <c:v>0.12593079025217724</c:v>
                </c:pt>
                <c:pt idx="5053">
                  <c:v>0.13725727751329844</c:v>
                </c:pt>
                <c:pt idx="5054">
                  <c:v>0.12183941117415222</c:v>
                </c:pt>
                <c:pt idx="5055">
                  <c:v>0.12676839257391237</c:v>
                </c:pt>
                <c:pt idx="5056">
                  <c:v>0.11944699750863859</c:v>
                </c:pt>
                <c:pt idx="5057">
                  <c:v>0.13654970971637773</c:v>
                </c:pt>
                <c:pt idx="5058">
                  <c:v>0.13582794419470398</c:v>
                </c:pt>
                <c:pt idx="5059">
                  <c:v>0.12612498338637859</c:v>
                </c:pt>
                <c:pt idx="5060">
                  <c:v>0.13594330063136609</c:v>
                </c:pt>
                <c:pt idx="5061">
                  <c:v>0.13275273268055329</c:v>
                </c:pt>
                <c:pt idx="5062">
                  <c:v>0.14273137822631068</c:v>
                </c:pt>
                <c:pt idx="5063">
                  <c:v>0.1366667712030829</c:v>
                </c:pt>
                <c:pt idx="5064">
                  <c:v>0.13224073699535976</c:v>
                </c:pt>
                <c:pt idx="5065">
                  <c:v>0.11335481163418404</c:v>
                </c:pt>
                <c:pt idx="5066">
                  <c:v>0.13215261401472794</c:v>
                </c:pt>
                <c:pt idx="5067">
                  <c:v>0.14150131717666359</c:v>
                </c:pt>
                <c:pt idx="5068">
                  <c:v>0.12389807526539727</c:v>
                </c:pt>
                <c:pt idx="5069">
                  <c:v>0.12487072380179211</c:v>
                </c:pt>
                <c:pt idx="5070">
                  <c:v>0.1354994590544305</c:v>
                </c:pt>
                <c:pt idx="5071">
                  <c:v>0.11405125760593361</c:v>
                </c:pt>
                <c:pt idx="5072">
                  <c:v>0.13529235155515615</c:v>
                </c:pt>
                <c:pt idx="5073">
                  <c:v>0.13624057290119881</c:v>
                </c:pt>
                <c:pt idx="5074">
                  <c:v>0.13454023288409372</c:v>
                </c:pt>
                <c:pt idx="5075">
                  <c:v>0.13395932822141418</c:v>
                </c:pt>
                <c:pt idx="5076">
                  <c:v>0.13944620252735709</c:v>
                </c:pt>
                <c:pt idx="5077">
                  <c:v>0.13958557973362268</c:v>
                </c:pt>
                <c:pt idx="5078">
                  <c:v>0.13871834978500228</c:v>
                </c:pt>
                <c:pt idx="5079">
                  <c:v>0.13073626456003365</c:v>
                </c:pt>
                <c:pt idx="5080">
                  <c:v>0.12774278305094555</c:v>
                </c:pt>
                <c:pt idx="5081">
                  <c:v>0.12810139522341352</c:v>
                </c:pt>
                <c:pt idx="5082">
                  <c:v>0.11666824368518776</c:v>
                </c:pt>
                <c:pt idx="5083">
                  <c:v>0.12221302437276992</c:v>
                </c:pt>
                <c:pt idx="5084">
                  <c:v>0.14111179594178166</c:v>
                </c:pt>
                <c:pt idx="5085">
                  <c:v>0.12461995370968997</c:v>
                </c:pt>
                <c:pt idx="5086">
                  <c:v>0.13374648645211834</c:v>
                </c:pt>
                <c:pt idx="5087">
                  <c:v>0.13404890882616785</c:v>
                </c:pt>
                <c:pt idx="5088">
                  <c:v>0.15178927382274277</c:v>
                </c:pt>
                <c:pt idx="5089">
                  <c:v>0.12654925897771796</c:v>
                </c:pt>
                <c:pt idx="5090">
                  <c:v>0.11913759075634651</c:v>
                </c:pt>
                <c:pt idx="5091">
                  <c:v>0.13193403912065962</c:v>
                </c:pt>
                <c:pt idx="5092">
                  <c:v>0.13226617698365314</c:v>
                </c:pt>
                <c:pt idx="5093">
                  <c:v>0.13011752925917835</c:v>
                </c:pt>
                <c:pt idx="5094">
                  <c:v>0.1351302380869239</c:v>
                </c:pt>
                <c:pt idx="5095">
                  <c:v>0.12917151752718714</c:v>
                </c:pt>
                <c:pt idx="5096">
                  <c:v>0.12203682455077057</c:v>
                </c:pt>
                <c:pt idx="5097">
                  <c:v>0.13466129125047357</c:v>
                </c:pt>
                <c:pt idx="5098">
                  <c:v>0.13274505680734067</c:v>
                </c:pt>
                <c:pt idx="5099">
                  <c:v>0.12426973956840713</c:v>
                </c:pt>
                <c:pt idx="5100">
                  <c:v>0.12258222694113163</c:v>
                </c:pt>
                <c:pt idx="5101">
                  <c:v>0.12653336079868904</c:v>
                </c:pt>
                <c:pt idx="5102">
                  <c:v>0.11451549341440054</c:v>
                </c:pt>
                <c:pt idx="5103">
                  <c:v>0.13418558555620069</c:v>
                </c:pt>
                <c:pt idx="5104">
                  <c:v>0.12405227602693972</c:v>
                </c:pt>
                <c:pt idx="5105">
                  <c:v>0.11874110540776518</c:v>
                </c:pt>
                <c:pt idx="5106">
                  <c:v>0.1208856279830893</c:v>
                </c:pt>
                <c:pt idx="5107">
                  <c:v>0.12443350211801052</c:v>
                </c:pt>
                <c:pt idx="5108">
                  <c:v>0.13218635794278921</c:v>
                </c:pt>
                <c:pt idx="5109">
                  <c:v>0.14397060267074013</c:v>
                </c:pt>
                <c:pt idx="5110">
                  <c:v>0.12373309298511159</c:v>
                </c:pt>
                <c:pt idx="5111">
                  <c:v>0.12043936597423294</c:v>
                </c:pt>
                <c:pt idx="5112">
                  <c:v>0.14252973247694423</c:v>
                </c:pt>
                <c:pt idx="5113">
                  <c:v>0.12283106720547148</c:v>
                </c:pt>
                <c:pt idx="5114">
                  <c:v>0.13855694200769206</c:v>
                </c:pt>
                <c:pt idx="5115">
                  <c:v>0.12290278172412876</c:v>
                </c:pt>
                <c:pt idx="5116">
                  <c:v>0.14166395648233218</c:v>
                </c:pt>
                <c:pt idx="5117">
                  <c:v>0.12983903946877023</c:v>
                </c:pt>
                <c:pt idx="5118">
                  <c:v>0.11763306618191643</c:v>
                </c:pt>
                <c:pt idx="5119">
                  <c:v>0.10911823529996567</c:v>
                </c:pt>
                <c:pt idx="5120">
                  <c:v>0.13325730672440489</c:v>
                </c:pt>
                <c:pt idx="5121">
                  <c:v>0.12163023884024095</c:v>
                </c:pt>
                <c:pt idx="5122">
                  <c:v>0.13159549067597165</c:v>
                </c:pt>
                <c:pt idx="5123">
                  <c:v>0.14622215532111438</c:v>
                </c:pt>
                <c:pt idx="5124">
                  <c:v>0.13452262949266758</c:v>
                </c:pt>
                <c:pt idx="5125">
                  <c:v>0.1329182105006084</c:v>
                </c:pt>
                <c:pt idx="5126">
                  <c:v>0.11113229327141053</c:v>
                </c:pt>
                <c:pt idx="5127">
                  <c:v>0.13252894950012326</c:v>
                </c:pt>
                <c:pt idx="5128">
                  <c:v>0.12206593829271722</c:v>
                </c:pt>
                <c:pt idx="5129">
                  <c:v>0.11475038402869328</c:v>
                </c:pt>
                <c:pt idx="5130">
                  <c:v>0.12492898242938977</c:v>
                </c:pt>
                <c:pt idx="5131">
                  <c:v>0.12517755008192444</c:v>
                </c:pt>
                <c:pt idx="5132">
                  <c:v>0.11323295779987771</c:v>
                </c:pt>
                <c:pt idx="5133">
                  <c:v>0.1245719607912778</c:v>
                </c:pt>
                <c:pt idx="5134">
                  <c:v>0.13894066921513235</c:v>
                </c:pt>
                <c:pt idx="5135">
                  <c:v>0.11345525622765675</c:v>
                </c:pt>
                <c:pt idx="5136">
                  <c:v>0.12541131472912137</c:v>
                </c:pt>
                <c:pt idx="5137">
                  <c:v>0.13978152306206737</c:v>
                </c:pt>
                <c:pt idx="5138">
                  <c:v>0.12567098108881139</c:v>
                </c:pt>
                <c:pt idx="5139">
                  <c:v>0.13566424659318638</c:v>
                </c:pt>
                <c:pt idx="5140">
                  <c:v>0.12697578431738549</c:v>
                </c:pt>
                <c:pt idx="5141">
                  <c:v>0.13255349858217008</c:v>
                </c:pt>
                <c:pt idx="5142">
                  <c:v>0.14341753850998068</c:v>
                </c:pt>
                <c:pt idx="5143">
                  <c:v>0.13046564809732561</c:v>
                </c:pt>
                <c:pt idx="5144">
                  <c:v>0.1256458471401018</c:v>
                </c:pt>
                <c:pt idx="5145">
                  <c:v>0.11002204050426541</c:v>
                </c:pt>
                <c:pt idx="5146">
                  <c:v>0.13278240571241451</c:v>
                </c:pt>
                <c:pt idx="5147">
                  <c:v>0.10565342152501321</c:v>
                </c:pt>
                <c:pt idx="5148">
                  <c:v>0.12981889290697887</c:v>
                </c:pt>
                <c:pt idx="5149">
                  <c:v>0.13524170173303166</c:v>
                </c:pt>
                <c:pt idx="5150">
                  <c:v>0.12916483940392176</c:v>
                </c:pt>
                <c:pt idx="5151">
                  <c:v>0.12756644143074217</c:v>
                </c:pt>
                <c:pt idx="5152">
                  <c:v>0.15198797592515217</c:v>
                </c:pt>
                <c:pt idx="5153">
                  <c:v>0.1422847865459437</c:v>
                </c:pt>
                <c:pt idx="5154">
                  <c:v>0.12513245704528578</c:v>
                </c:pt>
                <c:pt idx="5155">
                  <c:v>0.12744851154779649</c:v>
                </c:pt>
                <c:pt idx="5156">
                  <c:v>0.12490528415407852</c:v>
                </c:pt>
                <c:pt idx="5157">
                  <c:v>0.13393319100145371</c:v>
                </c:pt>
                <c:pt idx="5158">
                  <c:v>0.14104004071579476</c:v>
                </c:pt>
                <c:pt idx="5159">
                  <c:v>0.13986101942344731</c:v>
                </c:pt>
                <c:pt idx="5160">
                  <c:v>0.12921875236452737</c:v>
                </c:pt>
                <c:pt idx="5161">
                  <c:v>0.10915502085746769</c:v>
                </c:pt>
                <c:pt idx="5162">
                  <c:v>0.14070192315638821</c:v>
                </c:pt>
                <c:pt idx="5163">
                  <c:v>0.11543984048199106</c:v>
                </c:pt>
                <c:pt idx="5164">
                  <c:v>0.128483839537848</c:v>
                </c:pt>
                <c:pt idx="5165">
                  <c:v>0.14183606746645711</c:v>
                </c:pt>
                <c:pt idx="5166">
                  <c:v>0.11049532679320231</c:v>
                </c:pt>
                <c:pt idx="5167">
                  <c:v>0.14323742763802988</c:v>
                </c:pt>
                <c:pt idx="5168">
                  <c:v>0.12236826131223988</c:v>
                </c:pt>
                <c:pt idx="5169">
                  <c:v>0.13436925726046942</c:v>
                </c:pt>
                <c:pt idx="5170">
                  <c:v>0.13076294497856847</c:v>
                </c:pt>
                <c:pt idx="5171">
                  <c:v>0.117702610283364</c:v>
                </c:pt>
                <c:pt idx="5172">
                  <c:v>0.12367747222118895</c:v>
                </c:pt>
                <c:pt idx="5173">
                  <c:v>0.12196569642563315</c:v>
                </c:pt>
                <c:pt idx="5174">
                  <c:v>0.13054377774426609</c:v>
                </c:pt>
                <c:pt idx="5175">
                  <c:v>0.12914884224270903</c:v>
                </c:pt>
                <c:pt idx="5176">
                  <c:v>0.13049473839518624</c:v>
                </c:pt>
                <c:pt idx="5177">
                  <c:v>0.10351281015927792</c:v>
                </c:pt>
                <c:pt idx="5178">
                  <c:v>0.12913519783587024</c:v>
                </c:pt>
                <c:pt idx="5179">
                  <c:v>0.14050279749095651</c:v>
                </c:pt>
                <c:pt idx="5180">
                  <c:v>0.13498984561591651</c:v>
                </c:pt>
                <c:pt idx="5181">
                  <c:v>0.12151570314623654</c:v>
                </c:pt>
                <c:pt idx="5182">
                  <c:v>0.14770557051743768</c:v>
                </c:pt>
                <c:pt idx="5183">
                  <c:v>0.1198531624334182</c:v>
                </c:pt>
                <c:pt idx="5184">
                  <c:v>0.12585772883044091</c:v>
                </c:pt>
                <c:pt idx="5185">
                  <c:v>0.13828772618488949</c:v>
                </c:pt>
                <c:pt idx="5186">
                  <c:v>0.13227658771340017</c:v>
                </c:pt>
                <c:pt idx="5187">
                  <c:v>0.13597609216180445</c:v>
                </c:pt>
                <c:pt idx="5188">
                  <c:v>0.13454005031973076</c:v>
                </c:pt>
                <c:pt idx="5189">
                  <c:v>0.13707678093660342</c:v>
                </c:pt>
                <c:pt idx="5190">
                  <c:v>0.12700064642832248</c:v>
                </c:pt>
                <c:pt idx="5191">
                  <c:v>0.12268533257042848</c:v>
                </c:pt>
                <c:pt idx="5192">
                  <c:v>0.12987278839642427</c:v>
                </c:pt>
                <c:pt idx="5193">
                  <c:v>0.12791455597511833</c:v>
                </c:pt>
                <c:pt idx="5194">
                  <c:v>0.12310023120070859</c:v>
                </c:pt>
                <c:pt idx="5195">
                  <c:v>0.13548232589581696</c:v>
                </c:pt>
                <c:pt idx="5196">
                  <c:v>0.12258472385747897</c:v>
                </c:pt>
                <c:pt idx="5197">
                  <c:v>0.12558946410787067</c:v>
                </c:pt>
                <c:pt idx="5198">
                  <c:v>0.12720145568226288</c:v>
                </c:pt>
                <c:pt idx="5199">
                  <c:v>0.11829417416924856</c:v>
                </c:pt>
                <c:pt idx="5200">
                  <c:v>0.12340481353291684</c:v>
                </c:pt>
                <c:pt idx="5201">
                  <c:v>0.14485207513341453</c:v>
                </c:pt>
                <c:pt idx="5202">
                  <c:v>0.11798272430110304</c:v>
                </c:pt>
                <c:pt idx="5203">
                  <c:v>0.13547492842939965</c:v>
                </c:pt>
                <c:pt idx="5204">
                  <c:v>0.12580919325580553</c:v>
                </c:pt>
                <c:pt idx="5205">
                  <c:v>0.13837296945072303</c:v>
                </c:pt>
                <c:pt idx="5206">
                  <c:v>0.11919886134703146</c:v>
                </c:pt>
                <c:pt idx="5207">
                  <c:v>0.14593142054979966</c:v>
                </c:pt>
                <c:pt idx="5208">
                  <c:v>0.13711969532638441</c:v>
                </c:pt>
                <c:pt idx="5209">
                  <c:v>0.1092605194781222</c:v>
                </c:pt>
                <c:pt idx="5210">
                  <c:v>0.13396272629829947</c:v>
                </c:pt>
                <c:pt idx="5211">
                  <c:v>0.12498183832157651</c:v>
                </c:pt>
                <c:pt idx="5212">
                  <c:v>0.12094767433617744</c:v>
                </c:pt>
                <c:pt idx="5213">
                  <c:v>0.13126472274042533</c:v>
                </c:pt>
                <c:pt idx="5214">
                  <c:v>0.12757968614987464</c:v>
                </c:pt>
                <c:pt idx="5215">
                  <c:v>0.12234381971579397</c:v>
                </c:pt>
                <c:pt idx="5216">
                  <c:v>0.13069886559896957</c:v>
                </c:pt>
                <c:pt idx="5217">
                  <c:v>0.12820841768796082</c:v>
                </c:pt>
                <c:pt idx="5218">
                  <c:v>0.13082995790010463</c:v>
                </c:pt>
                <c:pt idx="5219">
                  <c:v>0.13181857774706515</c:v>
                </c:pt>
                <c:pt idx="5220">
                  <c:v>0.11213371807840516</c:v>
                </c:pt>
                <c:pt idx="5221">
                  <c:v>0.14580512036432922</c:v>
                </c:pt>
                <c:pt idx="5222">
                  <c:v>0.12239325329824786</c:v>
                </c:pt>
                <c:pt idx="5223">
                  <c:v>0.1437815089128309</c:v>
                </c:pt>
                <c:pt idx="5224">
                  <c:v>0.13567307232469789</c:v>
                </c:pt>
                <c:pt idx="5225">
                  <c:v>0.12473846708396263</c:v>
                </c:pt>
                <c:pt idx="5226">
                  <c:v>0.14226607221734058</c:v>
                </c:pt>
                <c:pt idx="5227">
                  <c:v>0.12531329268265298</c:v>
                </c:pt>
                <c:pt idx="5228">
                  <c:v>0.13867938602817209</c:v>
                </c:pt>
                <c:pt idx="5229">
                  <c:v>0.11476231636312946</c:v>
                </c:pt>
                <c:pt idx="5230">
                  <c:v>0.13811395437131166</c:v>
                </c:pt>
                <c:pt idx="5231">
                  <c:v>0.13245895963608598</c:v>
                </c:pt>
                <c:pt idx="5232">
                  <c:v>0.13416294398999745</c:v>
                </c:pt>
                <c:pt idx="5233">
                  <c:v>0.120751171164795</c:v>
                </c:pt>
                <c:pt idx="5234">
                  <c:v>0.13427291930656471</c:v>
                </c:pt>
                <c:pt idx="5235">
                  <c:v>0.12287779773744031</c:v>
                </c:pt>
                <c:pt idx="5236">
                  <c:v>0.13741157067298101</c:v>
                </c:pt>
                <c:pt idx="5237">
                  <c:v>0.1182260119313103</c:v>
                </c:pt>
                <c:pt idx="5238">
                  <c:v>0.1381826798412793</c:v>
                </c:pt>
                <c:pt idx="5239">
                  <c:v>0.13125332777988732</c:v>
                </c:pt>
                <c:pt idx="5240">
                  <c:v>0.13186028248711013</c:v>
                </c:pt>
                <c:pt idx="5241">
                  <c:v>0.11935087466039594</c:v>
                </c:pt>
                <c:pt idx="5242">
                  <c:v>0.1334066561921784</c:v>
                </c:pt>
                <c:pt idx="5243">
                  <c:v>0.12529765141578847</c:v>
                </c:pt>
                <c:pt idx="5244">
                  <c:v>0.13075382134169319</c:v>
                </c:pt>
                <c:pt idx="5245">
                  <c:v>0.11791540516632268</c:v>
                </c:pt>
                <c:pt idx="5246">
                  <c:v>0.14519245564241159</c:v>
                </c:pt>
                <c:pt idx="5247">
                  <c:v>0.13109957894422528</c:v>
                </c:pt>
                <c:pt idx="5248">
                  <c:v>0.12775176647879269</c:v>
                </c:pt>
                <c:pt idx="5249">
                  <c:v>0.15977109135282003</c:v>
                </c:pt>
                <c:pt idx="5250">
                  <c:v>0.13112849374883415</c:v>
                </c:pt>
                <c:pt idx="5251">
                  <c:v>0.13026084253409209</c:v>
                </c:pt>
                <c:pt idx="5252">
                  <c:v>0.14721089981803262</c:v>
                </c:pt>
                <c:pt idx="5253">
                  <c:v>0.13514413385253102</c:v>
                </c:pt>
                <c:pt idx="5254">
                  <c:v>0.13224859304153011</c:v>
                </c:pt>
                <c:pt idx="5255">
                  <c:v>0.12754341916132322</c:v>
                </c:pt>
                <c:pt idx="5256">
                  <c:v>0.13170762997123248</c:v>
                </c:pt>
                <c:pt idx="5257">
                  <c:v>0.14408585384789149</c:v>
                </c:pt>
                <c:pt idx="5258">
                  <c:v>0.12704414697199645</c:v>
                </c:pt>
                <c:pt idx="5259">
                  <c:v>0.13410102954048461</c:v>
                </c:pt>
                <c:pt idx="5260">
                  <c:v>0.13556262573763275</c:v>
                </c:pt>
                <c:pt idx="5261">
                  <c:v>0.1197376158817751</c:v>
                </c:pt>
                <c:pt idx="5262">
                  <c:v>0.14665064042813947</c:v>
                </c:pt>
                <c:pt idx="5263">
                  <c:v>0.13616276486599066</c:v>
                </c:pt>
                <c:pt idx="5264">
                  <c:v>0.13019109830631331</c:v>
                </c:pt>
                <c:pt idx="5265">
                  <c:v>0.13319376659293378</c:v>
                </c:pt>
                <c:pt idx="5266">
                  <c:v>0.12753848040195165</c:v>
                </c:pt>
                <c:pt idx="5267">
                  <c:v>0.14168335917469899</c:v>
                </c:pt>
                <c:pt idx="5268">
                  <c:v>0.11641832207629277</c:v>
                </c:pt>
                <c:pt idx="5269">
                  <c:v>0.13352934399147212</c:v>
                </c:pt>
                <c:pt idx="5270">
                  <c:v>0.13195912496893697</c:v>
                </c:pt>
                <c:pt idx="5271">
                  <c:v>0.13460504564616313</c:v>
                </c:pt>
                <c:pt idx="5272">
                  <c:v>0.13416141667520071</c:v>
                </c:pt>
                <c:pt idx="5273">
                  <c:v>0.12351190451552485</c:v>
                </c:pt>
                <c:pt idx="5274">
                  <c:v>0.12286376905744052</c:v>
                </c:pt>
                <c:pt idx="5275">
                  <c:v>0.13779576166760238</c:v>
                </c:pt>
                <c:pt idx="5276">
                  <c:v>0.13646125639828929</c:v>
                </c:pt>
                <c:pt idx="5277">
                  <c:v>0.13270086911155354</c:v>
                </c:pt>
                <c:pt idx="5278">
                  <c:v>0.12574242345339945</c:v>
                </c:pt>
                <c:pt idx="5279">
                  <c:v>0.14431974360407915</c:v>
                </c:pt>
                <c:pt idx="5280">
                  <c:v>0.13198250667815528</c:v>
                </c:pt>
                <c:pt idx="5281">
                  <c:v>0.12827378650467458</c:v>
                </c:pt>
                <c:pt idx="5282">
                  <c:v>0.1132654032471322</c:v>
                </c:pt>
                <c:pt idx="5283">
                  <c:v>0.12850563088323022</c:v>
                </c:pt>
                <c:pt idx="5284">
                  <c:v>0.12209664606112755</c:v>
                </c:pt>
                <c:pt idx="5285">
                  <c:v>0.12776430069030792</c:v>
                </c:pt>
                <c:pt idx="5286">
                  <c:v>0.12653885665356193</c:v>
                </c:pt>
                <c:pt idx="5287">
                  <c:v>0.12206915566159235</c:v>
                </c:pt>
                <c:pt idx="5288">
                  <c:v>0.13699156747691063</c:v>
                </c:pt>
                <c:pt idx="5289">
                  <c:v>0.12411429493593364</c:v>
                </c:pt>
                <c:pt idx="5290">
                  <c:v>0.13566684764542966</c:v>
                </c:pt>
                <c:pt idx="5291">
                  <c:v>0.13030126358600327</c:v>
                </c:pt>
                <c:pt idx="5292">
                  <c:v>0.12020496527983252</c:v>
                </c:pt>
                <c:pt idx="5293">
                  <c:v>0.13721922431152778</c:v>
                </c:pt>
                <c:pt idx="5294">
                  <c:v>0.13451245632816505</c:v>
                </c:pt>
                <c:pt idx="5295">
                  <c:v>0.13158737600402223</c:v>
                </c:pt>
                <c:pt idx="5296">
                  <c:v>0.13637478389258725</c:v>
                </c:pt>
                <c:pt idx="5297">
                  <c:v>0.12140720649928714</c:v>
                </c:pt>
                <c:pt idx="5298">
                  <c:v>0.11796201918851583</c:v>
                </c:pt>
                <c:pt idx="5299">
                  <c:v>0.12947576133133037</c:v>
                </c:pt>
                <c:pt idx="5300">
                  <c:v>0.12133887675264575</c:v>
                </c:pt>
                <c:pt idx="5301">
                  <c:v>0.15664798811559652</c:v>
                </c:pt>
                <c:pt idx="5302">
                  <c:v>0.13467428511308038</c:v>
                </c:pt>
                <c:pt idx="5303">
                  <c:v>0.14081973317338009</c:v>
                </c:pt>
                <c:pt idx="5304">
                  <c:v>0.12185729378106049</c:v>
                </c:pt>
                <c:pt idx="5305">
                  <c:v>0.11875883273307583</c:v>
                </c:pt>
                <c:pt idx="5306">
                  <c:v>0.1226599699110482</c:v>
                </c:pt>
                <c:pt idx="5307">
                  <c:v>0.12255129775582255</c:v>
                </c:pt>
                <c:pt idx="5308">
                  <c:v>0.12412322371637735</c:v>
                </c:pt>
                <c:pt idx="5309">
                  <c:v>0.12438636857205647</c:v>
                </c:pt>
                <c:pt idx="5310">
                  <c:v>0.13702302409805858</c:v>
                </c:pt>
                <c:pt idx="5311">
                  <c:v>0.12701279733944471</c:v>
                </c:pt>
                <c:pt idx="5312">
                  <c:v>0.12394386374198707</c:v>
                </c:pt>
                <c:pt idx="5313">
                  <c:v>0.1456202261896356</c:v>
                </c:pt>
                <c:pt idx="5314">
                  <c:v>0.12484917126526902</c:v>
                </c:pt>
                <c:pt idx="5315">
                  <c:v>0.13098766582517582</c:v>
                </c:pt>
                <c:pt idx="5316">
                  <c:v>0.14995742695231851</c:v>
                </c:pt>
                <c:pt idx="5317">
                  <c:v>0.12911205153255187</c:v>
                </c:pt>
                <c:pt idx="5318">
                  <c:v>0.12684780013232932</c:v>
                </c:pt>
                <c:pt idx="5319">
                  <c:v>0.12557755872922524</c:v>
                </c:pt>
                <c:pt idx="5320">
                  <c:v>0.12669915276483293</c:v>
                </c:pt>
                <c:pt idx="5321">
                  <c:v>0.13586796284573988</c:v>
                </c:pt>
                <c:pt idx="5322">
                  <c:v>0.13133205656166155</c:v>
                </c:pt>
                <c:pt idx="5323">
                  <c:v>0.13608968923192419</c:v>
                </c:pt>
                <c:pt idx="5324">
                  <c:v>0.1439502657449048</c:v>
                </c:pt>
                <c:pt idx="5325">
                  <c:v>0.1069578146027258</c:v>
                </c:pt>
                <c:pt idx="5326">
                  <c:v>0.13517427369012963</c:v>
                </c:pt>
                <c:pt idx="5327">
                  <c:v>0.13685288980824167</c:v>
                </c:pt>
                <c:pt idx="5328">
                  <c:v>0.12961371589158718</c:v>
                </c:pt>
                <c:pt idx="5329">
                  <c:v>0.12291064349660455</c:v>
                </c:pt>
                <c:pt idx="5330">
                  <c:v>0.13107735857952243</c:v>
                </c:pt>
                <c:pt idx="5331">
                  <c:v>0.12591324496105538</c:v>
                </c:pt>
                <c:pt idx="5332">
                  <c:v>0.11904707296624831</c:v>
                </c:pt>
                <c:pt idx="5333">
                  <c:v>0.1110156431902144</c:v>
                </c:pt>
                <c:pt idx="5334">
                  <c:v>0.13254490298873203</c:v>
                </c:pt>
                <c:pt idx="5335">
                  <c:v>0.13108031600491249</c:v>
                </c:pt>
                <c:pt idx="5336">
                  <c:v>0.13753358716263675</c:v>
                </c:pt>
                <c:pt idx="5337">
                  <c:v>0.13036894077149361</c:v>
                </c:pt>
                <c:pt idx="5338">
                  <c:v>0.11970202165456247</c:v>
                </c:pt>
                <c:pt idx="5339">
                  <c:v>0.1225916463174047</c:v>
                </c:pt>
                <c:pt idx="5340">
                  <c:v>0.14951939039748918</c:v>
                </c:pt>
                <c:pt idx="5341">
                  <c:v>0.13019429767201135</c:v>
                </c:pt>
                <c:pt idx="5342">
                  <c:v>0.13708798819266663</c:v>
                </c:pt>
                <c:pt idx="5343">
                  <c:v>0.14665431595090686</c:v>
                </c:pt>
                <c:pt idx="5344">
                  <c:v>0.13722043176354354</c:v>
                </c:pt>
                <c:pt idx="5345">
                  <c:v>0.13069858747458052</c:v>
                </c:pt>
                <c:pt idx="5346">
                  <c:v>0.15227112355177042</c:v>
                </c:pt>
                <c:pt idx="5347">
                  <c:v>0.12979930360685557</c:v>
                </c:pt>
                <c:pt idx="5348">
                  <c:v>0.13101592101542334</c:v>
                </c:pt>
                <c:pt idx="5349">
                  <c:v>0.13011224895996665</c:v>
                </c:pt>
                <c:pt idx="5350">
                  <c:v>0.12304479873582322</c:v>
                </c:pt>
                <c:pt idx="5351">
                  <c:v>0.12801678123162077</c:v>
                </c:pt>
                <c:pt idx="5352">
                  <c:v>0.1208642915037877</c:v>
                </c:pt>
                <c:pt idx="5353">
                  <c:v>0.13228369734869352</c:v>
                </c:pt>
                <c:pt idx="5354">
                  <c:v>0.12717346380870187</c:v>
                </c:pt>
                <c:pt idx="5355">
                  <c:v>0.11478084643448241</c:v>
                </c:pt>
                <c:pt idx="5356">
                  <c:v>0.13171115706409015</c:v>
                </c:pt>
                <c:pt idx="5357">
                  <c:v>0.13579472163963835</c:v>
                </c:pt>
                <c:pt idx="5358">
                  <c:v>0.13860262711003582</c:v>
                </c:pt>
                <c:pt idx="5359">
                  <c:v>0.12777737390578689</c:v>
                </c:pt>
                <c:pt idx="5360">
                  <c:v>0.10983568789394474</c:v>
                </c:pt>
                <c:pt idx="5361">
                  <c:v>0.12138344732230556</c:v>
                </c:pt>
                <c:pt idx="5362">
                  <c:v>0.12734059327448316</c:v>
                </c:pt>
                <c:pt idx="5363">
                  <c:v>0.12961304435422211</c:v>
                </c:pt>
                <c:pt idx="5364">
                  <c:v>0.11975462632845263</c:v>
                </c:pt>
                <c:pt idx="5365">
                  <c:v>0.1340954713544758</c:v>
                </c:pt>
                <c:pt idx="5366">
                  <c:v>0.12933067394523623</c:v>
                </c:pt>
                <c:pt idx="5367">
                  <c:v>0.12634647804032839</c:v>
                </c:pt>
                <c:pt idx="5368">
                  <c:v>0.12793836035032299</c:v>
                </c:pt>
                <c:pt idx="5369">
                  <c:v>0.13694507555293547</c:v>
                </c:pt>
                <c:pt idx="5370">
                  <c:v>0.1338378635186396</c:v>
                </c:pt>
                <c:pt idx="5371">
                  <c:v>0.13821244452962111</c:v>
                </c:pt>
                <c:pt idx="5372">
                  <c:v>0.11931996568189328</c:v>
                </c:pt>
                <c:pt idx="5373">
                  <c:v>0.14427968042580894</c:v>
                </c:pt>
                <c:pt idx="5374">
                  <c:v>0.11958055547851326</c:v>
                </c:pt>
                <c:pt idx="5375">
                  <c:v>0.14362915969878509</c:v>
                </c:pt>
                <c:pt idx="5376">
                  <c:v>0.11494063744830502</c:v>
                </c:pt>
                <c:pt idx="5377">
                  <c:v>0.11931157265466377</c:v>
                </c:pt>
                <c:pt idx="5378">
                  <c:v>0.14819277635199579</c:v>
                </c:pt>
                <c:pt idx="5379">
                  <c:v>0.13556406249430486</c:v>
                </c:pt>
                <c:pt idx="5380">
                  <c:v>0.12799379838533129</c:v>
                </c:pt>
                <c:pt idx="5381">
                  <c:v>0.12880953101380427</c:v>
                </c:pt>
                <c:pt idx="5382">
                  <c:v>0.12090312529297749</c:v>
                </c:pt>
                <c:pt idx="5383">
                  <c:v>0.1252101142756559</c:v>
                </c:pt>
                <c:pt idx="5384">
                  <c:v>0.12734765938895004</c:v>
                </c:pt>
                <c:pt idx="5385">
                  <c:v>0.1325561754388212</c:v>
                </c:pt>
                <c:pt idx="5386">
                  <c:v>0.13698794749739204</c:v>
                </c:pt>
                <c:pt idx="5387">
                  <c:v>0.12310397124883797</c:v>
                </c:pt>
                <c:pt idx="5388">
                  <c:v>0.13144366886283146</c:v>
                </c:pt>
                <c:pt idx="5389">
                  <c:v>0.1066239653846565</c:v>
                </c:pt>
                <c:pt idx="5390">
                  <c:v>0.12059129402391344</c:v>
                </c:pt>
                <c:pt idx="5391">
                  <c:v>0.12368699609690077</c:v>
                </c:pt>
                <c:pt idx="5392">
                  <c:v>0.12596366977451279</c:v>
                </c:pt>
                <c:pt idx="5393">
                  <c:v>0.12403886691670644</c:v>
                </c:pt>
                <c:pt idx="5394">
                  <c:v>0.1346135089106496</c:v>
                </c:pt>
                <c:pt idx="5395">
                  <c:v>0.1268337193597287</c:v>
                </c:pt>
                <c:pt idx="5396">
                  <c:v>0.13556871623597844</c:v>
                </c:pt>
                <c:pt idx="5397">
                  <c:v>0.13110808752141245</c:v>
                </c:pt>
                <c:pt idx="5398">
                  <c:v>0.15020856422072634</c:v>
                </c:pt>
                <c:pt idx="5399">
                  <c:v>0.12405962261339552</c:v>
                </c:pt>
                <c:pt idx="5400">
                  <c:v>0.12756948928668313</c:v>
                </c:pt>
                <c:pt idx="5401">
                  <c:v>0.14321620275834898</c:v>
                </c:pt>
                <c:pt idx="5402">
                  <c:v>0.13905067138044208</c:v>
                </c:pt>
                <c:pt idx="5403">
                  <c:v>0.13330373800148912</c:v>
                </c:pt>
                <c:pt idx="5404">
                  <c:v>0.12295445065638985</c:v>
                </c:pt>
                <c:pt idx="5405">
                  <c:v>0.14216913066055245</c:v>
                </c:pt>
                <c:pt idx="5406">
                  <c:v>0.12411522892682843</c:v>
                </c:pt>
                <c:pt idx="5407">
                  <c:v>0.11932853462439122</c:v>
                </c:pt>
                <c:pt idx="5408">
                  <c:v>0.11825142543845403</c:v>
                </c:pt>
                <c:pt idx="5409">
                  <c:v>0.12883579811861703</c:v>
                </c:pt>
                <c:pt idx="5410">
                  <c:v>0.12970735981454268</c:v>
                </c:pt>
                <c:pt idx="5411">
                  <c:v>0.12185772061411253</c:v>
                </c:pt>
                <c:pt idx="5412">
                  <c:v>0.12880948194124137</c:v>
                </c:pt>
                <c:pt idx="5413">
                  <c:v>0.12077991587043856</c:v>
                </c:pt>
                <c:pt idx="5414">
                  <c:v>0.13280565407356704</c:v>
                </c:pt>
                <c:pt idx="5415">
                  <c:v>0.11020402925968603</c:v>
                </c:pt>
                <c:pt idx="5416">
                  <c:v>0.15231534979464148</c:v>
                </c:pt>
                <c:pt idx="5417">
                  <c:v>0.1221302821487673</c:v>
                </c:pt>
                <c:pt idx="5418">
                  <c:v>0.12233473256829655</c:v>
                </c:pt>
                <c:pt idx="5419">
                  <c:v>0.14012781913794389</c:v>
                </c:pt>
                <c:pt idx="5420">
                  <c:v>0.14943763087561429</c:v>
                </c:pt>
                <c:pt idx="5421">
                  <c:v>0.12096032244394489</c:v>
                </c:pt>
                <c:pt idx="5422">
                  <c:v>0.13562635074081308</c:v>
                </c:pt>
                <c:pt idx="5423">
                  <c:v>0.14114100481428879</c:v>
                </c:pt>
                <c:pt idx="5424">
                  <c:v>0.14238432503601514</c:v>
                </c:pt>
                <c:pt idx="5425">
                  <c:v>0.12783812621070278</c:v>
                </c:pt>
                <c:pt idx="5426">
                  <c:v>0.12060762980397496</c:v>
                </c:pt>
                <c:pt idx="5427">
                  <c:v>0.13138702097765881</c:v>
                </c:pt>
                <c:pt idx="5428">
                  <c:v>0.1306471928817852</c:v>
                </c:pt>
                <c:pt idx="5429">
                  <c:v>0.12763898698414791</c:v>
                </c:pt>
                <c:pt idx="5430">
                  <c:v>0.12645073985372551</c:v>
                </c:pt>
                <c:pt idx="5431">
                  <c:v>0.12998710293274554</c:v>
                </c:pt>
                <c:pt idx="5432">
                  <c:v>0.13187062947139006</c:v>
                </c:pt>
                <c:pt idx="5433">
                  <c:v>0.12179877684412047</c:v>
                </c:pt>
                <c:pt idx="5434">
                  <c:v>0.14022211096912554</c:v>
                </c:pt>
                <c:pt idx="5435">
                  <c:v>0.13287516935550858</c:v>
                </c:pt>
                <c:pt idx="5436">
                  <c:v>0.11693358865975041</c:v>
                </c:pt>
                <c:pt idx="5437">
                  <c:v>0.12973590107816796</c:v>
                </c:pt>
                <c:pt idx="5438">
                  <c:v>0.14037025561357486</c:v>
                </c:pt>
                <c:pt idx="5439">
                  <c:v>0.13352545829967061</c:v>
                </c:pt>
                <c:pt idx="5440">
                  <c:v>0.1454461557095646</c:v>
                </c:pt>
                <c:pt idx="5441">
                  <c:v>0.12579301512711918</c:v>
                </c:pt>
                <c:pt idx="5442">
                  <c:v>0.12484665517055415</c:v>
                </c:pt>
                <c:pt idx="5443">
                  <c:v>0.12044039511744915</c:v>
                </c:pt>
                <c:pt idx="5444">
                  <c:v>0.12694452674493109</c:v>
                </c:pt>
                <c:pt idx="5445">
                  <c:v>0.12936846924850301</c:v>
                </c:pt>
                <c:pt idx="5446">
                  <c:v>0.11014040905487134</c:v>
                </c:pt>
                <c:pt idx="5447">
                  <c:v>0.1346638362765798</c:v>
                </c:pt>
                <c:pt idx="5448">
                  <c:v>0.12912514125748781</c:v>
                </c:pt>
                <c:pt idx="5449">
                  <c:v>0.14679408224166407</c:v>
                </c:pt>
                <c:pt idx="5450">
                  <c:v>0.14322550164450451</c:v>
                </c:pt>
                <c:pt idx="5451">
                  <c:v>0.13931909083096561</c:v>
                </c:pt>
                <c:pt idx="5452">
                  <c:v>0.1371628288885684</c:v>
                </c:pt>
                <c:pt idx="5453">
                  <c:v>0.13001880244084982</c:v>
                </c:pt>
                <c:pt idx="5454">
                  <c:v>0.13769907434485695</c:v>
                </c:pt>
                <c:pt idx="5455">
                  <c:v>0.12445855745653847</c:v>
                </c:pt>
                <c:pt idx="5456">
                  <c:v>0.11436960119564824</c:v>
                </c:pt>
                <c:pt idx="5457">
                  <c:v>0.11803367540690445</c:v>
                </c:pt>
                <c:pt idx="5458">
                  <c:v>0.13892777029677292</c:v>
                </c:pt>
                <c:pt idx="5459">
                  <c:v>9.3859397576903064E-2</c:v>
                </c:pt>
                <c:pt idx="5460">
                  <c:v>0.12057552139524816</c:v>
                </c:pt>
                <c:pt idx="5461">
                  <c:v>0.12736793483991699</c:v>
                </c:pt>
                <c:pt idx="5462">
                  <c:v>0.11803881559187844</c:v>
                </c:pt>
                <c:pt idx="5463">
                  <c:v>0.11819720105440423</c:v>
                </c:pt>
                <c:pt idx="5464">
                  <c:v>0.13323358592171733</c:v>
                </c:pt>
                <c:pt idx="5465">
                  <c:v>0.12912208841062131</c:v>
                </c:pt>
                <c:pt idx="5466">
                  <c:v>0.13069610485797908</c:v>
                </c:pt>
                <c:pt idx="5467">
                  <c:v>0.14120212333214127</c:v>
                </c:pt>
                <c:pt idx="5468">
                  <c:v>0.11675405961911438</c:v>
                </c:pt>
                <c:pt idx="5469">
                  <c:v>0.12547115697801176</c:v>
                </c:pt>
                <c:pt idx="5470">
                  <c:v>0.13437974767282806</c:v>
                </c:pt>
                <c:pt idx="5471">
                  <c:v>0.13423124314227988</c:v>
                </c:pt>
                <c:pt idx="5472">
                  <c:v>0.11263594165431463</c:v>
                </c:pt>
                <c:pt idx="5473">
                  <c:v>0.15976757949777035</c:v>
                </c:pt>
                <c:pt idx="5474">
                  <c:v>0.11333208610264182</c:v>
                </c:pt>
                <c:pt idx="5475">
                  <c:v>0.14034134457887834</c:v>
                </c:pt>
                <c:pt idx="5476">
                  <c:v>0.13802502118757956</c:v>
                </c:pt>
                <c:pt idx="5477">
                  <c:v>0.12553266649926079</c:v>
                </c:pt>
                <c:pt idx="5478">
                  <c:v>0.12831852969947374</c:v>
                </c:pt>
                <c:pt idx="5479">
                  <c:v>0.13766673470229265</c:v>
                </c:pt>
                <c:pt idx="5480">
                  <c:v>0.1331926910483891</c:v>
                </c:pt>
                <c:pt idx="5481">
                  <c:v>0.15224299453310439</c:v>
                </c:pt>
                <c:pt idx="5482">
                  <c:v>0.11440026584332327</c:v>
                </c:pt>
                <c:pt idx="5483">
                  <c:v>0.1163104972285333</c:v>
                </c:pt>
                <c:pt idx="5484">
                  <c:v>0.1269064589870853</c:v>
                </c:pt>
                <c:pt idx="5485">
                  <c:v>0.13439003577603731</c:v>
                </c:pt>
                <c:pt idx="5486">
                  <c:v>0.13682355375674302</c:v>
                </c:pt>
                <c:pt idx="5487">
                  <c:v>0.11994804357060131</c:v>
                </c:pt>
                <c:pt idx="5488">
                  <c:v>0.13426336165530242</c:v>
                </c:pt>
                <c:pt idx="5489">
                  <c:v>0.14158343190707759</c:v>
                </c:pt>
                <c:pt idx="5490">
                  <c:v>0.13017844324810851</c:v>
                </c:pt>
                <c:pt idx="5491">
                  <c:v>0.13320600912874689</c:v>
                </c:pt>
                <c:pt idx="5492">
                  <c:v>0.12588183754836202</c:v>
                </c:pt>
                <c:pt idx="5493">
                  <c:v>0.13540728459941231</c:v>
                </c:pt>
                <c:pt idx="5494">
                  <c:v>0.11416873883971326</c:v>
                </c:pt>
                <c:pt idx="5495">
                  <c:v>0.14131351456600735</c:v>
                </c:pt>
                <c:pt idx="5496">
                  <c:v>0.13245216840918334</c:v>
                </c:pt>
                <c:pt idx="5497">
                  <c:v>0.12955763269711845</c:v>
                </c:pt>
                <c:pt idx="5498">
                  <c:v>0.11086750437127812</c:v>
                </c:pt>
                <c:pt idx="5499">
                  <c:v>0.12777908825529616</c:v>
                </c:pt>
                <c:pt idx="5500">
                  <c:v>0.13801181468886906</c:v>
                </c:pt>
                <c:pt idx="5501">
                  <c:v>0.12965897179959399</c:v>
                </c:pt>
                <c:pt idx="5502">
                  <c:v>0.12579175685372773</c:v>
                </c:pt>
                <c:pt idx="5503">
                  <c:v>0.1254857616823542</c:v>
                </c:pt>
                <c:pt idx="5504">
                  <c:v>0.1258686563209942</c:v>
                </c:pt>
                <c:pt idx="5505">
                  <c:v>0.12223074649610322</c:v>
                </c:pt>
                <c:pt idx="5506">
                  <c:v>0.1194003282306839</c:v>
                </c:pt>
                <c:pt idx="5507">
                  <c:v>0.13188227119733295</c:v>
                </c:pt>
                <c:pt idx="5508">
                  <c:v>0.1272915224000512</c:v>
                </c:pt>
                <c:pt idx="5509">
                  <c:v>0.13436292840437022</c:v>
                </c:pt>
                <c:pt idx="5510">
                  <c:v>0.12566866243729741</c:v>
                </c:pt>
                <c:pt idx="5511">
                  <c:v>0.14414251338576498</c:v>
                </c:pt>
                <c:pt idx="5512">
                  <c:v>0.11766223765304328</c:v>
                </c:pt>
                <c:pt idx="5513">
                  <c:v>0.13990400076446433</c:v>
                </c:pt>
                <c:pt idx="5514">
                  <c:v>0.14727143120282418</c:v>
                </c:pt>
                <c:pt idx="5515">
                  <c:v>0.14496589444929558</c:v>
                </c:pt>
                <c:pt idx="5516">
                  <c:v>0.12350343326345353</c:v>
                </c:pt>
                <c:pt idx="5517">
                  <c:v>0.12118357072216984</c:v>
                </c:pt>
                <c:pt idx="5518">
                  <c:v>0.11652240109313972</c:v>
                </c:pt>
                <c:pt idx="5519">
                  <c:v>0.1363346082832608</c:v>
                </c:pt>
                <c:pt idx="5520">
                  <c:v>0.10892687090409736</c:v>
                </c:pt>
                <c:pt idx="5521">
                  <c:v>0.14681993535253898</c:v>
                </c:pt>
                <c:pt idx="5522">
                  <c:v>0.14898690785211602</c:v>
                </c:pt>
                <c:pt idx="5523">
                  <c:v>0.12501943564856602</c:v>
                </c:pt>
                <c:pt idx="5524">
                  <c:v>0.13071409803652631</c:v>
                </c:pt>
                <c:pt idx="5525">
                  <c:v>0.14389515130633002</c:v>
                </c:pt>
                <c:pt idx="5526">
                  <c:v>0.11442705010931978</c:v>
                </c:pt>
                <c:pt idx="5527">
                  <c:v>0.12145189262950093</c:v>
                </c:pt>
                <c:pt idx="5528">
                  <c:v>0.11853762382105931</c:v>
                </c:pt>
                <c:pt idx="5529">
                  <c:v>0.13648360003462209</c:v>
                </c:pt>
                <c:pt idx="5530">
                  <c:v>0.13901235815082849</c:v>
                </c:pt>
                <c:pt idx="5531">
                  <c:v>0.11545516874436014</c:v>
                </c:pt>
                <c:pt idx="5532">
                  <c:v>0.13168945426771686</c:v>
                </c:pt>
                <c:pt idx="5533">
                  <c:v>0.13026107359533473</c:v>
                </c:pt>
                <c:pt idx="5534">
                  <c:v>0.13084514136758821</c:v>
                </c:pt>
                <c:pt idx="5535">
                  <c:v>0.11996481117303326</c:v>
                </c:pt>
                <c:pt idx="5536">
                  <c:v>0.10305693753270068</c:v>
                </c:pt>
                <c:pt idx="5537">
                  <c:v>0.1271097451948813</c:v>
                </c:pt>
                <c:pt idx="5538">
                  <c:v>0.12198499677206186</c:v>
                </c:pt>
                <c:pt idx="5539">
                  <c:v>0.12131668804909181</c:v>
                </c:pt>
                <c:pt idx="5540">
                  <c:v>0.10977837635981341</c:v>
                </c:pt>
                <c:pt idx="5541">
                  <c:v>0.12614250294928606</c:v>
                </c:pt>
                <c:pt idx="5542">
                  <c:v>0.12671203746467316</c:v>
                </c:pt>
                <c:pt idx="5543">
                  <c:v>0.14702099876416705</c:v>
                </c:pt>
                <c:pt idx="5544">
                  <c:v>0.13301451331024911</c:v>
                </c:pt>
                <c:pt idx="5545">
                  <c:v>0.12114324513044084</c:v>
                </c:pt>
                <c:pt idx="5546">
                  <c:v>0.12916908294348325</c:v>
                </c:pt>
                <c:pt idx="5547">
                  <c:v>0.11667437700439223</c:v>
                </c:pt>
                <c:pt idx="5548">
                  <c:v>0.1371225846526696</c:v>
                </c:pt>
                <c:pt idx="5549">
                  <c:v>0.13300170246333798</c:v>
                </c:pt>
                <c:pt idx="5550">
                  <c:v>0.1270788129274171</c:v>
                </c:pt>
                <c:pt idx="5551">
                  <c:v>0.13865762779290447</c:v>
                </c:pt>
                <c:pt idx="5552">
                  <c:v>0.13088419059794976</c:v>
                </c:pt>
                <c:pt idx="5553">
                  <c:v>0.12923263895387152</c:v>
                </c:pt>
                <c:pt idx="5554">
                  <c:v>0.14128098535893141</c:v>
                </c:pt>
                <c:pt idx="5555">
                  <c:v>0.14300332024966284</c:v>
                </c:pt>
                <c:pt idx="5556">
                  <c:v>0.1318889210342635</c:v>
                </c:pt>
                <c:pt idx="5557">
                  <c:v>0.12974085449566825</c:v>
                </c:pt>
                <c:pt idx="5558">
                  <c:v>0.12524929744038335</c:v>
                </c:pt>
                <c:pt idx="5559">
                  <c:v>0.12899650801019849</c:v>
                </c:pt>
                <c:pt idx="5560">
                  <c:v>0.11695282265908731</c:v>
                </c:pt>
                <c:pt idx="5561">
                  <c:v>0.11578945303755864</c:v>
                </c:pt>
                <c:pt idx="5562">
                  <c:v>0.13157908866728826</c:v>
                </c:pt>
                <c:pt idx="5563">
                  <c:v>0.1261301977551357</c:v>
                </c:pt>
                <c:pt idx="5564">
                  <c:v>0.15086003634139214</c:v>
                </c:pt>
                <c:pt idx="5565">
                  <c:v>0.14462299690797228</c:v>
                </c:pt>
                <c:pt idx="5566">
                  <c:v>0.12921676961224499</c:v>
                </c:pt>
                <c:pt idx="5567">
                  <c:v>0.11531131405995876</c:v>
                </c:pt>
                <c:pt idx="5568">
                  <c:v>0.13275137707107751</c:v>
                </c:pt>
                <c:pt idx="5569">
                  <c:v>0.13975407046027175</c:v>
                </c:pt>
                <c:pt idx="5570">
                  <c:v>0.11892891212622758</c:v>
                </c:pt>
                <c:pt idx="5571">
                  <c:v>0.15707522325893131</c:v>
                </c:pt>
                <c:pt idx="5572">
                  <c:v>0.15140413336855468</c:v>
                </c:pt>
                <c:pt idx="5573">
                  <c:v>0.12539725114758044</c:v>
                </c:pt>
                <c:pt idx="5574">
                  <c:v>0.1311168575691759</c:v>
                </c:pt>
                <c:pt idx="5575">
                  <c:v>0.1324774264303179</c:v>
                </c:pt>
                <c:pt idx="5576">
                  <c:v>0.13478683573134601</c:v>
                </c:pt>
                <c:pt idx="5577">
                  <c:v>0.13831603046610264</c:v>
                </c:pt>
                <c:pt idx="5578">
                  <c:v>0.1276148476239447</c:v>
                </c:pt>
                <c:pt idx="5579">
                  <c:v>0.13436614209029993</c:v>
                </c:pt>
                <c:pt idx="5580">
                  <c:v>0.13067989992888451</c:v>
                </c:pt>
                <c:pt idx="5581">
                  <c:v>0.13426960426830412</c:v>
                </c:pt>
                <c:pt idx="5582">
                  <c:v>0.11613429742900476</c:v>
                </c:pt>
                <c:pt idx="5583">
                  <c:v>0.12799301009000866</c:v>
                </c:pt>
                <c:pt idx="5584">
                  <c:v>0.13132515808090892</c:v>
                </c:pt>
                <c:pt idx="5585">
                  <c:v>0.13848907656464626</c:v>
                </c:pt>
                <c:pt idx="5586">
                  <c:v>0.14350558578514874</c:v>
                </c:pt>
                <c:pt idx="5587">
                  <c:v>0.12116211598498264</c:v>
                </c:pt>
                <c:pt idx="5588">
                  <c:v>0.13133488229409387</c:v>
                </c:pt>
                <c:pt idx="5589">
                  <c:v>0.12916572816385019</c:v>
                </c:pt>
                <c:pt idx="5590">
                  <c:v>0.11965395903482375</c:v>
                </c:pt>
                <c:pt idx="5591">
                  <c:v>0.11699108378430158</c:v>
                </c:pt>
                <c:pt idx="5592">
                  <c:v>0.14294656372528455</c:v>
                </c:pt>
                <c:pt idx="5593">
                  <c:v>0.12782717099547056</c:v>
                </c:pt>
                <c:pt idx="5594">
                  <c:v>0.13251254116478145</c:v>
                </c:pt>
                <c:pt idx="5595">
                  <c:v>0.12352022631735696</c:v>
                </c:pt>
                <c:pt idx="5596">
                  <c:v>0.11895771906581233</c:v>
                </c:pt>
                <c:pt idx="5597">
                  <c:v>0.13917590354680653</c:v>
                </c:pt>
                <c:pt idx="5598">
                  <c:v>0.12568960103180712</c:v>
                </c:pt>
                <c:pt idx="5599">
                  <c:v>0.1399846617422468</c:v>
                </c:pt>
                <c:pt idx="5600">
                  <c:v>0.13040627119325801</c:v>
                </c:pt>
                <c:pt idx="5601">
                  <c:v>0.13979343577891801</c:v>
                </c:pt>
                <c:pt idx="5602">
                  <c:v>0.13050303927746099</c:v>
                </c:pt>
                <c:pt idx="5603">
                  <c:v>0.12643429690907856</c:v>
                </c:pt>
                <c:pt idx="5604">
                  <c:v>0.11139649873385085</c:v>
                </c:pt>
                <c:pt idx="5605">
                  <c:v>0.12952022786782588</c:v>
                </c:pt>
                <c:pt idx="5606">
                  <c:v>0.1263374017341255</c:v>
                </c:pt>
                <c:pt idx="5607">
                  <c:v>0.1355396146756748</c:v>
                </c:pt>
                <c:pt idx="5608">
                  <c:v>0.10013723156466313</c:v>
                </c:pt>
                <c:pt idx="5609">
                  <c:v>0.14522743434180396</c:v>
                </c:pt>
                <c:pt idx="5610">
                  <c:v>0.13108553280743312</c:v>
                </c:pt>
                <c:pt idx="5611">
                  <c:v>0.14094556906286645</c:v>
                </c:pt>
                <c:pt idx="5612">
                  <c:v>0.10835017308824935</c:v>
                </c:pt>
                <c:pt idx="5613">
                  <c:v>0.12416340901122074</c:v>
                </c:pt>
                <c:pt idx="5614">
                  <c:v>0.1030979824121991</c:v>
                </c:pt>
                <c:pt idx="5615">
                  <c:v>0.12973181736684133</c:v>
                </c:pt>
                <c:pt idx="5616">
                  <c:v>0.1253197889365335</c:v>
                </c:pt>
                <c:pt idx="5617">
                  <c:v>0.11403297529340312</c:v>
                </c:pt>
                <c:pt idx="5618">
                  <c:v>0.14646317798347649</c:v>
                </c:pt>
                <c:pt idx="5619">
                  <c:v>0.12362157737976974</c:v>
                </c:pt>
                <c:pt idx="5620">
                  <c:v>0.13843412746994654</c:v>
                </c:pt>
                <c:pt idx="5621">
                  <c:v>0.11919647999554679</c:v>
                </c:pt>
                <c:pt idx="5622">
                  <c:v>0.13181270071840184</c:v>
                </c:pt>
                <c:pt idx="5623">
                  <c:v>0.13260038158997581</c:v>
                </c:pt>
                <c:pt idx="5624">
                  <c:v>0.13354054663268827</c:v>
                </c:pt>
                <c:pt idx="5625">
                  <c:v>0.14319224474684428</c:v>
                </c:pt>
                <c:pt idx="5626">
                  <c:v>0.14249855140463724</c:v>
                </c:pt>
                <c:pt idx="5627">
                  <c:v>0.1418758313584402</c:v>
                </c:pt>
                <c:pt idx="5628">
                  <c:v>0.12727161048083288</c:v>
                </c:pt>
                <c:pt idx="5629">
                  <c:v>0.13192636758188819</c:v>
                </c:pt>
                <c:pt idx="5630">
                  <c:v>0.12866560884150527</c:v>
                </c:pt>
                <c:pt idx="5631">
                  <c:v>0.12573160089476526</c:v>
                </c:pt>
                <c:pt idx="5632">
                  <c:v>0.15275432413461618</c:v>
                </c:pt>
                <c:pt idx="5633">
                  <c:v>0.13146842508961204</c:v>
                </c:pt>
                <c:pt idx="5634">
                  <c:v>0.11964283508088393</c:v>
                </c:pt>
                <c:pt idx="5635">
                  <c:v>0.14135192123231866</c:v>
                </c:pt>
                <c:pt idx="5636">
                  <c:v>0.13091753140438228</c:v>
                </c:pt>
                <c:pt idx="5637">
                  <c:v>0.12423052991164164</c:v>
                </c:pt>
                <c:pt idx="5638">
                  <c:v>0.13041771353837195</c:v>
                </c:pt>
                <c:pt idx="5639">
                  <c:v>0.12996783814036872</c:v>
                </c:pt>
                <c:pt idx="5640">
                  <c:v>0.11594381412572916</c:v>
                </c:pt>
                <c:pt idx="5641">
                  <c:v>0.13927179497521386</c:v>
                </c:pt>
                <c:pt idx="5642">
                  <c:v>0.13124933871069686</c:v>
                </c:pt>
                <c:pt idx="5643">
                  <c:v>0.12388329291937698</c:v>
                </c:pt>
                <c:pt idx="5644">
                  <c:v>0.15281670492726171</c:v>
                </c:pt>
                <c:pt idx="5645">
                  <c:v>0.1272326522127856</c:v>
                </c:pt>
                <c:pt idx="5646">
                  <c:v>0.1076213785569419</c:v>
                </c:pt>
                <c:pt idx="5647">
                  <c:v>0.14223701020543436</c:v>
                </c:pt>
                <c:pt idx="5648">
                  <c:v>0.12984705663744728</c:v>
                </c:pt>
                <c:pt idx="5649">
                  <c:v>0.1380066051581024</c:v>
                </c:pt>
                <c:pt idx="5650">
                  <c:v>0.13570069898836851</c:v>
                </c:pt>
                <c:pt idx="5651">
                  <c:v>0.12355347989562802</c:v>
                </c:pt>
                <c:pt idx="5652">
                  <c:v>0.12281077693577204</c:v>
                </c:pt>
                <c:pt idx="5653">
                  <c:v>0.12657661977551168</c:v>
                </c:pt>
                <c:pt idx="5654">
                  <c:v>0.14938902927182532</c:v>
                </c:pt>
                <c:pt idx="5655">
                  <c:v>0.1045535203111688</c:v>
                </c:pt>
                <c:pt idx="5656">
                  <c:v>0.12277018192569579</c:v>
                </c:pt>
                <c:pt idx="5657">
                  <c:v>0.14741823965362419</c:v>
                </c:pt>
                <c:pt idx="5658">
                  <c:v>0.14467767357160302</c:v>
                </c:pt>
                <c:pt idx="5659">
                  <c:v>0.15854872480324911</c:v>
                </c:pt>
                <c:pt idx="5660">
                  <c:v>0.12571424170914239</c:v>
                </c:pt>
                <c:pt idx="5661">
                  <c:v>0.14039505720445491</c:v>
                </c:pt>
                <c:pt idx="5662">
                  <c:v>0.13214519761327884</c:v>
                </c:pt>
                <c:pt idx="5663">
                  <c:v>0.12456480279290336</c:v>
                </c:pt>
                <c:pt idx="5664">
                  <c:v>0.12821335370442935</c:v>
                </c:pt>
                <c:pt idx="5665">
                  <c:v>0.12111039433216375</c:v>
                </c:pt>
                <c:pt idx="5666">
                  <c:v>0.12528111127195748</c:v>
                </c:pt>
                <c:pt idx="5667">
                  <c:v>0.13547001921286481</c:v>
                </c:pt>
                <c:pt idx="5668">
                  <c:v>0.14105241455878315</c:v>
                </c:pt>
                <c:pt idx="5669">
                  <c:v>0.11813595594832954</c:v>
                </c:pt>
                <c:pt idx="5670">
                  <c:v>0.1286090683800972</c:v>
                </c:pt>
                <c:pt idx="5671">
                  <c:v>0.13123809433295097</c:v>
                </c:pt>
                <c:pt idx="5672">
                  <c:v>0.12600435644966543</c:v>
                </c:pt>
                <c:pt idx="5673">
                  <c:v>0.13088564380824899</c:v>
                </c:pt>
                <c:pt idx="5674">
                  <c:v>0.12167307534758852</c:v>
                </c:pt>
                <c:pt idx="5675">
                  <c:v>0.11776504579596077</c:v>
                </c:pt>
                <c:pt idx="5676">
                  <c:v>0.13538914032938784</c:v>
                </c:pt>
                <c:pt idx="5677">
                  <c:v>0.12250045776612294</c:v>
                </c:pt>
                <c:pt idx="5678">
                  <c:v>0.13011273693930703</c:v>
                </c:pt>
                <c:pt idx="5679">
                  <c:v>0.12502136108545606</c:v>
                </c:pt>
                <c:pt idx="5680">
                  <c:v>0.10478683960493408</c:v>
                </c:pt>
                <c:pt idx="5681">
                  <c:v>0.1177419932662358</c:v>
                </c:pt>
                <c:pt idx="5682">
                  <c:v>0.13399154776990527</c:v>
                </c:pt>
                <c:pt idx="5683">
                  <c:v>0.12411229660854649</c:v>
                </c:pt>
                <c:pt idx="5684">
                  <c:v>0.13484906640290423</c:v>
                </c:pt>
                <c:pt idx="5685">
                  <c:v>0.13931478534822844</c:v>
                </c:pt>
                <c:pt idx="5686">
                  <c:v>0.1455789052692891</c:v>
                </c:pt>
                <c:pt idx="5687">
                  <c:v>0.12096708446671958</c:v>
                </c:pt>
                <c:pt idx="5688">
                  <c:v>0.14969172328572822</c:v>
                </c:pt>
                <c:pt idx="5689">
                  <c:v>0.12629930365910133</c:v>
                </c:pt>
                <c:pt idx="5690">
                  <c:v>0.13488289643529786</c:v>
                </c:pt>
                <c:pt idx="5691">
                  <c:v>0.11799437702738783</c:v>
                </c:pt>
                <c:pt idx="5692">
                  <c:v>0.11959821909783007</c:v>
                </c:pt>
                <c:pt idx="5693">
                  <c:v>0.12494647699072599</c:v>
                </c:pt>
                <c:pt idx="5694">
                  <c:v>0.13120938634313964</c:v>
                </c:pt>
                <c:pt idx="5695">
                  <c:v>0.14037251019326222</c:v>
                </c:pt>
                <c:pt idx="5696">
                  <c:v>0.12260100894570855</c:v>
                </c:pt>
                <c:pt idx="5697">
                  <c:v>0.11518499670072034</c:v>
                </c:pt>
                <c:pt idx="5698">
                  <c:v>0.12670841365018445</c:v>
                </c:pt>
                <c:pt idx="5699">
                  <c:v>0.13745376607415782</c:v>
                </c:pt>
                <c:pt idx="5700">
                  <c:v>0.11985659255069125</c:v>
                </c:pt>
                <c:pt idx="5701">
                  <c:v>0.11435553799396293</c:v>
                </c:pt>
                <c:pt idx="5702">
                  <c:v>0.12651335336932851</c:v>
                </c:pt>
                <c:pt idx="5703">
                  <c:v>0.12161344095500899</c:v>
                </c:pt>
                <c:pt idx="5704">
                  <c:v>0.13004467981641918</c:v>
                </c:pt>
                <c:pt idx="5705">
                  <c:v>0.11059916664151036</c:v>
                </c:pt>
                <c:pt idx="5706">
                  <c:v>0.12759599433588376</c:v>
                </c:pt>
                <c:pt idx="5707">
                  <c:v>0.12636642709421908</c:v>
                </c:pt>
                <c:pt idx="5708">
                  <c:v>0.12970606032123158</c:v>
                </c:pt>
                <c:pt idx="5709">
                  <c:v>0.1247170413610377</c:v>
                </c:pt>
                <c:pt idx="5710">
                  <c:v>0.13151869864514998</c:v>
                </c:pt>
                <c:pt idx="5711">
                  <c:v>0.13915579904582784</c:v>
                </c:pt>
                <c:pt idx="5712">
                  <c:v>0.11027560991612463</c:v>
                </c:pt>
                <c:pt idx="5713">
                  <c:v>0.13756933974998017</c:v>
                </c:pt>
                <c:pt idx="5714">
                  <c:v>0.13477423950075029</c:v>
                </c:pt>
                <c:pt idx="5715">
                  <c:v>0.11937792490506011</c:v>
                </c:pt>
                <c:pt idx="5716">
                  <c:v>0.13719915562155247</c:v>
                </c:pt>
                <c:pt idx="5717">
                  <c:v>0.12812719030483652</c:v>
                </c:pt>
                <c:pt idx="5718">
                  <c:v>0.14261554322037989</c:v>
                </c:pt>
                <c:pt idx="5719">
                  <c:v>0.1159693925912217</c:v>
                </c:pt>
                <c:pt idx="5720">
                  <c:v>0.12582656470455167</c:v>
                </c:pt>
                <c:pt idx="5721">
                  <c:v>0.13133162427167225</c:v>
                </c:pt>
                <c:pt idx="5722">
                  <c:v>0.12822875226289046</c:v>
                </c:pt>
                <c:pt idx="5723">
                  <c:v>0.13260309480242899</c:v>
                </c:pt>
                <c:pt idx="5724">
                  <c:v>0.12939717572540121</c:v>
                </c:pt>
                <c:pt idx="5725">
                  <c:v>0.1296686165967233</c:v>
                </c:pt>
                <c:pt idx="5726">
                  <c:v>0.13120260184682245</c:v>
                </c:pt>
                <c:pt idx="5727">
                  <c:v>0.12923100993212128</c:v>
                </c:pt>
                <c:pt idx="5728">
                  <c:v>0.12650822858722233</c:v>
                </c:pt>
                <c:pt idx="5729">
                  <c:v>0.13225642195950868</c:v>
                </c:pt>
                <c:pt idx="5730">
                  <c:v>0.14067437034217775</c:v>
                </c:pt>
                <c:pt idx="5731">
                  <c:v>0.14898341525603168</c:v>
                </c:pt>
                <c:pt idx="5732">
                  <c:v>0.12454179841132844</c:v>
                </c:pt>
                <c:pt idx="5733">
                  <c:v>0.13401463453791695</c:v>
                </c:pt>
                <c:pt idx="5734">
                  <c:v>0.13491220174972254</c:v>
                </c:pt>
                <c:pt idx="5735">
                  <c:v>0.12440394702851611</c:v>
                </c:pt>
                <c:pt idx="5736">
                  <c:v>0.11236516200460661</c:v>
                </c:pt>
                <c:pt idx="5737">
                  <c:v>0.10829893858268781</c:v>
                </c:pt>
                <c:pt idx="5738">
                  <c:v>0.12480682565811041</c:v>
                </c:pt>
                <c:pt idx="5739">
                  <c:v>0.13953845761500006</c:v>
                </c:pt>
                <c:pt idx="5740">
                  <c:v>0.12705758843350357</c:v>
                </c:pt>
                <c:pt idx="5741">
                  <c:v>0.14939376850368799</c:v>
                </c:pt>
                <c:pt idx="5742">
                  <c:v>0.13906164259764137</c:v>
                </c:pt>
                <c:pt idx="5743">
                  <c:v>0.16032795697503494</c:v>
                </c:pt>
                <c:pt idx="5744">
                  <c:v>0.12760421380041623</c:v>
                </c:pt>
                <c:pt idx="5745">
                  <c:v>0.12299163054431192</c:v>
                </c:pt>
                <c:pt idx="5746">
                  <c:v>0.12309860885102765</c:v>
                </c:pt>
                <c:pt idx="5747">
                  <c:v>0.14732555216445836</c:v>
                </c:pt>
                <c:pt idx="5748">
                  <c:v>0.12652062776440262</c:v>
                </c:pt>
                <c:pt idx="5749">
                  <c:v>0.13540189838536554</c:v>
                </c:pt>
                <c:pt idx="5750">
                  <c:v>0.13548427866494353</c:v>
                </c:pt>
                <c:pt idx="5751">
                  <c:v>0.136585630425681</c:v>
                </c:pt>
                <c:pt idx="5752">
                  <c:v>0.12568299737524413</c:v>
                </c:pt>
                <c:pt idx="5753">
                  <c:v>0.12426507979134091</c:v>
                </c:pt>
                <c:pt idx="5754">
                  <c:v>0.12398197328753176</c:v>
                </c:pt>
                <c:pt idx="5755">
                  <c:v>0.1167395512295557</c:v>
                </c:pt>
                <c:pt idx="5756">
                  <c:v>0.12933236523348671</c:v>
                </c:pt>
                <c:pt idx="5757">
                  <c:v>0.12689786021683402</c:v>
                </c:pt>
                <c:pt idx="5758">
                  <c:v>0.14013861080996826</c:v>
                </c:pt>
                <c:pt idx="5759">
                  <c:v>0.14121076440278776</c:v>
                </c:pt>
                <c:pt idx="5760">
                  <c:v>0.12415902142332098</c:v>
                </c:pt>
                <c:pt idx="5761">
                  <c:v>0.1213227710287251</c:v>
                </c:pt>
                <c:pt idx="5762">
                  <c:v>0.13767708788779459</c:v>
                </c:pt>
                <c:pt idx="5763">
                  <c:v>0.13245283054217652</c:v>
                </c:pt>
                <c:pt idx="5764">
                  <c:v>0.11654119264020842</c:v>
                </c:pt>
                <c:pt idx="5765">
                  <c:v>0.12351696825010545</c:v>
                </c:pt>
                <c:pt idx="5766">
                  <c:v>0.11738943052897037</c:v>
                </c:pt>
                <c:pt idx="5767">
                  <c:v>0.13384990107052758</c:v>
                </c:pt>
                <c:pt idx="5768">
                  <c:v>0.12432179045062354</c:v>
                </c:pt>
                <c:pt idx="5769">
                  <c:v>0.13860863827149678</c:v>
                </c:pt>
                <c:pt idx="5770">
                  <c:v>0.14877484364863311</c:v>
                </c:pt>
                <c:pt idx="5771">
                  <c:v>0.13597579938799823</c:v>
                </c:pt>
                <c:pt idx="5772">
                  <c:v>0.1235975767790107</c:v>
                </c:pt>
                <c:pt idx="5773">
                  <c:v>0.11697136934436789</c:v>
                </c:pt>
                <c:pt idx="5774">
                  <c:v>0.12727891498313218</c:v>
                </c:pt>
                <c:pt idx="5775">
                  <c:v>0.13222127306255302</c:v>
                </c:pt>
                <c:pt idx="5776">
                  <c:v>0.1166429826703495</c:v>
                </c:pt>
                <c:pt idx="5777">
                  <c:v>0.12737903592315719</c:v>
                </c:pt>
                <c:pt idx="5778">
                  <c:v>0.1097846048243982</c:v>
                </c:pt>
                <c:pt idx="5779">
                  <c:v>0.13282303281691135</c:v>
                </c:pt>
                <c:pt idx="5780">
                  <c:v>0.14621618048039411</c:v>
                </c:pt>
                <c:pt idx="5781">
                  <c:v>0.13421820727955253</c:v>
                </c:pt>
                <c:pt idx="5782">
                  <c:v>0.15082097287757612</c:v>
                </c:pt>
                <c:pt idx="5783">
                  <c:v>0.15477838004769454</c:v>
                </c:pt>
                <c:pt idx="5784">
                  <c:v>0.13239699053573689</c:v>
                </c:pt>
                <c:pt idx="5785">
                  <c:v>0.13299244126023779</c:v>
                </c:pt>
                <c:pt idx="5786">
                  <c:v>0.12374655796324197</c:v>
                </c:pt>
                <c:pt idx="5787">
                  <c:v>0.12737134880454448</c:v>
                </c:pt>
                <c:pt idx="5788">
                  <c:v>0.14352764532020604</c:v>
                </c:pt>
                <c:pt idx="5789">
                  <c:v>0.1203179313666547</c:v>
                </c:pt>
                <c:pt idx="5790">
                  <c:v>0.13287230061745323</c:v>
                </c:pt>
                <c:pt idx="5791">
                  <c:v>0.14542715891232727</c:v>
                </c:pt>
                <c:pt idx="5792">
                  <c:v>0.11582081222854108</c:v>
                </c:pt>
                <c:pt idx="5793">
                  <c:v>0.13719168092127834</c:v>
                </c:pt>
                <c:pt idx="5794">
                  <c:v>0.12015936533258927</c:v>
                </c:pt>
                <c:pt idx="5795">
                  <c:v>0.13574836145352467</c:v>
                </c:pt>
                <c:pt idx="5796">
                  <c:v>0.15866166947213262</c:v>
                </c:pt>
                <c:pt idx="5797">
                  <c:v>0.11686540014131498</c:v>
                </c:pt>
                <c:pt idx="5798">
                  <c:v>0.12982454836189644</c:v>
                </c:pt>
                <c:pt idx="5799">
                  <c:v>0.14971133010382551</c:v>
                </c:pt>
                <c:pt idx="5800">
                  <c:v>0.12591681903460092</c:v>
                </c:pt>
                <c:pt idx="5801">
                  <c:v>0.14638275635469569</c:v>
                </c:pt>
                <c:pt idx="5802">
                  <c:v>0.12555814422931227</c:v>
                </c:pt>
                <c:pt idx="5803">
                  <c:v>0.14528485202336833</c:v>
                </c:pt>
                <c:pt idx="5804">
                  <c:v>0.12851235902392408</c:v>
                </c:pt>
                <c:pt idx="5805">
                  <c:v>0.14790400821198976</c:v>
                </c:pt>
                <c:pt idx="5806">
                  <c:v>0.13704332898500879</c:v>
                </c:pt>
                <c:pt idx="5807">
                  <c:v>0.13425028565081656</c:v>
                </c:pt>
                <c:pt idx="5808">
                  <c:v>0.12798814677270812</c:v>
                </c:pt>
                <c:pt idx="5809">
                  <c:v>0.12350524997388472</c:v>
                </c:pt>
                <c:pt idx="5810">
                  <c:v>0.15007480148632554</c:v>
                </c:pt>
                <c:pt idx="5811">
                  <c:v>0.13174778746628335</c:v>
                </c:pt>
                <c:pt idx="5812">
                  <c:v>0.13721211819773746</c:v>
                </c:pt>
                <c:pt idx="5813">
                  <c:v>0.12923814231355951</c:v>
                </c:pt>
                <c:pt idx="5814">
                  <c:v>0.13785535032028234</c:v>
                </c:pt>
                <c:pt idx="5815">
                  <c:v>0.1379339522986639</c:v>
                </c:pt>
                <c:pt idx="5816">
                  <c:v>0.13773255715478244</c:v>
                </c:pt>
                <c:pt idx="5817">
                  <c:v>0.13688321053052596</c:v>
                </c:pt>
                <c:pt idx="5818">
                  <c:v>0.15244942348767992</c:v>
                </c:pt>
                <c:pt idx="5819">
                  <c:v>0.13970040843936846</c:v>
                </c:pt>
                <c:pt idx="5820">
                  <c:v>0.13517193630378224</c:v>
                </c:pt>
                <c:pt idx="5821">
                  <c:v>0.13525213614657869</c:v>
                </c:pt>
                <c:pt idx="5822">
                  <c:v>0.13802223667869284</c:v>
                </c:pt>
                <c:pt idx="5823">
                  <c:v>0.13713348944788631</c:v>
                </c:pt>
                <c:pt idx="5824">
                  <c:v>0.13462577849995866</c:v>
                </c:pt>
                <c:pt idx="5825">
                  <c:v>0.12703682731920224</c:v>
                </c:pt>
                <c:pt idx="5826">
                  <c:v>0.12701624771084161</c:v>
                </c:pt>
                <c:pt idx="5827">
                  <c:v>0.13381339805254883</c:v>
                </c:pt>
                <c:pt idx="5828">
                  <c:v>0.13538373437362539</c:v>
                </c:pt>
                <c:pt idx="5829">
                  <c:v>0.12757796384636991</c:v>
                </c:pt>
                <c:pt idx="5830">
                  <c:v>0.13114712396202879</c:v>
                </c:pt>
                <c:pt idx="5831">
                  <c:v>0.13455146787073452</c:v>
                </c:pt>
                <c:pt idx="5832">
                  <c:v>0.13659055558449124</c:v>
                </c:pt>
                <c:pt idx="5833">
                  <c:v>0.12290109919992079</c:v>
                </c:pt>
                <c:pt idx="5834">
                  <c:v>0.13126165980719559</c:v>
                </c:pt>
                <c:pt idx="5835">
                  <c:v>0.13462123148662961</c:v>
                </c:pt>
                <c:pt idx="5836">
                  <c:v>0.12602037275190456</c:v>
                </c:pt>
                <c:pt idx="5837">
                  <c:v>0.11884080218961565</c:v>
                </c:pt>
                <c:pt idx="5838">
                  <c:v>0.14051216231682659</c:v>
                </c:pt>
                <c:pt idx="5839">
                  <c:v>0.13205505687095678</c:v>
                </c:pt>
                <c:pt idx="5840">
                  <c:v>0.13823240538574036</c:v>
                </c:pt>
                <c:pt idx="5841">
                  <c:v>0.13643542784496757</c:v>
                </c:pt>
                <c:pt idx="5842">
                  <c:v>0.15316186269693752</c:v>
                </c:pt>
                <c:pt idx="5843">
                  <c:v>0.12756826751166439</c:v>
                </c:pt>
                <c:pt idx="5844">
                  <c:v>0.11570430057088424</c:v>
                </c:pt>
                <c:pt idx="5845">
                  <c:v>0.11825430734962068</c:v>
                </c:pt>
                <c:pt idx="5846">
                  <c:v>0.13410621363178463</c:v>
                </c:pt>
                <c:pt idx="5847">
                  <c:v>0.13863844630090238</c:v>
                </c:pt>
                <c:pt idx="5848">
                  <c:v>0.14877980216833991</c:v>
                </c:pt>
                <c:pt idx="5849">
                  <c:v>0.13454811538636646</c:v>
                </c:pt>
                <c:pt idx="5850">
                  <c:v>0.13818033176310901</c:v>
                </c:pt>
                <c:pt idx="5851">
                  <c:v>0.12533141514906268</c:v>
                </c:pt>
                <c:pt idx="5852">
                  <c:v>0.14496243130973557</c:v>
                </c:pt>
                <c:pt idx="5853">
                  <c:v>0.1437646873612686</c:v>
                </c:pt>
                <c:pt idx="5854">
                  <c:v>0.14793203291945356</c:v>
                </c:pt>
                <c:pt idx="5855">
                  <c:v>0.1179178962747819</c:v>
                </c:pt>
                <c:pt idx="5856">
                  <c:v>0.12824738953334811</c:v>
                </c:pt>
                <c:pt idx="5857">
                  <c:v>0.12748627674851162</c:v>
                </c:pt>
                <c:pt idx="5858">
                  <c:v>0.11678500396170832</c:v>
                </c:pt>
                <c:pt idx="5859">
                  <c:v>0.11223897587362403</c:v>
                </c:pt>
                <c:pt idx="5860">
                  <c:v>0.12800919220989423</c:v>
                </c:pt>
                <c:pt idx="5861">
                  <c:v>0.13694653636205106</c:v>
                </c:pt>
                <c:pt idx="5862">
                  <c:v>0.15348490431802092</c:v>
                </c:pt>
                <c:pt idx="5863">
                  <c:v>0.12125458090240045</c:v>
                </c:pt>
                <c:pt idx="5864">
                  <c:v>0.12975601474849255</c:v>
                </c:pt>
                <c:pt idx="5865">
                  <c:v>0.1456287514088335</c:v>
                </c:pt>
                <c:pt idx="5866">
                  <c:v>0.11648357586341608</c:v>
                </c:pt>
                <c:pt idx="5867">
                  <c:v>0.14007918365715971</c:v>
                </c:pt>
                <c:pt idx="5868">
                  <c:v>0.1278858146321116</c:v>
                </c:pt>
                <c:pt idx="5869">
                  <c:v>0.11722246742454369</c:v>
                </c:pt>
                <c:pt idx="5870">
                  <c:v>0.12667142686588598</c:v>
                </c:pt>
                <c:pt idx="5871">
                  <c:v>0.12950230297305604</c:v>
                </c:pt>
                <c:pt idx="5872">
                  <c:v>0.12971367800997069</c:v>
                </c:pt>
                <c:pt idx="5873">
                  <c:v>0.12041888339035682</c:v>
                </c:pt>
                <c:pt idx="5874">
                  <c:v>0.12766998514228498</c:v>
                </c:pt>
                <c:pt idx="5875">
                  <c:v>0.12315139558384387</c:v>
                </c:pt>
                <c:pt idx="5876">
                  <c:v>0.11727474867726169</c:v>
                </c:pt>
                <c:pt idx="5877">
                  <c:v>0.11765789981713874</c:v>
                </c:pt>
                <c:pt idx="5878">
                  <c:v>0.12165060956151917</c:v>
                </c:pt>
                <c:pt idx="5879">
                  <c:v>0.10248907433895828</c:v>
                </c:pt>
                <c:pt idx="5880">
                  <c:v>0.13296723014018644</c:v>
                </c:pt>
                <c:pt idx="5881">
                  <c:v>0.12432922018779725</c:v>
                </c:pt>
                <c:pt idx="5882">
                  <c:v>0.11868651485679942</c:v>
                </c:pt>
                <c:pt idx="5883">
                  <c:v>0.14653604463735947</c:v>
                </c:pt>
                <c:pt idx="5884">
                  <c:v>0.12192443958677716</c:v>
                </c:pt>
                <c:pt idx="5885">
                  <c:v>0.1296430333021289</c:v>
                </c:pt>
                <c:pt idx="5886">
                  <c:v>0.1300950565973972</c:v>
                </c:pt>
                <c:pt idx="5887">
                  <c:v>0.12353294665100374</c:v>
                </c:pt>
                <c:pt idx="5888">
                  <c:v>0.14186587969597708</c:v>
                </c:pt>
                <c:pt idx="5889">
                  <c:v>0.14117982894273987</c:v>
                </c:pt>
                <c:pt idx="5890">
                  <c:v>0.11328767544847143</c:v>
                </c:pt>
                <c:pt idx="5891">
                  <c:v>0.13025538334388262</c:v>
                </c:pt>
                <c:pt idx="5892">
                  <c:v>0.12152236407029805</c:v>
                </c:pt>
                <c:pt idx="5893">
                  <c:v>0.13897578850489092</c:v>
                </c:pt>
                <c:pt idx="5894">
                  <c:v>0.13398716114463499</c:v>
                </c:pt>
                <c:pt idx="5895">
                  <c:v>0.13644284970208145</c:v>
                </c:pt>
                <c:pt idx="5896">
                  <c:v>0.12159564937447991</c:v>
                </c:pt>
                <c:pt idx="5897">
                  <c:v>0.13921811326252781</c:v>
                </c:pt>
                <c:pt idx="5898">
                  <c:v>0.13242281781246162</c:v>
                </c:pt>
                <c:pt idx="5899">
                  <c:v>0.13208979381924252</c:v>
                </c:pt>
                <c:pt idx="5900">
                  <c:v>0.12335357623934518</c:v>
                </c:pt>
                <c:pt idx="5901">
                  <c:v>0.12351663810746938</c:v>
                </c:pt>
                <c:pt idx="5902">
                  <c:v>0.12445583653763484</c:v>
                </c:pt>
                <c:pt idx="5903">
                  <c:v>0.13396611759082949</c:v>
                </c:pt>
                <c:pt idx="5904">
                  <c:v>0.12413102040520323</c:v>
                </c:pt>
                <c:pt idx="5905">
                  <c:v>0.12673551645607031</c:v>
                </c:pt>
                <c:pt idx="5906">
                  <c:v>0.13641492935913568</c:v>
                </c:pt>
                <c:pt idx="5907">
                  <c:v>0.13004609781770721</c:v>
                </c:pt>
                <c:pt idx="5908">
                  <c:v>0.13286432266441633</c:v>
                </c:pt>
                <c:pt idx="5909">
                  <c:v>0.13962632279706155</c:v>
                </c:pt>
                <c:pt idx="5910">
                  <c:v>0.12091928890873996</c:v>
                </c:pt>
                <c:pt idx="5911">
                  <c:v>0.13281114280827264</c:v>
                </c:pt>
                <c:pt idx="5912">
                  <c:v>0.14386026674872929</c:v>
                </c:pt>
                <c:pt idx="5913">
                  <c:v>0.12236013462874568</c:v>
                </c:pt>
                <c:pt idx="5914">
                  <c:v>0.13785241864788741</c:v>
                </c:pt>
                <c:pt idx="5915">
                  <c:v>0.13115998905757129</c:v>
                </c:pt>
                <c:pt idx="5916">
                  <c:v>0.14460124052460616</c:v>
                </c:pt>
                <c:pt idx="5917">
                  <c:v>0.10789547738944195</c:v>
                </c:pt>
                <c:pt idx="5918">
                  <c:v>0.15751012360507977</c:v>
                </c:pt>
                <c:pt idx="5919">
                  <c:v>0.12828423242109113</c:v>
                </c:pt>
                <c:pt idx="5920">
                  <c:v>0.12507775848706826</c:v>
                </c:pt>
                <c:pt idx="5921">
                  <c:v>0.12059669898033894</c:v>
                </c:pt>
                <c:pt idx="5922">
                  <c:v>0.12727406391637835</c:v>
                </c:pt>
                <c:pt idx="5923">
                  <c:v>0.128422857140393</c:v>
                </c:pt>
                <c:pt idx="5924">
                  <c:v>0.11942391918379847</c:v>
                </c:pt>
                <c:pt idx="5925">
                  <c:v>0.12728833202905104</c:v>
                </c:pt>
                <c:pt idx="5926">
                  <c:v>0.12151406860364931</c:v>
                </c:pt>
                <c:pt idx="5927">
                  <c:v>0.13546553838989184</c:v>
                </c:pt>
                <c:pt idx="5928">
                  <c:v>0.1284476946047643</c:v>
                </c:pt>
                <c:pt idx="5929">
                  <c:v>0.14024806696009762</c:v>
                </c:pt>
                <c:pt idx="5930">
                  <c:v>0.12798837636292834</c:v>
                </c:pt>
                <c:pt idx="5931">
                  <c:v>0.13307460344261818</c:v>
                </c:pt>
                <c:pt idx="5932">
                  <c:v>0.14116735504661668</c:v>
                </c:pt>
                <c:pt idx="5933">
                  <c:v>0.15613310931001217</c:v>
                </c:pt>
                <c:pt idx="5934">
                  <c:v>0.11905085820583465</c:v>
                </c:pt>
                <c:pt idx="5935">
                  <c:v>0.14738854415409208</c:v>
                </c:pt>
                <c:pt idx="5936">
                  <c:v>0.14942024999603459</c:v>
                </c:pt>
                <c:pt idx="5937">
                  <c:v>0.1291156958846516</c:v>
                </c:pt>
                <c:pt idx="5938">
                  <c:v>0.13817845789090696</c:v>
                </c:pt>
                <c:pt idx="5939">
                  <c:v>0.13117815998228821</c:v>
                </c:pt>
                <c:pt idx="5940">
                  <c:v>0.13057366357157016</c:v>
                </c:pt>
                <c:pt idx="5941">
                  <c:v>0.13047993813408065</c:v>
                </c:pt>
                <c:pt idx="5942">
                  <c:v>0.13666639943498388</c:v>
                </c:pt>
                <c:pt idx="5943">
                  <c:v>0.11879025899307948</c:v>
                </c:pt>
                <c:pt idx="5944">
                  <c:v>0.13405359594595098</c:v>
                </c:pt>
                <c:pt idx="5945">
                  <c:v>0.13307274009827991</c:v>
                </c:pt>
                <c:pt idx="5946">
                  <c:v>0.13516262273289509</c:v>
                </c:pt>
                <c:pt idx="5947">
                  <c:v>0.11382942040936153</c:v>
                </c:pt>
                <c:pt idx="5948">
                  <c:v>0.14003644587090008</c:v>
                </c:pt>
                <c:pt idx="5949">
                  <c:v>0.13344010800182349</c:v>
                </c:pt>
                <c:pt idx="5950">
                  <c:v>0.12977921824370037</c:v>
                </c:pt>
                <c:pt idx="5951">
                  <c:v>0.12147847961107694</c:v>
                </c:pt>
                <c:pt idx="5952">
                  <c:v>0.12949200794206103</c:v>
                </c:pt>
                <c:pt idx="5953">
                  <c:v>0.13824969124641143</c:v>
                </c:pt>
                <c:pt idx="5954">
                  <c:v>0.13162785207616662</c:v>
                </c:pt>
                <c:pt idx="5955">
                  <c:v>0.1220059353839584</c:v>
                </c:pt>
                <c:pt idx="5956">
                  <c:v>0.13894172025629936</c:v>
                </c:pt>
                <c:pt idx="5957">
                  <c:v>0.13766283557789427</c:v>
                </c:pt>
                <c:pt idx="5958">
                  <c:v>0.11590371289622416</c:v>
                </c:pt>
                <c:pt idx="5959">
                  <c:v>0.12754135438245773</c:v>
                </c:pt>
                <c:pt idx="5960">
                  <c:v>0.15496400048952125</c:v>
                </c:pt>
                <c:pt idx="5961">
                  <c:v>0.12422783079046477</c:v>
                </c:pt>
                <c:pt idx="5962">
                  <c:v>0.12871448404646291</c:v>
                </c:pt>
                <c:pt idx="5963">
                  <c:v>0.11602119555384684</c:v>
                </c:pt>
                <c:pt idx="5964">
                  <c:v>0.12627704891273764</c:v>
                </c:pt>
                <c:pt idx="5965">
                  <c:v>0.1402734892669367</c:v>
                </c:pt>
                <c:pt idx="5966">
                  <c:v>0.12890466812334914</c:v>
                </c:pt>
                <c:pt idx="5967">
                  <c:v>0.13498047385445311</c:v>
                </c:pt>
                <c:pt idx="5968">
                  <c:v>0.14641039809124765</c:v>
                </c:pt>
                <c:pt idx="5969">
                  <c:v>0.13210226407984782</c:v>
                </c:pt>
                <c:pt idx="5970">
                  <c:v>0.13079990703726377</c:v>
                </c:pt>
                <c:pt idx="5971">
                  <c:v>0.12783360724616999</c:v>
                </c:pt>
                <c:pt idx="5972">
                  <c:v>0.13276312299997894</c:v>
                </c:pt>
                <c:pt idx="5973">
                  <c:v>0.1302420895424975</c:v>
                </c:pt>
                <c:pt idx="5974">
                  <c:v>0.12032336713832835</c:v>
                </c:pt>
                <c:pt idx="5975">
                  <c:v>0.11474709617839132</c:v>
                </c:pt>
                <c:pt idx="5976">
                  <c:v>0.13812890990196602</c:v>
                </c:pt>
                <c:pt idx="5977">
                  <c:v>0.12386094215375586</c:v>
                </c:pt>
                <c:pt idx="5978">
                  <c:v>0.12152474254315256</c:v>
                </c:pt>
                <c:pt idx="5979">
                  <c:v>0.14169412474207257</c:v>
                </c:pt>
                <c:pt idx="5980">
                  <c:v>0.11737101016710293</c:v>
                </c:pt>
                <c:pt idx="5981">
                  <c:v>0.13355371720461223</c:v>
                </c:pt>
                <c:pt idx="5982">
                  <c:v>0.13609059759818454</c:v>
                </c:pt>
                <c:pt idx="5983">
                  <c:v>0.11851175465431459</c:v>
                </c:pt>
                <c:pt idx="5984">
                  <c:v>0.11949715772577615</c:v>
                </c:pt>
                <c:pt idx="5985">
                  <c:v>0.13655400667471099</c:v>
                </c:pt>
                <c:pt idx="5986">
                  <c:v>0.14124142330046688</c:v>
                </c:pt>
                <c:pt idx="5987">
                  <c:v>0.12309149076558824</c:v>
                </c:pt>
                <c:pt idx="5988">
                  <c:v>0.12017140896272259</c:v>
                </c:pt>
                <c:pt idx="5989">
                  <c:v>0.12382645755869642</c:v>
                </c:pt>
                <c:pt idx="5990">
                  <c:v>0.11759667849593522</c:v>
                </c:pt>
                <c:pt idx="5991">
                  <c:v>0.11444523313200132</c:v>
                </c:pt>
                <c:pt idx="5992">
                  <c:v>0.12992891629388109</c:v>
                </c:pt>
                <c:pt idx="5993">
                  <c:v>0.10858127822605769</c:v>
                </c:pt>
                <c:pt idx="5994">
                  <c:v>0.10494311120698441</c:v>
                </c:pt>
                <c:pt idx="5995">
                  <c:v>0.1197154162111296</c:v>
                </c:pt>
                <c:pt idx="5996">
                  <c:v>0.13151739064592863</c:v>
                </c:pt>
                <c:pt idx="5997">
                  <c:v>0.12020376855163563</c:v>
                </c:pt>
                <c:pt idx="5998">
                  <c:v>0.1270322592340242</c:v>
                </c:pt>
                <c:pt idx="5999">
                  <c:v>0.13831731422281252</c:v>
                </c:pt>
                <c:pt idx="6000">
                  <c:v>0.11193331439613217</c:v>
                </c:pt>
                <c:pt idx="6001">
                  <c:v>0.13459598940910217</c:v>
                </c:pt>
                <c:pt idx="6002">
                  <c:v>0.13601227459390844</c:v>
                </c:pt>
                <c:pt idx="6003">
                  <c:v>0.12206022866442971</c:v>
                </c:pt>
                <c:pt idx="6004">
                  <c:v>0.12701337123729398</c:v>
                </c:pt>
                <c:pt idx="6005">
                  <c:v>0.13401056774284581</c:v>
                </c:pt>
                <c:pt idx="6006">
                  <c:v>0.14196287616563955</c:v>
                </c:pt>
                <c:pt idx="6007">
                  <c:v>0.12641717799920968</c:v>
                </c:pt>
                <c:pt idx="6008">
                  <c:v>0.12373925035073546</c:v>
                </c:pt>
                <c:pt idx="6009">
                  <c:v>0.13614333021217837</c:v>
                </c:pt>
                <c:pt idx="6010">
                  <c:v>0.14474993705296715</c:v>
                </c:pt>
                <c:pt idx="6011">
                  <c:v>0.14368234140041886</c:v>
                </c:pt>
                <c:pt idx="6012">
                  <c:v>0.13885982087818205</c:v>
                </c:pt>
                <c:pt idx="6013">
                  <c:v>0.1482127196488694</c:v>
                </c:pt>
                <c:pt idx="6014">
                  <c:v>0.12241834478388636</c:v>
                </c:pt>
                <c:pt idx="6015">
                  <c:v>0.13067677270228284</c:v>
                </c:pt>
                <c:pt idx="6016">
                  <c:v>0.10916471128645582</c:v>
                </c:pt>
                <c:pt idx="6017">
                  <c:v>0.11302772256883316</c:v>
                </c:pt>
                <c:pt idx="6018">
                  <c:v>0.13292773200625871</c:v>
                </c:pt>
                <c:pt idx="6019">
                  <c:v>0.14676503963407894</c:v>
                </c:pt>
                <c:pt idx="6020">
                  <c:v>0.15652220653096269</c:v>
                </c:pt>
                <c:pt idx="6021">
                  <c:v>0.12953903028457139</c:v>
                </c:pt>
                <c:pt idx="6022">
                  <c:v>0.1285476622635259</c:v>
                </c:pt>
                <c:pt idx="6023">
                  <c:v>0.12305539671460392</c:v>
                </c:pt>
                <c:pt idx="6024">
                  <c:v>0.13261903629275465</c:v>
                </c:pt>
                <c:pt idx="6025">
                  <c:v>0.13271562834675663</c:v>
                </c:pt>
                <c:pt idx="6026">
                  <c:v>0.13431686330437281</c:v>
                </c:pt>
                <c:pt idx="6027">
                  <c:v>0.13294084759088648</c:v>
                </c:pt>
                <c:pt idx="6028">
                  <c:v>0.14160964022223174</c:v>
                </c:pt>
                <c:pt idx="6029">
                  <c:v>0.13672941973455038</c:v>
                </c:pt>
                <c:pt idx="6030">
                  <c:v>0.13700628821807939</c:v>
                </c:pt>
                <c:pt idx="6031">
                  <c:v>0.13050550180805356</c:v>
                </c:pt>
                <c:pt idx="6032">
                  <c:v>0.1147761259653681</c:v>
                </c:pt>
                <c:pt idx="6033">
                  <c:v>0.12297815417321124</c:v>
                </c:pt>
                <c:pt idx="6034">
                  <c:v>0.12926667464000846</c:v>
                </c:pt>
                <c:pt idx="6035">
                  <c:v>0.11853991388765976</c:v>
                </c:pt>
                <c:pt idx="6036">
                  <c:v>0.14731202804908511</c:v>
                </c:pt>
                <c:pt idx="6037">
                  <c:v>0.13187858611383291</c:v>
                </c:pt>
                <c:pt idx="6038">
                  <c:v>0.12232748787316632</c:v>
                </c:pt>
                <c:pt idx="6039">
                  <c:v>0.12700352679912719</c:v>
                </c:pt>
                <c:pt idx="6040">
                  <c:v>0.13743661188730555</c:v>
                </c:pt>
                <c:pt idx="6041">
                  <c:v>0.11919757534362532</c:v>
                </c:pt>
                <c:pt idx="6042">
                  <c:v>0.12841656702051829</c:v>
                </c:pt>
                <c:pt idx="6043">
                  <c:v>0.12021444956694503</c:v>
                </c:pt>
                <c:pt idx="6044">
                  <c:v>0.13711819040476816</c:v>
                </c:pt>
                <c:pt idx="6045">
                  <c:v>0.13936230774129807</c:v>
                </c:pt>
                <c:pt idx="6046">
                  <c:v>0.12045265164872175</c:v>
                </c:pt>
                <c:pt idx="6047">
                  <c:v>0.12079690545942696</c:v>
                </c:pt>
                <c:pt idx="6048">
                  <c:v>0.11431749361343617</c:v>
                </c:pt>
                <c:pt idx="6049">
                  <c:v>0.12733444695999857</c:v>
                </c:pt>
                <c:pt idx="6050">
                  <c:v>0.14192462518557525</c:v>
                </c:pt>
                <c:pt idx="6051">
                  <c:v>0.12620588217018261</c:v>
                </c:pt>
                <c:pt idx="6052">
                  <c:v>0.1578260395285179</c:v>
                </c:pt>
                <c:pt idx="6053">
                  <c:v>0.11947756070654357</c:v>
                </c:pt>
                <c:pt idx="6054">
                  <c:v>0.12207093975812608</c:v>
                </c:pt>
                <c:pt idx="6055">
                  <c:v>0.13587416226700044</c:v>
                </c:pt>
                <c:pt idx="6056">
                  <c:v>0.13412215345827103</c:v>
                </c:pt>
                <c:pt idx="6057">
                  <c:v>0.12481072228825255</c:v>
                </c:pt>
                <c:pt idx="6058">
                  <c:v>0.13916590740626986</c:v>
                </c:pt>
                <c:pt idx="6059">
                  <c:v>0.13195133523192318</c:v>
                </c:pt>
                <c:pt idx="6060">
                  <c:v>0.13920479545999673</c:v>
                </c:pt>
                <c:pt idx="6061">
                  <c:v>0.15650550959396858</c:v>
                </c:pt>
                <c:pt idx="6062">
                  <c:v>0.11825468672179827</c:v>
                </c:pt>
                <c:pt idx="6063">
                  <c:v>0.12221866187339918</c:v>
                </c:pt>
                <c:pt idx="6064">
                  <c:v>0.15275218632193432</c:v>
                </c:pt>
                <c:pt idx="6065">
                  <c:v>0.14412847727543449</c:v>
                </c:pt>
                <c:pt idx="6066">
                  <c:v>0.13471288803126735</c:v>
                </c:pt>
                <c:pt idx="6067">
                  <c:v>0.14200796576004457</c:v>
                </c:pt>
                <c:pt idx="6068">
                  <c:v>0.12704163428946802</c:v>
                </c:pt>
                <c:pt idx="6069">
                  <c:v>0.14756472018859101</c:v>
                </c:pt>
                <c:pt idx="6070">
                  <c:v>0.13685168164226125</c:v>
                </c:pt>
                <c:pt idx="6071">
                  <c:v>0.14135070577568226</c:v>
                </c:pt>
                <c:pt idx="6072">
                  <c:v>0.12331615671221914</c:v>
                </c:pt>
                <c:pt idx="6073">
                  <c:v>0.12929149926941719</c:v>
                </c:pt>
                <c:pt idx="6074">
                  <c:v>0.13471362362138695</c:v>
                </c:pt>
                <c:pt idx="6075">
                  <c:v>0.12931704067643937</c:v>
                </c:pt>
                <c:pt idx="6076">
                  <c:v>0.1122513507847846</c:v>
                </c:pt>
                <c:pt idx="6077">
                  <c:v>0.15205783191525934</c:v>
                </c:pt>
                <c:pt idx="6078">
                  <c:v>0.14484419596178072</c:v>
                </c:pt>
                <c:pt idx="6079">
                  <c:v>0.14822197996564607</c:v>
                </c:pt>
                <c:pt idx="6080">
                  <c:v>0.11458534616914402</c:v>
                </c:pt>
                <c:pt idx="6081">
                  <c:v>0.13505575165126593</c:v>
                </c:pt>
                <c:pt idx="6082">
                  <c:v>0.14863778895804686</c:v>
                </c:pt>
                <c:pt idx="6083">
                  <c:v>0.1279804571975596</c:v>
                </c:pt>
                <c:pt idx="6084">
                  <c:v>0.13032855417429928</c:v>
                </c:pt>
                <c:pt idx="6085">
                  <c:v>0.12469308345656711</c:v>
                </c:pt>
                <c:pt idx="6086">
                  <c:v>0.13497599330246238</c:v>
                </c:pt>
                <c:pt idx="6087">
                  <c:v>0.12501624248523849</c:v>
                </c:pt>
                <c:pt idx="6088">
                  <c:v>0.12707977334492965</c:v>
                </c:pt>
                <c:pt idx="6089">
                  <c:v>0.13501044002954454</c:v>
                </c:pt>
                <c:pt idx="6090">
                  <c:v>0.12300230062144808</c:v>
                </c:pt>
                <c:pt idx="6091">
                  <c:v>0.12889804653375223</c:v>
                </c:pt>
                <c:pt idx="6092">
                  <c:v>0.14722430690793856</c:v>
                </c:pt>
                <c:pt idx="6093">
                  <c:v>0.14778037121512416</c:v>
                </c:pt>
                <c:pt idx="6094">
                  <c:v>0.12949897431705568</c:v>
                </c:pt>
                <c:pt idx="6095">
                  <c:v>0.13573338971842924</c:v>
                </c:pt>
                <c:pt idx="6096">
                  <c:v>0.10486529292631415</c:v>
                </c:pt>
                <c:pt idx="6097">
                  <c:v>0.13557715239791898</c:v>
                </c:pt>
                <c:pt idx="6098">
                  <c:v>0.12542395441007678</c:v>
                </c:pt>
                <c:pt idx="6099">
                  <c:v>0.12859625365538757</c:v>
                </c:pt>
                <c:pt idx="6100">
                  <c:v>0.12003528123099511</c:v>
                </c:pt>
                <c:pt idx="6101">
                  <c:v>0.12984705046520117</c:v>
                </c:pt>
                <c:pt idx="6102">
                  <c:v>0.12672121752001572</c:v>
                </c:pt>
                <c:pt idx="6103">
                  <c:v>0.14058236089117154</c:v>
                </c:pt>
                <c:pt idx="6104">
                  <c:v>0.13101735176598014</c:v>
                </c:pt>
                <c:pt idx="6105">
                  <c:v>0.13856364073635391</c:v>
                </c:pt>
                <c:pt idx="6106">
                  <c:v>0.14290899665202839</c:v>
                </c:pt>
                <c:pt idx="6107">
                  <c:v>0.14034783970411049</c:v>
                </c:pt>
                <c:pt idx="6108">
                  <c:v>0.12446838226617389</c:v>
                </c:pt>
                <c:pt idx="6109">
                  <c:v>0.11805397680100624</c:v>
                </c:pt>
                <c:pt idx="6110">
                  <c:v>0.12946017353713843</c:v>
                </c:pt>
                <c:pt idx="6111">
                  <c:v>0.12487229299864071</c:v>
                </c:pt>
                <c:pt idx="6112">
                  <c:v>0.14103760239715271</c:v>
                </c:pt>
                <c:pt idx="6113">
                  <c:v>0.14643589062401829</c:v>
                </c:pt>
                <c:pt idx="6114">
                  <c:v>0.13201050232561595</c:v>
                </c:pt>
                <c:pt idx="6115">
                  <c:v>0.14886532608625566</c:v>
                </c:pt>
                <c:pt idx="6116">
                  <c:v>0.13659063204792823</c:v>
                </c:pt>
                <c:pt idx="6117">
                  <c:v>0.12556627987908103</c:v>
                </c:pt>
                <c:pt idx="6118">
                  <c:v>0.12612402344974966</c:v>
                </c:pt>
                <c:pt idx="6119">
                  <c:v>0.13025533483017349</c:v>
                </c:pt>
                <c:pt idx="6120">
                  <c:v>0.12662784584079623</c:v>
                </c:pt>
                <c:pt idx="6121">
                  <c:v>0.13672254706382708</c:v>
                </c:pt>
                <c:pt idx="6122">
                  <c:v>0.12873719172416662</c:v>
                </c:pt>
                <c:pt idx="6123">
                  <c:v>0.11989452594995992</c:v>
                </c:pt>
                <c:pt idx="6124">
                  <c:v>0.11990502683013435</c:v>
                </c:pt>
                <c:pt idx="6125">
                  <c:v>0.12724893483402336</c:v>
                </c:pt>
                <c:pt idx="6126">
                  <c:v>0.13757465250497433</c:v>
                </c:pt>
                <c:pt idx="6127">
                  <c:v>0.13908510054409925</c:v>
                </c:pt>
                <c:pt idx="6128">
                  <c:v>0.13428141909541538</c:v>
                </c:pt>
                <c:pt idx="6129">
                  <c:v>0.13962426258204699</c:v>
                </c:pt>
                <c:pt idx="6130">
                  <c:v>0.13654460733177595</c:v>
                </c:pt>
                <c:pt idx="6131">
                  <c:v>0.13537839484580491</c:v>
                </c:pt>
                <c:pt idx="6132">
                  <c:v>0.13826836630783254</c:v>
                </c:pt>
                <c:pt idx="6133">
                  <c:v>0.13052940586359493</c:v>
                </c:pt>
                <c:pt idx="6134">
                  <c:v>0.13054860900044224</c:v>
                </c:pt>
                <c:pt idx="6135">
                  <c:v>0.12665482294101424</c:v>
                </c:pt>
                <c:pt idx="6136">
                  <c:v>0.1371661922296995</c:v>
                </c:pt>
                <c:pt idx="6137">
                  <c:v>0.12244548759301593</c:v>
                </c:pt>
                <c:pt idx="6138">
                  <c:v>0.11916002982034837</c:v>
                </c:pt>
                <c:pt idx="6139">
                  <c:v>0.12864762987252243</c:v>
                </c:pt>
                <c:pt idx="6140">
                  <c:v>0.12784608629694869</c:v>
                </c:pt>
                <c:pt idx="6141">
                  <c:v>0.12495265124834377</c:v>
                </c:pt>
                <c:pt idx="6142">
                  <c:v>0.12376653496232752</c:v>
                </c:pt>
                <c:pt idx="6143">
                  <c:v>0.12533280529774748</c:v>
                </c:pt>
                <c:pt idx="6144">
                  <c:v>0.10044683231265028</c:v>
                </c:pt>
                <c:pt idx="6145">
                  <c:v>0.12460943229572802</c:v>
                </c:pt>
                <c:pt idx="6146">
                  <c:v>0.12437066957185645</c:v>
                </c:pt>
                <c:pt idx="6147">
                  <c:v>0.12395978675489569</c:v>
                </c:pt>
                <c:pt idx="6148">
                  <c:v>0.13776378717504179</c:v>
                </c:pt>
                <c:pt idx="6149">
                  <c:v>0.12279619905118754</c:v>
                </c:pt>
                <c:pt idx="6150">
                  <c:v>0.14325629761808709</c:v>
                </c:pt>
                <c:pt idx="6151">
                  <c:v>0.13481334911043505</c:v>
                </c:pt>
                <c:pt idx="6152">
                  <c:v>0.13336798741845002</c:v>
                </c:pt>
                <c:pt idx="6153">
                  <c:v>0.12428280951446535</c:v>
                </c:pt>
                <c:pt idx="6154">
                  <c:v>0.12774424414191393</c:v>
                </c:pt>
                <c:pt idx="6155">
                  <c:v>0.12637087448749068</c:v>
                </c:pt>
                <c:pt idx="6156">
                  <c:v>0.13211157115752004</c:v>
                </c:pt>
                <c:pt idx="6157">
                  <c:v>0.14421176325729837</c:v>
                </c:pt>
                <c:pt idx="6158">
                  <c:v>0.11683385153463378</c:v>
                </c:pt>
                <c:pt idx="6159">
                  <c:v>0.13431787458712613</c:v>
                </c:pt>
                <c:pt idx="6160">
                  <c:v>0.13958355728963365</c:v>
                </c:pt>
                <c:pt idx="6161">
                  <c:v>0.13245995777618821</c:v>
                </c:pt>
                <c:pt idx="6162">
                  <c:v>0.12320135454777147</c:v>
                </c:pt>
                <c:pt idx="6163">
                  <c:v>0.12826964643354802</c:v>
                </c:pt>
                <c:pt idx="6164">
                  <c:v>0.13784114872647499</c:v>
                </c:pt>
                <c:pt idx="6165">
                  <c:v>0.1331232122555949</c:v>
                </c:pt>
                <c:pt idx="6166">
                  <c:v>0.12984336822606596</c:v>
                </c:pt>
                <c:pt idx="6167">
                  <c:v>0.13697137004085425</c:v>
                </c:pt>
                <c:pt idx="6168">
                  <c:v>0.1469121533508482</c:v>
                </c:pt>
                <c:pt idx="6169">
                  <c:v>0.12743389263352431</c:v>
                </c:pt>
                <c:pt idx="6170">
                  <c:v>0.13064818406054676</c:v>
                </c:pt>
                <c:pt idx="6171">
                  <c:v>0.13368958252349555</c:v>
                </c:pt>
                <c:pt idx="6172">
                  <c:v>0.12930979360670355</c:v>
                </c:pt>
                <c:pt idx="6173">
                  <c:v>0.12159718096653482</c:v>
                </c:pt>
                <c:pt idx="6174">
                  <c:v>0.13001286493675526</c:v>
                </c:pt>
                <c:pt idx="6175">
                  <c:v>0.13969289277745306</c:v>
                </c:pt>
                <c:pt idx="6176">
                  <c:v>0.13700601474890112</c:v>
                </c:pt>
                <c:pt idx="6177">
                  <c:v>0.11648070494249685</c:v>
                </c:pt>
                <c:pt idx="6178">
                  <c:v>0.13167955826854905</c:v>
                </c:pt>
                <c:pt idx="6179">
                  <c:v>0.12319081342477121</c:v>
                </c:pt>
                <c:pt idx="6180">
                  <c:v>0.1112203761332235</c:v>
                </c:pt>
                <c:pt idx="6181">
                  <c:v>0.1364891454901874</c:v>
                </c:pt>
                <c:pt idx="6182">
                  <c:v>0.1279215899573897</c:v>
                </c:pt>
                <c:pt idx="6183">
                  <c:v>0.13506822973182497</c:v>
                </c:pt>
                <c:pt idx="6184">
                  <c:v>0.13067373295066065</c:v>
                </c:pt>
                <c:pt idx="6185">
                  <c:v>0.13977298089988771</c:v>
                </c:pt>
                <c:pt idx="6186">
                  <c:v>0.13102123248398043</c:v>
                </c:pt>
                <c:pt idx="6187">
                  <c:v>0.15452826246535037</c:v>
                </c:pt>
                <c:pt idx="6188">
                  <c:v>0.12432531636630038</c:v>
                </c:pt>
                <c:pt idx="6189">
                  <c:v>0.10995380323725508</c:v>
                </c:pt>
                <c:pt idx="6190">
                  <c:v>0.11389736878028638</c:v>
                </c:pt>
                <c:pt idx="6191">
                  <c:v>0.10630908276722331</c:v>
                </c:pt>
                <c:pt idx="6192">
                  <c:v>0.12354780798976199</c:v>
                </c:pt>
                <c:pt idx="6193">
                  <c:v>0.12360125932223966</c:v>
                </c:pt>
                <c:pt idx="6194">
                  <c:v>0.13378911762178278</c:v>
                </c:pt>
                <c:pt idx="6195">
                  <c:v>0.1294628937317808</c:v>
                </c:pt>
                <c:pt idx="6196">
                  <c:v>0.14518377644526662</c:v>
                </c:pt>
                <c:pt idx="6197">
                  <c:v>0.12848312519080665</c:v>
                </c:pt>
                <c:pt idx="6198">
                  <c:v>0.12788893844232718</c:v>
                </c:pt>
                <c:pt idx="6199">
                  <c:v>0.12839276277410583</c:v>
                </c:pt>
                <c:pt idx="6200">
                  <c:v>0.14058512252051145</c:v>
                </c:pt>
                <c:pt idx="6201">
                  <c:v>0.13869564144095647</c:v>
                </c:pt>
                <c:pt idx="6202">
                  <c:v>0.11742147964258513</c:v>
                </c:pt>
                <c:pt idx="6203">
                  <c:v>0.13691793913099182</c:v>
                </c:pt>
                <c:pt idx="6204">
                  <c:v>0.11187428165130302</c:v>
                </c:pt>
                <c:pt idx="6205">
                  <c:v>0.10948875852096411</c:v>
                </c:pt>
                <c:pt idx="6206">
                  <c:v>0.13905659350558888</c:v>
                </c:pt>
                <c:pt idx="6207">
                  <c:v>0.12133239366980268</c:v>
                </c:pt>
                <c:pt idx="6208">
                  <c:v>0.12181807914816556</c:v>
                </c:pt>
                <c:pt idx="6209">
                  <c:v>0.12785214100894743</c:v>
                </c:pt>
                <c:pt idx="6210">
                  <c:v>0.14541708348713031</c:v>
                </c:pt>
                <c:pt idx="6211">
                  <c:v>0.12406794887685628</c:v>
                </c:pt>
                <c:pt idx="6212">
                  <c:v>0.12503635561187915</c:v>
                </c:pt>
                <c:pt idx="6213">
                  <c:v>0.13716732972766646</c:v>
                </c:pt>
                <c:pt idx="6214">
                  <c:v>0.13515712592558105</c:v>
                </c:pt>
                <c:pt idx="6215">
                  <c:v>0.12852276340493357</c:v>
                </c:pt>
                <c:pt idx="6216">
                  <c:v>0.1409180449741827</c:v>
                </c:pt>
                <c:pt idx="6217">
                  <c:v>0.11820736168981549</c:v>
                </c:pt>
                <c:pt idx="6218">
                  <c:v>0.13209074849695693</c:v>
                </c:pt>
                <c:pt idx="6219">
                  <c:v>0.13321327326130131</c:v>
                </c:pt>
                <c:pt idx="6220">
                  <c:v>0.11602085648144674</c:v>
                </c:pt>
                <c:pt idx="6221">
                  <c:v>0.13956192562956707</c:v>
                </c:pt>
                <c:pt idx="6222">
                  <c:v>0.14992588356842554</c:v>
                </c:pt>
                <c:pt idx="6223">
                  <c:v>0.11870918773519866</c:v>
                </c:pt>
                <c:pt idx="6224">
                  <c:v>0.12546395504170993</c:v>
                </c:pt>
                <c:pt idx="6225">
                  <c:v>0.12248826092591579</c:v>
                </c:pt>
                <c:pt idx="6226">
                  <c:v>0.12670637454785463</c:v>
                </c:pt>
                <c:pt idx="6227">
                  <c:v>0.13372271333415717</c:v>
                </c:pt>
                <c:pt idx="6228">
                  <c:v>0.12874256646252633</c:v>
                </c:pt>
                <c:pt idx="6229">
                  <c:v>0.14065767737668347</c:v>
                </c:pt>
                <c:pt idx="6230">
                  <c:v>0.1331543122669275</c:v>
                </c:pt>
                <c:pt idx="6231">
                  <c:v>0.12648311042719815</c:v>
                </c:pt>
                <c:pt idx="6232">
                  <c:v>0.13391759343753798</c:v>
                </c:pt>
                <c:pt idx="6233">
                  <c:v>0.12305332076874678</c:v>
                </c:pt>
                <c:pt idx="6234">
                  <c:v>0.13032591347052003</c:v>
                </c:pt>
                <c:pt idx="6235">
                  <c:v>0.13673219711613735</c:v>
                </c:pt>
                <c:pt idx="6236">
                  <c:v>0.14081892107081243</c:v>
                </c:pt>
                <c:pt idx="6237">
                  <c:v>0.14035156007139227</c:v>
                </c:pt>
                <c:pt idx="6238">
                  <c:v>0.13828337105515343</c:v>
                </c:pt>
                <c:pt idx="6239">
                  <c:v>0.13069912468298336</c:v>
                </c:pt>
                <c:pt idx="6240">
                  <c:v>0.14095248682685979</c:v>
                </c:pt>
                <c:pt idx="6241">
                  <c:v>0.13368360753893518</c:v>
                </c:pt>
                <c:pt idx="6242">
                  <c:v>0.11803443435105172</c:v>
                </c:pt>
                <c:pt idx="6243">
                  <c:v>0.12459104608156053</c:v>
                </c:pt>
                <c:pt idx="6244">
                  <c:v>0.13892402671525092</c:v>
                </c:pt>
                <c:pt idx="6245">
                  <c:v>0.12468916987109134</c:v>
                </c:pt>
                <c:pt idx="6246">
                  <c:v>0.14212101437406682</c:v>
                </c:pt>
                <c:pt idx="6247">
                  <c:v>0.138567352829084</c:v>
                </c:pt>
                <c:pt idx="6248">
                  <c:v>0.13329166075384974</c:v>
                </c:pt>
                <c:pt idx="6249">
                  <c:v>0.13177709429003684</c:v>
                </c:pt>
                <c:pt idx="6250">
                  <c:v>0.1312504281927423</c:v>
                </c:pt>
                <c:pt idx="6251">
                  <c:v>0.12854965228915363</c:v>
                </c:pt>
                <c:pt idx="6252">
                  <c:v>0.12460652109942327</c:v>
                </c:pt>
                <c:pt idx="6253">
                  <c:v>0.11681435972645191</c:v>
                </c:pt>
                <c:pt idx="6254">
                  <c:v>0.12521435043393769</c:v>
                </c:pt>
                <c:pt idx="6255">
                  <c:v>0.14015634569057897</c:v>
                </c:pt>
                <c:pt idx="6256">
                  <c:v>0.13891357313444366</c:v>
                </c:pt>
                <c:pt idx="6257">
                  <c:v>0.11640805114270734</c:v>
                </c:pt>
                <c:pt idx="6258">
                  <c:v>0.13474054398623364</c:v>
                </c:pt>
                <c:pt idx="6259">
                  <c:v>0.13202091439747424</c:v>
                </c:pt>
                <c:pt idx="6260">
                  <c:v>0.13024242704307176</c:v>
                </c:pt>
                <c:pt idx="6261">
                  <c:v>0.12955314214655592</c:v>
                </c:pt>
                <c:pt idx="6262">
                  <c:v>0.11870259901412868</c:v>
                </c:pt>
                <c:pt idx="6263">
                  <c:v>0.15103113039316973</c:v>
                </c:pt>
                <c:pt idx="6264">
                  <c:v>0.12712677068972711</c:v>
                </c:pt>
                <c:pt idx="6265">
                  <c:v>0.12198631464670434</c:v>
                </c:pt>
                <c:pt idx="6266">
                  <c:v>0.11292855882018772</c:v>
                </c:pt>
                <c:pt idx="6267">
                  <c:v>0.12494033074764861</c:v>
                </c:pt>
                <c:pt idx="6268">
                  <c:v>0.13304631454305707</c:v>
                </c:pt>
                <c:pt idx="6269">
                  <c:v>0.13373768066705474</c:v>
                </c:pt>
                <c:pt idx="6270">
                  <c:v>0.11167406022581951</c:v>
                </c:pt>
                <c:pt idx="6271">
                  <c:v>0.1300465648091679</c:v>
                </c:pt>
                <c:pt idx="6272">
                  <c:v>0.1187449595179292</c:v>
                </c:pt>
                <c:pt idx="6273">
                  <c:v>0.11668264156740847</c:v>
                </c:pt>
                <c:pt idx="6274">
                  <c:v>0.12548443924630426</c:v>
                </c:pt>
                <c:pt idx="6275">
                  <c:v>0.12551227487786859</c:v>
                </c:pt>
                <c:pt idx="6276">
                  <c:v>0.14456610593206151</c:v>
                </c:pt>
                <c:pt idx="6277">
                  <c:v>0.11565474799332803</c:v>
                </c:pt>
                <c:pt idx="6278">
                  <c:v>0.13487186684025546</c:v>
                </c:pt>
                <c:pt idx="6279">
                  <c:v>0.13425515511393715</c:v>
                </c:pt>
                <c:pt idx="6280">
                  <c:v>0.11285332158856867</c:v>
                </c:pt>
                <c:pt idx="6281">
                  <c:v>0.12123780177178939</c:v>
                </c:pt>
                <c:pt idx="6282">
                  <c:v>0.13984443721603218</c:v>
                </c:pt>
                <c:pt idx="6283">
                  <c:v>0.12379625145326707</c:v>
                </c:pt>
                <c:pt idx="6284">
                  <c:v>0.13455925434378738</c:v>
                </c:pt>
                <c:pt idx="6285">
                  <c:v>0.1143114157229612</c:v>
                </c:pt>
                <c:pt idx="6286">
                  <c:v>0.10954912789378501</c:v>
                </c:pt>
                <c:pt idx="6287">
                  <c:v>0.12707075735664977</c:v>
                </c:pt>
                <c:pt idx="6288">
                  <c:v>0.13459531033237601</c:v>
                </c:pt>
                <c:pt idx="6289">
                  <c:v>0.11539952173514247</c:v>
                </c:pt>
                <c:pt idx="6290">
                  <c:v>0.11598005778194552</c:v>
                </c:pt>
                <c:pt idx="6291">
                  <c:v>0.14543705164448456</c:v>
                </c:pt>
                <c:pt idx="6292">
                  <c:v>0.11282890620543612</c:v>
                </c:pt>
                <c:pt idx="6293">
                  <c:v>0.11075679322616128</c:v>
                </c:pt>
                <c:pt idx="6294">
                  <c:v>0.11983315948970674</c:v>
                </c:pt>
                <c:pt idx="6295">
                  <c:v>0.13238028302022373</c:v>
                </c:pt>
                <c:pt idx="6296">
                  <c:v>0.13080247086542729</c:v>
                </c:pt>
                <c:pt idx="6297">
                  <c:v>0.13584421076399519</c:v>
                </c:pt>
                <c:pt idx="6298">
                  <c:v>0.13445630585345952</c:v>
                </c:pt>
                <c:pt idx="6299">
                  <c:v>0.1268506773665308</c:v>
                </c:pt>
                <c:pt idx="6300">
                  <c:v>0.13679270273251365</c:v>
                </c:pt>
                <c:pt idx="6301">
                  <c:v>0.11981455699468903</c:v>
                </c:pt>
                <c:pt idx="6302">
                  <c:v>0.132530358697938</c:v>
                </c:pt>
                <c:pt idx="6303">
                  <c:v>0.13672507474128467</c:v>
                </c:pt>
                <c:pt idx="6304">
                  <c:v>0.12276426042041257</c:v>
                </c:pt>
                <c:pt idx="6305">
                  <c:v>0.15277137787721717</c:v>
                </c:pt>
                <c:pt idx="6306">
                  <c:v>0.11619651937819532</c:v>
                </c:pt>
                <c:pt idx="6307">
                  <c:v>0.10782034043385604</c:v>
                </c:pt>
                <c:pt idx="6308">
                  <c:v>0.11923026671697344</c:v>
                </c:pt>
                <c:pt idx="6309">
                  <c:v>0.12501951919517595</c:v>
                </c:pt>
                <c:pt idx="6310">
                  <c:v>0.13873922151008408</c:v>
                </c:pt>
                <c:pt idx="6311">
                  <c:v>0.11551502726609851</c:v>
                </c:pt>
                <c:pt idx="6312">
                  <c:v>0.12785397962707273</c:v>
                </c:pt>
                <c:pt idx="6313">
                  <c:v>0.13355136408630131</c:v>
                </c:pt>
                <c:pt idx="6314">
                  <c:v>0.12774826228584873</c:v>
                </c:pt>
                <c:pt idx="6315">
                  <c:v>0.13308146650406333</c:v>
                </c:pt>
                <c:pt idx="6316">
                  <c:v>0.12805724675336422</c:v>
                </c:pt>
                <c:pt idx="6317">
                  <c:v>0.11139757696505118</c:v>
                </c:pt>
                <c:pt idx="6318">
                  <c:v>0.11935990907483041</c:v>
                </c:pt>
                <c:pt idx="6319">
                  <c:v>0.13530663051897143</c:v>
                </c:pt>
                <c:pt idx="6320">
                  <c:v>0.11811318537916411</c:v>
                </c:pt>
                <c:pt idx="6321">
                  <c:v>0.13108992386728482</c:v>
                </c:pt>
                <c:pt idx="6322">
                  <c:v>0.12230706949565549</c:v>
                </c:pt>
                <c:pt idx="6323">
                  <c:v>0.1524875598523425</c:v>
                </c:pt>
                <c:pt idx="6324">
                  <c:v>0.12418477827546827</c:v>
                </c:pt>
                <c:pt idx="6325">
                  <c:v>0.1374263624431645</c:v>
                </c:pt>
                <c:pt idx="6326">
                  <c:v>0.11141303238089691</c:v>
                </c:pt>
                <c:pt idx="6327">
                  <c:v>0.12254065268963785</c:v>
                </c:pt>
                <c:pt idx="6328">
                  <c:v>0.13213009992555064</c:v>
                </c:pt>
                <c:pt idx="6329">
                  <c:v>0.12307954904194737</c:v>
                </c:pt>
                <c:pt idx="6330">
                  <c:v>0.15674920907593806</c:v>
                </c:pt>
                <c:pt idx="6331">
                  <c:v>0.15490253575687635</c:v>
                </c:pt>
                <c:pt idx="6332">
                  <c:v>0.12835773576996207</c:v>
                </c:pt>
                <c:pt idx="6333">
                  <c:v>0.1566525256561184</c:v>
                </c:pt>
                <c:pt idx="6334">
                  <c:v>0.13767407338098644</c:v>
                </c:pt>
                <c:pt idx="6335">
                  <c:v>0.13272499456852835</c:v>
                </c:pt>
                <c:pt idx="6336">
                  <c:v>0.13182292894249473</c:v>
                </c:pt>
                <c:pt idx="6337">
                  <c:v>0.11692007486348675</c:v>
                </c:pt>
                <c:pt idx="6338">
                  <c:v>0.12677364995364188</c:v>
                </c:pt>
                <c:pt idx="6339">
                  <c:v>0.14013369137742201</c:v>
                </c:pt>
                <c:pt idx="6340">
                  <c:v>0.13407932152200183</c:v>
                </c:pt>
                <c:pt idx="6341">
                  <c:v>0.13690673086911193</c:v>
                </c:pt>
                <c:pt idx="6342">
                  <c:v>0.11224949365337036</c:v>
                </c:pt>
                <c:pt idx="6343">
                  <c:v>0.12265524849357931</c:v>
                </c:pt>
                <c:pt idx="6344">
                  <c:v>0.13522462517183303</c:v>
                </c:pt>
                <c:pt idx="6345">
                  <c:v>0.13898245289952024</c:v>
                </c:pt>
                <c:pt idx="6346">
                  <c:v>0.12354938431007371</c:v>
                </c:pt>
                <c:pt idx="6347">
                  <c:v>0.1259304600873275</c:v>
                </c:pt>
                <c:pt idx="6348">
                  <c:v>0.12877725252219396</c:v>
                </c:pt>
                <c:pt idx="6349">
                  <c:v>0.12312945438995798</c:v>
                </c:pt>
                <c:pt idx="6350">
                  <c:v>0.14253308135622969</c:v>
                </c:pt>
                <c:pt idx="6351">
                  <c:v>0.13032777562769546</c:v>
                </c:pt>
                <c:pt idx="6352">
                  <c:v>0.13650188393663673</c:v>
                </c:pt>
                <c:pt idx="6353">
                  <c:v>0.14628858833640085</c:v>
                </c:pt>
                <c:pt idx="6354">
                  <c:v>0.14323419613637015</c:v>
                </c:pt>
                <c:pt idx="6355">
                  <c:v>0.12915910444472223</c:v>
                </c:pt>
                <c:pt idx="6356">
                  <c:v>0.13317971972382056</c:v>
                </c:pt>
                <c:pt idx="6357">
                  <c:v>0.13966241348960057</c:v>
                </c:pt>
                <c:pt idx="6358">
                  <c:v>0.13999846664042959</c:v>
                </c:pt>
                <c:pt idx="6359">
                  <c:v>0.11401025752318836</c:v>
                </c:pt>
                <c:pt idx="6360">
                  <c:v>0.13033352283275509</c:v>
                </c:pt>
                <c:pt idx="6361">
                  <c:v>0.1194630260578904</c:v>
                </c:pt>
                <c:pt idx="6362">
                  <c:v>0.13029615221075175</c:v>
                </c:pt>
                <c:pt idx="6363">
                  <c:v>0.12619955675099817</c:v>
                </c:pt>
                <c:pt idx="6364">
                  <c:v>0.12555868188542729</c:v>
                </c:pt>
                <c:pt idx="6365">
                  <c:v>0.11380423442926747</c:v>
                </c:pt>
                <c:pt idx="6366">
                  <c:v>0.13805913832862568</c:v>
                </c:pt>
                <c:pt idx="6367">
                  <c:v>0.13417034194870936</c:v>
                </c:pt>
                <c:pt idx="6368">
                  <c:v>0.11807640403331408</c:v>
                </c:pt>
                <c:pt idx="6369">
                  <c:v>0.12780851827190409</c:v>
                </c:pt>
                <c:pt idx="6370">
                  <c:v>0.1325269633336443</c:v>
                </c:pt>
                <c:pt idx="6371">
                  <c:v>0.14397855931879408</c:v>
                </c:pt>
                <c:pt idx="6372">
                  <c:v>0.13387865549697237</c:v>
                </c:pt>
                <c:pt idx="6373">
                  <c:v>0.12526081552361243</c:v>
                </c:pt>
                <c:pt idx="6374">
                  <c:v>0.13274847030536041</c:v>
                </c:pt>
                <c:pt idx="6375">
                  <c:v>0.11359029153234323</c:v>
                </c:pt>
                <c:pt idx="6376">
                  <c:v>0.12822596819312979</c:v>
                </c:pt>
                <c:pt idx="6377">
                  <c:v>0.12353502737711325</c:v>
                </c:pt>
                <c:pt idx="6378">
                  <c:v>0.11913542219430374</c:v>
                </c:pt>
                <c:pt idx="6379">
                  <c:v>0.11584874519820304</c:v>
                </c:pt>
                <c:pt idx="6380">
                  <c:v>0.12548676282091403</c:v>
                </c:pt>
                <c:pt idx="6381">
                  <c:v>0.12772377951093949</c:v>
                </c:pt>
                <c:pt idx="6382">
                  <c:v>0.12184103095445696</c:v>
                </c:pt>
                <c:pt idx="6383">
                  <c:v>0.13929275123249268</c:v>
                </c:pt>
                <c:pt idx="6384">
                  <c:v>0.13455372682939895</c:v>
                </c:pt>
                <c:pt idx="6385">
                  <c:v>0.1213067567434708</c:v>
                </c:pt>
                <c:pt idx="6386">
                  <c:v>0.14550622378013345</c:v>
                </c:pt>
                <c:pt idx="6387">
                  <c:v>0.12323865789318415</c:v>
                </c:pt>
                <c:pt idx="6388">
                  <c:v>0.14449297688840887</c:v>
                </c:pt>
                <c:pt idx="6389">
                  <c:v>0.13143001423702833</c:v>
                </c:pt>
                <c:pt idx="6390">
                  <c:v>0.12196564061229834</c:v>
                </c:pt>
                <c:pt idx="6391">
                  <c:v>0.11913139730871768</c:v>
                </c:pt>
                <c:pt idx="6392">
                  <c:v>0.12482349492542616</c:v>
                </c:pt>
                <c:pt idx="6393">
                  <c:v>0.13273355339758083</c:v>
                </c:pt>
                <c:pt idx="6394">
                  <c:v>0.13355855907883624</c:v>
                </c:pt>
                <c:pt idx="6395">
                  <c:v>0.13858218735866909</c:v>
                </c:pt>
                <c:pt idx="6396">
                  <c:v>0.14684338656505563</c:v>
                </c:pt>
                <c:pt idx="6397">
                  <c:v>0.10884347039461335</c:v>
                </c:pt>
                <c:pt idx="6398">
                  <c:v>0.13570377331233022</c:v>
                </c:pt>
                <c:pt idx="6399">
                  <c:v>0.12057729729451659</c:v>
                </c:pt>
                <c:pt idx="6400">
                  <c:v>0.14756547959329416</c:v>
                </c:pt>
                <c:pt idx="6401">
                  <c:v>0.13272056074940716</c:v>
                </c:pt>
                <c:pt idx="6402">
                  <c:v>0.11894245268150352</c:v>
                </c:pt>
                <c:pt idx="6403">
                  <c:v>0.12798623015245283</c:v>
                </c:pt>
                <c:pt idx="6404">
                  <c:v>0.12629696258071968</c:v>
                </c:pt>
                <c:pt idx="6405">
                  <c:v>0.12924197657325026</c:v>
                </c:pt>
                <c:pt idx="6406">
                  <c:v>0.13584924803424889</c:v>
                </c:pt>
                <c:pt idx="6407">
                  <c:v>0.11977999314502419</c:v>
                </c:pt>
                <c:pt idx="6408">
                  <c:v>0.15022378576858475</c:v>
                </c:pt>
                <c:pt idx="6409">
                  <c:v>0.11674697154647005</c:v>
                </c:pt>
                <c:pt idx="6410">
                  <c:v>0.13936762298349073</c:v>
                </c:pt>
                <c:pt idx="6411">
                  <c:v>0.12021548351544692</c:v>
                </c:pt>
                <c:pt idx="6412">
                  <c:v>0.13206480717820149</c:v>
                </c:pt>
                <c:pt idx="6413">
                  <c:v>0.11672136358266809</c:v>
                </c:pt>
                <c:pt idx="6414">
                  <c:v>0.14475275296360698</c:v>
                </c:pt>
                <c:pt idx="6415">
                  <c:v>0.13234859264754958</c:v>
                </c:pt>
                <c:pt idx="6416">
                  <c:v>0.13587171022539155</c:v>
                </c:pt>
                <c:pt idx="6417">
                  <c:v>0.11682261011682349</c:v>
                </c:pt>
                <c:pt idx="6418">
                  <c:v>0.12852188029421421</c:v>
                </c:pt>
                <c:pt idx="6419">
                  <c:v>0.13009654686929087</c:v>
                </c:pt>
                <c:pt idx="6420">
                  <c:v>0.13430730908075852</c:v>
                </c:pt>
                <c:pt idx="6421">
                  <c:v>0.14461217696500173</c:v>
                </c:pt>
                <c:pt idx="6422">
                  <c:v>0.12682277405873274</c:v>
                </c:pt>
                <c:pt idx="6423">
                  <c:v>0.11614428138048506</c:v>
                </c:pt>
                <c:pt idx="6424">
                  <c:v>0.11528013555344985</c:v>
                </c:pt>
                <c:pt idx="6425">
                  <c:v>9.5884652747470031E-2</c:v>
                </c:pt>
                <c:pt idx="6426">
                  <c:v>0.11863648286229264</c:v>
                </c:pt>
                <c:pt idx="6427">
                  <c:v>0.12299211040024226</c:v>
                </c:pt>
                <c:pt idx="6428">
                  <c:v>0.14457589351114503</c:v>
                </c:pt>
                <c:pt idx="6429">
                  <c:v>0.13202081838419272</c:v>
                </c:pt>
                <c:pt idx="6430">
                  <c:v>0.12876403433285646</c:v>
                </c:pt>
                <c:pt idx="6431">
                  <c:v>0.13758095661515038</c:v>
                </c:pt>
                <c:pt idx="6432">
                  <c:v>0.13918658269575615</c:v>
                </c:pt>
                <c:pt idx="6433">
                  <c:v>0.13658559249431715</c:v>
                </c:pt>
                <c:pt idx="6434">
                  <c:v>0.11877227144736571</c:v>
                </c:pt>
                <c:pt idx="6435">
                  <c:v>0.12279925089895986</c:v>
                </c:pt>
                <c:pt idx="6436">
                  <c:v>0.14260982547049941</c:v>
                </c:pt>
                <c:pt idx="6437">
                  <c:v>0.13916023816686401</c:v>
                </c:pt>
                <c:pt idx="6438">
                  <c:v>0.14534818351074003</c:v>
                </c:pt>
                <c:pt idx="6439">
                  <c:v>0.14072975878589752</c:v>
                </c:pt>
                <c:pt idx="6440">
                  <c:v>0.11695776067644861</c:v>
                </c:pt>
                <c:pt idx="6441">
                  <c:v>0.107604196153672</c:v>
                </c:pt>
                <c:pt idx="6442">
                  <c:v>0.13047387563305979</c:v>
                </c:pt>
                <c:pt idx="6443">
                  <c:v>0.12813957761351003</c:v>
                </c:pt>
                <c:pt idx="6444">
                  <c:v>0.13247511627238043</c:v>
                </c:pt>
                <c:pt idx="6445">
                  <c:v>0.12842334088346344</c:v>
                </c:pt>
                <c:pt idx="6446">
                  <c:v>0.12693944238551455</c:v>
                </c:pt>
                <c:pt idx="6447">
                  <c:v>0.13812976493508755</c:v>
                </c:pt>
                <c:pt idx="6448">
                  <c:v>0.1351418916228225</c:v>
                </c:pt>
                <c:pt idx="6449">
                  <c:v>0.13969326408733204</c:v>
                </c:pt>
                <c:pt idx="6450">
                  <c:v>0.13394543431498632</c:v>
                </c:pt>
                <c:pt idx="6451">
                  <c:v>0.14418874045192417</c:v>
                </c:pt>
                <c:pt idx="6452">
                  <c:v>0.13482868582975713</c:v>
                </c:pt>
                <c:pt idx="6453">
                  <c:v>0.13885133214441173</c:v>
                </c:pt>
                <c:pt idx="6454">
                  <c:v>0.1311103829107397</c:v>
                </c:pt>
                <c:pt idx="6455">
                  <c:v>0.13187908705255141</c:v>
                </c:pt>
                <c:pt idx="6456">
                  <c:v>0.13031880902692988</c:v>
                </c:pt>
                <c:pt idx="6457">
                  <c:v>0.14683091656953007</c:v>
                </c:pt>
                <c:pt idx="6458">
                  <c:v>0.13960611766585485</c:v>
                </c:pt>
                <c:pt idx="6459">
                  <c:v>0.11806015379485631</c:v>
                </c:pt>
                <c:pt idx="6460">
                  <c:v>0.11962365489652818</c:v>
                </c:pt>
                <c:pt idx="6461">
                  <c:v>0.12063795621741626</c:v>
                </c:pt>
                <c:pt idx="6462">
                  <c:v>0.12862101483564015</c:v>
                </c:pt>
                <c:pt idx="6463">
                  <c:v>0.13130409740699969</c:v>
                </c:pt>
                <c:pt idx="6464">
                  <c:v>0.13381046270941502</c:v>
                </c:pt>
                <c:pt idx="6465">
                  <c:v>0.13157012591296499</c:v>
                </c:pt>
                <c:pt idx="6466">
                  <c:v>0.13114581032730016</c:v>
                </c:pt>
                <c:pt idx="6467">
                  <c:v>0.12352993004945004</c:v>
                </c:pt>
                <c:pt idx="6468">
                  <c:v>0.1237787935369158</c:v>
                </c:pt>
                <c:pt idx="6469">
                  <c:v>0.12780750309806313</c:v>
                </c:pt>
                <c:pt idx="6470">
                  <c:v>0.1327870612678452</c:v>
                </c:pt>
                <c:pt idx="6471">
                  <c:v>0.14103423715180444</c:v>
                </c:pt>
                <c:pt idx="6472">
                  <c:v>0.13117611937556695</c:v>
                </c:pt>
                <c:pt idx="6473">
                  <c:v>0.1332944351725191</c:v>
                </c:pt>
                <c:pt idx="6474">
                  <c:v>0.11487752429310819</c:v>
                </c:pt>
                <c:pt idx="6475">
                  <c:v>0.13115792319638986</c:v>
                </c:pt>
                <c:pt idx="6476">
                  <c:v>0.12582530269760164</c:v>
                </c:pt>
                <c:pt idx="6477">
                  <c:v>0.13519312650039506</c:v>
                </c:pt>
                <c:pt idx="6478">
                  <c:v>0.13946126969943196</c:v>
                </c:pt>
                <c:pt idx="6479">
                  <c:v>0.12254905803016874</c:v>
                </c:pt>
                <c:pt idx="6480">
                  <c:v>0.14039049226966482</c:v>
                </c:pt>
                <c:pt idx="6481">
                  <c:v>0.13068649796149176</c:v>
                </c:pt>
                <c:pt idx="6482">
                  <c:v>0.13559476024307723</c:v>
                </c:pt>
                <c:pt idx="6483">
                  <c:v>0.13869098612372144</c:v>
                </c:pt>
                <c:pt idx="6484">
                  <c:v>0.130025142402516</c:v>
                </c:pt>
                <c:pt idx="6485">
                  <c:v>0.15180220046390469</c:v>
                </c:pt>
                <c:pt idx="6486">
                  <c:v>0.13949212805253267</c:v>
                </c:pt>
                <c:pt idx="6487">
                  <c:v>0.13080887306807001</c:v>
                </c:pt>
                <c:pt idx="6488">
                  <c:v>0.11454767640158831</c:v>
                </c:pt>
                <c:pt idx="6489">
                  <c:v>0.12361678391789876</c:v>
                </c:pt>
                <c:pt idx="6490">
                  <c:v>0.15184587047843556</c:v>
                </c:pt>
                <c:pt idx="6491">
                  <c:v>0.1347077640754375</c:v>
                </c:pt>
                <c:pt idx="6492">
                  <c:v>0.12817129902019694</c:v>
                </c:pt>
                <c:pt idx="6493">
                  <c:v>0.13381142173468233</c:v>
                </c:pt>
                <c:pt idx="6494">
                  <c:v>0.12600036700430495</c:v>
                </c:pt>
                <c:pt idx="6495">
                  <c:v>0.12782397208856802</c:v>
                </c:pt>
                <c:pt idx="6496">
                  <c:v>0.11809464736750536</c:v>
                </c:pt>
                <c:pt idx="6497">
                  <c:v>0.12463248789197071</c:v>
                </c:pt>
                <c:pt idx="6498">
                  <c:v>0.13703484839387833</c:v>
                </c:pt>
                <c:pt idx="6499">
                  <c:v>0.14689008872197273</c:v>
                </c:pt>
                <c:pt idx="6500">
                  <c:v>0.11946839220173625</c:v>
                </c:pt>
                <c:pt idx="6501">
                  <c:v>0.11908484239006617</c:v>
                </c:pt>
                <c:pt idx="6502">
                  <c:v>0.13462685463232174</c:v>
                </c:pt>
                <c:pt idx="6503">
                  <c:v>0.11323239169123663</c:v>
                </c:pt>
                <c:pt idx="6504">
                  <c:v>0.13363191190077867</c:v>
                </c:pt>
                <c:pt idx="6505">
                  <c:v>0.13715685679758316</c:v>
                </c:pt>
                <c:pt idx="6506">
                  <c:v>0.12133598400916538</c:v>
                </c:pt>
                <c:pt idx="6507">
                  <c:v>0.12594198383492855</c:v>
                </c:pt>
                <c:pt idx="6508">
                  <c:v>0.11911384645848852</c:v>
                </c:pt>
                <c:pt idx="6509">
                  <c:v>0.11954197785044299</c:v>
                </c:pt>
                <c:pt idx="6510">
                  <c:v>0.12330304485307557</c:v>
                </c:pt>
                <c:pt idx="6511">
                  <c:v>0.13403259220829683</c:v>
                </c:pt>
                <c:pt idx="6512">
                  <c:v>0.12808203346568142</c:v>
                </c:pt>
                <c:pt idx="6513">
                  <c:v>0.11230108991841554</c:v>
                </c:pt>
                <c:pt idx="6514">
                  <c:v>0.12034804252655001</c:v>
                </c:pt>
                <c:pt idx="6515">
                  <c:v>0.13743966445551267</c:v>
                </c:pt>
                <c:pt idx="6516">
                  <c:v>0.13877205984457119</c:v>
                </c:pt>
                <c:pt idx="6517">
                  <c:v>0.14813999780809295</c:v>
                </c:pt>
                <c:pt idx="6518">
                  <c:v>0.11660305123124576</c:v>
                </c:pt>
                <c:pt idx="6519">
                  <c:v>0.12239952154117656</c:v>
                </c:pt>
                <c:pt idx="6520">
                  <c:v>0.1249560531904369</c:v>
                </c:pt>
                <c:pt idx="6521">
                  <c:v>0.12921101920796996</c:v>
                </c:pt>
                <c:pt idx="6522">
                  <c:v>0.12009359043632281</c:v>
                </c:pt>
                <c:pt idx="6523">
                  <c:v>0.1159386457386774</c:v>
                </c:pt>
                <c:pt idx="6524">
                  <c:v>0.12566944993968079</c:v>
                </c:pt>
                <c:pt idx="6525">
                  <c:v>0.12455372058720081</c:v>
                </c:pt>
                <c:pt idx="6526">
                  <c:v>0.12246962099223845</c:v>
                </c:pt>
                <c:pt idx="6527">
                  <c:v>0.12791754020789303</c:v>
                </c:pt>
                <c:pt idx="6528">
                  <c:v>0.13637593457607577</c:v>
                </c:pt>
                <c:pt idx="6529">
                  <c:v>0.11911044732310942</c:v>
                </c:pt>
                <c:pt idx="6530">
                  <c:v>0.14221722896116779</c:v>
                </c:pt>
                <c:pt idx="6531">
                  <c:v>0.11911642221945146</c:v>
                </c:pt>
                <c:pt idx="6532">
                  <c:v>0.11700771050491569</c:v>
                </c:pt>
                <c:pt idx="6533">
                  <c:v>0.13110828932253668</c:v>
                </c:pt>
                <c:pt idx="6534">
                  <c:v>0.14483827558308571</c:v>
                </c:pt>
                <c:pt idx="6535">
                  <c:v>0.13518972683611782</c:v>
                </c:pt>
                <c:pt idx="6536">
                  <c:v>0.1186403582971043</c:v>
                </c:pt>
                <c:pt idx="6537">
                  <c:v>0.14702963583863671</c:v>
                </c:pt>
                <c:pt idx="6538">
                  <c:v>0.12343892430029825</c:v>
                </c:pt>
                <c:pt idx="6539">
                  <c:v>0.1116684697038116</c:v>
                </c:pt>
                <c:pt idx="6540">
                  <c:v>0.12225499412091229</c:v>
                </c:pt>
                <c:pt idx="6541">
                  <c:v>0.12869529143251243</c:v>
                </c:pt>
                <c:pt idx="6542">
                  <c:v>0.13676340785481092</c:v>
                </c:pt>
                <c:pt idx="6543">
                  <c:v>0.1453200905274441</c:v>
                </c:pt>
                <c:pt idx="6544">
                  <c:v>0.13467663014774889</c:v>
                </c:pt>
                <c:pt idx="6545">
                  <c:v>0.12472584183903802</c:v>
                </c:pt>
                <c:pt idx="6546">
                  <c:v>0.13046554941796115</c:v>
                </c:pt>
                <c:pt idx="6547">
                  <c:v>0.12757022915327729</c:v>
                </c:pt>
                <c:pt idx="6548">
                  <c:v>0.13020966318589763</c:v>
                </c:pt>
                <c:pt idx="6549">
                  <c:v>0.12157189123253896</c:v>
                </c:pt>
                <c:pt idx="6550">
                  <c:v>0.12541285186996187</c:v>
                </c:pt>
                <c:pt idx="6551">
                  <c:v>0.12487630701472095</c:v>
                </c:pt>
                <c:pt idx="6552">
                  <c:v>0.13091729296923776</c:v>
                </c:pt>
                <c:pt idx="6553">
                  <c:v>0.14782950554266502</c:v>
                </c:pt>
                <c:pt idx="6554">
                  <c:v>0.113466402677922</c:v>
                </c:pt>
                <c:pt idx="6555">
                  <c:v>0.12207438665172664</c:v>
                </c:pt>
                <c:pt idx="6556">
                  <c:v>0.1374748096464587</c:v>
                </c:pt>
                <c:pt idx="6557">
                  <c:v>0.12638633332361526</c:v>
                </c:pt>
                <c:pt idx="6558">
                  <c:v>0.12884907664382955</c:v>
                </c:pt>
                <c:pt idx="6559">
                  <c:v>0.1306880479875217</c:v>
                </c:pt>
                <c:pt idx="6560">
                  <c:v>0.12877303963963402</c:v>
                </c:pt>
                <c:pt idx="6561">
                  <c:v>0.13773685722679344</c:v>
                </c:pt>
                <c:pt idx="6562">
                  <c:v>0.11890339851148908</c:v>
                </c:pt>
                <c:pt idx="6563">
                  <c:v>0.13254220204486294</c:v>
                </c:pt>
                <c:pt idx="6564">
                  <c:v>0.12567034184873777</c:v>
                </c:pt>
                <c:pt idx="6565">
                  <c:v>0.1332902678145543</c:v>
                </c:pt>
                <c:pt idx="6566">
                  <c:v>0.1199158115605351</c:v>
                </c:pt>
                <c:pt idx="6567">
                  <c:v>0.12160644022960153</c:v>
                </c:pt>
                <c:pt idx="6568">
                  <c:v>0.13337597809079993</c:v>
                </c:pt>
                <c:pt idx="6569">
                  <c:v>0.12838019338071532</c:v>
                </c:pt>
                <c:pt idx="6570">
                  <c:v>0.12932221910821459</c:v>
                </c:pt>
                <c:pt idx="6571">
                  <c:v>0.12437022909363252</c:v>
                </c:pt>
                <c:pt idx="6572">
                  <c:v>0.11757970596453785</c:v>
                </c:pt>
                <c:pt idx="6573">
                  <c:v>0.13330698342912609</c:v>
                </c:pt>
                <c:pt idx="6574">
                  <c:v>0.12498092199535868</c:v>
                </c:pt>
                <c:pt idx="6575">
                  <c:v>0.13101044084012575</c:v>
                </c:pt>
                <c:pt idx="6576">
                  <c:v>0.12513885991041782</c:v>
                </c:pt>
                <c:pt idx="6577">
                  <c:v>0.11250968557499952</c:v>
                </c:pt>
                <c:pt idx="6578">
                  <c:v>0.11580298131175641</c:v>
                </c:pt>
                <c:pt idx="6579">
                  <c:v>0.11841086117502865</c:v>
                </c:pt>
                <c:pt idx="6580">
                  <c:v>0.14285792616316073</c:v>
                </c:pt>
                <c:pt idx="6581">
                  <c:v>0.13534859868494617</c:v>
                </c:pt>
                <c:pt idx="6582">
                  <c:v>0.13521975161099925</c:v>
                </c:pt>
                <c:pt idx="6583">
                  <c:v>0.10937800700708795</c:v>
                </c:pt>
                <c:pt idx="6584">
                  <c:v>9.9014315460301636E-2</c:v>
                </c:pt>
                <c:pt idx="6585">
                  <c:v>0.13460968970386186</c:v>
                </c:pt>
                <c:pt idx="6586">
                  <c:v>0.13319835198794971</c:v>
                </c:pt>
                <c:pt idx="6587">
                  <c:v>0.14818246669015872</c:v>
                </c:pt>
                <c:pt idx="6588">
                  <c:v>0.12293146273757881</c:v>
                </c:pt>
                <c:pt idx="6589">
                  <c:v>0.15075160627695097</c:v>
                </c:pt>
                <c:pt idx="6590">
                  <c:v>0.12436372542348875</c:v>
                </c:pt>
                <c:pt idx="6591">
                  <c:v>0.14593664212204896</c:v>
                </c:pt>
                <c:pt idx="6592">
                  <c:v>0.15716971493507009</c:v>
                </c:pt>
                <c:pt idx="6593">
                  <c:v>0.15058541416664822</c:v>
                </c:pt>
                <c:pt idx="6594">
                  <c:v>0.11938783923690349</c:v>
                </c:pt>
                <c:pt idx="6595">
                  <c:v>0.11403538908582368</c:v>
                </c:pt>
                <c:pt idx="6596">
                  <c:v>0.12691450353350242</c:v>
                </c:pt>
                <c:pt idx="6597">
                  <c:v>0.14651783105880625</c:v>
                </c:pt>
                <c:pt idx="6598">
                  <c:v>0.11752199289051489</c:v>
                </c:pt>
                <c:pt idx="6599">
                  <c:v>0.15396443663301299</c:v>
                </c:pt>
                <c:pt idx="6600">
                  <c:v>0.10412203903608561</c:v>
                </c:pt>
                <c:pt idx="6601">
                  <c:v>0.12804153576065311</c:v>
                </c:pt>
                <c:pt idx="6602">
                  <c:v>0.12573906495343309</c:v>
                </c:pt>
                <c:pt idx="6603">
                  <c:v>0.12656548050642896</c:v>
                </c:pt>
                <c:pt idx="6604">
                  <c:v>0.12611253284069507</c:v>
                </c:pt>
                <c:pt idx="6605">
                  <c:v>0.1335252650018206</c:v>
                </c:pt>
                <c:pt idx="6606">
                  <c:v>0.14250243441602609</c:v>
                </c:pt>
                <c:pt idx="6607">
                  <c:v>0.12732067017851775</c:v>
                </c:pt>
                <c:pt idx="6608">
                  <c:v>0.12537803828329494</c:v>
                </c:pt>
                <c:pt idx="6609">
                  <c:v>0.12671500132517854</c:v>
                </c:pt>
                <c:pt idx="6610">
                  <c:v>0.13775625987042459</c:v>
                </c:pt>
                <c:pt idx="6611">
                  <c:v>0.12717509061013538</c:v>
                </c:pt>
                <c:pt idx="6612">
                  <c:v>0.13379410928850158</c:v>
                </c:pt>
                <c:pt idx="6613">
                  <c:v>0.12673965389437808</c:v>
                </c:pt>
                <c:pt idx="6614">
                  <c:v>0.15643835899411881</c:v>
                </c:pt>
                <c:pt idx="6615">
                  <c:v>0.12193882448792481</c:v>
                </c:pt>
                <c:pt idx="6616">
                  <c:v>0.12697865138205669</c:v>
                </c:pt>
                <c:pt idx="6617">
                  <c:v>0.15132859697220868</c:v>
                </c:pt>
                <c:pt idx="6618">
                  <c:v>0.13364892839260573</c:v>
                </c:pt>
                <c:pt idx="6619">
                  <c:v>0.11650632618089489</c:v>
                </c:pt>
                <c:pt idx="6620">
                  <c:v>0.12767047835198417</c:v>
                </c:pt>
                <c:pt idx="6621">
                  <c:v>0.14150177092696126</c:v>
                </c:pt>
                <c:pt idx="6622">
                  <c:v>0.14841077599349775</c:v>
                </c:pt>
                <c:pt idx="6623">
                  <c:v>0.11677700622569299</c:v>
                </c:pt>
                <c:pt idx="6624">
                  <c:v>0.12645898415636145</c:v>
                </c:pt>
                <c:pt idx="6625">
                  <c:v>0.11583027372640146</c:v>
                </c:pt>
                <c:pt idx="6626">
                  <c:v>0.13504168470807679</c:v>
                </c:pt>
                <c:pt idx="6627">
                  <c:v>0.14140459338328415</c:v>
                </c:pt>
                <c:pt idx="6628">
                  <c:v>0.14119077690372028</c:v>
                </c:pt>
                <c:pt idx="6629">
                  <c:v>0.14515296347339215</c:v>
                </c:pt>
                <c:pt idx="6630">
                  <c:v>0.12060004820054425</c:v>
                </c:pt>
                <c:pt idx="6631">
                  <c:v>0.13777903769641728</c:v>
                </c:pt>
                <c:pt idx="6632">
                  <c:v>0.12123802576321391</c:v>
                </c:pt>
                <c:pt idx="6633">
                  <c:v>0.13104952691291608</c:v>
                </c:pt>
                <c:pt idx="6634">
                  <c:v>0.12658508225814694</c:v>
                </c:pt>
                <c:pt idx="6635">
                  <c:v>0.13241395590001964</c:v>
                </c:pt>
                <c:pt idx="6636">
                  <c:v>0.11478557025524797</c:v>
                </c:pt>
                <c:pt idx="6637">
                  <c:v>0.12527327675318142</c:v>
                </c:pt>
                <c:pt idx="6638">
                  <c:v>0.12631303551073883</c:v>
                </c:pt>
                <c:pt idx="6639">
                  <c:v>0.12726247178107633</c:v>
                </c:pt>
                <c:pt idx="6640">
                  <c:v>0.13999012600339861</c:v>
                </c:pt>
                <c:pt idx="6641">
                  <c:v>0.1368673833683178</c:v>
                </c:pt>
                <c:pt idx="6642">
                  <c:v>0.11319896597688817</c:v>
                </c:pt>
                <c:pt idx="6643">
                  <c:v>0.13004333834319573</c:v>
                </c:pt>
                <c:pt idx="6644">
                  <c:v>0.13778481180040836</c:v>
                </c:pt>
                <c:pt idx="6645">
                  <c:v>0.12773756119019991</c:v>
                </c:pt>
                <c:pt idx="6646">
                  <c:v>0.13791340310855818</c:v>
                </c:pt>
                <c:pt idx="6647">
                  <c:v>0.11938816648879551</c:v>
                </c:pt>
                <c:pt idx="6648">
                  <c:v>0.13965312722264933</c:v>
                </c:pt>
                <c:pt idx="6649">
                  <c:v>0.13115128467907067</c:v>
                </c:pt>
                <c:pt idx="6650">
                  <c:v>0.12854682194182468</c:v>
                </c:pt>
                <c:pt idx="6651">
                  <c:v>0.1358595092538713</c:v>
                </c:pt>
                <c:pt idx="6652">
                  <c:v>0.14376337991126883</c:v>
                </c:pt>
                <c:pt idx="6653">
                  <c:v>0.14169446002640962</c:v>
                </c:pt>
                <c:pt idx="6654">
                  <c:v>0.11696481354739392</c:v>
                </c:pt>
                <c:pt idx="6655">
                  <c:v>0.12891932462340736</c:v>
                </c:pt>
                <c:pt idx="6656">
                  <c:v>0.1266484534878316</c:v>
                </c:pt>
                <c:pt idx="6657">
                  <c:v>0.13729918828520704</c:v>
                </c:pt>
                <c:pt idx="6658">
                  <c:v>0.13092987309992696</c:v>
                </c:pt>
                <c:pt idx="6659">
                  <c:v>0.13878804741191644</c:v>
                </c:pt>
                <c:pt idx="6660">
                  <c:v>0.12960119151642338</c:v>
                </c:pt>
                <c:pt idx="6661">
                  <c:v>0.11957395484847086</c:v>
                </c:pt>
                <c:pt idx="6662">
                  <c:v>0.12307479871475423</c:v>
                </c:pt>
                <c:pt idx="6663">
                  <c:v>0.12832742698215169</c:v>
                </c:pt>
                <c:pt idx="6664">
                  <c:v>0.14566321190886752</c:v>
                </c:pt>
                <c:pt idx="6665">
                  <c:v>0.12395133176454443</c:v>
                </c:pt>
                <c:pt idx="6666">
                  <c:v>0.1500396733172803</c:v>
                </c:pt>
                <c:pt idx="6667">
                  <c:v>0.11226673571656751</c:v>
                </c:pt>
                <c:pt idx="6668">
                  <c:v>0.11226169690270633</c:v>
                </c:pt>
                <c:pt idx="6669">
                  <c:v>0.13907659152760174</c:v>
                </c:pt>
                <c:pt idx="6670">
                  <c:v>0.13424048548404685</c:v>
                </c:pt>
                <c:pt idx="6671">
                  <c:v>0.12483162880643138</c:v>
                </c:pt>
                <c:pt idx="6672">
                  <c:v>0.12519577002105828</c:v>
                </c:pt>
                <c:pt idx="6673">
                  <c:v>0.13195051957091722</c:v>
                </c:pt>
                <c:pt idx="6674">
                  <c:v>0.11967432894344034</c:v>
                </c:pt>
                <c:pt idx="6675">
                  <c:v>0.12716877234184823</c:v>
                </c:pt>
                <c:pt idx="6676">
                  <c:v>0.11618512027672442</c:v>
                </c:pt>
                <c:pt idx="6677">
                  <c:v>0.1254896417135197</c:v>
                </c:pt>
                <c:pt idx="6678">
                  <c:v>0.13757367234607965</c:v>
                </c:pt>
                <c:pt idx="6679">
                  <c:v>0.13927299584518418</c:v>
                </c:pt>
                <c:pt idx="6680">
                  <c:v>0.11738890910118747</c:v>
                </c:pt>
                <c:pt idx="6681">
                  <c:v>0.13120143500753659</c:v>
                </c:pt>
                <c:pt idx="6682">
                  <c:v>0.13398914255314126</c:v>
                </c:pt>
                <c:pt idx="6683">
                  <c:v>0.12724143591392192</c:v>
                </c:pt>
                <c:pt idx="6684">
                  <c:v>0.12450392485350366</c:v>
                </c:pt>
                <c:pt idx="6685">
                  <c:v>0.1301320702249964</c:v>
                </c:pt>
                <c:pt idx="6686">
                  <c:v>0.13024161095827472</c:v>
                </c:pt>
                <c:pt idx="6687">
                  <c:v>0.13629247030931527</c:v>
                </c:pt>
                <c:pt idx="6688">
                  <c:v>0.13577939496703545</c:v>
                </c:pt>
                <c:pt idx="6689">
                  <c:v>0.12205725446733685</c:v>
                </c:pt>
                <c:pt idx="6690">
                  <c:v>0.10758274512325677</c:v>
                </c:pt>
                <c:pt idx="6691">
                  <c:v>0.13721904547561428</c:v>
                </c:pt>
                <c:pt idx="6692">
                  <c:v>0.12112432100144283</c:v>
                </c:pt>
                <c:pt idx="6693">
                  <c:v>0.13049737760628533</c:v>
                </c:pt>
                <c:pt idx="6694">
                  <c:v>0.12523480438637805</c:v>
                </c:pt>
                <c:pt idx="6695">
                  <c:v>0.12622384901936146</c:v>
                </c:pt>
                <c:pt idx="6696">
                  <c:v>0.12457923319855779</c:v>
                </c:pt>
                <c:pt idx="6697">
                  <c:v>0.11693540699630876</c:v>
                </c:pt>
                <c:pt idx="6698">
                  <c:v>0.13712469409866801</c:v>
                </c:pt>
                <c:pt idx="6699">
                  <c:v>0.1380392243976874</c:v>
                </c:pt>
                <c:pt idx="6700">
                  <c:v>0.12693069601313067</c:v>
                </c:pt>
                <c:pt idx="6701">
                  <c:v>0.1145053568551257</c:v>
                </c:pt>
                <c:pt idx="6702">
                  <c:v>0.12807911968755248</c:v>
                </c:pt>
                <c:pt idx="6703">
                  <c:v>0.12811633927977645</c:v>
                </c:pt>
                <c:pt idx="6704">
                  <c:v>0.13849314788622963</c:v>
                </c:pt>
                <c:pt idx="6705">
                  <c:v>0.12015865667372053</c:v>
                </c:pt>
                <c:pt idx="6706">
                  <c:v>0.12194889911318386</c:v>
                </c:pt>
                <c:pt idx="6707">
                  <c:v>0.11953105834932262</c:v>
                </c:pt>
                <c:pt idx="6708">
                  <c:v>0.124066742888614</c:v>
                </c:pt>
                <c:pt idx="6709">
                  <c:v>0.11554056193313321</c:v>
                </c:pt>
                <c:pt idx="6710">
                  <c:v>0.11770695631592916</c:v>
                </c:pt>
                <c:pt idx="6711">
                  <c:v>0.13985453589731006</c:v>
                </c:pt>
                <c:pt idx="6712">
                  <c:v>0.11927385365865201</c:v>
                </c:pt>
                <c:pt idx="6713">
                  <c:v>0.12726352241186115</c:v>
                </c:pt>
                <c:pt idx="6714">
                  <c:v>0.12103370916038407</c:v>
                </c:pt>
                <c:pt idx="6715">
                  <c:v>0.14003253493514933</c:v>
                </c:pt>
                <c:pt idx="6716">
                  <c:v>0.12278080416218867</c:v>
                </c:pt>
                <c:pt idx="6717">
                  <c:v>0.134443576023448</c:v>
                </c:pt>
                <c:pt idx="6718">
                  <c:v>0.12681289415568248</c:v>
                </c:pt>
                <c:pt idx="6719">
                  <c:v>0.12568337459580103</c:v>
                </c:pt>
                <c:pt idx="6720">
                  <c:v>0.13170065978389736</c:v>
                </c:pt>
                <c:pt idx="6721">
                  <c:v>0.13728931250421911</c:v>
                </c:pt>
                <c:pt idx="6722">
                  <c:v>0.12411436823067255</c:v>
                </c:pt>
                <c:pt idx="6723">
                  <c:v>0.11858271951707439</c:v>
                </c:pt>
                <c:pt idx="6724">
                  <c:v>0.13502845941203515</c:v>
                </c:pt>
                <c:pt idx="6725">
                  <c:v>0.12337481392500613</c:v>
                </c:pt>
                <c:pt idx="6726">
                  <c:v>0.12916256260999909</c:v>
                </c:pt>
                <c:pt idx="6727">
                  <c:v>0.11854290848589015</c:v>
                </c:pt>
                <c:pt idx="6728">
                  <c:v>0.12889837451282585</c:v>
                </c:pt>
                <c:pt idx="6729">
                  <c:v>0.13509046144008702</c:v>
                </c:pt>
                <c:pt idx="6730">
                  <c:v>0.13629060464244561</c:v>
                </c:pt>
                <c:pt idx="6731">
                  <c:v>0.1320888268599695</c:v>
                </c:pt>
                <c:pt idx="6732">
                  <c:v>0.1184817003723838</c:v>
                </c:pt>
                <c:pt idx="6733">
                  <c:v>0.12957795860568738</c:v>
                </c:pt>
                <c:pt idx="6734">
                  <c:v>0.13543927942574932</c:v>
                </c:pt>
                <c:pt idx="6735">
                  <c:v>0.12401333132107754</c:v>
                </c:pt>
                <c:pt idx="6736">
                  <c:v>0.13715937713267823</c:v>
                </c:pt>
                <c:pt idx="6737">
                  <c:v>0.13806599820157123</c:v>
                </c:pt>
                <c:pt idx="6738">
                  <c:v>0.13229783305639473</c:v>
                </c:pt>
                <c:pt idx="6739">
                  <c:v>0.13468346910837345</c:v>
                </c:pt>
                <c:pt idx="6740">
                  <c:v>0.12454350886555138</c:v>
                </c:pt>
                <c:pt idx="6741">
                  <c:v>0.12846719096260287</c:v>
                </c:pt>
                <c:pt idx="6742">
                  <c:v>0.13043795433288857</c:v>
                </c:pt>
                <c:pt idx="6743">
                  <c:v>0.12514853845651364</c:v>
                </c:pt>
                <c:pt idx="6744">
                  <c:v>0.13297419473658767</c:v>
                </c:pt>
                <c:pt idx="6745">
                  <c:v>0.14182349692750224</c:v>
                </c:pt>
                <c:pt idx="6746">
                  <c:v>0.13365918755908304</c:v>
                </c:pt>
                <c:pt idx="6747">
                  <c:v>0.15024233407961921</c:v>
                </c:pt>
                <c:pt idx="6748">
                  <c:v>0.12691113850077859</c:v>
                </c:pt>
                <c:pt idx="6749">
                  <c:v>0.11621892624694435</c:v>
                </c:pt>
                <c:pt idx="6750">
                  <c:v>0.12405443847422334</c:v>
                </c:pt>
                <c:pt idx="6751">
                  <c:v>0.13210585751880394</c:v>
                </c:pt>
                <c:pt idx="6752">
                  <c:v>0.12212342775202528</c:v>
                </c:pt>
                <c:pt idx="6753">
                  <c:v>0.13223161803897349</c:v>
                </c:pt>
                <c:pt idx="6754">
                  <c:v>0.13583430231568933</c:v>
                </c:pt>
                <c:pt idx="6755">
                  <c:v>0.1303802891748832</c:v>
                </c:pt>
                <c:pt idx="6756">
                  <c:v>0.15565413051231758</c:v>
                </c:pt>
                <c:pt idx="6757">
                  <c:v>0.1344907405447863</c:v>
                </c:pt>
                <c:pt idx="6758">
                  <c:v>0.12325765600839855</c:v>
                </c:pt>
                <c:pt idx="6759">
                  <c:v>0.12451226435099993</c:v>
                </c:pt>
                <c:pt idx="6760">
                  <c:v>0.13823482495475903</c:v>
                </c:pt>
                <c:pt idx="6761">
                  <c:v>0.1274624752201752</c:v>
                </c:pt>
                <c:pt idx="6762">
                  <c:v>0.14081752267125419</c:v>
                </c:pt>
                <c:pt idx="6763">
                  <c:v>0.13397828753093888</c:v>
                </c:pt>
                <c:pt idx="6764">
                  <c:v>0.1197994143552341</c:v>
                </c:pt>
                <c:pt idx="6765">
                  <c:v>0.12526699275724637</c:v>
                </c:pt>
                <c:pt idx="6766">
                  <c:v>0.12128070892213463</c:v>
                </c:pt>
                <c:pt idx="6767">
                  <c:v>0.13685270074375958</c:v>
                </c:pt>
                <c:pt idx="6768">
                  <c:v>0.12206914193670615</c:v>
                </c:pt>
                <c:pt idx="6769">
                  <c:v>0.11674998023109734</c:v>
                </c:pt>
                <c:pt idx="6770">
                  <c:v>0.12560052453129</c:v>
                </c:pt>
                <c:pt idx="6771">
                  <c:v>0.11048862886738958</c:v>
                </c:pt>
                <c:pt idx="6772">
                  <c:v>0.13261346383257749</c:v>
                </c:pt>
                <c:pt idx="6773">
                  <c:v>0.13507061427808931</c:v>
                </c:pt>
                <c:pt idx="6774">
                  <c:v>0.12151893596391226</c:v>
                </c:pt>
                <c:pt idx="6775">
                  <c:v>0.13606831495775309</c:v>
                </c:pt>
                <c:pt idx="6776">
                  <c:v>0.12676510737053409</c:v>
                </c:pt>
                <c:pt idx="6777">
                  <c:v>0.12815237620387485</c:v>
                </c:pt>
                <c:pt idx="6778">
                  <c:v>0.1056569558174133</c:v>
                </c:pt>
                <c:pt idx="6779">
                  <c:v>0.12217249175870915</c:v>
                </c:pt>
                <c:pt idx="6780">
                  <c:v>0.14332217283154841</c:v>
                </c:pt>
                <c:pt idx="6781">
                  <c:v>0.13035680897804303</c:v>
                </c:pt>
                <c:pt idx="6782">
                  <c:v>0.13122475851726206</c:v>
                </c:pt>
                <c:pt idx="6783">
                  <c:v>0.12818283597229405</c:v>
                </c:pt>
                <c:pt idx="6784">
                  <c:v>0.1161869771972442</c:v>
                </c:pt>
                <c:pt idx="6785">
                  <c:v>0.12520567566277721</c:v>
                </c:pt>
                <c:pt idx="6786">
                  <c:v>0.1115701006504921</c:v>
                </c:pt>
                <c:pt idx="6787">
                  <c:v>0.11102283727181976</c:v>
                </c:pt>
                <c:pt idx="6788">
                  <c:v>0.11740973425644138</c:v>
                </c:pt>
                <c:pt idx="6789">
                  <c:v>0.14552740568702693</c:v>
                </c:pt>
                <c:pt idx="6790">
                  <c:v>0.13704880135842215</c:v>
                </c:pt>
                <c:pt idx="6791">
                  <c:v>0.12906048779289006</c:v>
                </c:pt>
                <c:pt idx="6792">
                  <c:v>0.13848341005531273</c:v>
                </c:pt>
                <c:pt idx="6793">
                  <c:v>0.14277400366884913</c:v>
                </c:pt>
                <c:pt idx="6794">
                  <c:v>0.13730011451719448</c:v>
                </c:pt>
                <c:pt idx="6795">
                  <c:v>0.12887388189259161</c:v>
                </c:pt>
                <c:pt idx="6796">
                  <c:v>0.11485195103867253</c:v>
                </c:pt>
                <c:pt idx="6797">
                  <c:v>0.1364053018812636</c:v>
                </c:pt>
                <c:pt idx="6798">
                  <c:v>0.11665830681367968</c:v>
                </c:pt>
                <c:pt idx="6799">
                  <c:v>0.13768021447259041</c:v>
                </c:pt>
                <c:pt idx="6800">
                  <c:v>0.1258019083165661</c:v>
                </c:pt>
                <c:pt idx="6801">
                  <c:v>0.13674418542538561</c:v>
                </c:pt>
                <c:pt idx="6802">
                  <c:v>0.14716802304598875</c:v>
                </c:pt>
                <c:pt idx="6803">
                  <c:v>0.12242891298628089</c:v>
                </c:pt>
                <c:pt idx="6804">
                  <c:v>0.1464403271623971</c:v>
                </c:pt>
                <c:pt idx="6805">
                  <c:v>0.1294993972029167</c:v>
                </c:pt>
                <c:pt idx="6806">
                  <c:v>0.13769063078951829</c:v>
                </c:pt>
                <c:pt idx="6807">
                  <c:v>0.13249688763113865</c:v>
                </c:pt>
                <c:pt idx="6808">
                  <c:v>0.12850968793011389</c:v>
                </c:pt>
                <c:pt idx="6809">
                  <c:v>0.13035527194612376</c:v>
                </c:pt>
                <c:pt idx="6810">
                  <c:v>0.12514096112645581</c:v>
                </c:pt>
                <c:pt idx="6811">
                  <c:v>0.12528416820213986</c:v>
                </c:pt>
                <c:pt idx="6812">
                  <c:v>0.13300327342315907</c:v>
                </c:pt>
                <c:pt idx="6813">
                  <c:v>0.14156528442015101</c:v>
                </c:pt>
                <c:pt idx="6814">
                  <c:v>0.12144360572240789</c:v>
                </c:pt>
                <c:pt idx="6815">
                  <c:v>0.12633289861407562</c:v>
                </c:pt>
                <c:pt idx="6816">
                  <c:v>0.13447443068200093</c:v>
                </c:pt>
                <c:pt idx="6817">
                  <c:v>0.14274694305288624</c:v>
                </c:pt>
                <c:pt idx="6818">
                  <c:v>0.12195758482705782</c:v>
                </c:pt>
                <c:pt idx="6819">
                  <c:v>0.12231070739650397</c:v>
                </c:pt>
                <c:pt idx="6820">
                  <c:v>0.13196571063052573</c:v>
                </c:pt>
                <c:pt idx="6821">
                  <c:v>0.11581505106423072</c:v>
                </c:pt>
                <c:pt idx="6822">
                  <c:v>0.1313586930444228</c:v>
                </c:pt>
                <c:pt idx="6823">
                  <c:v>0.13272765573169107</c:v>
                </c:pt>
                <c:pt idx="6824">
                  <c:v>0.13276091058396769</c:v>
                </c:pt>
                <c:pt idx="6825">
                  <c:v>0.13332650947844185</c:v>
                </c:pt>
                <c:pt idx="6826">
                  <c:v>0.12487295201887061</c:v>
                </c:pt>
                <c:pt idx="6827">
                  <c:v>0.13099658487321908</c:v>
                </c:pt>
                <c:pt idx="6828">
                  <c:v>0.12320432603347775</c:v>
                </c:pt>
                <c:pt idx="6829">
                  <c:v>0.13855270728379537</c:v>
                </c:pt>
                <c:pt idx="6830">
                  <c:v>0.13895804567634482</c:v>
                </c:pt>
                <c:pt idx="6831">
                  <c:v>0.11035717781544928</c:v>
                </c:pt>
                <c:pt idx="6832">
                  <c:v>0.1184699603787415</c:v>
                </c:pt>
                <c:pt idx="6833">
                  <c:v>0.12114247338804086</c:v>
                </c:pt>
                <c:pt idx="6834">
                  <c:v>0.13797326453576012</c:v>
                </c:pt>
                <c:pt idx="6835">
                  <c:v>0.14105565385003291</c:v>
                </c:pt>
                <c:pt idx="6836">
                  <c:v>0.12520745492399576</c:v>
                </c:pt>
                <c:pt idx="6837">
                  <c:v>0.14611252847024031</c:v>
                </c:pt>
                <c:pt idx="6838">
                  <c:v>0.13427471831317314</c:v>
                </c:pt>
                <c:pt idx="6839">
                  <c:v>0.12963534096430024</c:v>
                </c:pt>
                <c:pt idx="6840">
                  <c:v>0.12893430511160425</c:v>
                </c:pt>
                <c:pt idx="6841">
                  <c:v>0.13564468618202064</c:v>
                </c:pt>
                <c:pt idx="6842">
                  <c:v>0.12338556604685569</c:v>
                </c:pt>
                <c:pt idx="6843">
                  <c:v>0.12733535828174067</c:v>
                </c:pt>
                <c:pt idx="6844">
                  <c:v>0.12661235467193202</c:v>
                </c:pt>
                <c:pt idx="6845">
                  <c:v>0.13714510578842121</c:v>
                </c:pt>
                <c:pt idx="6846">
                  <c:v>0.11851066818956676</c:v>
                </c:pt>
                <c:pt idx="6847">
                  <c:v>0.12224563212058959</c:v>
                </c:pt>
                <c:pt idx="6848">
                  <c:v>0.13084567253106219</c:v>
                </c:pt>
                <c:pt idx="6849">
                  <c:v>0.12653157649537636</c:v>
                </c:pt>
                <c:pt idx="6850">
                  <c:v>0.13256248603200738</c:v>
                </c:pt>
                <c:pt idx="6851">
                  <c:v>0.13622864759584727</c:v>
                </c:pt>
                <c:pt idx="6852">
                  <c:v>0.13348981733197796</c:v>
                </c:pt>
                <c:pt idx="6853">
                  <c:v>0.12801166945671746</c:v>
                </c:pt>
                <c:pt idx="6854">
                  <c:v>0.11763936193516411</c:v>
                </c:pt>
                <c:pt idx="6855">
                  <c:v>0.14457965621992963</c:v>
                </c:pt>
                <c:pt idx="6856">
                  <c:v>0.12673099396385629</c:v>
                </c:pt>
                <c:pt idx="6857">
                  <c:v>0.12112975347491686</c:v>
                </c:pt>
                <c:pt idx="6858">
                  <c:v>0.12875815574973928</c:v>
                </c:pt>
                <c:pt idx="6859">
                  <c:v>0.12459492705324693</c:v>
                </c:pt>
                <c:pt idx="6860">
                  <c:v>0.11708918519195602</c:v>
                </c:pt>
                <c:pt idx="6861">
                  <c:v>0.11875474709020453</c:v>
                </c:pt>
                <c:pt idx="6862">
                  <c:v>0.13027989728397232</c:v>
                </c:pt>
                <c:pt idx="6863">
                  <c:v>0.13244195951455182</c:v>
                </c:pt>
                <c:pt idx="6864">
                  <c:v>0.12411349682789648</c:v>
                </c:pt>
                <c:pt idx="6865">
                  <c:v>0.13057175366712287</c:v>
                </c:pt>
                <c:pt idx="6866">
                  <c:v>0.13308816101763216</c:v>
                </c:pt>
                <c:pt idx="6867">
                  <c:v>0.13746203539389559</c:v>
                </c:pt>
                <c:pt idx="6868">
                  <c:v>0.12479203169291514</c:v>
                </c:pt>
                <c:pt idx="6869">
                  <c:v>0.11634278848883758</c:v>
                </c:pt>
                <c:pt idx="6870">
                  <c:v>0.13015004700535701</c:v>
                </c:pt>
                <c:pt idx="6871">
                  <c:v>0.12169204112010479</c:v>
                </c:pt>
                <c:pt idx="6872">
                  <c:v>0.12753638392550973</c:v>
                </c:pt>
                <c:pt idx="6873">
                  <c:v>0.11902507438228935</c:v>
                </c:pt>
                <c:pt idx="6874">
                  <c:v>0.12732497882002311</c:v>
                </c:pt>
                <c:pt idx="6875">
                  <c:v>0.1341265290580381</c:v>
                </c:pt>
                <c:pt idx="6876">
                  <c:v>0.12343979336495559</c:v>
                </c:pt>
                <c:pt idx="6877">
                  <c:v>0.11811266428330647</c:v>
                </c:pt>
                <c:pt idx="6878">
                  <c:v>0.12166891729479844</c:v>
                </c:pt>
                <c:pt idx="6879">
                  <c:v>0.12014624613728529</c:v>
                </c:pt>
                <c:pt idx="6880">
                  <c:v>0.12699836245401014</c:v>
                </c:pt>
                <c:pt idx="6881">
                  <c:v>0.13363242576121453</c:v>
                </c:pt>
                <c:pt idx="6882">
                  <c:v>0.12596777365322209</c:v>
                </c:pt>
                <c:pt idx="6883">
                  <c:v>0.13521608565198681</c:v>
                </c:pt>
                <c:pt idx="6884">
                  <c:v>0.12209808158686906</c:v>
                </c:pt>
                <c:pt idx="6885">
                  <c:v>0.13244346098170906</c:v>
                </c:pt>
                <c:pt idx="6886">
                  <c:v>0.12813909594077791</c:v>
                </c:pt>
                <c:pt idx="6887">
                  <c:v>0.11863518414424278</c:v>
                </c:pt>
                <c:pt idx="6888">
                  <c:v>0.12066666680419443</c:v>
                </c:pt>
                <c:pt idx="6889">
                  <c:v>0.11307728179989912</c:v>
                </c:pt>
                <c:pt idx="6890">
                  <c:v>0.14718167488565501</c:v>
                </c:pt>
                <c:pt idx="6891">
                  <c:v>0.1258177076038208</c:v>
                </c:pt>
                <c:pt idx="6892">
                  <c:v>0.12140506063244159</c:v>
                </c:pt>
                <c:pt idx="6893">
                  <c:v>0.12294546195579686</c:v>
                </c:pt>
                <c:pt idx="6894">
                  <c:v>0.12982841985025423</c:v>
                </c:pt>
                <c:pt idx="6895">
                  <c:v>0.1303364386320702</c:v>
                </c:pt>
                <c:pt idx="6896">
                  <c:v>0.13411582268200942</c:v>
                </c:pt>
                <c:pt idx="6897">
                  <c:v>0.13090960526324169</c:v>
                </c:pt>
                <c:pt idx="6898">
                  <c:v>0.12083009190675918</c:v>
                </c:pt>
                <c:pt idx="6899">
                  <c:v>0.12323561589910247</c:v>
                </c:pt>
                <c:pt idx="6900">
                  <c:v>0.13873835730872217</c:v>
                </c:pt>
                <c:pt idx="6901">
                  <c:v>0.13415441556167904</c:v>
                </c:pt>
                <c:pt idx="6902">
                  <c:v>0.12600629188710419</c:v>
                </c:pt>
                <c:pt idx="6903">
                  <c:v>0.12756528816474783</c:v>
                </c:pt>
                <c:pt idx="6904">
                  <c:v>0.13865893461697745</c:v>
                </c:pt>
                <c:pt idx="6905">
                  <c:v>0.13908610386435691</c:v>
                </c:pt>
                <c:pt idx="6906">
                  <c:v>0.14348453574238523</c:v>
                </c:pt>
                <c:pt idx="6907">
                  <c:v>0.1328291084415818</c:v>
                </c:pt>
                <c:pt idx="6908">
                  <c:v>0.10947588899095129</c:v>
                </c:pt>
                <c:pt idx="6909">
                  <c:v>0.13863328691482663</c:v>
                </c:pt>
                <c:pt idx="6910">
                  <c:v>0.13146861057568066</c:v>
                </c:pt>
                <c:pt idx="6911">
                  <c:v>0.12875103476278171</c:v>
                </c:pt>
                <c:pt idx="6912">
                  <c:v>0.12635474764210111</c:v>
                </c:pt>
                <c:pt idx="6913">
                  <c:v>0.11410341642782383</c:v>
                </c:pt>
                <c:pt idx="6914">
                  <c:v>0.13113536065912498</c:v>
                </c:pt>
                <c:pt idx="6915">
                  <c:v>0.1119074996312189</c:v>
                </c:pt>
                <c:pt idx="6916">
                  <c:v>0.13459697966017534</c:v>
                </c:pt>
                <c:pt idx="6917">
                  <c:v>0.12505013332442635</c:v>
                </c:pt>
                <c:pt idx="6918">
                  <c:v>0.12973788415239901</c:v>
                </c:pt>
                <c:pt idx="6919">
                  <c:v>0.11590079455835885</c:v>
                </c:pt>
                <c:pt idx="6920">
                  <c:v>0.14354424469047053</c:v>
                </c:pt>
                <c:pt idx="6921">
                  <c:v>0.14721175225392413</c:v>
                </c:pt>
                <c:pt idx="6922">
                  <c:v>0.11726853744183376</c:v>
                </c:pt>
                <c:pt idx="6923">
                  <c:v>0.12613752526645891</c:v>
                </c:pt>
                <c:pt idx="6924">
                  <c:v>0.13377982175615916</c:v>
                </c:pt>
                <c:pt idx="6925">
                  <c:v>0.13502215034540593</c:v>
                </c:pt>
                <c:pt idx="6926">
                  <c:v>0.11593896284511354</c:v>
                </c:pt>
                <c:pt idx="6927">
                  <c:v>0.13334464743197627</c:v>
                </c:pt>
                <c:pt idx="6928">
                  <c:v>0.13537307704402943</c:v>
                </c:pt>
                <c:pt idx="6929">
                  <c:v>0.1080087247957367</c:v>
                </c:pt>
                <c:pt idx="6930">
                  <c:v>0.12466966419028028</c:v>
                </c:pt>
                <c:pt idx="6931">
                  <c:v>0.13518908110080852</c:v>
                </c:pt>
                <c:pt idx="6932">
                  <c:v>0.12888856750966249</c:v>
                </c:pt>
                <c:pt idx="6933">
                  <c:v>0.13656383933207308</c:v>
                </c:pt>
                <c:pt idx="6934">
                  <c:v>0.12911814103346739</c:v>
                </c:pt>
                <c:pt idx="6935">
                  <c:v>0.13549773013398522</c:v>
                </c:pt>
                <c:pt idx="6936">
                  <c:v>0.13318636714147691</c:v>
                </c:pt>
                <c:pt idx="6937">
                  <c:v>0.13873044453725494</c:v>
                </c:pt>
                <c:pt idx="6938">
                  <c:v>0.13862920994025724</c:v>
                </c:pt>
                <c:pt idx="6939">
                  <c:v>0.12994272542393973</c:v>
                </c:pt>
                <c:pt idx="6940">
                  <c:v>0.12162146103773377</c:v>
                </c:pt>
                <c:pt idx="6941">
                  <c:v>0.14640878445723085</c:v>
                </c:pt>
                <c:pt idx="6942">
                  <c:v>0.12665332728578818</c:v>
                </c:pt>
                <c:pt idx="6943">
                  <c:v>0.12470799040892303</c:v>
                </c:pt>
                <c:pt idx="6944">
                  <c:v>0.13422083261003645</c:v>
                </c:pt>
                <c:pt idx="6945">
                  <c:v>0.12797927459836866</c:v>
                </c:pt>
                <c:pt idx="6946">
                  <c:v>0.13703286074599874</c:v>
                </c:pt>
                <c:pt idx="6947">
                  <c:v>0.10946311453067649</c:v>
                </c:pt>
                <c:pt idx="6948">
                  <c:v>0.14064857071372586</c:v>
                </c:pt>
                <c:pt idx="6949">
                  <c:v>0.12335126912220472</c:v>
                </c:pt>
                <c:pt idx="6950">
                  <c:v>0.13033748603437018</c:v>
                </c:pt>
                <c:pt idx="6951">
                  <c:v>0.11683890925582104</c:v>
                </c:pt>
                <c:pt idx="6952">
                  <c:v>0.12498791468722906</c:v>
                </c:pt>
                <c:pt idx="6953">
                  <c:v>0.12396781576592907</c:v>
                </c:pt>
                <c:pt idx="6954">
                  <c:v>0.14694371650991644</c:v>
                </c:pt>
                <c:pt idx="6955">
                  <c:v>0.14948073614781304</c:v>
                </c:pt>
                <c:pt idx="6956">
                  <c:v>0.13233899508957517</c:v>
                </c:pt>
                <c:pt idx="6957">
                  <c:v>0.1244967415794548</c:v>
                </c:pt>
                <c:pt idx="6958">
                  <c:v>0.13151941038237691</c:v>
                </c:pt>
                <c:pt idx="6959">
                  <c:v>0.12779264178870439</c:v>
                </c:pt>
                <c:pt idx="6960">
                  <c:v>0.13808564128910059</c:v>
                </c:pt>
                <c:pt idx="6961">
                  <c:v>0.11941515640394168</c:v>
                </c:pt>
                <c:pt idx="6962">
                  <c:v>0.11443322990000011</c:v>
                </c:pt>
                <c:pt idx="6963">
                  <c:v>0.14055974331562934</c:v>
                </c:pt>
                <c:pt idx="6964">
                  <c:v>0.12386167693666567</c:v>
                </c:pt>
                <c:pt idx="6965">
                  <c:v>0.11515373206746804</c:v>
                </c:pt>
                <c:pt idx="6966">
                  <c:v>0.14182850594068225</c:v>
                </c:pt>
                <c:pt idx="6967">
                  <c:v>0.14610199914799621</c:v>
                </c:pt>
                <c:pt idx="6968">
                  <c:v>0.13242594744644334</c:v>
                </c:pt>
                <c:pt idx="6969">
                  <c:v>0.12069742814061506</c:v>
                </c:pt>
                <c:pt idx="6970">
                  <c:v>0.14286981406247617</c:v>
                </c:pt>
                <c:pt idx="6971">
                  <c:v>0.1167288844860904</c:v>
                </c:pt>
                <c:pt idx="6972">
                  <c:v>0.13767480369212787</c:v>
                </c:pt>
                <c:pt idx="6973">
                  <c:v>0.12200497983635544</c:v>
                </c:pt>
                <c:pt idx="6974">
                  <c:v>0.14328128234927706</c:v>
                </c:pt>
                <c:pt idx="6975">
                  <c:v>0.11971842413064317</c:v>
                </c:pt>
                <c:pt idx="6976">
                  <c:v>0.13067272743865524</c:v>
                </c:pt>
                <c:pt idx="6977">
                  <c:v>0.12206864709000199</c:v>
                </c:pt>
                <c:pt idx="6978">
                  <c:v>0.12610418451006525</c:v>
                </c:pt>
                <c:pt idx="6979">
                  <c:v>0.12303264311389414</c:v>
                </c:pt>
                <c:pt idx="6980">
                  <c:v>0.11583529635254458</c:v>
                </c:pt>
                <c:pt idx="6981">
                  <c:v>0.12989874733159684</c:v>
                </c:pt>
                <c:pt idx="6982">
                  <c:v>0.11416774602738228</c:v>
                </c:pt>
                <c:pt idx="6983">
                  <c:v>0.13224813996265924</c:v>
                </c:pt>
                <c:pt idx="6984">
                  <c:v>0.13355303600485977</c:v>
                </c:pt>
                <c:pt idx="6985">
                  <c:v>0.13541821641310431</c:v>
                </c:pt>
                <c:pt idx="6986">
                  <c:v>0.13496527581530252</c:v>
                </c:pt>
                <c:pt idx="6987">
                  <c:v>0.12817286806840464</c:v>
                </c:pt>
                <c:pt idx="6988">
                  <c:v>0.12768968525522109</c:v>
                </c:pt>
                <c:pt idx="6989">
                  <c:v>0.1155454197927913</c:v>
                </c:pt>
                <c:pt idx="6990">
                  <c:v>0.12685706160663499</c:v>
                </c:pt>
                <c:pt idx="6991">
                  <c:v>0.13194266171340524</c:v>
                </c:pt>
                <c:pt idx="6992">
                  <c:v>0.11019606970003702</c:v>
                </c:pt>
                <c:pt idx="6993">
                  <c:v>0.13761781673645865</c:v>
                </c:pt>
                <c:pt idx="6994">
                  <c:v>0.1326266223055374</c:v>
                </c:pt>
                <c:pt idx="6995">
                  <c:v>0.12295275844977258</c:v>
                </c:pt>
                <c:pt idx="6996">
                  <c:v>0.13150862215568337</c:v>
                </c:pt>
                <c:pt idx="6997">
                  <c:v>0.13266279427664743</c:v>
                </c:pt>
                <c:pt idx="6998">
                  <c:v>0.13379107439689211</c:v>
                </c:pt>
                <c:pt idx="6999">
                  <c:v>0.11714599022655986</c:v>
                </c:pt>
                <c:pt idx="7000">
                  <c:v>0.11644846939489077</c:v>
                </c:pt>
                <c:pt idx="7001">
                  <c:v>0.13890888721838698</c:v>
                </c:pt>
                <c:pt idx="7002">
                  <c:v>0.12387109609431859</c:v>
                </c:pt>
                <c:pt idx="7003">
                  <c:v>0.1308406637605892</c:v>
                </c:pt>
                <c:pt idx="7004">
                  <c:v>0.14117149991955713</c:v>
                </c:pt>
                <c:pt idx="7005">
                  <c:v>0.12312663309045443</c:v>
                </c:pt>
                <c:pt idx="7006">
                  <c:v>0.12215510960345197</c:v>
                </c:pt>
                <c:pt idx="7007">
                  <c:v>0.15403839851092618</c:v>
                </c:pt>
                <c:pt idx="7008">
                  <c:v>0.12085971720020178</c:v>
                </c:pt>
                <c:pt idx="7009">
                  <c:v>0.13429214106889861</c:v>
                </c:pt>
                <c:pt idx="7010">
                  <c:v>0.1121468679246071</c:v>
                </c:pt>
                <c:pt idx="7011">
                  <c:v>0.13011399108917945</c:v>
                </c:pt>
                <c:pt idx="7012">
                  <c:v>0.13731485382963768</c:v>
                </c:pt>
                <c:pt idx="7013">
                  <c:v>0.13000959180307073</c:v>
                </c:pt>
                <c:pt idx="7014">
                  <c:v>0.13278901243505586</c:v>
                </c:pt>
                <c:pt idx="7015">
                  <c:v>0.12595677154278906</c:v>
                </c:pt>
                <c:pt idx="7016">
                  <c:v>0.12714141123047693</c:v>
                </c:pt>
                <c:pt idx="7017">
                  <c:v>0.1254034212069188</c:v>
                </c:pt>
                <c:pt idx="7018">
                  <c:v>0.12050406951813279</c:v>
                </c:pt>
                <c:pt idx="7019">
                  <c:v>0.13705337989748778</c:v>
                </c:pt>
                <c:pt idx="7020">
                  <c:v>0.11033745848029024</c:v>
                </c:pt>
                <c:pt idx="7021">
                  <c:v>0.12425914950592913</c:v>
                </c:pt>
                <c:pt idx="7022">
                  <c:v>0.12801006215321559</c:v>
                </c:pt>
                <c:pt idx="7023">
                  <c:v>0.132062278556388</c:v>
                </c:pt>
                <c:pt idx="7024">
                  <c:v>0.11180031424715406</c:v>
                </c:pt>
                <c:pt idx="7025">
                  <c:v>0.12371245174457071</c:v>
                </c:pt>
                <c:pt idx="7026">
                  <c:v>0.14411314772570893</c:v>
                </c:pt>
                <c:pt idx="7027">
                  <c:v>0.12151060962427186</c:v>
                </c:pt>
                <c:pt idx="7028">
                  <c:v>0.12395880392062904</c:v>
                </c:pt>
                <c:pt idx="7029">
                  <c:v>0.12154235248344926</c:v>
                </c:pt>
                <c:pt idx="7030">
                  <c:v>0.14638700106688865</c:v>
                </c:pt>
                <c:pt idx="7031">
                  <c:v>0.14631384003870213</c:v>
                </c:pt>
                <c:pt idx="7032">
                  <c:v>0.12440466971083526</c:v>
                </c:pt>
                <c:pt idx="7033">
                  <c:v>0.13029263025220003</c:v>
                </c:pt>
                <c:pt idx="7034">
                  <c:v>0.13426660685858305</c:v>
                </c:pt>
                <c:pt idx="7035">
                  <c:v>0.12563008701474881</c:v>
                </c:pt>
                <c:pt idx="7036">
                  <c:v>0.11475711897685464</c:v>
                </c:pt>
                <c:pt idx="7037">
                  <c:v>0.11856363119794755</c:v>
                </c:pt>
                <c:pt idx="7038">
                  <c:v>0.11862741535717894</c:v>
                </c:pt>
                <c:pt idx="7039">
                  <c:v>0.13457214485471836</c:v>
                </c:pt>
                <c:pt idx="7040">
                  <c:v>0.1425882360243893</c:v>
                </c:pt>
                <c:pt idx="7041">
                  <c:v>0.119425309928712</c:v>
                </c:pt>
                <c:pt idx="7042">
                  <c:v>0.12170523177522799</c:v>
                </c:pt>
                <c:pt idx="7043">
                  <c:v>0.13090323469911658</c:v>
                </c:pt>
                <c:pt idx="7044">
                  <c:v>0.12017003580684653</c:v>
                </c:pt>
                <c:pt idx="7045">
                  <c:v>0.11230689196456052</c:v>
                </c:pt>
                <c:pt idx="7046">
                  <c:v>0.14774113482794793</c:v>
                </c:pt>
                <c:pt idx="7047">
                  <c:v>0.12529207404475112</c:v>
                </c:pt>
                <c:pt idx="7048">
                  <c:v>0.13064741419405607</c:v>
                </c:pt>
                <c:pt idx="7049">
                  <c:v>0.12789367723473138</c:v>
                </c:pt>
                <c:pt idx="7050">
                  <c:v>0.12735666498431869</c:v>
                </c:pt>
                <c:pt idx="7051">
                  <c:v>0.11662055871926118</c:v>
                </c:pt>
                <c:pt idx="7052">
                  <c:v>0.13785187951152117</c:v>
                </c:pt>
                <c:pt idx="7053">
                  <c:v>0.12170289402425169</c:v>
                </c:pt>
                <c:pt idx="7054">
                  <c:v>0.13063564374926728</c:v>
                </c:pt>
                <c:pt idx="7055">
                  <c:v>0.11722901888084353</c:v>
                </c:pt>
                <c:pt idx="7056">
                  <c:v>0.12550763161803408</c:v>
                </c:pt>
                <c:pt idx="7057">
                  <c:v>0.13842112111401395</c:v>
                </c:pt>
                <c:pt idx="7058">
                  <c:v>0.13526819954667066</c:v>
                </c:pt>
                <c:pt idx="7059">
                  <c:v>0.1351890925206217</c:v>
                </c:pt>
                <c:pt idx="7060">
                  <c:v>0.13434747128097724</c:v>
                </c:pt>
                <c:pt idx="7061">
                  <c:v>0.11794594766947891</c:v>
                </c:pt>
                <c:pt idx="7062">
                  <c:v>0.14124586898669036</c:v>
                </c:pt>
                <c:pt idx="7063">
                  <c:v>0.12153016470052183</c:v>
                </c:pt>
                <c:pt idx="7064">
                  <c:v>0.13304413849358515</c:v>
                </c:pt>
                <c:pt idx="7065">
                  <c:v>0.12232225123494289</c:v>
                </c:pt>
                <c:pt idx="7066">
                  <c:v>0.12813099879590406</c:v>
                </c:pt>
                <c:pt idx="7067">
                  <c:v>0.14498766052793655</c:v>
                </c:pt>
                <c:pt idx="7068">
                  <c:v>0.11402158716196202</c:v>
                </c:pt>
                <c:pt idx="7069">
                  <c:v>0.14062993684386704</c:v>
                </c:pt>
                <c:pt idx="7070">
                  <c:v>0.13047754608287718</c:v>
                </c:pt>
                <c:pt idx="7071">
                  <c:v>0.13411158288646635</c:v>
                </c:pt>
                <c:pt idx="7072">
                  <c:v>0.12592043820022597</c:v>
                </c:pt>
                <c:pt idx="7073">
                  <c:v>0.13750591971717724</c:v>
                </c:pt>
                <c:pt idx="7074">
                  <c:v>0.12430772661559718</c:v>
                </c:pt>
                <c:pt idx="7075">
                  <c:v>0.12712908410019735</c:v>
                </c:pt>
                <c:pt idx="7076">
                  <c:v>0.1133907688211912</c:v>
                </c:pt>
                <c:pt idx="7077">
                  <c:v>0.1373602890641005</c:v>
                </c:pt>
                <c:pt idx="7078">
                  <c:v>0.11986472707048569</c:v>
                </c:pt>
                <c:pt idx="7079">
                  <c:v>0.11228487354937713</c:v>
                </c:pt>
                <c:pt idx="7080">
                  <c:v>0.14410582462445187</c:v>
                </c:pt>
                <c:pt idx="7081">
                  <c:v>0.14555785188487472</c:v>
                </c:pt>
                <c:pt idx="7082">
                  <c:v>0.11849593176214829</c:v>
                </c:pt>
                <c:pt idx="7083">
                  <c:v>0.13719112492582727</c:v>
                </c:pt>
                <c:pt idx="7084">
                  <c:v>0.12628837437601098</c:v>
                </c:pt>
                <c:pt idx="7085">
                  <c:v>0.13789520485322138</c:v>
                </c:pt>
                <c:pt idx="7086">
                  <c:v>0.12317353795805348</c:v>
                </c:pt>
                <c:pt idx="7087">
                  <c:v>0.11274470024587741</c:v>
                </c:pt>
                <c:pt idx="7088">
                  <c:v>0.1184455311115033</c:v>
                </c:pt>
                <c:pt idx="7089">
                  <c:v>0.14524019755475828</c:v>
                </c:pt>
                <c:pt idx="7090">
                  <c:v>0.14895751322230585</c:v>
                </c:pt>
                <c:pt idx="7091">
                  <c:v>0.13678831799537269</c:v>
                </c:pt>
                <c:pt idx="7092">
                  <c:v>0.14611556815572158</c:v>
                </c:pt>
                <c:pt idx="7093">
                  <c:v>0.15190381135070166</c:v>
                </c:pt>
                <c:pt idx="7094">
                  <c:v>0.12330194968529415</c:v>
                </c:pt>
                <c:pt idx="7095">
                  <c:v>0.1248284157604348</c:v>
                </c:pt>
                <c:pt idx="7096">
                  <c:v>0.13788477530853424</c:v>
                </c:pt>
                <c:pt idx="7097">
                  <c:v>0.11507189442391082</c:v>
                </c:pt>
                <c:pt idx="7098">
                  <c:v>0.12118703482799413</c:v>
                </c:pt>
                <c:pt idx="7099">
                  <c:v>0.13641871137753814</c:v>
                </c:pt>
                <c:pt idx="7100">
                  <c:v>0.14465817059806618</c:v>
                </c:pt>
                <c:pt idx="7101">
                  <c:v>0.13264704003891495</c:v>
                </c:pt>
                <c:pt idx="7102">
                  <c:v>0.12223908810482441</c:v>
                </c:pt>
                <c:pt idx="7103">
                  <c:v>0.1198669488382598</c:v>
                </c:pt>
                <c:pt idx="7104">
                  <c:v>0.14064480118541856</c:v>
                </c:pt>
                <c:pt idx="7105">
                  <c:v>0.110643526787208</c:v>
                </c:pt>
                <c:pt idx="7106">
                  <c:v>0.13521559298107347</c:v>
                </c:pt>
                <c:pt idx="7107">
                  <c:v>0.13630190645082901</c:v>
                </c:pt>
                <c:pt idx="7108">
                  <c:v>0.14064470329516698</c:v>
                </c:pt>
                <c:pt idx="7109">
                  <c:v>9.8007597241722449E-2</c:v>
                </c:pt>
                <c:pt idx="7110">
                  <c:v>0.13726447256606242</c:v>
                </c:pt>
                <c:pt idx="7111">
                  <c:v>0.13619967884156672</c:v>
                </c:pt>
                <c:pt idx="7112">
                  <c:v>0.1228550428513564</c:v>
                </c:pt>
                <c:pt idx="7113">
                  <c:v>0.12270268499099798</c:v>
                </c:pt>
                <c:pt idx="7114">
                  <c:v>0.1156380396388554</c:v>
                </c:pt>
                <c:pt idx="7115">
                  <c:v>0.12577441305418438</c:v>
                </c:pt>
                <c:pt idx="7116">
                  <c:v>0.15626019318847884</c:v>
                </c:pt>
                <c:pt idx="7117">
                  <c:v>0.13626032889679421</c:v>
                </c:pt>
                <c:pt idx="7118">
                  <c:v>0.13217876759747077</c:v>
                </c:pt>
                <c:pt idx="7119">
                  <c:v>0.12403357453187133</c:v>
                </c:pt>
                <c:pt idx="7120">
                  <c:v>0.12028107995101603</c:v>
                </c:pt>
                <c:pt idx="7121">
                  <c:v>0.12808213386038933</c:v>
                </c:pt>
                <c:pt idx="7122">
                  <c:v>0.12234363611622573</c:v>
                </c:pt>
                <c:pt idx="7123">
                  <c:v>0.13101659874351038</c:v>
                </c:pt>
                <c:pt idx="7124">
                  <c:v>0.14769024684605142</c:v>
                </c:pt>
                <c:pt idx="7125">
                  <c:v>0.14559168639971315</c:v>
                </c:pt>
                <c:pt idx="7126">
                  <c:v>0.1355095239663455</c:v>
                </c:pt>
                <c:pt idx="7127">
                  <c:v>0.12103373009305399</c:v>
                </c:pt>
                <c:pt idx="7128">
                  <c:v>0.12313145433760131</c:v>
                </c:pt>
                <c:pt idx="7129">
                  <c:v>0.12618815709662343</c:v>
                </c:pt>
                <c:pt idx="7130">
                  <c:v>0.13463863696453815</c:v>
                </c:pt>
                <c:pt idx="7131">
                  <c:v>0.13232394414040541</c:v>
                </c:pt>
                <c:pt idx="7132">
                  <c:v>0.13536471488004553</c:v>
                </c:pt>
                <c:pt idx="7133">
                  <c:v>0.13628026155338596</c:v>
                </c:pt>
                <c:pt idx="7134">
                  <c:v>0.1405316185161796</c:v>
                </c:pt>
                <c:pt idx="7135">
                  <c:v>0.13357709034120105</c:v>
                </c:pt>
                <c:pt idx="7136">
                  <c:v>0.12359979969815946</c:v>
                </c:pt>
                <c:pt idx="7137">
                  <c:v>0.11715014640948837</c:v>
                </c:pt>
                <c:pt idx="7138">
                  <c:v>0.12811803070636535</c:v>
                </c:pt>
                <c:pt idx="7139">
                  <c:v>0.1369245229908409</c:v>
                </c:pt>
                <c:pt idx="7140">
                  <c:v>0.14581453217553592</c:v>
                </c:pt>
                <c:pt idx="7141">
                  <c:v>0.13670517038581725</c:v>
                </c:pt>
                <c:pt idx="7142">
                  <c:v>0.13083279306255591</c:v>
                </c:pt>
                <c:pt idx="7143">
                  <c:v>0.13475792731055261</c:v>
                </c:pt>
                <c:pt idx="7144">
                  <c:v>0.13548046374395817</c:v>
                </c:pt>
                <c:pt idx="7145">
                  <c:v>0.12412353482949479</c:v>
                </c:pt>
                <c:pt idx="7146">
                  <c:v>0.1368344768323273</c:v>
                </c:pt>
                <c:pt idx="7147">
                  <c:v>0.14355004716065595</c:v>
                </c:pt>
                <c:pt idx="7148">
                  <c:v>0.13317350673390724</c:v>
                </c:pt>
                <c:pt idx="7149">
                  <c:v>0.11930536668149429</c:v>
                </c:pt>
                <c:pt idx="7150">
                  <c:v>0.12481223009233371</c:v>
                </c:pt>
                <c:pt idx="7151">
                  <c:v>0.11568649190850309</c:v>
                </c:pt>
                <c:pt idx="7152">
                  <c:v>0.12913358764843083</c:v>
                </c:pt>
                <c:pt idx="7153">
                  <c:v>0.11898671545042452</c:v>
                </c:pt>
                <c:pt idx="7154">
                  <c:v>0.12663879813443474</c:v>
                </c:pt>
                <c:pt idx="7155">
                  <c:v>0.13229144017140052</c:v>
                </c:pt>
                <c:pt idx="7156">
                  <c:v>0.12215117029425063</c:v>
                </c:pt>
                <c:pt idx="7157">
                  <c:v>0.12321813214876279</c:v>
                </c:pt>
                <c:pt idx="7158">
                  <c:v>0.12143146950177169</c:v>
                </c:pt>
                <c:pt idx="7159">
                  <c:v>0.1263964414047403</c:v>
                </c:pt>
                <c:pt idx="7160">
                  <c:v>0.1374620049224391</c:v>
                </c:pt>
                <c:pt idx="7161">
                  <c:v>0.13108278822286953</c:v>
                </c:pt>
                <c:pt idx="7162">
                  <c:v>0.13541596377092999</c:v>
                </c:pt>
                <c:pt idx="7163">
                  <c:v>0.11919266613279141</c:v>
                </c:pt>
                <c:pt idx="7164">
                  <c:v>0.12582161735282305</c:v>
                </c:pt>
                <c:pt idx="7165">
                  <c:v>0.1346609764839376</c:v>
                </c:pt>
                <c:pt idx="7166">
                  <c:v>0.1380935468376106</c:v>
                </c:pt>
                <c:pt idx="7167">
                  <c:v>0.14599646656670479</c:v>
                </c:pt>
                <c:pt idx="7168">
                  <c:v>0.1244295348276227</c:v>
                </c:pt>
                <c:pt idx="7169">
                  <c:v>0.11815647593638628</c:v>
                </c:pt>
                <c:pt idx="7170">
                  <c:v>0.12855089393771854</c:v>
                </c:pt>
                <c:pt idx="7171">
                  <c:v>0.12288006101136396</c:v>
                </c:pt>
                <c:pt idx="7172">
                  <c:v>0.12131028052027776</c:v>
                </c:pt>
                <c:pt idx="7173">
                  <c:v>0.14435318145946047</c:v>
                </c:pt>
                <c:pt idx="7174">
                  <c:v>0.12926324581424842</c:v>
                </c:pt>
                <c:pt idx="7175">
                  <c:v>0.12689787832185362</c:v>
                </c:pt>
                <c:pt idx="7176">
                  <c:v>0.1186430357843957</c:v>
                </c:pt>
                <c:pt idx="7177">
                  <c:v>0.12708211701536121</c:v>
                </c:pt>
                <c:pt idx="7178">
                  <c:v>0.13053620904015822</c:v>
                </c:pt>
                <c:pt idx="7179">
                  <c:v>0.15209770216432811</c:v>
                </c:pt>
                <c:pt idx="7180">
                  <c:v>0.1375496667153292</c:v>
                </c:pt>
                <c:pt idx="7181">
                  <c:v>0.13209559446082603</c:v>
                </c:pt>
                <c:pt idx="7182">
                  <c:v>0.1290018112857293</c:v>
                </c:pt>
                <c:pt idx="7183">
                  <c:v>0.13025125279384409</c:v>
                </c:pt>
                <c:pt idx="7184">
                  <c:v>0.12927310733531383</c:v>
                </c:pt>
                <c:pt idx="7185">
                  <c:v>0.12206597243230234</c:v>
                </c:pt>
                <c:pt idx="7186">
                  <c:v>0.13207194802760461</c:v>
                </c:pt>
                <c:pt idx="7187">
                  <c:v>0.12439010550596256</c:v>
                </c:pt>
                <c:pt idx="7188">
                  <c:v>0.10974035183378816</c:v>
                </c:pt>
                <c:pt idx="7189">
                  <c:v>0.14385648482707905</c:v>
                </c:pt>
                <c:pt idx="7190">
                  <c:v>0.12562605712447275</c:v>
                </c:pt>
                <c:pt idx="7191">
                  <c:v>0.13457257277916299</c:v>
                </c:pt>
                <c:pt idx="7192">
                  <c:v>0.10579347999035241</c:v>
                </c:pt>
                <c:pt idx="7193">
                  <c:v>0.13021021185448781</c:v>
                </c:pt>
                <c:pt idx="7194">
                  <c:v>0.14564573749834542</c:v>
                </c:pt>
                <c:pt idx="7195">
                  <c:v>0.12959449736376891</c:v>
                </c:pt>
                <c:pt idx="7196">
                  <c:v>0.12927142514172996</c:v>
                </c:pt>
                <c:pt idx="7197">
                  <c:v>0.11990218241316172</c:v>
                </c:pt>
                <c:pt idx="7198">
                  <c:v>0.14918587901250774</c:v>
                </c:pt>
                <c:pt idx="7199">
                  <c:v>0.13690973358717348</c:v>
                </c:pt>
                <c:pt idx="7200">
                  <c:v>0.11438806416490313</c:v>
                </c:pt>
                <c:pt idx="7201">
                  <c:v>0.12413155653330066</c:v>
                </c:pt>
                <c:pt idx="7202">
                  <c:v>0.11357879105273215</c:v>
                </c:pt>
                <c:pt idx="7203">
                  <c:v>0.14883927292095625</c:v>
                </c:pt>
                <c:pt idx="7204">
                  <c:v>0.14291867217512225</c:v>
                </c:pt>
                <c:pt idx="7205">
                  <c:v>0.15967652848031755</c:v>
                </c:pt>
                <c:pt idx="7206">
                  <c:v>0.12598167766064775</c:v>
                </c:pt>
                <c:pt idx="7207">
                  <c:v>0.11708032839517694</c:v>
                </c:pt>
                <c:pt idx="7208">
                  <c:v>0.11944807593805931</c:v>
                </c:pt>
                <c:pt idx="7209">
                  <c:v>0.14747125587206689</c:v>
                </c:pt>
                <c:pt idx="7210">
                  <c:v>0.1387436860290033</c:v>
                </c:pt>
                <c:pt idx="7211">
                  <c:v>0.13357883368651322</c:v>
                </c:pt>
                <c:pt idx="7212">
                  <c:v>0.11188785453971696</c:v>
                </c:pt>
                <c:pt idx="7213">
                  <c:v>0.12656847236179067</c:v>
                </c:pt>
                <c:pt idx="7214">
                  <c:v>0.12690172637378469</c:v>
                </c:pt>
                <c:pt idx="7215">
                  <c:v>0.11415506956897244</c:v>
                </c:pt>
                <c:pt idx="7216">
                  <c:v>0.12527132195996069</c:v>
                </c:pt>
                <c:pt idx="7217">
                  <c:v>0.13015426161703261</c:v>
                </c:pt>
                <c:pt idx="7218">
                  <c:v>0.12973284366486817</c:v>
                </c:pt>
                <c:pt idx="7219">
                  <c:v>0.13624270577722941</c:v>
                </c:pt>
                <c:pt idx="7220">
                  <c:v>0.13678981570197307</c:v>
                </c:pt>
                <c:pt idx="7221">
                  <c:v>0.13655881471952619</c:v>
                </c:pt>
                <c:pt idx="7222">
                  <c:v>0.13720461960584374</c:v>
                </c:pt>
                <c:pt idx="7223">
                  <c:v>0.14298000355892476</c:v>
                </c:pt>
                <c:pt idx="7224">
                  <c:v>0.12471446176161749</c:v>
                </c:pt>
                <c:pt idx="7225">
                  <c:v>0.12262797415669745</c:v>
                </c:pt>
                <c:pt idx="7226">
                  <c:v>0.13555092998043525</c:v>
                </c:pt>
                <c:pt idx="7227">
                  <c:v>0.15205682431890066</c:v>
                </c:pt>
                <c:pt idx="7228">
                  <c:v>0.14390266518603645</c:v>
                </c:pt>
                <c:pt idx="7229">
                  <c:v>0.13085650863796897</c:v>
                </c:pt>
                <c:pt idx="7230">
                  <c:v>0.13324282225523926</c:v>
                </c:pt>
                <c:pt idx="7231">
                  <c:v>0.12419038329099134</c:v>
                </c:pt>
                <c:pt idx="7232">
                  <c:v>0.14442794176569179</c:v>
                </c:pt>
                <c:pt idx="7233">
                  <c:v>0.13760893092966919</c:v>
                </c:pt>
                <c:pt idx="7234">
                  <c:v>0.14054802579491427</c:v>
                </c:pt>
                <c:pt idx="7235">
                  <c:v>0.13887064166644877</c:v>
                </c:pt>
                <c:pt idx="7236">
                  <c:v>0.12294184273903275</c:v>
                </c:pt>
                <c:pt idx="7237">
                  <c:v>0.12607105063348709</c:v>
                </c:pt>
                <c:pt idx="7238">
                  <c:v>0.10613916445274313</c:v>
                </c:pt>
                <c:pt idx="7239">
                  <c:v>0.11279681233158605</c:v>
                </c:pt>
                <c:pt idx="7240">
                  <c:v>0.11488116285222458</c:v>
                </c:pt>
                <c:pt idx="7241">
                  <c:v>0.11971091535933841</c:v>
                </c:pt>
                <c:pt idx="7242">
                  <c:v>0.12676312928103289</c:v>
                </c:pt>
                <c:pt idx="7243">
                  <c:v>0.14148792454069536</c:v>
                </c:pt>
                <c:pt idx="7244">
                  <c:v>0.14848291018969054</c:v>
                </c:pt>
                <c:pt idx="7245">
                  <c:v>0.12202768158703303</c:v>
                </c:pt>
                <c:pt idx="7246">
                  <c:v>0.13370270351777244</c:v>
                </c:pt>
                <c:pt idx="7247">
                  <c:v>0.13776932022215183</c:v>
                </c:pt>
                <c:pt idx="7248">
                  <c:v>0.11976796748673961</c:v>
                </c:pt>
                <c:pt idx="7249">
                  <c:v>0.13510607602549496</c:v>
                </c:pt>
                <c:pt idx="7250">
                  <c:v>0.12856252632291273</c:v>
                </c:pt>
                <c:pt idx="7251">
                  <c:v>0.1147577942236719</c:v>
                </c:pt>
                <c:pt idx="7252">
                  <c:v>0.14427385059025946</c:v>
                </c:pt>
                <c:pt idx="7253">
                  <c:v>0.13487271921391378</c:v>
                </c:pt>
                <c:pt idx="7254">
                  <c:v>0.1305057781746968</c:v>
                </c:pt>
                <c:pt idx="7255">
                  <c:v>0.13966976243890403</c:v>
                </c:pt>
                <c:pt idx="7256">
                  <c:v>0.11833684053683624</c:v>
                </c:pt>
                <c:pt idx="7257">
                  <c:v>0.13435821591597449</c:v>
                </c:pt>
                <c:pt idx="7258">
                  <c:v>0.13416779755991637</c:v>
                </c:pt>
                <c:pt idx="7259">
                  <c:v>0.13453152375204436</c:v>
                </c:pt>
                <c:pt idx="7260">
                  <c:v>0.12081785185003649</c:v>
                </c:pt>
                <c:pt idx="7261">
                  <c:v>0.13280689493532491</c:v>
                </c:pt>
                <c:pt idx="7262">
                  <c:v>0.12345871708199614</c:v>
                </c:pt>
                <c:pt idx="7263">
                  <c:v>0.12915582138820414</c:v>
                </c:pt>
                <c:pt idx="7264">
                  <c:v>0.12535370336963811</c:v>
                </c:pt>
                <c:pt idx="7265">
                  <c:v>0.12513504628367006</c:v>
                </c:pt>
                <c:pt idx="7266">
                  <c:v>0.13649390962265781</c:v>
                </c:pt>
                <c:pt idx="7267">
                  <c:v>0.12460765771301904</c:v>
                </c:pt>
                <c:pt idx="7268">
                  <c:v>0.12430334123958463</c:v>
                </c:pt>
                <c:pt idx="7269">
                  <c:v>0.12947913479172751</c:v>
                </c:pt>
                <c:pt idx="7270">
                  <c:v>0.13233907917448987</c:v>
                </c:pt>
                <c:pt idx="7271">
                  <c:v>0.11617383093005197</c:v>
                </c:pt>
                <c:pt idx="7272">
                  <c:v>0.13556215891188417</c:v>
                </c:pt>
                <c:pt idx="7273">
                  <c:v>0.14218042636224304</c:v>
                </c:pt>
                <c:pt idx="7274">
                  <c:v>0.12689213443517497</c:v>
                </c:pt>
                <c:pt idx="7275">
                  <c:v>0.12926778744234182</c:v>
                </c:pt>
                <c:pt idx="7276">
                  <c:v>0.12914219112888614</c:v>
                </c:pt>
                <c:pt idx="7277">
                  <c:v>0.14480516919981129</c:v>
                </c:pt>
                <c:pt idx="7278">
                  <c:v>0.12579055625833976</c:v>
                </c:pt>
                <c:pt idx="7279">
                  <c:v>0.13754658501817843</c:v>
                </c:pt>
                <c:pt idx="7280">
                  <c:v>0.14619157466348826</c:v>
                </c:pt>
                <c:pt idx="7281">
                  <c:v>0.11883578662355297</c:v>
                </c:pt>
                <c:pt idx="7282">
                  <c:v>0.1237475705800648</c:v>
                </c:pt>
                <c:pt idx="7283">
                  <c:v>0.13027591682019501</c:v>
                </c:pt>
                <c:pt idx="7284">
                  <c:v>0.13283903848872</c:v>
                </c:pt>
                <c:pt idx="7285">
                  <c:v>0.1334470814571608</c:v>
                </c:pt>
                <c:pt idx="7286">
                  <c:v>0.1303065766872141</c:v>
                </c:pt>
                <c:pt idx="7287">
                  <c:v>0.12322482703874395</c:v>
                </c:pt>
                <c:pt idx="7288">
                  <c:v>0.12641011137606514</c:v>
                </c:pt>
                <c:pt idx="7289">
                  <c:v>0.12200396212071754</c:v>
                </c:pt>
                <c:pt idx="7290">
                  <c:v>0.10901623093260328</c:v>
                </c:pt>
                <c:pt idx="7291">
                  <c:v>0.12485886823298488</c:v>
                </c:pt>
                <c:pt idx="7292">
                  <c:v>0.12838484383872892</c:v>
                </c:pt>
                <c:pt idx="7293">
                  <c:v>0.13963977650988513</c:v>
                </c:pt>
                <c:pt idx="7294">
                  <c:v>0.13531470790802058</c:v>
                </c:pt>
                <c:pt idx="7295">
                  <c:v>0.13217639911389689</c:v>
                </c:pt>
                <c:pt idx="7296">
                  <c:v>0.13005727233923819</c:v>
                </c:pt>
                <c:pt idx="7297">
                  <c:v>0.1181188063388505</c:v>
                </c:pt>
                <c:pt idx="7298">
                  <c:v>0.12542318911786346</c:v>
                </c:pt>
                <c:pt idx="7299">
                  <c:v>0.1106970701223747</c:v>
                </c:pt>
                <c:pt idx="7300">
                  <c:v>0.12464977951086939</c:v>
                </c:pt>
                <c:pt idx="7301">
                  <c:v>0.11963050721745352</c:v>
                </c:pt>
                <c:pt idx="7302">
                  <c:v>0.11670340750135001</c:v>
                </c:pt>
                <c:pt idx="7303">
                  <c:v>0.13248337022555298</c:v>
                </c:pt>
                <c:pt idx="7304">
                  <c:v>0.12104366214471855</c:v>
                </c:pt>
                <c:pt idx="7305">
                  <c:v>0.13910699899421355</c:v>
                </c:pt>
                <c:pt idx="7306">
                  <c:v>0.1386303260586994</c:v>
                </c:pt>
                <c:pt idx="7307">
                  <c:v>0.13866669047566837</c:v>
                </c:pt>
                <c:pt idx="7308">
                  <c:v>0.13122286683354717</c:v>
                </c:pt>
                <c:pt idx="7309">
                  <c:v>0.1265038257055319</c:v>
                </c:pt>
                <c:pt idx="7310">
                  <c:v>0.13399676682289943</c:v>
                </c:pt>
                <c:pt idx="7311">
                  <c:v>0.12425982909202533</c:v>
                </c:pt>
                <c:pt idx="7312">
                  <c:v>0.13430199256954478</c:v>
                </c:pt>
                <c:pt idx="7313">
                  <c:v>0.14505906091130041</c:v>
                </c:pt>
                <c:pt idx="7314">
                  <c:v>0.13716194625792327</c:v>
                </c:pt>
                <c:pt idx="7315">
                  <c:v>0.12292677114878614</c:v>
                </c:pt>
                <c:pt idx="7316">
                  <c:v>0.15356289615831661</c:v>
                </c:pt>
                <c:pt idx="7317">
                  <c:v>0.1433184554159149</c:v>
                </c:pt>
                <c:pt idx="7318">
                  <c:v>0.14577856455394786</c:v>
                </c:pt>
                <c:pt idx="7319">
                  <c:v>0.13611002088699922</c:v>
                </c:pt>
                <c:pt idx="7320">
                  <c:v>0.11640095888820086</c:v>
                </c:pt>
                <c:pt idx="7321">
                  <c:v>0.13478997135355364</c:v>
                </c:pt>
                <c:pt idx="7322">
                  <c:v>0.12395440803529197</c:v>
                </c:pt>
                <c:pt idx="7323">
                  <c:v>0.1302518532823711</c:v>
                </c:pt>
                <c:pt idx="7324">
                  <c:v>0.13444402670896122</c:v>
                </c:pt>
                <c:pt idx="7325">
                  <c:v>0.13391832244483465</c:v>
                </c:pt>
                <c:pt idx="7326">
                  <c:v>0.12092139569799776</c:v>
                </c:pt>
                <c:pt idx="7327">
                  <c:v>0.12237208188853756</c:v>
                </c:pt>
                <c:pt idx="7328">
                  <c:v>0.13408245644662786</c:v>
                </c:pt>
                <c:pt idx="7329">
                  <c:v>0.15013782217764512</c:v>
                </c:pt>
                <c:pt idx="7330">
                  <c:v>0.12758852219909014</c:v>
                </c:pt>
                <c:pt idx="7331">
                  <c:v>0.12310464406978251</c:v>
                </c:pt>
                <c:pt idx="7332">
                  <c:v>0.13922459090336151</c:v>
                </c:pt>
                <c:pt idx="7333">
                  <c:v>0.12309678352109174</c:v>
                </c:pt>
                <c:pt idx="7334">
                  <c:v>0.14558494746567346</c:v>
                </c:pt>
                <c:pt idx="7335">
                  <c:v>0.13069536954082162</c:v>
                </c:pt>
                <c:pt idx="7336">
                  <c:v>0.13498770649715336</c:v>
                </c:pt>
                <c:pt idx="7337">
                  <c:v>0.12491450649722512</c:v>
                </c:pt>
                <c:pt idx="7338">
                  <c:v>0.11211742020709145</c:v>
                </c:pt>
                <c:pt idx="7339">
                  <c:v>0.12330330211996826</c:v>
                </c:pt>
                <c:pt idx="7340">
                  <c:v>0.13099587708218424</c:v>
                </c:pt>
                <c:pt idx="7341">
                  <c:v>0.12677234302441454</c:v>
                </c:pt>
                <c:pt idx="7342">
                  <c:v>0.13039260649728454</c:v>
                </c:pt>
                <c:pt idx="7343">
                  <c:v>0.14475498959318633</c:v>
                </c:pt>
                <c:pt idx="7344">
                  <c:v>0.13001948569643451</c:v>
                </c:pt>
                <c:pt idx="7345">
                  <c:v>0.13455256784907366</c:v>
                </c:pt>
                <c:pt idx="7346">
                  <c:v>0.13893377932615111</c:v>
                </c:pt>
                <c:pt idx="7347">
                  <c:v>0.11319484481633106</c:v>
                </c:pt>
                <c:pt idx="7348">
                  <c:v>0.13864354986780672</c:v>
                </c:pt>
                <c:pt idx="7349">
                  <c:v>0.13380815790439962</c:v>
                </c:pt>
                <c:pt idx="7350">
                  <c:v>0.13826310073413273</c:v>
                </c:pt>
                <c:pt idx="7351">
                  <c:v>0.13475165910257397</c:v>
                </c:pt>
                <c:pt idx="7352">
                  <c:v>0.12004350676573969</c:v>
                </c:pt>
                <c:pt idx="7353">
                  <c:v>0.11021957033778795</c:v>
                </c:pt>
                <c:pt idx="7354">
                  <c:v>0.13673302597257736</c:v>
                </c:pt>
                <c:pt idx="7355">
                  <c:v>0.12699919101989149</c:v>
                </c:pt>
                <c:pt idx="7356">
                  <c:v>0.14155552942042696</c:v>
                </c:pt>
                <c:pt idx="7357">
                  <c:v>0.12481698911063756</c:v>
                </c:pt>
                <c:pt idx="7358">
                  <c:v>0.12161523015316618</c:v>
                </c:pt>
                <c:pt idx="7359">
                  <c:v>0.14257957692412088</c:v>
                </c:pt>
                <c:pt idx="7360">
                  <c:v>0.13975828211341471</c:v>
                </c:pt>
                <c:pt idx="7361">
                  <c:v>0.13069176586449555</c:v>
                </c:pt>
                <c:pt idx="7362">
                  <c:v>0.13411705733211904</c:v>
                </c:pt>
                <c:pt idx="7363">
                  <c:v>0.11680983341838055</c:v>
                </c:pt>
                <c:pt idx="7364">
                  <c:v>0.12365520402000801</c:v>
                </c:pt>
                <c:pt idx="7365">
                  <c:v>0.14019130341601588</c:v>
                </c:pt>
                <c:pt idx="7366">
                  <c:v>0.12662971725087763</c:v>
                </c:pt>
                <c:pt idx="7367">
                  <c:v>0.1212227907858585</c:v>
                </c:pt>
                <c:pt idx="7368">
                  <c:v>0.13583438678026766</c:v>
                </c:pt>
                <c:pt idx="7369">
                  <c:v>0.13694933001072543</c:v>
                </c:pt>
                <c:pt idx="7370">
                  <c:v>0.11541846233770424</c:v>
                </c:pt>
                <c:pt idx="7371">
                  <c:v>0.13832749661116406</c:v>
                </c:pt>
                <c:pt idx="7372">
                  <c:v>0.11109665776559233</c:v>
                </c:pt>
                <c:pt idx="7373">
                  <c:v>0.13512092226935138</c:v>
                </c:pt>
                <c:pt idx="7374">
                  <c:v>0.11827673478681659</c:v>
                </c:pt>
                <c:pt idx="7375">
                  <c:v>0.1406279686612445</c:v>
                </c:pt>
                <c:pt idx="7376">
                  <c:v>0.12885015102994585</c:v>
                </c:pt>
                <c:pt idx="7377">
                  <c:v>0.1237278645972924</c:v>
                </c:pt>
                <c:pt idx="7378">
                  <c:v>0.12311792079162984</c:v>
                </c:pt>
                <c:pt idx="7379">
                  <c:v>0.15733183494313099</c:v>
                </c:pt>
                <c:pt idx="7380">
                  <c:v>0.12359491504930058</c:v>
                </c:pt>
                <c:pt idx="7381">
                  <c:v>0.15319225781266116</c:v>
                </c:pt>
                <c:pt idx="7382">
                  <c:v>0.12245212847644657</c:v>
                </c:pt>
                <c:pt idx="7383">
                  <c:v>0.14087901460160196</c:v>
                </c:pt>
                <c:pt idx="7384">
                  <c:v>0.11717262990942313</c:v>
                </c:pt>
                <c:pt idx="7385">
                  <c:v>0.13228279587248973</c:v>
                </c:pt>
                <c:pt idx="7386">
                  <c:v>0.12272487549997806</c:v>
                </c:pt>
                <c:pt idx="7387">
                  <c:v>0.12602918436005192</c:v>
                </c:pt>
                <c:pt idx="7388">
                  <c:v>0.1253270741678027</c:v>
                </c:pt>
                <c:pt idx="7389">
                  <c:v>0.1327689836530826</c:v>
                </c:pt>
                <c:pt idx="7390">
                  <c:v>0.11671792143635269</c:v>
                </c:pt>
                <c:pt idx="7391">
                  <c:v>0.11665711394255074</c:v>
                </c:pt>
                <c:pt idx="7392">
                  <c:v>0.12152265568362489</c:v>
                </c:pt>
                <c:pt idx="7393">
                  <c:v>0.12031349995103931</c:v>
                </c:pt>
                <c:pt idx="7394">
                  <c:v>0.14528719789267561</c:v>
                </c:pt>
                <c:pt idx="7395">
                  <c:v>0.1337658482508855</c:v>
                </c:pt>
                <c:pt idx="7396">
                  <c:v>0.1229510835194301</c:v>
                </c:pt>
                <c:pt idx="7397">
                  <c:v>0.1424151648961306</c:v>
                </c:pt>
                <c:pt idx="7398">
                  <c:v>0.1348126245599072</c:v>
                </c:pt>
                <c:pt idx="7399">
                  <c:v>0.12683131431920555</c:v>
                </c:pt>
                <c:pt idx="7400">
                  <c:v>0.13014306555808064</c:v>
                </c:pt>
                <c:pt idx="7401">
                  <c:v>0.13684898820440489</c:v>
                </c:pt>
                <c:pt idx="7402">
                  <c:v>0.1304972991740786</c:v>
                </c:pt>
                <c:pt idx="7403">
                  <c:v>0.1145840241247852</c:v>
                </c:pt>
                <c:pt idx="7404">
                  <c:v>0.11402671731335709</c:v>
                </c:pt>
                <c:pt idx="7405">
                  <c:v>0.13541996873807599</c:v>
                </c:pt>
                <c:pt idx="7406">
                  <c:v>0.15499111322661527</c:v>
                </c:pt>
                <c:pt idx="7407">
                  <c:v>0.133758441041955</c:v>
                </c:pt>
                <c:pt idx="7408">
                  <c:v>0.12513028159327275</c:v>
                </c:pt>
                <c:pt idx="7409">
                  <c:v>0.12834781659561992</c:v>
                </c:pt>
                <c:pt idx="7410">
                  <c:v>0.12785904352635152</c:v>
                </c:pt>
                <c:pt idx="7411">
                  <c:v>0.13160882502009127</c:v>
                </c:pt>
                <c:pt idx="7412">
                  <c:v>0.1295813021042051</c:v>
                </c:pt>
                <c:pt idx="7413">
                  <c:v>0.13328103052794729</c:v>
                </c:pt>
                <c:pt idx="7414">
                  <c:v>0.12680710514140842</c:v>
                </c:pt>
                <c:pt idx="7415">
                  <c:v>0.12408217198453952</c:v>
                </c:pt>
                <c:pt idx="7416">
                  <c:v>0.12611688342076685</c:v>
                </c:pt>
                <c:pt idx="7417">
                  <c:v>0.12752357292510394</c:v>
                </c:pt>
                <c:pt idx="7418">
                  <c:v>0.11092414714145735</c:v>
                </c:pt>
                <c:pt idx="7419">
                  <c:v>0.12622925819278039</c:v>
                </c:pt>
                <c:pt idx="7420">
                  <c:v>0.12829821105817546</c:v>
                </c:pt>
                <c:pt idx="7421">
                  <c:v>0.11871915439234355</c:v>
                </c:pt>
                <c:pt idx="7422">
                  <c:v>0.13269295119596475</c:v>
                </c:pt>
                <c:pt idx="7423">
                  <c:v>0.13374932045758742</c:v>
                </c:pt>
                <c:pt idx="7424">
                  <c:v>0.13982071339809155</c:v>
                </c:pt>
                <c:pt idx="7425">
                  <c:v>0.12500666236357127</c:v>
                </c:pt>
                <c:pt idx="7426">
                  <c:v>0.12113775266313334</c:v>
                </c:pt>
                <c:pt idx="7427">
                  <c:v>0.13104517228572812</c:v>
                </c:pt>
                <c:pt idx="7428">
                  <c:v>0.12240544347639992</c:v>
                </c:pt>
                <c:pt idx="7429">
                  <c:v>0.12315795781049685</c:v>
                </c:pt>
                <c:pt idx="7430">
                  <c:v>0.13220861301460102</c:v>
                </c:pt>
                <c:pt idx="7431">
                  <c:v>0.13578198400198266</c:v>
                </c:pt>
                <c:pt idx="7432">
                  <c:v>0.13259013921694052</c:v>
                </c:pt>
                <c:pt idx="7433">
                  <c:v>0.12627044524920517</c:v>
                </c:pt>
                <c:pt idx="7434">
                  <c:v>0.13374548154751076</c:v>
                </c:pt>
                <c:pt idx="7435">
                  <c:v>0.13954254971741636</c:v>
                </c:pt>
                <c:pt idx="7436">
                  <c:v>0.12953476414069684</c:v>
                </c:pt>
                <c:pt idx="7437">
                  <c:v>0.12562917043348373</c:v>
                </c:pt>
                <c:pt idx="7438">
                  <c:v>0.11213000702118966</c:v>
                </c:pt>
                <c:pt idx="7439">
                  <c:v>0.13494691129258368</c:v>
                </c:pt>
                <c:pt idx="7440">
                  <c:v>0.12201958281741287</c:v>
                </c:pt>
                <c:pt idx="7441">
                  <c:v>0.12948718111013965</c:v>
                </c:pt>
                <c:pt idx="7442">
                  <c:v>0.12881801387964509</c:v>
                </c:pt>
                <c:pt idx="7443">
                  <c:v>0.13376820825910735</c:v>
                </c:pt>
                <c:pt idx="7444">
                  <c:v>0.12331986785665847</c:v>
                </c:pt>
                <c:pt idx="7445">
                  <c:v>0.11638048668972807</c:v>
                </c:pt>
                <c:pt idx="7446">
                  <c:v>0.13688097545208738</c:v>
                </c:pt>
                <c:pt idx="7447">
                  <c:v>0.13915455403865401</c:v>
                </c:pt>
                <c:pt idx="7448">
                  <c:v>0.12345894367912406</c:v>
                </c:pt>
                <c:pt idx="7449">
                  <c:v>0.14461705273437195</c:v>
                </c:pt>
                <c:pt idx="7450">
                  <c:v>0.11336308853674829</c:v>
                </c:pt>
                <c:pt idx="7451">
                  <c:v>0.12845599726950421</c:v>
                </c:pt>
                <c:pt idx="7452">
                  <c:v>0.12617228233829605</c:v>
                </c:pt>
                <c:pt idx="7453">
                  <c:v>0.12025259656630788</c:v>
                </c:pt>
                <c:pt idx="7454">
                  <c:v>0.1439951965148954</c:v>
                </c:pt>
                <c:pt idx="7455">
                  <c:v>0.13360551670479495</c:v>
                </c:pt>
                <c:pt idx="7456">
                  <c:v>0.1185955970592045</c:v>
                </c:pt>
                <c:pt idx="7457">
                  <c:v>0.1389111921752019</c:v>
                </c:pt>
                <c:pt idx="7458">
                  <c:v>0.13366334135113464</c:v>
                </c:pt>
                <c:pt idx="7459">
                  <c:v>0.13140372515071536</c:v>
                </c:pt>
                <c:pt idx="7460">
                  <c:v>0.12084404963270902</c:v>
                </c:pt>
                <c:pt idx="7461">
                  <c:v>0.14566256870301064</c:v>
                </c:pt>
                <c:pt idx="7462">
                  <c:v>0.11801444520087435</c:v>
                </c:pt>
                <c:pt idx="7463">
                  <c:v>0.13569874346919544</c:v>
                </c:pt>
                <c:pt idx="7464">
                  <c:v>0.12345413775884259</c:v>
                </c:pt>
                <c:pt idx="7465">
                  <c:v>0.13980994231859359</c:v>
                </c:pt>
                <c:pt idx="7466">
                  <c:v>0.13255077747304095</c:v>
                </c:pt>
                <c:pt idx="7467">
                  <c:v>0.11392203096559961</c:v>
                </c:pt>
                <c:pt idx="7468">
                  <c:v>0.15207263684827177</c:v>
                </c:pt>
                <c:pt idx="7469">
                  <c:v>0.12085877063073516</c:v>
                </c:pt>
                <c:pt idx="7470">
                  <c:v>0.12755540870477516</c:v>
                </c:pt>
                <c:pt idx="7471">
                  <c:v>0.11793359620364227</c:v>
                </c:pt>
                <c:pt idx="7472">
                  <c:v>0.10950065926358764</c:v>
                </c:pt>
                <c:pt idx="7473">
                  <c:v>0.12893385338113528</c:v>
                </c:pt>
                <c:pt idx="7474">
                  <c:v>0.13586084569990289</c:v>
                </c:pt>
                <c:pt idx="7475">
                  <c:v>0.13600311900272821</c:v>
                </c:pt>
                <c:pt idx="7476">
                  <c:v>0.12520969990217481</c:v>
                </c:pt>
                <c:pt idx="7477">
                  <c:v>0.11139404539227125</c:v>
                </c:pt>
                <c:pt idx="7478">
                  <c:v>0.12142145206590432</c:v>
                </c:pt>
                <c:pt idx="7479">
                  <c:v>0.1383985871882793</c:v>
                </c:pt>
                <c:pt idx="7480">
                  <c:v>0.13701929172126998</c:v>
                </c:pt>
                <c:pt idx="7481">
                  <c:v>0.1449889331951883</c:v>
                </c:pt>
                <c:pt idx="7482">
                  <c:v>0.12197947332741006</c:v>
                </c:pt>
                <c:pt idx="7483">
                  <c:v>0.13740580916170744</c:v>
                </c:pt>
                <c:pt idx="7484">
                  <c:v>0.12916538406891678</c:v>
                </c:pt>
                <c:pt idx="7485">
                  <c:v>0.12264179102110155</c:v>
                </c:pt>
                <c:pt idx="7486">
                  <c:v>0.11092218407112661</c:v>
                </c:pt>
                <c:pt idx="7487">
                  <c:v>0.12468038944277203</c:v>
                </c:pt>
                <c:pt idx="7488">
                  <c:v>0.11270506439025123</c:v>
                </c:pt>
                <c:pt idx="7489">
                  <c:v>0.1189154770719283</c:v>
                </c:pt>
                <c:pt idx="7490">
                  <c:v>0.12305977356951089</c:v>
                </c:pt>
                <c:pt idx="7491">
                  <c:v>0.12339098306073971</c:v>
                </c:pt>
                <c:pt idx="7492">
                  <c:v>0.1361100120775075</c:v>
                </c:pt>
                <c:pt idx="7493">
                  <c:v>0.11778452302337027</c:v>
                </c:pt>
                <c:pt idx="7494">
                  <c:v>0.15346170742728313</c:v>
                </c:pt>
                <c:pt idx="7495">
                  <c:v>0.13301073899163968</c:v>
                </c:pt>
                <c:pt idx="7496">
                  <c:v>0.11145189056921415</c:v>
                </c:pt>
                <c:pt idx="7497">
                  <c:v>0.13523496012743313</c:v>
                </c:pt>
                <c:pt idx="7498">
                  <c:v>0.11658161844945089</c:v>
                </c:pt>
                <c:pt idx="7499">
                  <c:v>0.14049625434115609</c:v>
                </c:pt>
                <c:pt idx="7500">
                  <c:v>0.12941662373538385</c:v>
                </c:pt>
                <c:pt idx="7501">
                  <c:v>0.12967073320975925</c:v>
                </c:pt>
                <c:pt idx="7502">
                  <c:v>0.12766205994668992</c:v>
                </c:pt>
                <c:pt idx="7503">
                  <c:v>0.10515867342033834</c:v>
                </c:pt>
                <c:pt idx="7504">
                  <c:v>0.11655379080094491</c:v>
                </c:pt>
                <c:pt idx="7505">
                  <c:v>0.12885546493581634</c:v>
                </c:pt>
                <c:pt idx="7506">
                  <c:v>0.12458888665690623</c:v>
                </c:pt>
                <c:pt idx="7507">
                  <c:v>0.13102873843133148</c:v>
                </c:pt>
                <c:pt idx="7508">
                  <c:v>0.1174370794175241</c:v>
                </c:pt>
                <c:pt idx="7509">
                  <c:v>0.13677988116450379</c:v>
                </c:pt>
                <c:pt idx="7510">
                  <c:v>0.12459392623666139</c:v>
                </c:pt>
                <c:pt idx="7511">
                  <c:v>0.11877619067556359</c:v>
                </c:pt>
                <c:pt idx="7512">
                  <c:v>0.12875824895729565</c:v>
                </c:pt>
                <c:pt idx="7513">
                  <c:v>0.11309549361086346</c:v>
                </c:pt>
                <c:pt idx="7514">
                  <c:v>0.14108168806528576</c:v>
                </c:pt>
                <c:pt idx="7515">
                  <c:v>0.14173205984302056</c:v>
                </c:pt>
                <c:pt idx="7516">
                  <c:v>0.13177872267991883</c:v>
                </c:pt>
                <c:pt idx="7517">
                  <c:v>0.13121763970450595</c:v>
                </c:pt>
                <c:pt idx="7518">
                  <c:v>0.15473040056988999</c:v>
                </c:pt>
                <c:pt idx="7519">
                  <c:v>0.1315621622072706</c:v>
                </c:pt>
                <c:pt idx="7520">
                  <c:v>0.13387444375410992</c:v>
                </c:pt>
                <c:pt idx="7521">
                  <c:v>0.1236002470507525</c:v>
                </c:pt>
                <c:pt idx="7522">
                  <c:v>0.12126979483676822</c:v>
                </c:pt>
                <c:pt idx="7523">
                  <c:v>0.12159887500008294</c:v>
                </c:pt>
                <c:pt idx="7524">
                  <c:v>0.1330413505765326</c:v>
                </c:pt>
                <c:pt idx="7525">
                  <c:v>0.1252185122591071</c:v>
                </c:pt>
                <c:pt idx="7526">
                  <c:v>0.13352708329441748</c:v>
                </c:pt>
                <c:pt idx="7527">
                  <c:v>0.12755157278335874</c:v>
                </c:pt>
                <c:pt idx="7528">
                  <c:v>0.12811101493810048</c:v>
                </c:pt>
                <c:pt idx="7529">
                  <c:v>0.1356684915555271</c:v>
                </c:pt>
                <c:pt idx="7530">
                  <c:v>0.13336536654903916</c:v>
                </c:pt>
                <c:pt idx="7531">
                  <c:v>0.12729545134986828</c:v>
                </c:pt>
                <c:pt idx="7532">
                  <c:v>0.12437435538331854</c:v>
                </c:pt>
                <c:pt idx="7533">
                  <c:v>0.12656424108108294</c:v>
                </c:pt>
                <c:pt idx="7534">
                  <c:v>0.1471082634270689</c:v>
                </c:pt>
                <c:pt idx="7535">
                  <c:v>0.13850471329934735</c:v>
                </c:pt>
                <c:pt idx="7536">
                  <c:v>0.1288544116782771</c:v>
                </c:pt>
                <c:pt idx="7537">
                  <c:v>0.130171075091842</c:v>
                </c:pt>
                <c:pt idx="7538">
                  <c:v>0.15742300730632072</c:v>
                </c:pt>
                <c:pt idx="7539">
                  <c:v>0.13552017449172049</c:v>
                </c:pt>
                <c:pt idx="7540">
                  <c:v>0.1352522567133623</c:v>
                </c:pt>
                <c:pt idx="7541">
                  <c:v>0.11312925061131837</c:v>
                </c:pt>
                <c:pt idx="7542">
                  <c:v>0.1421835293060352</c:v>
                </c:pt>
                <c:pt idx="7543">
                  <c:v>0.11977102857542957</c:v>
                </c:pt>
                <c:pt idx="7544">
                  <c:v>0.12196141708014127</c:v>
                </c:pt>
                <c:pt idx="7545">
                  <c:v>0.13055932406863741</c:v>
                </c:pt>
                <c:pt idx="7546">
                  <c:v>0.11074943151536001</c:v>
                </c:pt>
                <c:pt idx="7547">
                  <c:v>0.13991260314976975</c:v>
                </c:pt>
                <c:pt idx="7548">
                  <c:v>0.10291390668042009</c:v>
                </c:pt>
                <c:pt idx="7549">
                  <c:v>0.1291943691680317</c:v>
                </c:pt>
                <c:pt idx="7550">
                  <c:v>0.12601398106485609</c:v>
                </c:pt>
                <c:pt idx="7551">
                  <c:v>0.13164059514936666</c:v>
                </c:pt>
                <c:pt idx="7552">
                  <c:v>0.13443142286199622</c:v>
                </c:pt>
                <c:pt idx="7553">
                  <c:v>0.13556726036875802</c:v>
                </c:pt>
                <c:pt idx="7554">
                  <c:v>0.1413411775415942</c:v>
                </c:pt>
                <c:pt idx="7555">
                  <c:v>0.1247012040934911</c:v>
                </c:pt>
                <c:pt idx="7556">
                  <c:v>0.15038169263161894</c:v>
                </c:pt>
                <c:pt idx="7557">
                  <c:v>0.13682171634052598</c:v>
                </c:pt>
                <c:pt idx="7558">
                  <c:v>0.11237788394148862</c:v>
                </c:pt>
                <c:pt idx="7559">
                  <c:v>0.13382817743959965</c:v>
                </c:pt>
                <c:pt idx="7560">
                  <c:v>0.13557823276433137</c:v>
                </c:pt>
                <c:pt idx="7561">
                  <c:v>0.12288665697404437</c:v>
                </c:pt>
                <c:pt idx="7562">
                  <c:v>0.12156983154919346</c:v>
                </c:pt>
                <c:pt idx="7563">
                  <c:v>0.12177947638508906</c:v>
                </c:pt>
                <c:pt idx="7564">
                  <c:v>0.11640917725434714</c:v>
                </c:pt>
                <c:pt idx="7565">
                  <c:v>0.13694786273804163</c:v>
                </c:pt>
                <c:pt idx="7566">
                  <c:v>0.14073323063920637</c:v>
                </c:pt>
                <c:pt idx="7567">
                  <c:v>0.1369321426364879</c:v>
                </c:pt>
                <c:pt idx="7568">
                  <c:v>0.12886974278351507</c:v>
                </c:pt>
                <c:pt idx="7569">
                  <c:v>0.12400553718148215</c:v>
                </c:pt>
                <c:pt idx="7570">
                  <c:v>0.13379899325321715</c:v>
                </c:pt>
                <c:pt idx="7571">
                  <c:v>0.14222979225550117</c:v>
                </c:pt>
                <c:pt idx="7572">
                  <c:v>0.13094443617081569</c:v>
                </c:pt>
                <c:pt idx="7573">
                  <c:v>0.1208786491324126</c:v>
                </c:pt>
                <c:pt idx="7574">
                  <c:v>0.12768676675520768</c:v>
                </c:pt>
                <c:pt idx="7575">
                  <c:v>0.1333949496001203</c:v>
                </c:pt>
                <c:pt idx="7576">
                  <c:v>0.14804044703606126</c:v>
                </c:pt>
                <c:pt idx="7577">
                  <c:v>0.11624979613163419</c:v>
                </c:pt>
                <c:pt idx="7578">
                  <c:v>0.13687331904943364</c:v>
                </c:pt>
                <c:pt idx="7579">
                  <c:v>0.13059950462907211</c:v>
                </c:pt>
                <c:pt idx="7580">
                  <c:v>0.13074547939397327</c:v>
                </c:pt>
                <c:pt idx="7581">
                  <c:v>0.13065058843393379</c:v>
                </c:pt>
                <c:pt idx="7582">
                  <c:v>0.14082095560501154</c:v>
                </c:pt>
                <c:pt idx="7583">
                  <c:v>0.1305268935157945</c:v>
                </c:pt>
                <c:pt idx="7584">
                  <c:v>0.12713056876264364</c:v>
                </c:pt>
                <c:pt idx="7585">
                  <c:v>0.13482051861119421</c:v>
                </c:pt>
                <c:pt idx="7586">
                  <c:v>0.13821199895198774</c:v>
                </c:pt>
                <c:pt idx="7587">
                  <c:v>0.12694741061930814</c:v>
                </c:pt>
                <c:pt idx="7588">
                  <c:v>0.13314224659399912</c:v>
                </c:pt>
                <c:pt idx="7589">
                  <c:v>0.1304442855526867</c:v>
                </c:pt>
                <c:pt idx="7590">
                  <c:v>0.14106761507800755</c:v>
                </c:pt>
                <c:pt idx="7591">
                  <c:v>0.12557371835790793</c:v>
                </c:pt>
                <c:pt idx="7592">
                  <c:v>0.12820114719835451</c:v>
                </c:pt>
                <c:pt idx="7593">
                  <c:v>0.11507709126087852</c:v>
                </c:pt>
                <c:pt idx="7594">
                  <c:v>0.12935766714692795</c:v>
                </c:pt>
                <c:pt idx="7595">
                  <c:v>0.11885171022563597</c:v>
                </c:pt>
                <c:pt idx="7596">
                  <c:v>0.14257198737926677</c:v>
                </c:pt>
                <c:pt idx="7597">
                  <c:v>0.14448896186083321</c:v>
                </c:pt>
                <c:pt idx="7598">
                  <c:v>0.11921254685719086</c:v>
                </c:pt>
                <c:pt idx="7599">
                  <c:v>0.1257886984798412</c:v>
                </c:pt>
                <c:pt idx="7600">
                  <c:v>0.11912656416783829</c:v>
                </c:pt>
                <c:pt idx="7601">
                  <c:v>0.1350499197697422</c:v>
                </c:pt>
                <c:pt idx="7602">
                  <c:v>0.13382632348696605</c:v>
                </c:pt>
                <c:pt idx="7603">
                  <c:v>0.13491751676395677</c:v>
                </c:pt>
                <c:pt idx="7604">
                  <c:v>0.14171826289871131</c:v>
                </c:pt>
                <c:pt idx="7605">
                  <c:v>0.14272670138977034</c:v>
                </c:pt>
                <c:pt idx="7606">
                  <c:v>0.11802043247212544</c:v>
                </c:pt>
                <c:pt idx="7607">
                  <c:v>0.13827193894402337</c:v>
                </c:pt>
                <c:pt idx="7608">
                  <c:v>0.12695664841460413</c:v>
                </c:pt>
                <c:pt idx="7609">
                  <c:v>0.12874104834000885</c:v>
                </c:pt>
                <c:pt idx="7610">
                  <c:v>0.12557902224518944</c:v>
                </c:pt>
                <c:pt idx="7611">
                  <c:v>0.12824024833870445</c:v>
                </c:pt>
                <c:pt idx="7612">
                  <c:v>0.12054772278219207</c:v>
                </c:pt>
                <c:pt idx="7613">
                  <c:v>0.12803601335047704</c:v>
                </c:pt>
                <c:pt idx="7614">
                  <c:v>0.11928932141963441</c:v>
                </c:pt>
                <c:pt idx="7615">
                  <c:v>0.11455335177435538</c:v>
                </c:pt>
                <c:pt idx="7616">
                  <c:v>0.12848636048566148</c:v>
                </c:pt>
                <c:pt idx="7617">
                  <c:v>0.12342231058387478</c:v>
                </c:pt>
                <c:pt idx="7618">
                  <c:v>0.13271593440256516</c:v>
                </c:pt>
                <c:pt idx="7619">
                  <c:v>0.13835464545642379</c:v>
                </c:pt>
                <c:pt idx="7620">
                  <c:v>0.12975804044751257</c:v>
                </c:pt>
                <c:pt idx="7621">
                  <c:v>0.13714326175867331</c:v>
                </c:pt>
                <c:pt idx="7622">
                  <c:v>0.11996130271231267</c:v>
                </c:pt>
                <c:pt idx="7623">
                  <c:v>0.13590838865252478</c:v>
                </c:pt>
                <c:pt idx="7624">
                  <c:v>0.15457929964570485</c:v>
                </c:pt>
                <c:pt idx="7625">
                  <c:v>0.13453901024870663</c:v>
                </c:pt>
                <c:pt idx="7626">
                  <c:v>0.12685234052549202</c:v>
                </c:pt>
                <c:pt idx="7627">
                  <c:v>0.11519862328451165</c:v>
                </c:pt>
                <c:pt idx="7628">
                  <c:v>0.14676804346187891</c:v>
                </c:pt>
                <c:pt idx="7629">
                  <c:v>0.10815939230435644</c:v>
                </c:pt>
                <c:pt idx="7630">
                  <c:v>0.13559841678625678</c:v>
                </c:pt>
                <c:pt idx="7631">
                  <c:v>0.14029889226823244</c:v>
                </c:pt>
                <c:pt idx="7632">
                  <c:v>0.12545484537817567</c:v>
                </c:pt>
                <c:pt idx="7633">
                  <c:v>0.12256901499768098</c:v>
                </c:pt>
                <c:pt idx="7634">
                  <c:v>0.12678045918416797</c:v>
                </c:pt>
                <c:pt idx="7635">
                  <c:v>0.13977990071587382</c:v>
                </c:pt>
                <c:pt idx="7636">
                  <c:v>0.14474949609715212</c:v>
                </c:pt>
                <c:pt idx="7637">
                  <c:v>0.14131125084444507</c:v>
                </c:pt>
                <c:pt idx="7638">
                  <c:v>0.12571643222847748</c:v>
                </c:pt>
                <c:pt idx="7639">
                  <c:v>0.11604351648084832</c:v>
                </c:pt>
                <c:pt idx="7640">
                  <c:v>0.11260633849257691</c:v>
                </c:pt>
                <c:pt idx="7641">
                  <c:v>0.14299748413917851</c:v>
                </c:pt>
                <c:pt idx="7642">
                  <c:v>0.12372695563723793</c:v>
                </c:pt>
                <c:pt idx="7643">
                  <c:v>0.11887196069063226</c:v>
                </c:pt>
                <c:pt idx="7644">
                  <c:v>0.13327863221471178</c:v>
                </c:pt>
                <c:pt idx="7645">
                  <c:v>0.12486667432128752</c:v>
                </c:pt>
                <c:pt idx="7646">
                  <c:v>0.11753978945062299</c:v>
                </c:pt>
                <c:pt idx="7647">
                  <c:v>0.14191488787474343</c:v>
                </c:pt>
                <c:pt idx="7648">
                  <c:v>0.12190503658502089</c:v>
                </c:pt>
                <c:pt idx="7649">
                  <c:v>0.13487025382139134</c:v>
                </c:pt>
                <c:pt idx="7650">
                  <c:v>0.13293866111025965</c:v>
                </c:pt>
                <c:pt idx="7651">
                  <c:v>0.13800073664201709</c:v>
                </c:pt>
                <c:pt idx="7652">
                  <c:v>0.13756498387307259</c:v>
                </c:pt>
                <c:pt idx="7653">
                  <c:v>0.14034657841500647</c:v>
                </c:pt>
                <c:pt idx="7654">
                  <c:v>0.13168905757141111</c:v>
                </c:pt>
                <c:pt idx="7655">
                  <c:v>0.13915685370701056</c:v>
                </c:pt>
                <c:pt idx="7656">
                  <c:v>0.11771280131048067</c:v>
                </c:pt>
                <c:pt idx="7657">
                  <c:v>0.12518511055112874</c:v>
                </c:pt>
                <c:pt idx="7658">
                  <c:v>0.12918748554501311</c:v>
                </c:pt>
                <c:pt idx="7659">
                  <c:v>0.13748599185138585</c:v>
                </c:pt>
                <c:pt idx="7660">
                  <c:v>0.13995696977986175</c:v>
                </c:pt>
                <c:pt idx="7661">
                  <c:v>0.12508025839702688</c:v>
                </c:pt>
                <c:pt idx="7662">
                  <c:v>0.14073977737543047</c:v>
                </c:pt>
                <c:pt idx="7663">
                  <c:v>0.12849392401610893</c:v>
                </c:pt>
                <c:pt idx="7664">
                  <c:v>0.12769534080809011</c:v>
                </c:pt>
                <c:pt idx="7665">
                  <c:v>0.12525294910486029</c:v>
                </c:pt>
                <c:pt idx="7666">
                  <c:v>0.13706986990053685</c:v>
                </c:pt>
                <c:pt idx="7667">
                  <c:v>0.12066055089884067</c:v>
                </c:pt>
                <c:pt idx="7668">
                  <c:v>0.13568168064514963</c:v>
                </c:pt>
                <c:pt idx="7669">
                  <c:v>0.12938338990527096</c:v>
                </c:pt>
                <c:pt idx="7670">
                  <c:v>0.11977239789601517</c:v>
                </c:pt>
                <c:pt idx="7671">
                  <c:v>0.1389612089853354</c:v>
                </c:pt>
                <c:pt idx="7672">
                  <c:v>0.13404089789454576</c:v>
                </c:pt>
                <c:pt idx="7673">
                  <c:v>0.13845710818279652</c:v>
                </c:pt>
                <c:pt idx="7674">
                  <c:v>0.13302326837960055</c:v>
                </c:pt>
                <c:pt idx="7675">
                  <c:v>0.13025907094450884</c:v>
                </c:pt>
                <c:pt idx="7676">
                  <c:v>0.13174784156636382</c:v>
                </c:pt>
                <c:pt idx="7677">
                  <c:v>0.12830490028945965</c:v>
                </c:pt>
                <c:pt idx="7678">
                  <c:v>0.10767494919921869</c:v>
                </c:pt>
                <c:pt idx="7679">
                  <c:v>0.10376013854205725</c:v>
                </c:pt>
                <c:pt idx="7680">
                  <c:v>0.1499924641222404</c:v>
                </c:pt>
                <c:pt idx="7681">
                  <c:v>0.14719346122232826</c:v>
                </c:pt>
                <c:pt idx="7682">
                  <c:v>0.14069348456991654</c:v>
                </c:pt>
                <c:pt idx="7683">
                  <c:v>0.11981614674623017</c:v>
                </c:pt>
                <c:pt idx="7684">
                  <c:v>0.12758520008277355</c:v>
                </c:pt>
                <c:pt idx="7685">
                  <c:v>0.1487784597070792</c:v>
                </c:pt>
                <c:pt idx="7686">
                  <c:v>0.12184085569391297</c:v>
                </c:pt>
                <c:pt idx="7687">
                  <c:v>0.12458534132289437</c:v>
                </c:pt>
                <c:pt idx="7688">
                  <c:v>0.13208164248785731</c:v>
                </c:pt>
                <c:pt idx="7689">
                  <c:v>0.12124491840723442</c:v>
                </c:pt>
                <c:pt idx="7690">
                  <c:v>0.13420696198081652</c:v>
                </c:pt>
                <c:pt idx="7691">
                  <c:v>0.12817934470897016</c:v>
                </c:pt>
                <c:pt idx="7692">
                  <c:v>0.13862386825102829</c:v>
                </c:pt>
                <c:pt idx="7693">
                  <c:v>0.13835203380788774</c:v>
                </c:pt>
                <c:pt idx="7694">
                  <c:v>0.13210091591145537</c:v>
                </c:pt>
                <c:pt idx="7695">
                  <c:v>0.1293315577989517</c:v>
                </c:pt>
                <c:pt idx="7696">
                  <c:v>0.13703307871895146</c:v>
                </c:pt>
                <c:pt idx="7697">
                  <c:v>0.12848440355948967</c:v>
                </c:pt>
                <c:pt idx="7698">
                  <c:v>0.1160149552110926</c:v>
                </c:pt>
                <c:pt idx="7699">
                  <c:v>0.12768352828930007</c:v>
                </c:pt>
                <c:pt idx="7700">
                  <c:v>0.13385130670693218</c:v>
                </c:pt>
                <c:pt idx="7701">
                  <c:v>0.12743511189325848</c:v>
                </c:pt>
                <c:pt idx="7702">
                  <c:v>0.13088752447690222</c:v>
                </c:pt>
                <c:pt idx="7703">
                  <c:v>0.14169989601983426</c:v>
                </c:pt>
                <c:pt idx="7704">
                  <c:v>0.12985886264737445</c:v>
                </c:pt>
                <c:pt idx="7705">
                  <c:v>0.13008592890726337</c:v>
                </c:pt>
                <c:pt idx="7706">
                  <c:v>0.12906851962862273</c:v>
                </c:pt>
                <c:pt idx="7707">
                  <c:v>0.13531815368569974</c:v>
                </c:pt>
                <c:pt idx="7708">
                  <c:v>0.13112893431524889</c:v>
                </c:pt>
                <c:pt idx="7709">
                  <c:v>0.12581278864488896</c:v>
                </c:pt>
                <c:pt idx="7710">
                  <c:v>0.12569120190328001</c:v>
                </c:pt>
                <c:pt idx="7711">
                  <c:v>0.11740460077395379</c:v>
                </c:pt>
                <c:pt idx="7712">
                  <c:v>0.14034800873136943</c:v>
                </c:pt>
                <c:pt idx="7713">
                  <c:v>0.147771072907663</c:v>
                </c:pt>
                <c:pt idx="7714">
                  <c:v>0.13702473356475819</c:v>
                </c:pt>
                <c:pt idx="7715">
                  <c:v>0.12921301485591732</c:v>
                </c:pt>
                <c:pt idx="7716">
                  <c:v>0.14010717532724168</c:v>
                </c:pt>
                <c:pt idx="7717">
                  <c:v>0.1184315599409947</c:v>
                </c:pt>
                <c:pt idx="7718">
                  <c:v>0.119419791461274</c:v>
                </c:pt>
                <c:pt idx="7719">
                  <c:v>0.12663738753963269</c:v>
                </c:pt>
                <c:pt idx="7720">
                  <c:v>0.13020512920347149</c:v>
                </c:pt>
                <c:pt idx="7721">
                  <c:v>0.11789779349884029</c:v>
                </c:pt>
                <c:pt idx="7722">
                  <c:v>0.11543812216529653</c:v>
                </c:pt>
                <c:pt idx="7723">
                  <c:v>0.1272767649034667</c:v>
                </c:pt>
                <c:pt idx="7724">
                  <c:v>0.13563898625418386</c:v>
                </c:pt>
                <c:pt idx="7725">
                  <c:v>0.13102972276672936</c:v>
                </c:pt>
                <c:pt idx="7726">
                  <c:v>0.12799670159063731</c:v>
                </c:pt>
                <c:pt idx="7727">
                  <c:v>0.12518987983592073</c:v>
                </c:pt>
                <c:pt idx="7728">
                  <c:v>0.13910310884242744</c:v>
                </c:pt>
                <c:pt idx="7729">
                  <c:v>0.12430273596688743</c:v>
                </c:pt>
                <c:pt idx="7730">
                  <c:v>0.14015460341673835</c:v>
                </c:pt>
                <c:pt idx="7731">
                  <c:v>0.13656306555892686</c:v>
                </c:pt>
                <c:pt idx="7732">
                  <c:v>0.121134178464506</c:v>
                </c:pt>
                <c:pt idx="7733">
                  <c:v>0.12218681576275571</c:v>
                </c:pt>
                <c:pt idx="7734">
                  <c:v>0.13216804809457969</c:v>
                </c:pt>
                <c:pt idx="7735">
                  <c:v>0.12588204098183939</c:v>
                </c:pt>
                <c:pt idx="7736">
                  <c:v>0.12937432500793997</c:v>
                </c:pt>
                <c:pt idx="7737">
                  <c:v>0.15450802182163645</c:v>
                </c:pt>
                <c:pt idx="7738">
                  <c:v>0.13638883743719757</c:v>
                </c:pt>
                <c:pt idx="7739">
                  <c:v>0.11783960988886193</c:v>
                </c:pt>
                <c:pt idx="7740">
                  <c:v>0.12036974792060624</c:v>
                </c:pt>
                <c:pt idx="7741">
                  <c:v>0.12272964235596201</c:v>
                </c:pt>
                <c:pt idx="7742">
                  <c:v>0.12448866871550053</c:v>
                </c:pt>
                <c:pt idx="7743">
                  <c:v>0.11576029034671774</c:v>
                </c:pt>
                <c:pt idx="7744">
                  <c:v>0.14248021260979518</c:v>
                </c:pt>
                <c:pt idx="7745">
                  <c:v>0.11940954784857584</c:v>
                </c:pt>
                <c:pt idx="7746">
                  <c:v>0.1168061927703226</c:v>
                </c:pt>
                <c:pt idx="7747">
                  <c:v>0.12379789014814584</c:v>
                </c:pt>
                <c:pt idx="7748">
                  <c:v>0.13058532694122729</c:v>
                </c:pt>
                <c:pt idx="7749">
                  <c:v>0.11749805900736522</c:v>
                </c:pt>
                <c:pt idx="7750">
                  <c:v>0.13171389693417629</c:v>
                </c:pt>
                <c:pt idx="7751">
                  <c:v>0.13468192196479259</c:v>
                </c:pt>
                <c:pt idx="7752">
                  <c:v>0.13121364688198131</c:v>
                </c:pt>
                <c:pt idx="7753">
                  <c:v>0.13808245368659447</c:v>
                </c:pt>
                <c:pt idx="7754">
                  <c:v>0.14325997897048684</c:v>
                </c:pt>
                <c:pt idx="7755">
                  <c:v>0.12882329708506254</c:v>
                </c:pt>
                <c:pt idx="7756">
                  <c:v>0.13275343139287818</c:v>
                </c:pt>
                <c:pt idx="7757">
                  <c:v>0.12928664133759069</c:v>
                </c:pt>
                <c:pt idx="7758">
                  <c:v>0.12039230319656778</c:v>
                </c:pt>
                <c:pt idx="7759">
                  <c:v>0.11769746489389726</c:v>
                </c:pt>
                <c:pt idx="7760">
                  <c:v>0.14872450556988792</c:v>
                </c:pt>
                <c:pt idx="7761">
                  <c:v>0.1474202422055737</c:v>
                </c:pt>
                <c:pt idx="7762">
                  <c:v>0.13205986876054582</c:v>
                </c:pt>
                <c:pt idx="7763">
                  <c:v>0.10524576386270007</c:v>
                </c:pt>
                <c:pt idx="7764">
                  <c:v>0.10301662415110166</c:v>
                </c:pt>
                <c:pt idx="7765">
                  <c:v>0.12158648608704108</c:v>
                </c:pt>
                <c:pt idx="7766">
                  <c:v>0.13020242519855724</c:v>
                </c:pt>
                <c:pt idx="7767">
                  <c:v>0.11609501349541511</c:v>
                </c:pt>
                <c:pt idx="7768">
                  <c:v>0.12560002498370498</c:v>
                </c:pt>
                <c:pt idx="7769">
                  <c:v>0.12326392600209583</c:v>
                </c:pt>
                <c:pt idx="7770">
                  <c:v>0.1158750997169279</c:v>
                </c:pt>
                <c:pt idx="7771">
                  <c:v>0.1335174399536436</c:v>
                </c:pt>
                <c:pt idx="7772">
                  <c:v>0.1366729266054319</c:v>
                </c:pt>
                <c:pt idx="7773">
                  <c:v>0.1247438981490234</c:v>
                </c:pt>
                <c:pt idx="7774">
                  <c:v>0.13718864720009247</c:v>
                </c:pt>
                <c:pt idx="7775">
                  <c:v>0.12710376327701281</c:v>
                </c:pt>
                <c:pt idx="7776">
                  <c:v>0.1411139115985702</c:v>
                </c:pt>
                <c:pt idx="7777">
                  <c:v>0.13488918665219854</c:v>
                </c:pt>
                <c:pt idx="7778">
                  <c:v>0.127795111095064</c:v>
                </c:pt>
                <c:pt idx="7779">
                  <c:v>0.12454235903601629</c:v>
                </c:pt>
                <c:pt idx="7780">
                  <c:v>0.11813133085363695</c:v>
                </c:pt>
                <c:pt idx="7781">
                  <c:v>0.13443187711824967</c:v>
                </c:pt>
                <c:pt idx="7782">
                  <c:v>0.13443717821933485</c:v>
                </c:pt>
                <c:pt idx="7783">
                  <c:v>0.13264963757530845</c:v>
                </c:pt>
                <c:pt idx="7784">
                  <c:v>0.15090951352100979</c:v>
                </c:pt>
                <c:pt idx="7785">
                  <c:v>0.12828674550664151</c:v>
                </c:pt>
                <c:pt idx="7786">
                  <c:v>0.11856298155928931</c:v>
                </c:pt>
                <c:pt idx="7787">
                  <c:v>0.12888582678774418</c:v>
                </c:pt>
                <c:pt idx="7788">
                  <c:v>0.13417580236672191</c:v>
                </c:pt>
                <c:pt idx="7789">
                  <c:v>0.1477578953770721</c:v>
                </c:pt>
                <c:pt idx="7790">
                  <c:v>0.13920937941448247</c:v>
                </c:pt>
                <c:pt idx="7791">
                  <c:v>0.12832088194796409</c:v>
                </c:pt>
                <c:pt idx="7792">
                  <c:v>0.122701018559324</c:v>
                </c:pt>
                <c:pt idx="7793">
                  <c:v>0.12594231326424035</c:v>
                </c:pt>
                <c:pt idx="7794">
                  <c:v>0.11947003208332709</c:v>
                </c:pt>
                <c:pt idx="7795">
                  <c:v>0.11787290320420846</c:v>
                </c:pt>
                <c:pt idx="7796">
                  <c:v>0.13742185783271318</c:v>
                </c:pt>
                <c:pt idx="7797">
                  <c:v>0.13398838355168263</c:v>
                </c:pt>
                <c:pt idx="7798">
                  <c:v>0.12021392104394996</c:v>
                </c:pt>
                <c:pt idx="7799">
                  <c:v>0.12304323356705253</c:v>
                </c:pt>
                <c:pt idx="7800">
                  <c:v>0.13211314674909491</c:v>
                </c:pt>
                <c:pt idx="7801">
                  <c:v>0.12938591313994624</c:v>
                </c:pt>
                <c:pt idx="7802">
                  <c:v>0.14538774487517422</c:v>
                </c:pt>
                <c:pt idx="7803">
                  <c:v>0.12681949865601058</c:v>
                </c:pt>
                <c:pt idx="7804">
                  <c:v>0.16465951369345613</c:v>
                </c:pt>
                <c:pt idx="7805">
                  <c:v>0.12629961566109382</c:v>
                </c:pt>
                <c:pt idx="7806">
                  <c:v>0.14875402427419945</c:v>
                </c:pt>
                <c:pt idx="7807">
                  <c:v>0.11989229209686478</c:v>
                </c:pt>
                <c:pt idx="7808">
                  <c:v>0.13114891614172772</c:v>
                </c:pt>
                <c:pt idx="7809">
                  <c:v>0.1328632061835302</c:v>
                </c:pt>
                <c:pt idx="7810">
                  <c:v>0.14461966203991214</c:v>
                </c:pt>
                <c:pt idx="7811">
                  <c:v>0.11965005585733965</c:v>
                </c:pt>
                <c:pt idx="7812">
                  <c:v>0.14125058456323394</c:v>
                </c:pt>
                <c:pt idx="7813">
                  <c:v>0.14316877535494904</c:v>
                </c:pt>
                <c:pt idx="7814">
                  <c:v>0.1251791182992244</c:v>
                </c:pt>
                <c:pt idx="7815">
                  <c:v>0.1425546309591959</c:v>
                </c:pt>
                <c:pt idx="7816">
                  <c:v>0.13794953556067521</c:v>
                </c:pt>
                <c:pt idx="7817">
                  <c:v>0.14067407612551225</c:v>
                </c:pt>
                <c:pt idx="7818">
                  <c:v>0.1345567716745083</c:v>
                </c:pt>
                <c:pt idx="7819">
                  <c:v>0.12054237511365562</c:v>
                </c:pt>
                <c:pt idx="7820">
                  <c:v>0.14858252894544169</c:v>
                </c:pt>
                <c:pt idx="7821">
                  <c:v>0.14351010599248876</c:v>
                </c:pt>
                <c:pt idx="7822">
                  <c:v>0.14591709396054234</c:v>
                </c:pt>
                <c:pt idx="7823">
                  <c:v>0.12675842617488886</c:v>
                </c:pt>
                <c:pt idx="7824">
                  <c:v>0.12681858017519115</c:v>
                </c:pt>
                <c:pt idx="7825">
                  <c:v>0.12770779859236217</c:v>
                </c:pt>
                <c:pt idx="7826">
                  <c:v>0.12175046044727467</c:v>
                </c:pt>
                <c:pt idx="7827">
                  <c:v>0.11796031825449968</c:v>
                </c:pt>
                <c:pt idx="7828">
                  <c:v>0.11730557186470011</c:v>
                </c:pt>
                <c:pt idx="7829">
                  <c:v>0.14139431028682495</c:v>
                </c:pt>
                <c:pt idx="7830">
                  <c:v>0.11965503384981166</c:v>
                </c:pt>
                <c:pt idx="7831">
                  <c:v>0.12437325741421222</c:v>
                </c:pt>
                <c:pt idx="7832">
                  <c:v>0.13532252634105257</c:v>
                </c:pt>
                <c:pt idx="7833">
                  <c:v>0.13193851910142745</c:v>
                </c:pt>
                <c:pt idx="7834">
                  <c:v>0.14113626596648657</c:v>
                </c:pt>
                <c:pt idx="7835">
                  <c:v>0.14330563166437793</c:v>
                </c:pt>
                <c:pt idx="7836">
                  <c:v>0.12649117648405767</c:v>
                </c:pt>
                <c:pt idx="7837">
                  <c:v>0.11169357276184669</c:v>
                </c:pt>
                <c:pt idx="7838">
                  <c:v>0.13605386831588961</c:v>
                </c:pt>
                <c:pt idx="7839">
                  <c:v>0.11922482142802596</c:v>
                </c:pt>
                <c:pt idx="7840">
                  <c:v>0.12298255768174852</c:v>
                </c:pt>
                <c:pt idx="7841">
                  <c:v>0.12337868243897969</c:v>
                </c:pt>
                <c:pt idx="7842">
                  <c:v>0.14142828789022083</c:v>
                </c:pt>
                <c:pt idx="7843">
                  <c:v>0.14410777393367363</c:v>
                </c:pt>
                <c:pt idx="7844">
                  <c:v>0.12920015312539515</c:v>
                </c:pt>
                <c:pt idx="7845">
                  <c:v>0.12076481935252698</c:v>
                </c:pt>
                <c:pt idx="7846">
                  <c:v>0.13657349412088463</c:v>
                </c:pt>
                <c:pt idx="7847">
                  <c:v>0.15274325433677566</c:v>
                </c:pt>
                <c:pt idx="7848">
                  <c:v>0.1211793205935838</c:v>
                </c:pt>
                <c:pt idx="7849">
                  <c:v>0.139588554042025</c:v>
                </c:pt>
                <c:pt idx="7850">
                  <c:v>0.11817714114990954</c:v>
                </c:pt>
                <c:pt idx="7851">
                  <c:v>0.12203384844952665</c:v>
                </c:pt>
                <c:pt idx="7852">
                  <c:v>0.11185551226069156</c:v>
                </c:pt>
                <c:pt idx="7853">
                  <c:v>0.13332098731202241</c:v>
                </c:pt>
                <c:pt idx="7854">
                  <c:v>0.13123659174892138</c:v>
                </c:pt>
                <c:pt idx="7855">
                  <c:v>0.14232010852769136</c:v>
                </c:pt>
                <c:pt idx="7856">
                  <c:v>0.12161433432806699</c:v>
                </c:pt>
                <c:pt idx="7857">
                  <c:v>0.13264960074235754</c:v>
                </c:pt>
                <c:pt idx="7858">
                  <c:v>0.13556210471325589</c:v>
                </c:pt>
                <c:pt idx="7859">
                  <c:v>0.12583896947699158</c:v>
                </c:pt>
                <c:pt idx="7860">
                  <c:v>0.12499923836309296</c:v>
                </c:pt>
                <c:pt idx="7861">
                  <c:v>0.14354774997907643</c:v>
                </c:pt>
                <c:pt idx="7862">
                  <c:v>0.14299277272079236</c:v>
                </c:pt>
                <c:pt idx="7863">
                  <c:v>0.13424421541366532</c:v>
                </c:pt>
                <c:pt idx="7864">
                  <c:v>0.13546132906249522</c:v>
                </c:pt>
                <c:pt idx="7865">
                  <c:v>0.13378312893730682</c:v>
                </c:pt>
                <c:pt idx="7866">
                  <c:v>0.12228340117857388</c:v>
                </c:pt>
                <c:pt idx="7867">
                  <c:v>0.13562525996578259</c:v>
                </c:pt>
                <c:pt idx="7868">
                  <c:v>0.11321631473431064</c:v>
                </c:pt>
                <c:pt idx="7869">
                  <c:v>0.14313336942786961</c:v>
                </c:pt>
                <c:pt idx="7870">
                  <c:v>0.13383195328712494</c:v>
                </c:pt>
                <c:pt idx="7871">
                  <c:v>0.11791094648820345</c:v>
                </c:pt>
                <c:pt idx="7872">
                  <c:v>0.1309578026180061</c:v>
                </c:pt>
                <c:pt idx="7873">
                  <c:v>0.12147782571725342</c:v>
                </c:pt>
                <c:pt idx="7874">
                  <c:v>0.13550967961747981</c:v>
                </c:pt>
                <c:pt idx="7875">
                  <c:v>0.14026212634790133</c:v>
                </c:pt>
                <c:pt idx="7876">
                  <c:v>0.12336728068575846</c:v>
                </c:pt>
                <c:pt idx="7877">
                  <c:v>0.13608571819927459</c:v>
                </c:pt>
                <c:pt idx="7878">
                  <c:v>0.12697039777457098</c:v>
                </c:pt>
                <c:pt idx="7879">
                  <c:v>0.1392578710847856</c:v>
                </c:pt>
                <c:pt idx="7880">
                  <c:v>0.13002163424367855</c:v>
                </c:pt>
                <c:pt idx="7881">
                  <c:v>0.11301428444576762</c:v>
                </c:pt>
                <c:pt idx="7882">
                  <c:v>0.13757343153067683</c:v>
                </c:pt>
                <c:pt idx="7883">
                  <c:v>0.13224050262079884</c:v>
                </c:pt>
                <c:pt idx="7884">
                  <c:v>0.12004702164212513</c:v>
                </c:pt>
                <c:pt idx="7885">
                  <c:v>0.12238521563855992</c:v>
                </c:pt>
                <c:pt idx="7886">
                  <c:v>0.13384309032537667</c:v>
                </c:pt>
                <c:pt idx="7887">
                  <c:v>0.12380664530028528</c:v>
                </c:pt>
                <c:pt idx="7888">
                  <c:v>0.12878706868733633</c:v>
                </c:pt>
                <c:pt idx="7889">
                  <c:v>0.12134605897905956</c:v>
                </c:pt>
                <c:pt idx="7890">
                  <c:v>0.14487697913887534</c:v>
                </c:pt>
                <c:pt idx="7891">
                  <c:v>0.12387214636309282</c:v>
                </c:pt>
                <c:pt idx="7892">
                  <c:v>0.13032374038920058</c:v>
                </c:pt>
                <c:pt idx="7893">
                  <c:v>0.1411363780779504</c:v>
                </c:pt>
                <c:pt idx="7894">
                  <c:v>0.12367799940083747</c:v>
                </c:pt>
                <c:pt idx="7895">
                  <c:v>0.14212377878743601</c:v>
                </c:pt>
                <c:pt idx="7896">
                  <c:v>0.14225837638359215</c:v>
                </c:pt>
                <c:pt idx="7897">
                  <c:v>0.13808169652482216</c:v>
                </c:pt>
                <c:pt idx="7898">
                  <c:v>0.13192882824494753</c:v>
                </c:pt>
                <c:pt idx="7899">
                  <c:v>0.13203079336270646</c:v>
                </c:pt>
                <c:pt idx="7900">
                  <c:v>0.12675834312973944</c:v>
                </c:pt>
                <c:pt idx="7901">
                  <c:v>0.11826054891423038</c:v>
                </c:pt>
                <c:pt idx="7902">
                  <c:v>0.13407304870148129</c:v>
                </c:pt>
                <c:pt idx="7903">
                  <c:v>0.13994402894318655</c:v>
                </c:pt>
                <c:pt idx="7904">
                  <c:v>0.14946915562633337</c:v>
                </c:pt>
                <c:pt idx="7905">
                  <c:v>0.13829899938172591</c:v>
                </c:pt>
                <c:pt idx="7906">
                  <c:v>0.129489877607501</c:v>
                </c:pt>
                <c:pt idx="7907">
                  <c:v>0.11140817926406495</c:v>
                </c:pt>
                <c:pt idx="7908">
                  <c:v>0.1255363702180961</c:v>
                </c:pt>
                <c:pt idx="7909">
                  <c:v>0.14156303951741217</c:v>
                </c:pt>
                <c:pt idx="7910">
                  <c:v>0.11399987734057088</c:v>
                </c:pt>
                <c:pt idx="7911">
                  <c:v>0.12405859834078646</c:v>
                </c:pt>
                <c:pt idx="7912">
                  <c:v>0.15136762980678772</c:v>
                </c:pt>
                <c:pt idx="7913">
                  <c:v>0.12412975834874963</c:v>
                </c:pt>
                <c:pt idx="7914">
                  <c:v>0.13119644263352426</c:v>
                </c:pt>
                <c:pt idx="7915">
                  <c:v>0.13820042432962631</c:v>
                </c:pt>
                <c:pt idx="7916">
                  <c:v>0.11084253266870013</c:v>
                </c:pt>
                <c:pt idx="7917">
                  <c:v>0.13233815745085001</c:v>
                </c:pt>
                <c:pt idx="7918">
                  <c:v>0.12774131953253923</c:v>
                </c:pt>
                <c:pt idx="7919">
                  <c:v>0.14120184518113651</c:v>
                </c:pt>
                <c:pt idx="7920">
                  <c:v>0.12770642380707933</c:v>
                </c:pt>
                <c:pt idx="7921">
                  <c:v>0.14208088686072123</c:v>
                </c:pt>
                <c:pt idx="7922">
                  <c:v>0.13066962155769746</c:v>
                </c:pt>
                <c:pt idx="7923">
                  <c:v>0.13008523949720216</c:v>
                </c:pt>
                <c:pt idx="7924">
                  <c:v>0.12860297547905988</c:v>
                </c:pt>
                <c:pt idx="7925">
                  <c:v>0.11642681073039778</c:v>
                </c:pt>
                <c:pt idx="7926">
                  <c:v>0.12016735663912602</c:v>
                </c:pt>
                <c:pt idx="7927">
                  <c:v>0.1319568133127724</c:v>
                </c:pt>
                <c:pt idx="7928">
                  <c:v>0.13278956269766157</c:v>
                </c:pt>
                <c:pt idx="7929">
                  <c:v>0.13043042093741319</c:v>
                </c:pt>
                <c:pt idx="7930">
                  <c:v>0.13177600663932651</c:v>
                </c:pt>
                <c:pt idx="7931">
                  <c:v>0.12832181904453288</c:v>
                </c:pt>
                <c:pt idx="7932">
                  <c:v>0.14577974013407677</c:v>
                </c:pt>
                <c:pt idx="7933">
                  <c:v>0.12351680278218438</c:v>
                </c:pt>
                <c:pt idx="7934">
                  <c:v>0.1200080157560342</c:v>
                </c:pt>
                <c:pt idx="7935">
                  <c:v>0.13970310034959951</c:v>
                </c:pt>
                <c:pt idx="7936">
                  <c:v>0.12944620164532938</c:v>
                </c:pt>
                <c:pt idx="7937">
                  <c:v>0.11405427476021823</c:v>
                </c:pt>
                <c:pt idx="7938">
                  <c:v>0.13876841715271263</c:v>
                </c:pt>
                <c:pt idx="7939">
                  <c:v>0.13125829688251464</c:v>
                </c:pt>
                <c:pt idx="7940">
                  <c:v>0.1351963171907172</c:v>
                </c:pt>
                <c:pt idx="7941">
                  <c:v>0.12482190244226014</c:v>
                </c:pt>
                <c:pt idx="7942">
                  <c:v>0.13902636951377895</c:v>
                </c:pt>
                <c:pt idx="7943">
                  <c:v>0.12436404447800828</c:v>
                </c:pt>
                <c:pt idx="7944">
                  <c:v>0.11943795425134691</c:v>
                </c:pt>
                <c:pt idx="7945">
                  <c:v>0.11796356558967996</c:v>
                </c:pt>
                <c:pt idx="7946">
                  <c:v>0.12614383538316076</c:v>
                </c:pt>
                <c:pt idx="7947">
                  <c:v>0.12479923746957057</c:v>
                </c:pt>
                <c:pt idx="7948">
                  <c:v>0.1287609139134186</c:v>
                </c:pt>
                <c:pt idx="7949">
                  <c:v>0.14086693758864291</c:v>
                </c:pt>
                <c:pt idx="7950">
                  <c:v>0.13954118300878396</c:v>
                </c:pt>
                <c:pt idx="7951">
                  <c:v>0.11812643432342608</c:v>
                </c:pt>
                <c:pt idx="7952">
                  <c:v>0.12844790800052264</c:v>
                </c:pt>
                <c:pt idx="7953">
                  <c:v>0.10987348640264868</c:v>
                </c:pt>
                <c:pt idx="7954">
                  <c:v>0.11332924305457692</c:v>
                </c:pt>
                <c:pt idx="7955">
                  <c:v>0.10932064301805181</c:v>
                </c:pt>
                <c:pt idx="7956">
                  <c:v>0.12241705157227648</c:v>
                </c:pt>
                <c:pt idx="7957">
                  <c:v>0.12672835834806992</c:v>
                </c:pt>
                <c:pt idx="7958">
                  <c:v>0.13249726565760403</c:v>
                </c:pt>
                <c:pt idx="7959">
                  <c:v>0.14280547633918972</c:v>
                </c:pt>
                <c:pt idx="7960">
                  <c:v>0.12126867927152436</c:v>
                </c:pt>
                <c:pt idx="7961">
                  <c:v>0.12693657729170787</c:v>
                </c:pt>
                <c:pt idx="7962">
                  <c:v>0.13498096812844662</c:v>
                </c:pt>
                <c:pt idx="7963">
                  <c:v>0.13325654298731932</c:v>
                </c:pt>
                <c:pt idx="7964">
                  <c:v>0.12149864040048795</c:v>
                </c:pt>
                <c:pt idx="7965">
                  <c:v>0.14446219165589405</c:v>
                </c:pt>
                <c:pt idx="7966">
                  <c:v>0.13724254653163673</c:v>
                </c:pt>
                <c:pt idx="7967">
                  <c:v>0.12207960971280386</c:v>
                </c:pt>
                <c:pt idx="7968">
                  <c:v>0.12715057318269038</c:v>
                </c:pt>
                <c:pt idx="7969">
                  <c:v>0.14005915202072847</c:v>
                </c:pt>
                <c:pt idx="7970">
                  <c:v>0.11209874760059885</c:v>
                </c:pt>
                <c:pt idx="7971">
                  <c:v>0.12792809756222692</c:v>
                </c:pt>
                <c:pt idx="7972">
                  <c:v>0.12945556487021379</c:v>
                </c:pt>
                <c:pt idx="7973">
                  <c:v>0.11692330900491672</c:v>
                </c:pt>
                <c:pt idx="7974">
                  <c:v>0.11090070137597856</c:v>
                </c:pt>
                <c:pt idx="7975">
                  <c:v>0.11632965181009393</c:v>
                </c:pt>
                <c:pt idx="7976">
                  <c:v>0.15097098696380282</c:v>
                </c:pt>
                <c:pt idx="7977">
                  <c:v>0.12007543512252492</c:v>
                </c:pt>
                <c:pt idx="7978">
                  <c:v>0.11943146819129637</c:v>
                </c:pt>
                <c:pt idx="7979">
                  <c:v>0.12500874119709393</c:v>
                </c:pt>
                <c:pt idx="7980">
                  <c:v>0.11743517112193023</c:v>
                </c:pt>
                <c:pt idx="7981">
                  <c:v>0.12149249626530202</c:v>
                </c:pt>
                <c:pt idx="7982">
                  <c:v>0.12872903784201381</c:v>
                </c:pt>
                <c:pt idx="7983">
                  <c:v>0.13786486966566577</c:v>
                </c:pt>
                <c:pt idx="7984">
                  <c:v>0.11979277319142762</c:v>
                </c:pt>
                <c:pt idx="7985">
                  <c:v>0.12726608442092163</c:v>
                </c:pt>
                <c:pt idx="7986">
                  <c:v>0.1321130997213022</c:v>
                </c:pt>
                <c:pt idx="7987">
                  <c:v>0.12108664344778625</c:v>
                </c:pt>
                <c:pt idx="7988">
                  <c:v>0.13215450700702089</c:v>
                </c:pt>
                <c:pt idx="7989">
                  <c:v>0.13265609197094427</c:v>
                </c:pt>
                <c:pt idx="7990">
                  <c:v>0.13128031873786228</c:v>
                </c:pt>
                <c:pt idx="7991">
                  <c:v>0.12032946004621585</c:v>
                </c:pt>
                <c:pt idx="7992">
                  <c:v>0.11737647941596066</c:v>
                </c:pt>
                <c:pt idx="7993">
                  <c:v>0.12534899166666844</c:v>
                </c:pt>
                <c:pt idx="7994">
                  <c:v>0.12182346474155437</c:v>
                </c:pt>
                <c:pt idx="7995">
                  <c:v>0.1148628816755622</c:v>
                </c:pt>
                <c:pt idx="7996">
                  <c:v>0.12734173545565192</c:v>
                </c:pt>
                <c:pt idx="7997">
                  <c:v>0.14019792243905446</c:v>
                </c:pt>
                <c:pt idx="7998">
                  <c:v>0.13920163014180115</c:v>
                </c:pt>
                <c:pt idx="7999">
                  <c:v>0.13146857511760462</c:v>
                </c:pt>
                <c:pt idx="8000">
                  <c:v>0.13732919947317479</c:v>
                </c:pt>
                <c:pt idx="8001">
                  <c:v>0.11877392472447205</c:v>
                </c:pt>
                <c:pt idx="8002">
                  <c:v>0.1378951611606849</c:v>
                </c:pt>
                <c:pt idx="8003">
                  <c:v>0.13363308321032988</c:v>
                </c:pt>
                <c:pt idx="8004">
                  <c:v>0.14706069044146886</c:v>
                </c:pt>
                <c:pt idx="8005">
                  <c:v>0.13754715803137596</c:v>
                </c:pt>
                <c:pt idx="8006">
                  <c:v>0.12384806821512429</c:v>
                </c:pt>
                <c:pt idx="8007">
                  <c:v>0.12911003296151868</c:v>
                </c:pt>
                <c:pt idx="8008">
                  <c:v>0.12618739070613585</c:v>
                </c:pt>
                <c:pt idx="8009">
                  <c:v>0.13759582917061139</c:v>
                </c:pt>
                <c:pt idx="8010">
                  <c:v>0.14143375250705681</c:v>
                </c:pt>
                <c:pt idx="8011">
                  <c:v>0.12153634552008379</c:v>
                </c:pt>
                <c:pt idx="8012">
                  <c:v>0.1309026347651028</c:v>
                </c:pt>
                <c:pt idx="8013">
                  <c:v>0.11872151134193167</c:v>
                </c:pt>
                <c:pt idx="8014">
                  <c:v>0.12818216044554867</c:v>
                </c:pt>
                <c:pt idx="8015">
                  <c:v>0.12035011910757991</c:v>
                </c:pt>
                <c:pt idx="8016">
                  <c:v>0.12731131686221228</c:v>
                </c:pt>
                <c:pt idx="8017">
                  <c:v>0.10752493167555421</c:v>
                </c:pt>
                <c:pt idx="8018">
                  <c:v>0.13037393176863071</c:v>
                </c:pt>
                <c:pt idx="8019">
                  <c:v>0.12368670806049024</c:v>
                </c:pt>
                <c:pt idx="8020">
                  <c:v>0.11867807855238692</c:v>
                </c:pt>
                <c:pt idx="8021">
                  <c:v>0.14385662566026089</c:v>
                </c:pt>
                <c:pt idx="8022">
                  <c:v>0.12101095969238626</c:v>
                </c:pt>
                <c:pt idx="8023">
                  <c:v>0.11611152535996642</c:v>
                </c:pt>
                <c:pt idx="8024">
                  <c:v>0.12545697525877955</c:v>
                </c:pt>
                <c:pt idx="8025">
                  <c:v>0.13949745118631202</c:v>
                </c:pt>
                <c:pt idx="8026">
                  <c:v>0.12316073647772274</c:v>
                </c:pt>
                <c:pt idx="8027">
                  <c:v>0.12326429284525955</c:v>
                </c:pt>
                <c:pt idx="8028">
                  <c:v>0.1493132968064915</c:v>
                </c:pt>
                <c:pt idx="8029">
                  <c:v>0.13925222957559261</c:v>
                </c:pt>
                <c:pt idx="8030">
                  <c:v>0.12112227928826746</c:v>
                </c:pt>
                <c:pt idx="8031">
                  <c:v>0.12403887220849052</c:v>
                </c:pt>
                <c:pt idx="8032">
                  <c:v>0.14770852954547894</c:v>
                </c:pt>
                <c:pt idx="8033">
                  <c:v>0.13789425012000989</c:v>
                </c:pt>
                <c:pt idx="8034">
                  <c:v>0.14188305269475029</c:v>
                </c:pt>
                <c:pt idx="8035">
                  <c:v>0.11662299629684282</c:v>
                </c:pt>
                <c:pt idx="8036">
                  <c:v>0.13751719134010454</c:v>
                </c:pt>
                <c:pt idx="8037">
                  <c:v>0.12664274050820631</c:v>
                </c:pt>
                <c:pt idx="8038">
                  <c:v>0.14915783719705691</c:v>
                </c:pt>
                <c:pt idx="8039">
                  <c:v>0.13609456038275133</c:v>
                </c:pt>
                <c:pt idx="8040">
                  <c:v>0.12695414532541646</c:v>
                </c:pt>
                <c:pt idx="8041">
                  <c:v>0.10536114984902434</c:v>
                </c:pt>
                <c:pt idx="8042">
                  <c:v>0.13299980176872314</c:v>
                </c:pt>
                <c:pt idx="8043">
                  <c:v>0.12514125801952736</c:v>
                </c:pt>
                <c:pt idx="8044">
                  <c:v>0.14611227680753719</c:v>
                </c:pt>
                <c:pt idx="8045">
                  <c:v>0.12707813619587119</c:v>
                </c:pt>
                <c:pt idx="8046">
                  <c:v>0.13681511536095392</c:v>
                </c:pt>
                <c:pt idx="8047">
                  <c:v>0.14462861913498865</c:v>
                </c:pt>
                <c:pt idx="8048">
                  <c:v>0.12326685973449444</c:v>
                </c:pt>
                <c:pt idx="8049">
                  <c:v>0.14134058317233389</c:v>
                </c:pt>
                <c:pt idx="8050">
                  <c:v>0.12967171240688216</c:v>
                </c:pt>
                <c:pt idx="8051">
                  <c:v>0.12970481427911884</c:v>
                </c:pt>
                <c:pt idx="8052">
                  <c:v>0.14912361152583958</c:v>
                </c:pt>
                <c:pt idx="8053">
                  <c:v>0.13530443939574455</c:v>
                </c:pt>
                <c:pt idx="8054">
                  <c:v>0.11616109839871597</c:v>
                </c:pt>
                <c:pt idx="8055">
                  <c:v>0.1207502362447244</c:v>
                </c:pt>
                <c:pt idx="8056">
                  <c:v>0.12053019852378809</c:v>
                </c:pt>
                <c:pt idx="8057">
                  <c:v>0.12488582158936047</c:v>
                </c:pt>
                <c:pt idx="8058">
                  <c:v>0.12449763025368012</c:v>
                </c:pt>
                <c:pt idx="8059">
                  <c:v>0.12897491901001382</c:v>
                </c:pt>
                <c:pt idx="8060">
                  <c:v>0.14419384078189168</c:v>
                </c:pt>
                <c:pt idx="8061">
                  <c:v>0.12903385589646341</c:v>
                </c:pt>
                <c:pt idx="8062">
                  <c:v>0.12004950654510772</c:v>
                </c:pt>
                <c:pt idx="8063">
                  <c:v>0.13129268627108831</c:v>
                </c:pt>
                <c:pt idx="8064">
                  <c:v>0.12088916805964843</c:v>
                </c:pt>
                <c:pt idx="8065">
                  <c:v>0.10303859934832751</c:v>
                </c:pt>
                <c:pt idx="8066">
                  <c:v>0.13459612639918148</c:v>
                </c:pt>
                <c:pt idx="8067">
                  <c:v>0.12605270749293077</c:v>
                </c:pt>
                <c:pt idx="8068">
                  <c:v>0.11295392485669248</c:v>
                </c:pt>
                <c:pt idx="8069">
                  <c:v>0.12907901245869158</c:v>
                </c:pt>
                <c:pt idx="8070">
                  <c:v>0.11536029173634547</c:v>
                </c:pt>
                <c:pt idx="8071">
                  <c:v>0.11990317891229542</c:v>
                </c:pt>
                <c:pt idx="8072">
                  <c:v>0.13682504847732516</c:v>
                </c:pt>
                <c:pt idx="8073">
                  <c:v>0.12451955241014287</c:v>
                </c:pt>
                <c:pt idx="8074">
                  <c:v>0.13714669109783634</c:v>
                </c:pt>
                <c:pt idx="8075">
                  <c:v>0.12632972791451672</c:v>
                </c:pt>
                <c:pt idx="8076">
                  <c:v>0.13389495268928372</c:v>
                </c:pt>
                <c:pt idx="8077">
                  <c:v>0.12437089464954829</c:v>
                </c:pt>
                <c:pt idx="8078">
                  <c:v>0.12494315919595692</c:v>
                </c:pt>
                <c:pt idx="8079">
                  <c:v>0.12390367152447813</c:v>
                </c:pt>
                <c:pt idx="8080">
                  <c:v>0.13313200716262893</c:v>
                </c:pt>
                <c:pt idx="8081">
                  <c:v>0.12437544476672859</c:v>
                </c:pt>
                <c:pt idx="8082">
                  <c:v>0.11729048083785279</c:v>
                </c:pt>
                <c:pt idx="8083">
                  <c:v>0.13690974741592801</c:v>
                </c:pt>
                <c:pt idx="8084">
                  <c:v>0.14578506017112383</c:v>
                </c:pt>
                <c:pt idx="8085">
                  <c:v>0.12303809427768625</c:v>
                </c:pt>
                <c:pt idx="8086">
                  <c:v>0.11553591789833355</c:v>
                </c:pt>
                <c:pt idx="8087">
                  <c:v>0.13566768479336688</c:v>
                </c:pt>
                <c:pt idx="8088">
                  <c:v>0.1378672849618286</c:v>
                </c:pt>
                <c:pt idx="8089">
                  <c:v>0.13457084776946124</c:v>
                </c:pt>
                <c:pt idx="8090">
                  <c:v>0.1230763812425974</c:v>
                </c:pt>
                <c:pt idx="8091">
                  <c:v>0.12610909342849666</c:v>
                </c:pt>
                <c:pt idx="8092">
                  <c:v>0.12958806799406208</c:v>
                </c:pt>
                <c:pt idx="8093">
                  <c:v>0.12434713002242317</c:v>
                </c:pt>
                <c:pt idx="8094">
                  <c:v>0.14507011017037655</c:v>
                </c:pt>
                <c:pt idx="8095">
                  <c:v>0.11976520463272811</c:v>
                </c:pt>
                <c:pt idx="8096">
                  <c:v>0.12061901551161704</c:v>
                </c:pt>
                <c:pt idx="8097">
                  <c:v>0.11799908030262557</c:v>
                </c:pt>
                <c:pt idx="8098">
                  <c:v>0.13433023156422877</c:v>
                </c:pt>
                <c:pt idx="8099">
                  <c:v>0.13943738296010624</c:v>
                </c:pt>
                <c:pt idx="8100">
                  <c:v>0.13779445442245147</c:v>
                </c:pt>
                <c:pt idx="8101">
                  <c:v>0.13509469173138258</c:v>
                </c:pt>
                <c:pt idx="8102">
                  <c:v>0.12426144739853158</c:v>
                </c:pt>
                <c:pt idx="8103">
                  <c:v>0.1349783727405939</c:v>
                </c:pt>
                <c:pt idx="8104">
                  <c:v>0.12822422328247113</c:v>
                </c:pt>
                <c:pt idx="8105">
                  <c:v>0.10468752337816539</c:v>
                </c:pt>
                <c:pt idx="8106">
                  <c:v>0.13368111496308463</c:v>
                </c:pt>
                <c:pt idx="8107">
                  <c:v>0.13238198399717971</c:v>
                </c:pt>
                <c:pt idx="8108">
                  <c:v>0.10597463411418886</c:v>
                </c:pt>
                <c:pt idx="8109">
                  <c:v>0.14002575567399883</c:v>
                </c:pt>
                <c:pt idx="8110">
                  <c:v>0.11621040865001453</c:v>
                </c:pt>
                <c:pt idx="8111">
                  <c:v>0.13656179120721124</c:v>
                </c:pt>
                <c:pt idx="8112">
                  <c:v>0.13279254594766388</c:v>
                </c:pt>
                <c:pt idx="8113">
                  <c:v>0.131567651102586</c:v>
                </c:pt>
                <c:pt idx="8114">
                  <c:v>0.12351525692462831</c:v>
                </c:pt>
                <c:pt idx="8115">
                  <c:v>0.13194280051786361</c:v>
                </c:pt>
                <c:pt idx="8116">
                  <c:v>0.12792745715535958</c:v>
                </c:pt>
                <c:pt idx="8117">
                  <c:v>0.13860358191414388</c:v>
                </c:pt>
                <c:pt idx="8118">
                  <c:v>0.13052806773673817</c:v>
                </c:pt>
                <c:pt idx="8119">
                  <c:v>0.12841910901156123</c:v>
                </c:pt>
                <c:pt idx="8120">
                  <c:v>0.15198333522297708</c:v>
                </c:pt>
                <c:pt idx="8121">
                  <c:v>0.13971100618290186</c:v>
                </c:pt>
                <c:pt idx="8122">
                  <c:v>0.13122279679247212</c:v>
                </c:pt>
                <c:pt idx="8123">
                  <c:v>0.13913070893652937</c:v>
                </c:pt>
                <c:pt idx="8124">
                  <c:v>0.13178185661559927</c:v>
                </c:pt>
                <c:pt idx="8125">
                  <c:v>0.14409980896966459</c:v>
                </c:pt>
                <c:pt idx="8126">
                  <c:v>0.1363005703911036</c:v>
                </c:pt>
                <c:pt idx="8127">
                  <c:v>0.14219846577723094</c:v>
                </c:pt>
                <c:pt idx="8128">
                  <c:v>0.13192461818864934</c:v>
                </c:pt>
                <c:pt idx="8129">
                  <c:v>0.13926146956992785</c:v>
                </c:pt>
                <c:pt idx="8130">
                  <c:v>0.12741088137380882</c:v>
                </c:pt>
                <c:pt idx="8131">
                  <c:v>0.13154426601737781</c:v>
                </c:pt>
                <c:pt idx="8132">
                  <c:v>0.12277759638020611</c:v>
                </c:pt>
                <c:pt idx="8133">
                  <c:v>0.13089646752104211</c:v>
                </c:pt>
                <c:pt idx="8134">
                  <c:v>0.12558571664783483</c:v>
                </c:pt>
                <c:pt idx="8135">
                  <c:v>0.12451589397636512</c:v>
                </c:pt>
                <c:pt idx="8136">
                  <c:v>0.1306703873599549</c:v>
                </c:pt>
                <c:pt idx="8137">
                  <c:v>0.14260007388869039</c:v>
                </c:pt>
                <c:pt idx="8138">
                  <c:v>0.13374306122184254</c:v>
                </c:pt>
                <c:pt idx="8139">
                  <c:v>0.13830477751949682</c:v>
                </c:pt>
                <c:pt idx="8140">
                  <c:v>0.12648409709642622</c:v>
                </c:pt>
                <c:pt idx="8141">
                  <c:v>0.11895445642994286</c:v>
                </c:pt>
                <c:pt idx="8142">
                  <c:v>0.13537982128049086</c:v>
                </c:pt>
                <c:pt idx="8143">
                  <c:v>0.1282592335208057</c:v>
                </c:pt>
                <c:pt idx="8144">
                  <c:v>0.11855966459955425</c:v>
                </c:pt>
                <c:pt idx="8145">
                  <c:v>0.13848177147037788</c:v>
                </c:pt>
                <c:pt idx="8146">
                  <c:v>0.12893025361917612</c:v>
                </c:pt>
                <c:pt idx="8147">
                  <c:v>0.14815839138372164</c:v>
                </c:pt>
                <c:pt idx="8148">
                  <c:v>0.12249629823016721</c:v>
                </c:pt>
                <c:pt idx="8149">
                  <c:v>0.14316452151258702</c:v>
                </c:pt>
                <c:pt idx="8150">
                  <c:v>0.13876468499497108</c:v>
                </c:pt>
                <c:pt idx="8151">
                  <c:v>0.10820172202895967</c:v>
                </c:pt>
                <c:pt idx="8152">
                  <c:v>0.1408206814924127</c:v>
                </c:pt>
                <c:pt idx="8153">
                  <c:v>0.14143634985962883</c:v>
                </c:pt>
                <c:pt idx="8154">
                  <c:v>0.1185210167476568</c:v>
                </c:pt>
                <c:pt idx="8155">
                  <c:v>0.136006990043501</c:v>
                </c:pt>
                <c:pt idx="8156">
                  <c:v>0.12590156077811132</c:v>
                </c:pt>
                <c:pt idx="8157">
                  <c:v>0.13142224649357434</c:v>
                </c:pt>
                <c:pt idx="8158">
                  <c:v>0.14057982060323526</c:v>
                </c:pt>
                <c:pt idx="8159">
                  <c:v>0.1343025762664482</c:v>
                </c:pt>
                <c:pt idx="8160">
                  <c:v>0.14114952980063658</c:v>
                </c:pt>
                <c:pt idx="8161">
                  <c:v>0.1180036407286581</c:v>
                </c:pt>
                <c:pt idx="8162">
                  <c:v>0.13730773553778139</c:v>
                </c:pt>
                <c:pt idx="8163">
                  <c:v>0.13065456531706113</c:v>
                </c:pt>
                <c:pt idx="8164">
                  <c:v>0.13863931391434733</c:v>
                </c:pt>
                <c:pt idx="8165">
                  <c:v>0.13807025377380194</c:v>
                </c:pt>
                <c:pt idx="8166">
                  <c:v>0.14717835517325689</c:v>
                </c:pt>
                <c:pt idx="8167">
                  <c:v>0.12889456657106924</c:v>
                </c:pt>
                <c:pt idx="8168">
                  <c:v>0.14618175097848751</c:v>
                </c:pt>
                <c:pt idx="8169">
                  <c:v>0.12676095502475759</c:v>
                </c:pt>
                <c:pt idx="8170">
                  <c:v>0.13158954300184003</c:v>
                </c:pt>
                <c:pt idx="8171">
                  <c:v>0.11917584397005278</c:v>
                </c:pt>
                <c:pt idx="8172">
                  <c:v>0.13006174797228709</c:v>
                </c:pt>
                <c:pt idx="8173">
                  <c:v>0.13098899268506523</c:v>
                </c:pt>
                <c:pt idx="8174">
                  <c:v>0.13042296511456045</c:v>
                </c:pt>
                <c:pt idx="8175">
                  <c:v>0.12498197466979792</c:v>
                </c:pt>
                <c:pt idx="8176">
                  <c:v>0.14086453470328247</c:v>
                </c:pt>
                <c:pt idx="8177">
                  <c:v>0.12400680663627431</c:v>
                </c:pt>
                <c:pt idx="8178">
                  <c:v>0.13653173307904395</c:v>
                </c:pt>
                <c:pt idx="8179">
                  <c:v>0.13897777620960794</c:v>
                </c:pt>
                <c:pt idx="8180">
                  <c:v>0.11272898004245559</c:v>
                </c:pt>
                <c:pt idx="8181">
                  <c:v>0.13899299329679046</c:v>
                </c:pt>
                <c:pt idx="8182">
                  <c:v>0.12534849943815082</c:v>
                </c:pt>
                <c:pt idx="8183">
                  <c:v>0.13560533505100028</c:v>
                </c:pt>
                <c:pt idx="8184">
                  <c:v>0.12920269244343233</c:v>
                </c:pt>
                <c:pt idx="8185">
                  <c:v>0.13496357839893036</c:v>
                </c:pt>
                <c:pt idx="8186">
                  <c:v>0.13540432098670499</c:v>
                </c:pt>
                <c:pt idx="8187">
                  <c:v>0.12386620838269242</c:v>
                </c:pt>
                <c:pt idx="8188">
                  <c:v>0.1343817722227611</c:v>
                </c:pt>
                <c:pt idx="8189">
                  <c:v>0.13131088330562612</c:v>
                </c:pt>
                <c:pt idx="8190">
                  <c:v>0.12487324361107303</c:v>
                </c:pt>
                <c:pt idx="8191">
                  <c:v>0.132910765412805</c:v>
                </c:pt>
                <c:pt idx="8192">
                  <c:v>0.12441467688789608</c:v>
                </c:pt>
                <c:pt idx="8193">
                  <c:v>0.13144256807485552</c:v>
                </c:pt>
                <c:pt idx="8194">
                  <c:v>0.14225523015041955</c:v>
                </c:pt>
                <c:pt idx="8195">
                  <c:v>0.1267561877213077</c:v>
                </c:pt>
                <c:pt idx="8196">
                  <c:v>0.12679958034427741</c:v>
                </c:pt>
                <c:pt idx="8197">
                  <c:v>0.12381933891965119</c:v>
                </c:pt>
                <c:pt idx="8198">
                  <c:v>0.13734204722742976</c:v>
                </c:pt>
                <c:pt idx="8199">
                  <c:v>0.13246328760106191</c:v>
                </c:pt>
                <c:pt idx="8200">
                  <c:v>0.13373795419529075</c:v>
                </c:pt>
                <c:pt idx="8201">
                  <c:v>0.14946856271395548</c:v>
                </c:pt>
                <c:pt idx="8202">
                  <c:v>0.13602644830192478</c:v>
                </c:pt>
                <c:pt idx="8203">
                  <c:v>0.13157974988913501</c:v>
                </c:pt>
                <c:pt idx="8204">
                  <c:v>0.12887761305031947</c:v>
                </c:pt>
                <c:pt idx="8205">
                  <c:v>0.12582585884408717</c:v>
                </c:pt>
                <c:pt idx="8206">
                  <c:v>0.12682486614484834</c:v>
                </c:pt>
                <c:pt idx="8207">
                  <c:v>0.13950080450545216</c:v>
                </c:pt>
                <c:pt idx="8208">
                  <c:v>0.12567893346602785</c:v>
                </c:pt>
                <c:pt idx="8209">
                  <c:v>0.11024350939667908</c:v>
                </c:pt>
                <c:pt idx="8210">
                  <c:v>0.12749156103654691</c:v>
                </c:pt>
                <c:pt idx="8211">
                  <c:v>0.11860703521087765</c:v>
                </c:pt>
                <c:pt idx="8212">
                  <c:v>0.13541712297585942</c:v>
                </c:pt>
                <c:pt idx="8213">
                  <c:v>0.1244484064938665</c:v>
                </c:pt>
                <c:pt idx="8214">
                  <c:v>0.13046781636479066</c:v>
                </c:pt>
                <c:pt idx="8215">
                  <c:v>0.12750909810955824</c:v>
                </c:pt>
                <c:pt idx="8216">
                  <c:v>0.13631165090629543</c:v>
                </c:pt>
                <c:pt idx="8217">
                  <c:v>0.1242510037825839</c:v>
                </c:pt>
                <c:pt idx="8218">
                  <c:v>0.1412953026807493</c:v>
                </c:pt>
                <c:pt idx="8219">
                  <c:v>0.13056525670146493</c:v>
                </c:pt>
                <c:pt idx="8220">
                  <c:v>0.12251573513395564</c:v>
                </c:pt>
                <c:pt idx="8221">
                  <c:v>0.11442221359461562</c:v>
                </c:pt>
                <c:pt idx="8222">
                  <c:v>0.13379495992247384</c:v>
                </c:pt>
                <c:pt idx="8223">
                  <c:v>0.1326197446380305</c:v>
                </c:pt>
                <c:pt idx="8224">
                  <c:v>0.13932439353930762</c:v>
                </c:pt>
                <c:pt idx="8225">
                  <c:v>0.12460233549861327</c:v>
                </c:pt>
                <c:pt idx="8226">
                  <c:v>0.12299174863199665</c:v>
                </c:pt>
                <c:pt idx="8227">
                  <c:v>0.12099481466667598</c:v>
                </c:pt>
                <c:pt idx="8228">
                  <c:v>0.12538519372437393</c:v>
                </c:pt>
                <c:pt idx="8229">
                  <c:v>0.12724975699852575</c:v>
                </c:pt>
                <c:pt idx="8230">
                  <c:v>0.13856127285762368</c:v>
                </c:pt>
                <c:pt idx="8231">
                  <c:v>0.12945972799538649</c:v>
                </c:pt>
                <c:pt idx="8232">
                  <c:v>0.12482113518794288</c:v>
                </c:pt>
                <c:pt idx="8233">
                  <c:v>0.12290845015289313</c:v>
                </c:pt>
                <c:pt idx="8234">
                  <c:v>0.13448438973205232</c:v>
                </c:pt>
                <c:pt idx="8235">
                  <c:v>0.13708438107491774</c:v>
                </c:pt>
                <c:pt idx="8236">
                  <c:v>0.15196413414886942</c:v>
                </c:pt>
                <c:pt idx="8237">
                  <c:v>0.13624873876605675</c:v>
                </c:pt>
                <c:pt idx="8238">
                  <c:v>0.13320694740369532</c:v>
                </c:pt>
                <c:pt idx="8239">
                  <c:v>0.13903170083914757</c:v>
                </c:pt>
                <c:pt idx="8240">
                  <c:v>0.12806224611496236</c:v>
                </c:pt>
                <c:pt idx="8241">
                  <c:v>0.14976978323481363</c:v>
                </c:pt>
                <c:pt idx="8242">
                  <c:v>0.10974687855569946</c:v>
                </c:pt>
                <c:pt idx="8243">
                  <c:v>0.14098501996434912</c:v>
                </c:pt>
                <c:pt idx="8244">
                  <c:v>0.12535164163119089</c:v>
                </c:pt>
                <c:pt idx="8245">
                  <c:v>0.13380350594225898</c:v>
                </c:pt>
                <c:pt idx="8246">
                  <c:v>0.1179356636262953</c:v>
                </c:pt>
                <c:pt idx="8247">
                  <c:v>0.1181425521164739</c:v>
                </c:pt>
                <c:pt idx="8248">
                  <c:v>0.12868618409686602</c:v>
                </c:pt>
                <c:pt idx="8249">
                  <c:v>0.13272048862492955</c:v>
                </c:pt>
                <c:pt idx="8250">
                  <c:v>0.1419354867579084</c:v>
                </c:pt>
                <c:pt idx="8251">
                  <c:v>0.13881149509668894</c:v>
                </c:pt>
                <c:pt idx="8252">
                  <c:v>0.1419679501951889</c:v>
                </c:pt>
                <c:pt idx="8253">
                  <c:v>0.1207634098428052</c:v>
                </c:pt>
                <c:pt idx="8254">
                  <c:v>0.13451553687869688</c:v>
                </c:pt>
                <c:pt idx="8255">
                  <c:v>0.13857075548777434</c:v>
                </c:pt>
                <c:pt idx="8256">
                  <c:v>0.13869988452177712</c:v>
                </c:pt>
                <c:pt idx="8257">
                  <c:v>0.13798636114223981</c:v>
                </c:pt>
                <c:pt idx="8258">
                  <c:v>0.12765935707429787</c:v>
                </c:pt>
                <c:pt idx="8259">
                  <c:v>0.12895254037560747</c:v>
                </c:pt>
                <c:pt idx="8260">
                  <c:v>0.12570129612628242</c:v>
                </c:pt>
                <c:pt idx="8261">
                  <c:v>0.1274207782075257</c:v>
                </c:pt>
                <c:pt idx="8262">
                  <c:v>0.13471166707581803</c:v>
                </c:pt>
                <c:pt idx="8263">
                  <c:v>0.11152823790341257</c:v>
                </c:pt>
                <c:pt idx="8264">
                  <c:v>0.12364606909151742</c:v>
                </c:pt>
                <c:pt idx="8265">
                  <c:v>0.12709517388889852</c:v>
                </c:pt>
                <c:pt idx="8266">
                  <c:v>0.12297862610396183</c:v>
                </c:pt>
                <c:pt idx="8267">
                  <c:v>0.13116094736748302</c:v>
                </c:pt>
                <c:pt idx="8268">
                  <c:v>0.12228485215429115</c:v>
                </c:pt>
                <c:pt idx="8269">
                  <c:v>0.12528390065871617</c:v>
                </c:pt>
                <c:pt idx="8270">
                  <c:v>0.13292758699161158</c:v>
                </c:pt>
                <c:pt idx="8271">
                  <c:v>0.12849472335516782</c:v>
                </c:pt>
                <c:pt idx="8272">
                  <c:v>0.12405317748325868</c:v>
                </c:pt>
                <c:pt idx="8273">
                  <c:v>0.1458221224513255</c:v>
                </c:pt>
                <c:pt idx="8274">
                  <c:v>0.14598351735777268</c:v>
                </c:pt>
                <c:pt idx="8275">
                  <c:v>0.13154706901728616</c:v>
                </c:pt>
                <c:pt idx="8276">
                  <c:v>0.13166424517242054</c:v>
                </c:pt>
                <c:pt idx="8277">
                  <c:v>0.13937886350744055</c:v>
                </c:pt>
                <c:pt idx="8278">
                  <c:v>0.12281862417673495</c:v>
                </c:pt>
                <c:pt idx="8279">
                  <c:v>0.1306911157892478</c:v>
                </c:pt>
                <c:pt idx="8280">
                  <c:v>0.15412272140733341</c:v>
                </c:pt>
                <c:pt idx="8281">
                  <c:v>0.1090918144985349</c:v>
                </c:pt>
                <c:pt idx="8282">
                  <c:v>0.12000017925234505</c:v>
                </c:pt>
                <c:pt idx="8283">
                  <c:v>0.14849928389044195</c:v>
                </c:pt>
                <c:pt idx="8284">
                  <c:v>0.14723942173187021</c:v>
                </c:pt>
                <c:pt idx="8285">
                  <c:v>0.11219647616610573</c:v>
                </c:pt>
                <c:pt idx="8286">
                  <c:v>0.13595666646929505</c:v>
                </c:pt>
                <c:pt idx="8287">
                  <c:v>0.12673920807603048</c:v>
                </c:pt>
                <c:pt idx="8288">
                  <c:v>0.13353793230914787</c:v>
                </c:pt>
                <c:pt idx="8289">
                  <c:v>0.12642965293603237</c:v>
                </c:pt>
                <c:pt idx="8290">
                  <c:v>0.1325266012023297</c:v>
                </c:pt>
                <c:pt idx="8291">
                  <c:v>0.12897899810282615</c:v>
                </c:pt>
                <c:pt idx="8292">
                  <c:v>0.14403303066985959</c:v>
                </c:pt>
                <c:pt idx="8293">
                  <c:v>0.13021665739285582</c:v>
                </c:pt>
                <c:pt idx="8294">
                  <c:v>0.13454918708047417</c:v>
                </c:pt>
                <c:pt idx="8295">
                  <c:v>0.11314128089826123</c:v>
                </c:pt>
                <c:pt idx="8296">
                  <c:v>0.11330801310343136</c:v>
                </c:pt>
                <c:pt idx="8297">
                  <c:v>0.13047444832838159</c:v>
                </c:pt>
                <c:pt idx="8298">
                  <c:v>0.13296446565784445</c:v>
                </c:pt>
                <c:pt idx="8299">
                  <c:v>0.12035169111734614</c:v>
                </c:pt>
                <c:pt idx="8300">
                  <c:v>0.12300045367625152</c:v>
                </c:pt>
                <c:pt idx="8301">
                  <c:v>0.12594363190337193</c:v>
                </c:pt>
                <c:pt idx="8302">
                  <c:v>0.1196435306862718</c:v>
                </c:pt>
                <c:pt idx="8303">
                  <c:v>0.13960801037955411</c:v>
                </c:pt>
                <c:pt idx="8304">
                  <c:v>0.12592418992481633</c:v>
                </c:pt>
                <c:pt idx="8305">
                  <c:v>0.1237650578449665</c:v>
                </c:pt>
                <c:pt idx="8306">
                  <c:v>0.13090881443213323</c:v>
                </c:pt>
                <c:pt idx="8307">
                  <c:v>0.12620152512049002</c:v>
                </c:pt>
                <c:pt idx="8308">
                  <c:v>0.13210222765145838</c:v>
                </c:pt>
                <c:pt idx="8309">
                  <c:v>0.12968515900234998</c:v>
                </c:pt>
                <c:pt idx="8310">
                  <c:v>0.14614579853168821</c:v>
                </c:pt>
                <c:pt idx="8311">
                  <c:v>0.1308617344894282</c:v>
                </c:pt>
                <c:pt idx="8312">
                  <c:v>0.1344457646878465</c:v>
                </c:pt>
                <c:pt idx="8313">
                  <c:v>0.12707180601303908</c:v>
                </c:pt>
                <c:pt idx="8314">
                  <c:v>0.12546544551941574</c:v>
                </c:pt>
                <c:pt idx="8315">
                  <c:v>0.11627855984452648</c:v>
                </c:pt>
                <c:pt idx="8316">
                  <c:v>0.14232776057825453</c:v>
                </c:pt>
                <c:pt idx="8317">
                  <c:v>0.11009298425342116</c:v>
                </c:pt>
                <c:pt idx="8318">
                  <c:v>0.11529231166476488</c:v>
                </c:pt>
                <c:pt idx="8319">
                  <c:v>0.11734939572189894</c:v>
                </c:pt>
                <c:pt idx="8320">
                  <c:v>0.12788132341497935</c:v>
                </c:pt>
                <c:pt idx="8321">
                  <c:v>0.12387109687784593</c:v>
                </c:pt>
                <c:pt idx="8322">
                  <c:v>0.13630307238321179</c:v>
                </c:pt>
                <c:pt idx="8323">
                  <c:v>0.11719086653457356</c:v>
                </c:pt>
                <c:pt idx="8324">
                  <c:v>0.11662144849295455</c:v>
                </c:pt>
                <c:pt idx="8325">
                  <c:v>0.14564677200545545</c:v>
                </c:pt>
                <c:pt idx="8326">
                  <c:v>0.12369201998239783</c:v>
                </c:pt>
                <c:pt idx="8327">
                  <c:v>0.10893717002774084</c:v>
                </c:pt>
                <c:pt idx="8328">
                  <c:v>0.11930524074717874</c:v>
                </c:pt>
                <c:pt idx="8329">
                  <c:v>0.11909090151924184</c:v>
                </c:pt>
                <c:pt idx="8330">
                  <c:v>0.13496014732355924</c:v>
                </c:pt>
                <c:pt idx="8331">
                  <c:v>0.13389360991784702</c:v>
                </c:pt>
                <c:pt idx="8332">
                  <c:v>0.11747178475159613</c:v>
                </c:pt>
                <c:pt idx="8333">
                  <c:v>0.13654452305691167</c:v>
                </c:pt>
                <c:pt idx="8334">
                  <c:v>0.12264664418047493</c:v>
                </c:pt>
                <c:pt idx="8335">
                  <c:v>0.1312174681909993</c:v>
                </c:pt>
                <c:pt idx="8336">
                  <c:v>0.1277784296719322</c:v>
                </c:pt>
                <c:pt idx="8337">
                  <c:v>0.12912253782456293</c:v>
                </c:pt>
                <c:pt idx="8338">
                  <c:v>0.11707164751359302</c:v>
                </c:pt>
                <c:pt idx="8339">
                  <c:v>0.11526404577539678</c:v>
                </c:pt>
                <c:pt idx="8340">
                  <c:v>0.13334118978492485</c:v>
                </c:pt>
                <c:pt idx="8341">
                  <c:v>0.13063325012339763</c:v>
                </c:pt>
                <c:pt idx="8342">
                  <c:v>0.1095740663255369</c:v>
                </c:pt>
                <c:pt idx="8343">
                  <c:v>0.13222514119628906</c:v>
                </c:pt>
                <c:pt idx="8344">
                  <c:v>0.14134450768284126</c:v>
                </c:pt>
                <c:pt idx="8345">
                  <c:v>0.12307339285278444</c:v>
                </c:pt>
                <c:pt idx="8346">
                  <c:v>0.11638956879339717</c:v>
                </c:pt>
                <c:pt idx="8347">
                  <c:v>0.1164331302691588</c:v>
                </c:pt>
                <c:pt idx="8348">
                  <c:v>0.13177439625305223</c:v>
                </c:pt>
                <c:pt idx="8349">
                  <c:v>0.12042231447832719</c:v>
                </c:pt>
                <c:pt idx="8350">
                  <c:v>0.12910328921054562</c:v>
                </c:pt>
                <c:pt idx="8351">
                  <c:v>0.14647326261284865</c:v>
                </c:pt>
                <c:pt idx="8352">
                  <c:v>0.12385150309614652</c:v>
                </c:pt>
                <c:pt idx="8353">
                  <c:v>0.12569958281139351</c:v>
                </c:pt>
                <c:pt idx="8354">
                  <c:v>0.1303386757238687</c:v>
                </c:pt>
                <c:pt idx="8355">
                  <c:v>0.10666395828689614</c:v>
                </c:pt>
                <c:pt idx="8356">
                  <c:v>0.12656634274862591</c:v>
                </c:pt>
                <c:pt idx="8357">
                  <c:v>0.12792915062696752</c:v>
                </c:pt>
                <c:pt idx="8358">
                  <c:v>0.1195072582002242</c:v>
                </c:pt>
                <c:pt idx="8359">
                  <c:v>0.14206652009125995</c:v>
                </c:pt>
                <c:pt idx="8360">
                  <c:v>0.1327889610194263</c:v>
                </c:pt>
                <c:pt idx="8361">
                  <c:v>0.14420220429851827</c:v>
                </c:pt>
                <c:pt idx="8362">
                  <c:v>0.1399252154782426</c:v>
                </c:pt>
                <c:pt idx="8363">
                  <c:v>0.14526571685076503</c:v>
                </c:pt>
                <c:pt idx="8364">
                  <c:v>0.13320702621983668</c:v>
                </c:pt>
                <c:pt idx="8365">
                  <c:v>0.12475206416898361</c:v>
                </c:pt>
                <c:pt idx="8366">
                  <c:v>0.11749066293151762</c:v>
                </c:pt>
                <c:pt idx="8367">
                  <c:v>0.12842864119667688</c:v>
                </c:pt>
                <c:pt idx="8368">
                  <c:v>0.12932849196296481</c:v>
                </c:pt>
                <c:pt idx="8369">
                  <c:v>0.11964779025126859</c:v>
                </c:pt>
                <c:pt idx="8370">
                  <c:v>0.13954178977265216</c:v>
                </c:pt>
                <c:pt idx="8371">
                  <c:v>0.13805758500881485</c:v>
                </c:pt>
                <c:pt idx="8372">
                  <c:v>0.13306014057698132</c:v>
                </c:pt>
                <c:pt idx="8373">
                  <c:v>0.12824380589077178</c:v>
                </c:pt>
                <c:pt idx="8374">
                  <c:v>0.11140257960767065</c:v>
                </c:pt>
                <c:pt idx="8375">
                  <c:v>0.12013964836669939</c:v>
                </c:pt>
                <c:pt idx="8376">
                  <c:v>0.12914642391070341</c:v>
                </c:pt>
                <c:pt idx="8377">
                  <c:v>0.12237903401856751</c:v>
                </c:pt>
                <c:pt idx="8378">
                  <c:v>0.13098844126573528</c:v>
                </c:pt>
                <c:pt idx="8379">
                  <c:v>0.14287189096407912</c:v>
                </c:pt>
                <c:pt idx="8380">
                  <c:v>0.13201048830550452</c:v>
                </c:pt>
                <c:pt idx="8381">
                  <c:v>0.13027067567451636</c:v>
                </c:pt>
                <c:pt idx="8382">
                  <c:v>0.13286889040741387</c:v>
                </c:pt>
                <c:pt idx="8383">
                  <c:v>0.12516227609388714</c:v>
                </c:pt>
                <c:pt idx="8384">
                  <c:v>0.12969364183252011</c:v>
                </c:pt>
                <c:pt idx="8385">
                  <c:v>0.13166115882859997</c:v>
                </c:pt>
                <c:pt idx="8386">
                  <c:v>0.11661608666573249</c:v>
                </c:pt>
                <c:pt idx="8387">
                  <c:v>0.13247969763653061</c:v>
                </c:pt>
                <c:pt idx="8388">
                  <c:v>0.11915138622405876</c:v>
                </c:pt>
                <c:pt idx="8389">
                  <c:v>0.12351543047583173</c:v>
                </c:pt>
                <c:pt idx="8390">
                  <c:v>0.15187999530338278</c:v>
                </c:pt>
                <c:pt idx="8391">
                  <c:v>0.11805397176190086</c:v>
                </c:pt>
                <c:pt idx="8392">
                  <c:v>0.13344301286183552</c:v>
                </c:pt>
                <c:pt idx="8393">
                  <c:v>0.11960690203689442</c:v>
                </c:pt>
                <c:pt idx="8394">
                  <c:v>0.10915717681733218</c:v>
                </c:pt>
                <c:pt idx="8395">
                  <c:v>0.12141677450071896</c:v>
                </c:pt>
                <c:pt idx="8396">
                  <c:v>0.13334706593116735</c:v>
                </c:pt>
                <c:pt idx="8397">
                  <c:v>0.1378334112342238</c:v>
                </c:pt>
                <c:pt idx="8398">
                  <c:v>0.12102297936066991</c:v>
                </c:pt>
                <c:pt idx="8399">
                  <c:v>0.1386236476134812</c:v>
                </c:pt>
                <c:pt idx="8400">
                  <c:v>0.12240511103958673</c:v>
                </c:pt>
                <c:pt idx="8401">
                  <c:v>0.13222577775298477</c:v>
                </c:pt>
                <c:pt idx="8402">
                  <c:v>0.1360144633465695</c:v>
                </c:pt>
                <c:pt idx="8403">
                  <c:v>0.13746159012318118</c:v>
                </c:pt>
                <c:pt idx="8404">
                  <c:v>0.12080332523866981</c:v>
                </c:pt>
                <c:pt idx="8405">
                  <c:v>0.14564598657276739</c:v>
                </c:pt>
                <c:pt idx="8406">
                  <c:v>0.13561051888812165</c:v>
                </c:pt>
                <c:pt idx="8407">
                  <c:v>0.13540481059530771</c:v>
                </c:pt>
                <c:pt idx="8408">
                  <c:v>0.1223700465241965</c:v>
                </c:pt>
                <c:pt idx="8409">
                  <c:v>0.13127693149317418</c:v>
                </c:pt>
                <c:pt idx="8410">
                  <c:v>0.13625491082442928</c:v>
                </c:pt>
                <c:pt idx="8411">
                  <c:v>0.127338292358294</c:v>
                </c:pt>
                <c:pt idx="8412">
                  <c:v>0.12153905607691007</c:v>
                </c:pt>
                <c:pt idx="8413">
                  <c:v>0.13666788620716691</c:v>
                </c:pt>
                <c:pt idx="8414">
                  <c:v>0.12416357920734057</c:v>
                </c:pt>
                <c:pt idx="8415">
                  <c:v>0.13619836002938498</c:v>
                </c:pt>
                <c:pt idx="8416">
                  <c:v>0.12221498591569681</c:v>
                </c:pt>
                <c:pt idx="8417">
                  <c:v>0.13587228363307211</c:v>
                </c:pt>
                <c:pt idx="8418">
                  <c:v>0.11397076948018897</c:v>
                </c:pt>
                <c:pt idx="8419">
                  <c:v>0.13830965760401137</c:v>
                </c:pt>
                <c:pt idx="8420">
                  <c:v>0.138339216204871</c:v>
                </c:pt>
                <c:pt idx="8421">
                  <c:v>0.12775586872749886</c:v>
                </c:pt>
                <c:pt idx="8422">
                  <c:v>0.14251591985268891</c:v>
                </c:pt>
                <c:pt idx="8423">
                  <c:v>0.11662298165640893</c:v>
                </c:pt>
                <c:pt idx="8424">
                  <c:v>0.14168714524630127</c:v>
                </c:pt>
                <c:pt idx="8425">
                  <c:v>0.121386807757993</c:v>
                </c:pt>
                <c:pt idx="8426">
                  <c:v>0.14559395713540346</c:v>
                </c:pt>
                <c:pt idx="8427">
                  <c:v>0.11905188077621234</c:v>
                </c:pt>
                <c:pt idx="8428">
                  <c:v>0.11137495251662477</c:v>
                </c:pt>
                <c:pt idx="8429">
                  <c:v>0.12437005371414785</c:v>
                </c:pt>
                <c:pt idx="8430">
                  <c:v>0.12531253937028186</c:v>
                </c:pt>
                <c:pt idx="8431">
                  <c:v>0.1411749756737159</c:v>
                </c:pt>
                <c:pt idx="8432">
                  <c:v>0.13944214578420661</c:v>
                </c:pt>
                <c:pt idx="8433">
                  <c:v>0.1404101133980927</c:v>
                </c:pt>
                <c:pt idx="8434">
                  <c:v>0.12841190451410123</c:v>
                </c:pt>
                <c:pt idx="8435">
                  <c:v>0.13001210588221629</c:v>
                </c:pt>
                <c:pt idx="8436">
                  <c:v>0.12653695119361613</c:v>
                </c:pt>
                <c:pt idx="8437">
                  <c:v>0.12541610965755659</c:v>
                </c:pt>
                <c:pt idx="8438">
                  <c:v>0.13069996618493507</c:v>
                </c:pt>
                <c:pt idx="8439">
                  <c:v>0.13447607143831922</c:v>
                </c:pt>
                <c:pt idx="8440">
                  <c:v>0.14841439445526503</c:v>
                </c:pt>
                <c:pt idx="8441">
                  <c:v>0.13943016053419119</c:v>
                </c:pt>
                <c:pt idx="8442">
                  <c:v>0.13469663508234356</c:v>
                </c:pt>
                <c:pt idx="8443">
                  <c:v>0.1277227974688222</c:v>
                </c:pt>
                <c:pt idx="8444">
                  <c:v>0.13060771424155795</c:v>
                </c:pt>
                <c:pt idx="8445">
                  <c:v>0.14460482738675454</c:v>
                </c:pt>
                <c:pt idx="8446">
                  <c:v>0.12119367394103557</c:v>
                </c:pt>
                <c:pt idx="8447">
                  <c:v>0.12649034459943762</c:v>
                </c:pt>
                <c:pt idx="8448">
                  <c:v>0.12301298218574629</c:v>
                </c:pt>
                <c:pt idx="8449">
                  <c:v>0.14437262468296425</c:v>
                </c:pt>
                <c:pt idx="8450">
                  <c:v>0.1239451114102878</c:v>
                </c:pt>
                <c:pt idx="8451">
                  <c:v>0.14711533057792911</c:v>
                </c:pt>
                <c:pt idx="8452">
                  <c:v>0.12633859851639595</c:v>
                </c:pt>
                <c:pt idx="8453">
                  <c:v>0.13066539210892952</c:v>
                </c:pt>
                <c:pt idx="8454">
                  <c:v>0.12432019988884009</c:v>
                </c:pt>
                <c:pt idx="8455">
                  <c:v>0.11529784246591715</c:v>
                </c:pt>
                <c:pt idx="8456">
                  <c:v>0.14115417947364076</c:v>
                </c:pt>
                <c:pt idx="8457">
                  <c:v>0.13833539535957454</c:v>
                </c:pt>
                <c:pt idx="8458">
                  <c:v>0.15143163518613559</c:v>
                </c:pt>
                <c:pt idx="8459">
                  <c:v>0.12119767953505585</c:v>
                </c:pt>
                <c:pt idx="8460">
                  <c:v>0.13660896215644938</c:v>
                </c:pt>
                <c:pt idx="8461">
                  <c:v>0.14642535426942022</c:v>
                </c:pt>
                <c:pt idx="8462">
                  <c:v>0.13158959637767889</c:v>
                </c:pt>
                <c:pt idx="8463">
                  <c:v>0.12347125606588305</c:v>
                </c:pt>
                <c:pt idx="8464">
                  <c:v>0.11612640777500176</c:v>
                </c:pt>
                <c:pt idx="8465">
                  <c:v>0.13237752093900351</c:v>
                </c:pt>
                <c:pt idx="8466">
                  <c:v>0.13215364466308638</c:v>
                </c:pt>
                <c:pt idx="8467">
                  <c:v>0.11746959077018466</c:v>
                </c:pt>
                <c:pt idx="8468">
                  <c:v>0.12669209311814469</c:v>
                </c:pt>
                <c:pt idx="8469">
                  <c:v>0.1465546279500016</c:v>
                </c:pt>
                <c:pt idx="8470">
                  <c:v>0.13786222988495503</c:v>
                </c:pt>
                <c:pt idx="8471">
                  <c:v>0.15149260040768164</c:v>
                </c:pt>
                <c:pt idx="8472">
                  <c:v>0.11884075748928626</c:v>
                </c:pt>
                <c:pt idx="8473">
                  <c:v>0.13759487605063397</c:v>
                </c:pt>
                <c:pt idx="8474">
                  <c:v>0.12415609457390178</c:v>
                </c:pt>
                <c:pt idx="8475">
                  <c:v>0.12824104869041503</c:v>
                </c:pt>
                <c:pt idx="8476">
                  <c:v>0.14500433034771126</c:v>
                </c:pt>
                <c:pt idx="8477">
                  <c:v>0.12975051492068582</c:v>
                </c:pt>
                <c:pt idx="8478">
                  <c:v>0.14378105224981197</c:v>
                </c:pt>
                <c:pt idx="8479">
                  <c:v>0.13268506429607493</c:v>
                </c:pt>
                <c:pt idx="8480">
                  <c:v>0.12092319951016821</c:v>
                </c:pt>
                <c:pt idx="8481">
                  <c:v>0.13753620166690858</c:v>
                </c:pt>
                <c:pt idx="8482">
                  <c:v>0.12024951572505668</c:v>
                </c:pt>
                <c:pt idx="8483">
                  <c:v>0.13062770470777196</c:v>
                </c:pt>
                <c:pt idx="8484">
                  <c:v>0.13023320211437098</c:v>
                </c:pt>
                <c:pt idx="8485">
                  <c:v>0.13710531705000747</c:v>
                </c:pt>
                <c:pt idx="8486">
                  <c:v>0.12427741847102494</c:v>
                </c:pt>
                <c:pt idx="8487">
                  <c:v>0.12451746574811488</c:v>
                </c:pt>
                <c:pt idx="8488">
                  <c:v>0.11892188203900926</c:v>
                </c:pt>
                <c:pt idx="8489">
                  <c:v>0.12991826848431132</c:v>
                </c:pt>
                <c:pt idx="8490">
                  <c:v>0.14198472186421887</c:v>
                </c:pt>
                <c:pt idx="8491">
                  <c:v>0.13825105437747187</c:v>
                </c:pt>
                <c:pt idx="8492">
                  <c:v>0.12826181081494586</c:v>
                </c:pt>
                <c:pt idx="8493">
                  <c:v>0.12950571498143626</c:v>
                </c:pt>
                <c:pt idx="8494">
                  <c:v>0.12766926035481793</c:v>
                </c:pt>
                <c:pt idx="8495">
                  <c:v>0.1223709904836149</c:v>
                </c:pt>
                <c:pt idx="8496">
                  <c:v>0.12703003929802301</c:v>
                </c:pt>
                <c:pt idx="8497">
                  <c:v>0.12696090316062508</c:v>
                </c:pt>
                <c:pt idx="8498">
                  <c:v>0.14622302309770738</c:v>
                </c:pt>
                <c:pt idx="8499">
                  <c:v>0.13164658584184041</c:v>
                </c:pt>
                <c:pt idx="8500">
                  <c:v>0.1121239864130468</c:v>
                </c:pt>
                <c:pt idx="8501">
                  <c:v>0.13458531794921794</c:v>
                </c:pt>
                <c:pt idx="8502">
                  <c:v>0.12801512231705109</c:v>
                </c:pt>
                <c:pt idx="8503">
                  <c:v>0.14213588107557285</c:v>
                </c:pt>
                <c:pt idx="8504">
                  <c:v>0.13153908965978248</c:v>
                </c:pt>
                <c:pt idx="8505">
                  <c:v>0.13177639510321584</c:v>
                </c:pt>
                <c:pt idx="8506">
                  <c:v>0.14622802750545377</c:v>
                </c:pt>
                <c:pt idx="8507">
                  <c:v>0.12813932591340296</c:v>
                </c:pt>
                <c:pt idx="8508">
                  <c:v>0.15006480464516966</c:v>
                </c:pt>
                <c:pt idx="8509">
                  <c:v>0.12889157409362859</c:v>
                </c:pt>
                <c:pt idx="8510">
                  <c:v>0.11991554823891862</c:v>
                </c:pt>
                <c:pt idx="8511">
                  <c:v>0.13109963434836161</c:v>
                </c:pt>
                <c:pt idx="8512">
                  <c:v>0.11643652465732084</c:v>
                </c:pt>
                <c:pt idx="8513">
                  <c:v>0.12244370899919772</c:v>
                </c:pt>
                <c:pt idx="8514">
                  <c:v>0.13691229199616373</c:v>
                </c:pt>
                <c:pt idx="8515">
                  <c:v>0.12252781671163802</c:v>
                </c:pt>
                <c:pt idx="8516">
                  <c:v>0.12795234435773525</c:v>
                </c:pt>
                <c:pt idx="8517">
                  <c:v>0.11532872305958831</c:v>
                </c:pt>
                <c:pt idx="8518">
                  <c:v>0.11884102152872315</c:v>
                </c:pt>
                <c:pt idx="8519">
                  <c:v>0.12002336470540874</c:v>
                </c:pt>
                <c:pt idx="8520">
                  <c:v>0.12065743457600742</c:v>
                </c:pt>
                <c:pt idx="8521">
                  <c:v>0.13286589110990668</c:v>
                </c:pt>
                <c:pt idx="8522">
                  <c:v>0.15142249855742151</c:v>
                </c:pt>
                <c:pt idx="8523">
                  <c:v>0.1385262071994047</c:v>
                </c:pt>
                <c:pt idx="8524">
                  <c:v>0.11818088404070189</c:v>
                </c:pt>
                <c:pt idx="8525">
                  <c:v>0.11680525112587696</c:v>
                </c:pt>
                <c:pt idx="8526">
                  <c:v>0.11489529505084713</c:v>
                </c:pt>
                <c:pt idx="8527">
                  <c:v>0.14524503615681017</c:v>
                </c:pt>
                <c:pt idx="8528">
                  <c:v>0.13662310138150799</c:v>
                </c:pt>
                <c:pt idx="8529">
                  <c:v>0.13316587419868398</c:v>
                </c:pt>
                <c:pt idx="8530">
                  <c:v>0.1259408284707858</c:v>
                </c:pt>
                <c:pt idx="8531">
                  <c:v>0.10951114037237743</c:v>
                </c:pt>
                <c:pt idx="8532">
                  <c:v>0.12069740018066333</c:v>
                </c:pt>
                <c:pt idx="8533">
                  <c:v>0.12358976354362787</c:v>
                </c:pt>
                <c:pt idx="8534">
                  <c:v>0.12733909514189592</c:v>
                </c:pt>
                <c:pt idx="8535">
                  <c:v>0.13003963742751956</c:v>
                </c:pt>
                <c:pt idx="8536">
                  <c:v>0.114337225814771</c:v>
                </c:pt>
                <c:pt idx="8537">
                  <c:v>0.12760549633620288</c:v>
                </c:pt>
                <c:pt idx="8538">
                  <c:v>0.12884310555587752</c:v>
                </c:pt>
                <c:pt idx="8539">
                  <c:v>0.11529453513695581</c:v>
                </c:pt>
                <c:pt idx="8540">
                  <c:v>0.10200860429149572</c:v>
                </c:pt>
                <c:pt idx="8541">
                  <c:v>0.12186745147536795</c:v>
                </c:pt>
                <c:pt idx="8542">
                  <c:v>0.14010335586500072</c:v>
                </c:pt>
                <c:pt idx="8543">
                  <c:v>0.12119689027969138</c:v>
                </c:pt>
                <c:pt idx="8544">
                  <c:v>0.1375205247480431</c:v>
                </c:pt>
                <c:pt idx="8545">
                  <c:v>0.1305400025870331</c:v>
                </c:pt>
                <c:pt idx="8546">
                  <c:v>0.1343646143051492</c:v>
                </c:pt>
                <c:pt idx="8547">
                  <c:v>0.14018383303992629</c:v>
                </c:pt>
                <c:pt idx="8548">
                  <c:v>0.12488872720782787</c:v>
                </c:pt>
                <c:pt idx="8549">
                  <c:v>0.12362921064648026</c:v>
                </c:pt>
                <c:pt idx="8550">
                  <c:v>0.110673825312281</c:v>
                </c:pt>
                <c:pt idx="8551">
                  <c:v>0.12917399249089473</c:v>
                </c:pt>
                <c:pt idx="8552">
                  <c:v>0.13308162656567094</c:v>
                </c:pt>
                <c:pt idx="8553">
                  <c:v>0.12747522280481768</c:v>
                </c:pt>
                <c:pt idx="8554">
                  <c:v>0.14293156282368141</c:v>
                </c:pt>
                <c:pt idx="8555">
                  <c:v>0.13932186351561537</c:v>
                </c:pt>
                <c:pt idx="8556">
                  <c:v>0.14293229607223246</c:v>
                </c:pt>
                <c:pt idx="8557">
                  <c:v>0.12967498493966384</c:v>
                </c:pt>
                <c:pt idx="8558">
                  <c:v>0.10636110250221076</c:v>
                </c:pt>
                <c:pt idx="8559">
                  <c:v>0.1233892275843822</c:v>
                </c:pt>
                <c:pt idx="8560">
                  <c:v>0.11814046114964473</c:v>
                </c:pt>
                <c:pt idx="8561">
                  <c:v>0.1428315552499651</c:v>
                </c:pt>
                <c:pt idx="8562">
                  <c:v>0.13811884560227625</c:v>
                </c:pt>
                <c:pt idx="8563">
                  <c:v>0.12916645239933078</c:v>
                </c:pt>
                <c:pt idx="8564">
                  <c:v>0.13496401958662022</c:v>
                </c:pt>
                <c:pt idx="8565">
                  <c:v>0.13961989822331303</c:v>
                </c:pt>
                <c:pt idx="8566">
                  <c:v>0.11725006322503062</c:v>
                </c:pt>
                <c:pt idx="8567">
                  <c:v>0.13879664143607412</c:v>
                </c:pt>
                <c:pt idx="8568">
                  <c:v>0.13936132647562285</c:v>
                </c:pt>
                <c:pt idx="8569">
                  <c:v>0.12823373823470158</c:v>
                </c:pt>
                <c:pt idx="8570">
                  <c:v>0.11942995394041434</c:v>
                </c:pt>
                <c:pt idx="8571">
                  <c:v>0.13749842803366091</c:v>
                </c:pt>
                <c:pt idx="8572">
                  <c:v>0.14133218089982902</c:v>
                </c:pt>
                <c:pt idx="8573">
                  <c:v>0.12353797197795413</c:v>
                </c:pt>
                <c:pt idx="8574">
                  <c:v>0.12301226282799374</c:v>
                </c:pt>
                <c:pt idx="8575">
                  <c:v>0.13701090603908167</c:v>
                </c:pt>
                <c:pt idx="8576">
                  <c:v>0.13955080253339666</c:v>
                </c:pt>
                <c:pt idx="8577">
                  <c:v>0.13074453924974697</c:v>
                </c:pt>
                <c:pt idx="8578">
                  <c:v>0.13150242958026279</c:v>
                </c:pt>
                <c:pt idx="8579">
                  <c:v>0.11969662325071223</c:v>
                </c:pt>
                <c:pt idx="8580">
                  <c:v>0.15462732496693776</c:v>
                </c:pt>
                <c:pt idx="8581">
                  <c:v>0.13364258278070687</c:v>
                </c:pt>
                <c:pt idx="8582">
                  <c:v>0.11437488399597569</c:v>
                </c:pt>
                <c:pt idx="8583">
                  <c:v>0.11864098486573126</c:v>
                </c:pt>
                <c:pt idx="8584">
                  <c:v>0.14364500993183563</c:v>
                </c:pt>
                <c:pt idx="8585">
                  <c:v>0.11479120531906413</c:v>
                </c:pt>
                <c:pt idx="8586">
                  <c:v>0.14090602450053064</c:v>
                </c:pt>
                <c:pt idx="8587">
                  <c:v>0.10380988367977197</c:v>
                </c:pt>
                <c:pt idx="8588">
                  <c:v>0.13617450012092633</c:v>
                </c:pt>
                <c:pt idx="8589">
                  <c:v>0.13757193222433822</c:v>
                </c:pt>
                <c:pt idx="8590">
                  <c:v>0.13687499675655812</c:v>
                </c:pt>
                <c:pt idx="8591">
                  <c:v>0.12327797398519376</c:v>
                </c:pt>
                <c:pt idx="8592">
                  <c:v>0.13257085975095548</c:v>
                </c:pt>
                <c:pt idx="8593">
                  <c:v>0.1190177655041201</c:v>
                </c:pt>
                <c:pt idx="8594">
                  <c:v>0.13326291597081621</c:v>
                </c:pt>
                <c:pt idx="8595">
                  <c:v>0.12709249776095197</c:v>
                </c:pt>
                <c:pt idx="8596">
                  <c:v>0.14204791060422192</c:v>
                </c:pt>
                <c:pt idx="8597">
                  <c:v>0.13147124175376554</c:v>
                </c:pt>
                <c:pt idx="8598">
                  <c:v>0.11929781335613526</c:v>
                </c:pt>
                <c:pt idx="8599">
                  <c:v>0.12766173556777891</c:v>
                </c:pt>
                <c:pt idx="8600">
                  <c:v>0.13360539209862027</c:v>
                </c:pt>
                <c:pt idx="8601">
                  <c:v>0.12961755706682979</c:v>
                </c:pt>
                <c:pt idx="8602">
                  <c:v>0.12436736279546901</c:v>
                </c:pt>
                <c:pt idx="8603">
                  <c:v>0.12514664792382085</c:v>
                </c:pt>
                <c:pt idx="8604">
                  <c:v>0.13605626484316585</c:v>
                </c:pt>
                <c:pt idx="8605">
                  <c:v>0.13253157544491997</c:v>
                </c:pt>
                <c:pt idx="8606">
                  <c:v>0.13625571254776522</c:v>
                </c:pt>
                <c:pt idx="8607">
                  <c:v>0.13543792214125722</c:v>
                </c:pt>
                <c:pt idx="8608">
                  <c:v>0.12189911929358818</c:v>
                </c:pt>
                <c:pt idx="8609">
                  <c:v>0.1226716301395344</c:v>
                </c:pt>
                <c:pt idx="8610">
                  <c:v>0.1341674753615614</c:v>
                </c:pt>
                <c:pt idx="8611">
                  <c:v>0.13417416789511666</c:v>
                </c:pt>
                <c:pt idx="8612">
                  <c:v>0.13353201447709484</c:v>
                </c:pt>
                <c:pt idx="8613">
                  <c:v>0.11371938877254399</c:v>
                </c:pt>
                <c:pt idx="8614">
                  <c:v>0.1172791932541289</c:v>
                </c:pt>
                <c:pt idx="8615">
                  <c:v>0.11994066854602273</c:v>
                </c:pt>
                <c:pt idx="8616">
                  <c:v>0.13307669548064793</c:v>
                </c:pt>
                <c:pt idx="8617">
                  <c:v>0.10842294840992994</c:v>
                </c:pt>
                <c:pt idx="8618">
                  <c:v>0.13256046503264698</c:v>
                </c:pt>
                <c:pt idx="8619">
                  <c:v>0.12867736107643771</c:v>
                </c:pt>
                <c:pt idx="8620">
                  <c:v>0.12987408918694163</c:v>
                </c:pt>
                <c:pt idx="8621">
                  <c:v>0.12179647188248172</c:v>
                </c:pt>
                <c:pt idx="8622">
                  <c:v>0.11717306701332997</c:v>
                </c:pt>
                <c:pt idx="8623">
                  <c:v>0.13940502312857306</c:v>
                </c:pt>
                <c:pt idx="8624">
                  <c:v>0.12324673803253401</c:v>
                </c:pt>
                <c:pt idx="8625">
                  <c:v>0.13399423931693857</c:v>
                </c:pt>
                <c:pt idx="8626">
                  <c:v>0.12071535051747953</c:v>
                </c:pt>
                <c:pt idx="8627">
                  <c:v>0.13666287909093003</c:v>
                </c:pt>
                <c:pt idx="8628">
                  <c:v>0.15199933248087463</c:v>
                </c:pt>
                <c:pt idx="8629">
                  <c:v>0.13147296158536326</c:v>
                </c:pt>
                <c:pt idx="8630">
                  <c:v>0.12244111068337807</c:v>
                </c:pt>
                <c:pt idx="8631">
                  <c:v>0.12647671139751723</c:v>
                </c:pt>
                <c:pt idx="8632">
                  <c:v>0.1354763329781955</c:v>
                </c:pt>
                <c:pt idx="8633">
                  <c:v>0.13738171989954481</c:v>
                </c:pt>
                <c:pt idx="8634">
                  <c:v>0.13013158040771086</c:v>
                </c:pt>
                <c:pt idx="8635">
                  <c:v>0.12512687985951798</c:v>
                </c:pt>
                <c:pt idx="8636">
                  <c:v>0.12104581424770716</c:v>
                </c:pt>
                <c:pt idx="8637">
                  <c:v>0.11991403948058373</c:v>
                </c:pt>
                <c:pt idx="8638">
                  <c:v>0.13060583742634246</c:v>
                </c:pt>
                <c:pt idx="8639">
                  <c:v>0.11911536719799037</c:v>
                </c:pt>
                <c:pt idx="8640">
                  <c:v>0.1265036540809315</c:v>
                </c:pt>
                <c:pt idx="8641">
                  <c:v>0.12637733301325957</c:v>
                </c:pt>
                <c:pt idx="8642">
                  <c:v>0.13257434450694611</c:v>
                </c:pt>
                <c:pt idx="8643">
                  <c:v>0.11555909660348176</c:v>
                </c:pt>
                <c:pt idx="8644">
                  <c:v>0.12238086639181579</c:v>
                </c:pt>
                <c:pt idx="8645">
                  <c:v>0.13895749576573455</c:v>
                </c:pt>
                <c:pt idx="8646">
                  <c:v>0.1315756337841234</c:v>
                </c:pt>
                <c:pt idx="8647">
                  <c:v>0.13077693515983924</c:v>
                </c:pt>
                <c:pt idx="8648">
                  <c:v>0.13351504922249727</c:v>
                </c:pt>
                <c:pt idx="8649">
                  <c:v>0.12623641921467288</c:v>
                </c:pt>
                <c:pt idx="8650">
                  <c:v>0.13206027626027972</c:v>
                </c:pt>
                <c:pt idx="8651">
                  <c:v>0.11489949035323546</c:v>
                </c:pt>
                <c:pt idx="8652">
                  <c:v>0.11324056152594832</c:v>
                </c:pt>
                <c:pt idx="8653">
                  <c:v>0.14233465785028901</c:v>
                </c:pt>
                <c:pt idx="8654">
                  <c:v>0.13258706675549639</c:v>
                </c:pt>
                <c:pt idx="8655">
                  <c:v>0.11362921915880504</c:v>
                </c:pt>
                <c:pt idx="8656">
                  <c:v>0.12586501117051829</c:v>
                </c:pt>
                <c:pt idx="8657">
                  <c:v>0.12654625972917924</c:v>
                </c:pt>
                <c:pt idx="8658">
                  <c:v>0.12705352328083583</c:v>
                </c:pt>
                <c:pt idx="8659">
                  <c:v>0.12353044362745526</c:v>
                </c:pt>
                <c:pt idx="8660">
                  <c:v>0.12389328315826405</c:v>
                </c:pt>
                <c:pt idx="8661">
                  <c:v>0.13115090358947068</c:v>
                </c:pt>
                <c:pt idx="8662">
                  <c:v>0.12474562339444953</c:v>
                </c:pt>
                <c:pt idx="8663">
                  <c:v>0.14002612822648736</c:v>
                </c:pt>
                <c:pt idx="8664">
                  <c:v>0.12152403954462196</c:v>
                </c:pt>
                <c:pt idx="8665">
                  <c:v>0.12411115179460069</c:v>
                </c:pt>
                <c:pt idx="8666">
                  <c:v>0.14127123239998066</c:v>
                </c:pt>
                <c:pt idx="8667">
                  <c:v>0.13418045347253396</c:v>
                </c:pt>
                <c:pt idx="8668">
                  <c:v>0.13693890346836543</c:v>
                </c:pt>
                <c:pt idx="8669">
                  <c:v>0.1404272972502712</c:v>
                </c:pt>
                <c:pt idx="8670">
                  <c:v>0.12329842313322636</c:v>
                </c:pt>
                <c:pt idx="8671">
                  <c:v>0.11740324614987441</c:v>
                </c:pt>
                <c:pt idx="8672">
                  <c:v>0.13895960360160059</c:v>
                </c:pt>
                <c:pt idx="8673">
                  <c:v>0.13822256274118327</c:v>
                </c:pt>
                <c:pt idx="8674">
                  <c:v>0.12061921569381739</c:v>
                </c:pt>
                <c:pt idx="8675">
                  <c:v>0.12142214842471415</c:v>
                </c:pt>
                <c:pt idx="8676">
                  <c:v>0.11950518014808655</c:v>
                </c:pt>
                <c:pt idx="8677">
                  <c:v>0.12524567433000289</c:v>
                </c:pt>
                <c:pt idx="8678">
                  <c:v>0.12163795842297838</c:v>
                </c:pt>
                <c:pt idx="8679">
                  <c:v>0.13270545573533521</c:v>
                </c:pt>
                <c:pt idx="8680">
                  <c:v>0.13005680402063668</c:v>
                </c:pt>
                <c:pt idx="8681">
                  <c:v>0.13231564571146895</c:v>
                </c:pt>
                <c:pt idx="8682">
                  <c:v>0.12884818164985529</c:v>
                </c:pt>
                <c:pt idx="8683">
                  <c:v>0.11511675566325359</c:v>
                </c:pt>
                <c:pt idx="8684">
                  <c:v>0.12779069350841424</c:v>
                </c:pt>
                <c:pt idx="8685">
                  <c:v>0.13747171929841032</c:v>
                </c:pt>
                <c:pt idx="8686">
                  <c:v>0.11938298350765837</c:v>
                </c:pt>
                <c:pt idx="8687">
                  <c:v>0.1264028032142599</c:v>
                </c:pt>
                <c:pt idx="8688">
                  <c:v>0.12496575477466659</c:v>
                </c:pt>
                <c:pt idx="8689">
                  <c:v>0.11799496895564549</c:v>
                </c:pt>
                <c:pt idx="8690">
                  <c:v>0.11927116637478984</c:v>
                </c:pt>
                <c:pt idx="8691">
                  <c:v>0.1379124012017422</c:v>
                </c:pt>
                <c:pt idx="8692">
                  <c:v>0.1188421815753513</c:v>
                </c:pt>
                <c:pt idx="8693">
                  <c:v>0.12522828724040885</c:v>
                </c:pt>
                <c:pt idx="8694">
                  <c:v>0.12890516917176054</c:v>
                </c:pt>
                <c:pt idx="8695">
                  <c:v>0.11218150058213923</c:v>
                </c:pt>
                <c:pt idx="8696">
                  <c:v>0.13482384688916818</c:v>
                </c:pt>
                <c:pt idx="8697">
                  <c:v>0.12461900285845043</c:v>
                </c:pt>
                <c:pt idx="8698">
                  <c:v>0.13722931524198739</c:v>
                </c:pt>
                <c:pt idx="8699">
                  <c:v>0.11956960766974263</c:v>
                </c:pt>
                <c:pt idx="8700">
                  <c:v>0.12744918732345578</c:v>
                </c:pt>
                <c:pt idx="8701">
                  <c:v>0.13050299656243763</c:v>
                </c:pt>
                <c:pt idx="8702">
                  <c:v>0.10968506342270937</c:v>
                </c:pt>
                <c:pt idx="8703">
                  <c:v>0.11749684514366987</c:v>
                </c:pt>
                <c:pt idx="8704">
                  <c:v>0.1284218769573941</c:v>
                </c:pt>
                <c:pt idx="8705">
                  <c:v>0.12202467143756272</c:v>
                </c:pt>
                <c:pt idx="8706">
                  <c:v>0.12868229862200878</c:v>
                </c:pt>
                <c:pt idx="8707">
                  <c:v>0.12955244441235045</c:v>
                </c:pt>
                <c:pt idx="8708">
                  <c:v>0.11784699715336612</c:v>
                </c:pt>
                <c:pt idx="8709">
                  <c:v>0.1375853215082139</c:v>
                </c:pt>
                <c:pt idx="8710">
                  <c:v>0.13075199807941187</c:v>
                </c:pt>
                <c:pt idx="8711">
                  <c:v>0.13067601410200871</c:v>
                </c:pt>
                <c:pt idx="8712">
                  <c:v>0.12838650339652491</c:v>
                </c:pt>
                <c:pt idx="8713">
                  <c:v>0.12567749732079772</c:v>
                </c:pt>
                <c:pt idx="8714">
                  <c:v>0.10907007710507637</c:v>
                </c:pt>
                <c:pt idx="8715">
                  <c:v>0.15708420927968897</c:v>
                </c:pt>
                <c:pt idx="8716">
                  <c:v>0.12574071003172413</c:v>
                </c:pt>
                <c:pt idx="8717">
                  <c:v>0.1247120353123894</c:v>
                </c:pt>
                <c:pt idx="8718">
                  <c:v>0.13219970244861254</c:v>
                </c:pt>
                <c:pt idx="8719">
                  <c:v>0.13745447105486269</c:v>
                </c:pt>
                <c:pt idx="8720">
                  <c:v>0.14565386855725032</c:v>
                </c:pt>
                <c:pt idx="8721">
                  <c:v>0.13178322635054129</c:v>
                </c:pt>
                <c:pt idx="8722">
                  <c:v>0.12097451503492458</c:v>
                </c:pt>
                <c:pt idx="8723">
                  <c:v>0.13158409431086315</c:v>
                </c:pt>
                <c:pt idx="8724">
                  <c:v>0.11477529084950933</c:v>
                </c:pt>
                <c:pt idx="8725">
                  <c:v>0.13580922550518876</c:v>
                </c:pt>
                <c:pt idx="8726">
                  <c:v>0.13440107502067453</c:v>
                </c:pt>
                <c:pt idx="8727">
                  <c:v>0.12313079215691358</c:v>
                </c:pt>
                <c:pt idx="8728">
                  <c:v>0.1264257622765444</c:v>
                </c:pt>
                <c:pt idx="8729">
                  <c:v>0.14722473702482511</c:v>
                </c:pt>
                <c:pt idx="8730">
                  <c:v>0.12475207669023694</c:v>
                </c:pt>
                <c:pt idx="8731">
                  <c:v>0.13056104625077991</c:v>
                </c:pt>
                <c:pt idx="8732">
                  <c:v>0.11354280275608745</c:v>
                </c:pt>
                <c:pt idx="8733">
                  <c:v>0.14003111300197871</c:v>
                </c:pt>
                <c:pt idx="8734">
                  <c:v>0.11733498378344409</c:v>
                </c:pt>
                <c:pt idx="8735">
                  <c:v>0.11422306126899207</c:v>
                </c:pt>
                <c:pt idx="8736">
                  <c:v>0.11526929672626078</c:v>
                </c:pt>
                <c:pt idx="8737">
                  <c:v>0.15139854440931685</c:v>
                </c:pt>
                <c:pt idx="8738">
                  <c:v>0.12532973532044089</c:v>
                </c:pt>
                <c:pt idx="8739">
                  <c:v>0.1299144648619879</c:v>
                </c:pt>
                <c:pt idx="8740">
                  <c:v>0.1143992614560007</c:v>
                </c:pt>
                <c:pt idx="8741">
                  <c:v>0.12175704784985195</c:v>
                </c:pt>
                <c:pt idx="8742">
                  <c:v>0.13866345279056633</c:v>
                </c:pt>
                <c:pt idx="8743">
                  <c:v>0.11433919755618739</c:v>
                </c:pt>
                <c:pt idx="8744">
                  <c:v>0.13226173976490252</c:v>
                </c:pt>
                <c:pt idx="8745">
                  <c:v>0.13502076200318816</c:v>
                </c:pt>
                <c:pt idx="8746">
                  <c:v>0.11979190200061481</c:v>
                </c:pt>
                <c:pt idx="8747">
                  <c:v>0.11452995818896954</c:v>
                </c:pt>
                <c:pt idx="8748">
                  <c:v>0.12550870692641036</c:v>
                </c:pt>
                <c:pt idx="8749">
                  <c:v>0.12790254725747699</c:v>
                </c:pt>
                <c:pt idx="8750">
                  <c:v>0.1174971572717293</c:v>
                </c:pt>
                <c:pt idx="8751">
                  <c:v>0.12598403233662256</c:v>
                </c:pt>
                <c:pt idx="8752">
                  <c:v>0.1157626036414174</c:v>
                </c:pt>
                <c:pt idx="8753">
                  <c:v>0.12411853069492328</c:v>
                </c:pt>
                <c:pt idx="8754">
                  <c:v>0.13269591752545398</c:v>
                </c:pt>
                <c:pt idx="8755">
                  <c:v>0.14081385201490912</c:v>
                </c:pt>
                <c:pt idx="8756">
                  <c:v>0.14659208555060182</c:v>
                </c:pt>
                <c:pt idx="8757">
                  <c:v>0.13765864082569942</c:v>
                </c:pt>
                <c:pt idx="8758">
                  <c:v>0.12725911528538528</c:v>
                </c:pt>
                <c:pt idx="8759">
                  <c:v>0.13613696161286998</c:v>
                </c:pt>
                <c:pt idx="8760">
                  <c:v>0.15109758300094012</c:v>
                </c:pt>
                <c:pt idx="8761">
                  <c:v>0.12537436010652642</c:v>
                </c:pt>
                <c:pt idx="8762">
                  <c:v>0.12230802360188939</c:v>
                </c:pt>
                <c:pt idx="8763">
                  <c:v>0.14481166314117264</c:v>
                </c:pt>
                <c:pt idx="8764">
                  <c:v>0.15357510528013207</c:v>
                </c:pt>
                <c:pt idx="8765">
                  <c:v>0.13057489551693599</c:v>
                </c:pt>
                <c:pt idx="8766">
                  <c:v>0.13436435372280786</c:v>
                </c:pt>
                <c:pt idx="8767">
                  <c:v>0.14348648179919743</c:v>
                </c:pt>
                <c:pt idx="8768">
                  <c:v>0.14532785514015387</c:v>
                </c:pt>
                <c:pt idx="8769">
                  <c:v>0.12100381040160609</c:v>
                </c:pt>
                <c:pt idx="8770">
                  <c:v>0.13087979428441451</c:v>
                </c:pt>
                <c:pt idx="8771">
                  <c:v>0.13947368590655521</c:v>
                </c:pt>
                <c:pt idx="8772">
                  <c:v>0.13013398289972078</c:v>
                </c:pt>
                <c:pt idx="8773">
                  <c:v>0.15404120111633024</c:v>
                </c:pt>
                <c:pt idx="8774">
                  <c:v>0.12163172742441414</c:v>
                </c:pt>
                <c:pt idx="8775">
                  <c:v>0.1214746464160678</c:v>
                </c:pt>
                <c:pt idx="8776">
                  <c:v>0.13521438181996942</c:v>
                </c:pt>
                <c:pt idx="8777">
                  <c:v>0.12471125299554912</c:v>
                </c:pt>
                <c:pt idx="8778">
                  <c:v>0.14418395564759318</c:v>
                </c:pt>
                <c:pt idx="8779">
                  <c:v>0.1378014246172482</c:v>
                </c:pt>
                <c:pt idx="8780">
                  <c:v>0.12613785930985066</c:v>
                </c:pt>
                <c:pt idx="8781">
                  <c:v>0.11809301365572099</c:v>
                </c:pt>
                <c:pt idx="8782">
                  <c:v>0.13092899207030653</c:v>
                </c:pt>
                <c:pt idx="8783">
                  <c:v>0.1424690173197756</c:v>
                </c:pt>
                <c:pt idx="8784">
                  <c:v>0.13951600117224872</c:v>
                </c:pt>
                <c:pt idx="8785">
                  <c:v>0.12820438433896977</c:v>
                </c:pt>
                <c:pt idx="8786">
                  <c:v>0.12391392358295845</c:v>
                </c:pt>
                <c:pt idx="8787">
                  <c:v>0.1326577052861535</c:v>
                </c:pt>
                <c:pt idx="8788">
                  <c:v>0.11535375295649798</c:v>
                </c:pt>
                <c:pt idx="8789">
                  <c:v>0.1271711654044943</c:v>
                </c:pt>
                <c:pt idx="8790">
                  <c:v>0.13589347400865318</c:v>
                </c:pt>
                <c:pt idx="8791">
                  <c:v>0.13000348659194599</c:v>
                </c:pt>
                <c:pt idx="8792">
                  <c:v>0.13454445036200383</c:v>
                </c:pt>
                <c:pt idx="8793">
                  <c:v>0.14889866740557955</c:v>
                </c:pt>
                <c:pt idx="8794">
                  <c:v>0.13376991085487058</c:v>
                </c:pt>
                <c:pt idx="8795">
                  <c:v>0.13903269412075639</c:v>
                </c:pt>
                <c:pt idx="8796">
                  <c:v>0.1406752401758308</c:v>
                </c:pt>
                <c:pt idx="8797">
                  <c:v>0.11996464894379155</c:v>
                </c:pt>
                <c:pt idx="8798">
                  <c:v>0.14123991134915112</c:v>
                </c:pt>
                <c:pt idx="8799">
                  <c:v>0.12621519553145849</c:v>
                </c:pt>
                <c:pt idx="8800">
                  <c:v>0.13614946978155767</c:v>
                </c:pt>
                <c:pt idx="8801">
                  <c:v>0.12080240714772063</c:v>
                </c:pt>
                <c:pt idx="8802">
                  <c:v>0.13552247325945319</c:v>
                </c:pt>
                <c:pt idx="8803">
                  <c:v>0.12383901870511434</c:v>
                </c:pt>
                <c:pt idx="8804">
                  <c:v>0.12980964747947552</c:v>
                </c:pt>
                <c:pt idx="8805">
                  <c:v>0.12695071617233541</c:v>
                </c:pt>
                <c:pt idx="8806">
                  <c:v>0.14084303878765997</c:v>
                </c:pt>
                <c:pt idx="8807">
                  <c:v>0.11642879797952922</c:v>
                </c:pt>
                <c:pt idx="8808">
                  <c:v>0.12662239004039882</c:v>
                </c:pt>
                <c:pt idx="8809">
                  <c:v>0.12302571531055606</c:v>
                </c:pt>
                <c:pt idx="8810">
                  <c:v>0.13247875211112733</c:v>
                </c:pt>
                <c:pt idx="8811">
                  <c:v>0.11834096100586199</c:v>
                </c:pt>
                <c:pt idx="8812">
                  <c:v>0.13851167521990304</c:v>
                </c:pt>
                <c:pt idx="8813">
                  <c:v>0.12492242841300165</c:v>
                </c:pt>
                <c:pt idx="8814">
                  <c:v>0.12094958950316299</c:v>
                </c:pt>
                <c:pt idx="8815">
                  <c:v>0.13373208025741756</c:v>
                </c:pt>
                <c:pt idx="8816">
                  <c:v>0.12514995229619255</c:v>
                </c:pt>
                <c:pt idx="8817">
                  <c:v>0.12163886997913631</c:v>
                </c:pt>
                <c:pt idx="8818">
                  <c:v>0.14569604139778541</c:v>
                </c:pt>
                <c:pt idx="8819">
                  <c:v>0.13895026820455078</c:v>
                </c:pt>
                <c:pt idx="8820">
                  <c:v>0.11955236121181075</c:v>
                </c:pt>
                <c:pt idx="8821">
                  <c:v>0.13359597287148656</c:v>
                </c:pt>
                <c:pt idx="8822">
                  <c:v>0.13318810930602507</c:v>
                </c:pt>
                <c:pt idx="8823">
                  <c:v>0.12393877839236198</c:v>
                </c:pt>
                <c:pt idx="8824">
                  <c:v>0.112517479248674</c:v>
                </c:pt>
                <c:pt idx="8825">
                  <c:v>0.13634613918208205</c:v>
                </c:pt>
                <c:pt idx="8826">
                  <c:v>0.14415149130947247</c:v>
                </c:pt>
                <c:pt idx="8827">
                  <c:v>0.1248442793330712</c:v>
                </c:pt>
                <c:pt idx="8828">
                  <c:v>0.11249235997833026</c:v>
                </c:pt>
                <c:pt idx="8829">
                  <c:v>0.13319984116882802</c:v>
                </c:pt>
                <c:pt idx="8830">
                  <c:v>0.12584685896920245</c:v>
                </c:pt>
                <c:pt idx="8831">
                  <c:v>0.14617449651517525</c:v>
                </c:pt>
                <c:pt idx="8832">
                  <c:v>0.12682052195200683</c:v>
                </c:pt>
                <c:pt idx="8833">
                  <c:v>0.13949688810170313</c:v>
                </c:pt>
                <c:pt idx="8834">
                  <c:v>0.13137129448079113</c:v>
                </c:pt>
                <c:pt idx="8835">
                  <c:v>0.13560740253692705</c:v>
                </c:pt>
                <c:pt idx="8836">
                  <c:v>0.12993921335597344</c:v>
                </c:pt>
                <c:pt idx="8837">
                  <c:v>0.12448367751733536</c:v>
                </c:pt>
                <c:pt idx="8838">
                  <c:v>0.13172302948622766</c:v>
                </c:pt>
                <c:pt idx="8839">
                  <c:v>0.11430197724937972</c:v>
                </c:pt>
                <c:pt idx="8840">
                  <c:v>0.11599282751590176</c:v>
                </c:pt>
                <c:pt idx="8841">
                  <c:v>0.11363796951671709</c:v>
                </c:pt>
                <c:pt idx="8842">
                  <c:v>0.12571613882292529</c:v>
                </c:pt>
                <c:pt idx="8843">
                  <c:v>0.13800758522324522</c:v>
                </c:pt>
                <c:pt idx="8844">
                  <c:v>0.12614652692503409</c:v>
                </c:pt>
                <c:pt idx="8845">
                  <c:v>0.12225271463944354</c:v>
                </c:pt>
                <c:pt idx="8846">
                  <c:v>0.12685307387555134</c:v>
                </c:pt>
                <c:pt idx="8847">
                  <c:v>0.13262248700104429</c:v>
                </c:pt>
                <c:pt idx="8848">
                  <c:v>0.13864820146430118</c:v>
                </c:pt>
                <c:pt idx="8849">
                  <c:v>0.13720168877632707</c:v>
                </c:pt>
                <c:pt idx="8850">
                  <c:v>0.14196536453200731</c:v>
                </c:pt>
                <c:pt idx="8851">
                  <c:v>0.13112829997284911</c:v>
                </c:pt>
                <c:pt idx="8852">
                  <c:v>0.12042383775547494</c:v>
                </c:pt>
                <c:pt idx="8853">
                  <c:v>0.13270632460484658</c:v>
                </c:pt>
                <c:pt idx="8854">
                  <c:v>0.13660840288601267</c:v>
                </c:pt>
                <c:pt idx="8855">
                  <c:v>0.14047786304968005</c:v>
                </c:pt>
                <c:pt idx="8856">
                  <c:v>0.1243108035679939</c:v>
                </c:pt>
                <c:pt idx="8857">
                  <c:v>0.12188183135196198</c:v>
                </c:pt>
                <c:pt idx="8858">
                  <c:v>0.14511594099346026</c:v>
                </c:pt>
                <c:pt idx="8859">
                  <c:v>0.13461033888597135</c:v>
                </c:pt>
                <c:pt idx="8860">
                  <c:v>0.11144029646904653</c:v>
                </c:pt>
                <c:pt idx="8861">
                  <c:v>0.13847209288060291</c:v>
                </c:pt>
                <c:pt idx="8862">
                  <c:v>0.12234121722960062</c:v>
                </c:pt>
                <c:pt idx="8863">
                  <c:v>0.13322468721275357</c:v>
                </c:pt>
                <c:pt idx="8864">
                  <c:v>0.1129595004800697</c:v>
                </c:pt>
                <c:pt idx="8865">
                  <c:v>0.14842384574113993</c:v>
                </c:pt>
                <c:pt idx="8866">
                  <c:v>0.12646653752392054</c:v>
                </c:pt>
                <c:pt idx="8867">
                  <c:v>0.12665505660166462</c:v>
                </c:pt>
                <c:pt idx="8868">
                  <c:v>0.13537622839369179</c:v>
                </c:pt>
                <c:pt idx="8869">
                  <c:v>0.13216352966047426</c:v>
                </c:pt>
                <c:pt idx="8870">
                  <c:v>0.1324575198614161</c:v>
                </c:pt>
                <c:pt idx="8871">
                  <c:v>0.13071916826268296</c:v>
                </c:pt>
                <c:pt idx="8872">
                  <c:v>0.13789071895062888</c:v>
                </c:pt>
                <c:pt idx="8873">
                  <c:v>0.13387717173846217</c:v>
                </c:pt>
                <c:pt idx="8874">
                  <c:v>0.12686219879043995</c:v>
                </c:pt>
                <c:pt idx="8875">
                  <c:v>0.11460429755362884</c:v>
                </c:pt>
                <c:pt idx="8876">
                  <c:v>0.11264430518818552</c:v>
                </c:pt>
                <c:pt idx="8877">
                  <c:v>0.13875263433449272</c:v>
                </c:pt>
                <c:pt idx="8878">
                  <c:v>0.12917325152111714</c:v>
                </c:pt>
                <c:pt idx="8879">
                  <c:v>0.13483071938103167</c:v>
                </c:pt>
                <c:pt idx="8880">
                  <c:v>0.12958962663200754</c:v>
                </c:pt>
                <c:pt idx="8881">
                  <c:v>0.12525838388219548</c:v>
                </c:pt>
                <c:pt idx="8882">
                  <c:v>0.12481714787387699</c:v>
                </c:pt>
                <c:pt idx="8883">
                  <c:v>0.11903487689181792</c:v>
                </c:pt>
                <c:pt idx="8884">
                  <c:v>0.12652294275730824</c:v>
                </c:pt>
                <c:pt idx="8885">
                  <c:v>0.15400340568711707</c:v>
                </c:pt>
                <c:pt idx="8886">
                  <c:v>0.12165248481516709</c:v>
                </c:pt>
                <c:pt idx="8887">
                  <c:v>0.12363751256165578</c:v>
                </c:pt>
                <c:pt idx="8888">
                  <c:v>0.12808599884611716</c:v>
                </c:pt>
                <c:pt idx="8889">
                  <c:v>0.13586041054698517</c:v>
                </c:pt>
                <c:pt idx="8890">
                  <c:v>0.10714805397166051</c:v>
                </c:pt>
                <c:pt idx="8891">
                  <c:v>0.12988051389163821</c:v>
                </c:pt>
                <c:pt idx="8892">
                  <c:v>0.14856245453693967</c:v>
                </c:pt>
                <c:pt idx="8893">
                  <c:v>0.13418859990021892</c:v>
                </c:pt>
                <c:pt idx="8894">
                  <c:v>0.12029846018700741</c:v>
                </c:pt>
                <c:pt idx="8895">
                  <c:v>0.1238329579287146</c:v>
                </c:pt>
                <c:pt idx="8896">
                  <c:v>0.13374923948306494</c:v>
                </c:pt>
                <c:pt idx="8897">
                  <c:v>0.12661501985612461</c:v>
                </c:pt>
                <c:pt idx="8898">
                  <c:v>0.11310448243814529</c:v>
                </c:pt>
                <c:pt idx="8899">
                  <c:v>0.13649331901425904</c:v>
                </c:pt>
                <c:pt idx="8900">
                  <c:v>0.10960861839975683</c:v>
                </c:pt>
                <c:pt idx="8901">
                  <c:v>0.13305191761132171</c:v>
                </c:pt>
                <c:pt idx="8902">
                  <c:v>0.10895405072259499</c:v>
                </c:pt>
                <c:pt idx="8903">
                  <c:v>0.13415463234490416</c:v>
                </c:pt>
                <c:pt idx="8904">
                  <c:v>0.114229193724282</c:v>
                </c:pt>
                <c:pt idx="8905">
                  <c:v>0.1271830127099049</c:v>
                </c:pt>
                <c:pt idx="8906">
                  <c:v>0.13113299606001225</c:v>
                </c:pt>
                <c:pt idx="8907">
                  <c:v>0.13753889463895427</c:v>
                </c:pt>
                <c:pt idx="8908">
                  <c:v>0.14368845052669602</c:v>
                </c:pt>
                <c:pt idx="8909">
                  <c:v>0.12013777446729813</c:v>
                </c:pt>
                <c:pt idx="8910">
                  <c:v>0.13969583475190572</c:v>
                </c:pt>
                <c:pt idx="8911">
                  <c:v>0.12364898801833125</c:v>
                </c:pt>
                <c:pt idx="8912">
                  <c:v>0.12568956704083176</c:v>
                </c:pt>
                <c:pt idx="8913">
                  <c:v>0.13736214884502915</c:v>
                </c:pt>
                <c:pt idx="8914">
                  <c:v>0.13233930564482901</c:v>
                </c:pt>
                <c:pt idx="8915">
                  <c:v>0.13175441352829173</c:v>
                </c:pt>
                <c:pt idx="8916">
                  <c:v>0.13404521259396654</c:v>
                </c:pt>
                <c:pt idx="8917">
                  <c:v>0.1240400604956591</c:v>
                </c:pt>
                <c:pt idx="8918">
                  <c:v>0.13059759478632424</c:v>
                </c:pt>
                <c:pt idx="8919">
                  <c:v>0.12204547806795281</c:v>
                </c:pt>
                <c:pt idx="8920">
                  <c:v>0.12324839671975385</c:v>
                </c:pt>
                <c:pt idx="8921">
                  <c:v>0.123510258279725</c:v>
                </c:pt>
                <c:pt idx="8922">
                  <c:v>0.12305721870761287</c:v>
                </c:pt>
                <c:pt idx="8923">
                  <c:v>0.13083923487452695</c:v>
                </c:pt>
                <c:pt idx="8924">
                  <c:v>0.1319567087289964</c:v>
                </c:pt>
                <c:pt idx="8925">
                  <c:v>0.1360423398130326</c:v>
                </c:pt>
                <c:pt idx="8926">
                  <c:v>0.12044098997068166</c:v>
                </c:pt>
                <c:pt idx="8927">
                  <c:v>0.13856447084762694</c:v>
                </c:pt>
                <c:pt idx="8928">
                  <c:v>0.12835068636461319</c:v>
                </c:pt>
                <c:pt idx="8929">
                  <c:v>0.14772055283928365</c:v>
                </c:pt>
                <c:pt idx="8930">
                  <c:v>0.12885178911968606</c:v>
                </c:pt>
                <c:pt idx="8931">
                  <c:v>0.11908890235771347</c:v>
                </c:pt>
                <c:pt idx="8932">
                  <c:v>0.13023459385737252</c:v>
                </c:pt>
                <c:pt idx="8933">
                  <c:v>0.12514922721075389</c:v>
                </c:pt>
                <c:pt idx="8934">
                  <c:v>0.11998419808844153</c:v>
                </c:pt>
                <c:pt idx="8935">
                  <c:v>0.13488758783094162</c:v>
                </c:pt>
                <c:pt idx="8936">
                  <c:v>0.13604112484100411</c:v>
                </c:pt>
                <c:pt idx="8937">
                  <c:v>0.12401375322044608</c:v>
                </c:pt>
                <c:pt idx="8938">
                  <c:v>0.12216793936429296</c:v>
                </c:pt>
                <c:pt idx="8939">
                  <c:v>0.15455220474248188</c:v>
                </c:pt>
                <c:pt idx="8940">
                  <c:v>0.11131841600958294</c:v>
                </c:pt>
                <c:pt idx="8941">
                  <c:v>0.13587973928505298</c:v>
                </c:pt>
                <c:pt idx="8942">
                  <c:v>0.14437804524068976</c:v>
                </c:pt>
                <c:pt idx="8943">
                  <c:v>0.1241689968792742</c:v>
                </c:pt>
                <c:pt idx="8944">
                  <c:v>0.11655320471170663</c:v>
                </c:pt>
                <c:pt idx="8945">
                  <c:v>0.13125955695542668</c:v>
                </c:pt>
                <c:pt idx="8946">
                  <c:v>0.12607434484768318</c:v>
                </c:pt>
                <c:pt idx="8947">
                  <c:v>0.12682235315270365</c:v>
                </c:pt>
                <c:pt idx="8948">
                  <c:v>0.13426009498153355</c:v>
                </c:pt>
                <c:pt idx="8949">
                  <c:v>0.11241161889194669</c:v>
                </c:pt>
                <c:pt idx="8950">
                  <c:v>0.13713750794159543</c:v>
                </c:pt>
                <c:pt idx="8951">
                  <c:v>0.12650131802692821</c:v>
                </c:pt>
                <c:pt idx="8952">
                  <c:v>0.15178121034220446</c:v>
                </c:pt>
                <c:pt idx="8953">
                  <c:v>0.13237352530668298</c:v>
                </c:pt>
                <c:pt idx="8954">
                  <c:v>0.13352646629960926</c:v>
                </c:pt>
                <c:pt idx="8955">
                  <c:v>0.12640134993901123</c:v>
                </c:pt>
                <c:pt idx="8956">
                  <c:v>0.12412028902923786</c:v>
                </c:pt>
                <c:pt idx="8957">
                  <c:v>0.12124477434119627</c:v>
                </c:pt>
                <c:pt idx="8958">
                  <c:v>0.13084684948121972</c:v>
                </c:pt>
                <c:pt idx="8959">
                  <c:v>0.13982331246755261</c:v>
                </c:pt>
                <c:pt idx="8960">
                  <c:v>0.15769443676354664</c:v>
                </c:pt>
                <c:pt idx="8961">
                  <c:v>0.1150035344216634</c:v>
                </c:pt>
                <c:pt idx="8962">
                  <c:v>0.11617894475283767</c:v>
                </c:pt>
                <c:pt idx="8963">
                  <c:v>0.14287092952378322</c:v>
                </c:pt>
                <c:pt idx="8964">
                  <c:v>0.12169948767022774</c:v>
                </c:pt>
                <c:pt idx="8965">
                  <c:v>0.13112865382942415</c:v>
                </c:pt>
                <c:pt idx="8966">
                  <c:v>0.11938734949224418</c:v>
                </c:pt>
                <c:pt idx="8967">
                  <c:v>0.13622264977379311</c:v>
                </c:pt>
                <c:pt idx="8968">
                  <c:v>0.13199381196910009</c:v>
                </c:pt>
                <c:pt idx="8969">
                  <c:v>0.11890722504747875</c:v>
                </c:pt>
                <c:pt idx="8970">
                  <c:v>0.10634643275758379</c:v>
                </c:pt>
                <c:pt idx="8971">
                  <c:v>0.13575559366487369</c:v>
                </c:pt>
                <c:pt idx="8972">
                  <c:v>0.12014501829212049</c:v>
                </c:pt>
                <c:pt idx="8973">
                  <c:v>0.12770517972395506</c:v>
                </c:pt>
                <c:pt idx="8974">
                  <c:v>0.11911811058111704</c:v>
                </c:pt>
                <c:pt idx="8975">
                  <c:v>0.11142938297486056</c:v>
                </c:pt>
                <c:pt idx="8976">
                  <c:v>0.12995423464937106</c:v>
                </c:pt>
                <c:pt idx="8977">
                  <c:v>0.11747140622904305</c:v>
                </c:pt>
                <c:pt idx="8978">
                  <c:v>0.14029745422997225</c:v>
                </c:pt>
                <c:pt idx="8979">
                  <c:v>0.1312754864385714</c:v>
                </c:pt>
                <c:pt idx="8980">
                  <c:v>0.13061823189736949</c:v>
                </c:pt>
                <c:pt idx="8981">
                  <c:v>0.14946592325945496</c:v>
                </c:pt>
                <c:pt idx="8982">
                  <c:v>0.12654387728553829</c:v>
                </c:pt>
                <c:pt idx="8983">
                  <c:v>0.12759704676373965</c:v>
                </c:pt>
                <c:pt idx="8984">
                  <c:v>0.1234035259840932</c:v>
                </c:pt>
                <c:pt idx="8985">
                  <c:v>0.1465736697057464</c:v>
                </c:pt>
                <c:pt idx="8986">
                  <c:v>0.13743217482111636</c:v>
                </c:pt>
                <c:pt idx="8987">
                  <c:v>0.11638257686940486</c:v>
                </c:pt>
                <c:pt idx="8988">
                  <c:v>0.13624142833922653</c:v>
                </c:pt>
                <c:pt idx="8989">
                  <c:v>0.13975537521419445</c:v>
                </c:pt>
                <c:pt idx="8990">
                  <c:v>0.12854556882516324</c:v>
                </c:pt>
                <c:pt idx="8991">
                  <c:v>0.13261415666603449</c:v>
                </c:pt>
                <c:pt idx="8992">
                  <c:v>0.1186163346675225</c:v>
                </c:pt>
                <c:pt idx="8993">
                  <c:v>0.13814749202144416</c:v>
                </c:pt>
                <c:pt idx="8994">
                  <c:v>0.13106699867417143</c:v>
                </c:pt>
                <c:pt idx="8995">
                  <c:v>0.12202688210192211</c:v>
                </c:pt>
                <c:pt idx="8996">
                  <c:v>0.13223010685233652</c:v>
                </c:pt>
                <c:pt idx="8997">
                  <c:v>0.13913546378349001</c:v>
                </c:pt>
                <c:pt idx="8998">
                  <c:v>0.14551708041596614</c:v>
                </c:pt>
                <c:pt idx="8999">
                  <c:v>0.12853195609964307</c:v>
                </c:pt>
                <c:pt idx="9000">
                  <c:v>0.13752407736358468</c:v>
                </c:pt>
                <c:pt idx="9001">
                  <c:v>0.14112536377962309</c:v>
                </c:pt>
                <c:pt idx="9002">
                  <c:v>0.11342912131178443</c:v>
                </c:pt>
                <c:pt idx="9003">
                  <c:v>0.14132370607250072</c:v>
                </c:pt>
                <c:pt idx="9004">
                  <c:v>0.11894667086541275</c:v>
                </c:pt>
                <c:pt idx="9005">
                  <c:v>0.11337752083195557</c:v>
                </c:pt>
                <c:pt idx="9006">
                  <c:v>0.12385566146323632</c:v>
                </c:pt>
                <c:pt idx="9007">
                  <c:v>0.14187513295471144</c:v>
                </c:pt>
                <c:pt idx="9008">
                  <c:v>0.13099637245489512</c:v>
                </c:pt>
                <c:pt idx="9009">
                  <c:v>0.13662236307249243</c:v>
                </c:pt>
                <c:pt idx="9010">
                  <c:v>0.13966579233919016</c:v>
                </c:pt>
                <c:pt idx="9011">
                  <c:v>0.13205991636356021</c:v>
                </c:pt>
                <c:pt idx="9012">
                  <c:v>0.13344795401490236</c:v>
                </c:pt>
                <c:pt idx="9013">
                  <c:v>0.12748240412626874</c:v>
                </c:pt>
                <c:pt idx="9014">
                  <c:v>0.12260096910517972</c:v>
                </c:pt>
                <c:pt idx="9015">
                  <c:v>0.13682391461860829</c:v>
                </c:pt>
                <c:pt idx="9016">
                  <c:v>0.11148880529990057</c:v>
                </c:pt>
                <c:pt idx="9017">
                  <c:v>0.11904043804626464</c:v>
                </c:pt>
                <c:pt idx="9018">
                  <c:v>0.12328990349412594</c:v>
                </c:pt>
                <c:pt idx="9019">
                  <c:v>0.13359192980377388</c:v>
                </c:pt>
                <c:pt idx="9020">
                  <c:v>0.11554313332734376</c:v>
                </c:pt>
                <c:pt idx="9021">
                  <c:v>0.12445111762953566</c:v>
                </c:pt>
                <c:pt idx="9022">
                  <c:v>0.12025425317699705</c:v>
                </c:pt>
                <c:pt idx="9023">
                  <c:v>0.12266329508497277</c:v>
                </c:pt>
                <c:pt idx="9024">
                  <c:v>0.1353138959281642</c:v>
                </c:pt>
                <c:pt idx="9025">
                  <c:v>0.12536188924621453</c:v>
                </c:pt>
                <c:pt idx="9026">
                  <c:v>0.11931538769184426</c:v>
                </c:pt>
                <c:pt idx="9027">
                  <c:v>0.12023488812446691</c:v>
                </c:pt>
                <c:pt idx="9028">
                  <c:v>0.14169273246542849</c:v>
                </c:pt>
                <c:pt idx="9029">
                  <c:v>0.13469196111577372</c:v>
                </c:pt>
                <c:pt idx="9030">
                  <c:v>0.1239516273051141</c:v>
                </c:pt>
                <c:pt idx="9031">
                  <c:v>0.11934153494490543</c:v>
                </c:pt>
                <c:pt idx="9032">
                  <c:v>0.11766933143132008</c:v>
                </c:pt>
                <c:pt idx="9033">
                  <c:v>0.13297422949313203</c:v>
                </c:pt>
                <c:pt idx="9034">
                  <c:v>0.14044610175689731</c:v>
                </c:pt>
                <c:pt idx="9035">
                  <c:v>0.13441922283218133</c:v>
                </c:pt>
                <c:pt idx="9036">
                  <c:v>0.12057115819283791</c:v>
                </c:pt>
                <c:pt idx="9037">
                  <c:v>0.10605536722269696</c:v>
                </c:pt>
                <c:pt idx="9038">
                  <c:v>0.11683458913029357</c:v>
                </c:pt>
                <c:pt idx="9039">
                  <c:v>0.14069878910309888</c:v>
                </c:pt>
                <c:pt idx="9040">
                  <c:v>0.13501005193600191</c:v>
                </c:pt>
                <c:pt idx="9041">
                  <c:v>0.10512150469260299</c:v>
                </c:pt>
                <c:pt idx="9042">
                  <c:v>0.1436357756725356</c:v>
                </c:pt>
                <c:pt idx="9043">
                  <c:v>0.14058521150945066</c:v>
                </c:pt>
                <c:pt idx="9044">
                  <c:v>0.12964924484933116</c:v>
                </c:pt>
                <c:pt idx="9045">
                  <c:v>0.13803578782029544</c:v>
                </c:pt>
                <c:pt idx="9046">
                  <c:v>0.13250788667825145</c:v>
                </c:pt>
                <c:pt idx="9047">
                  <c:v>0.12625764106831475</c:v>
                </c:pt>
                <c:pt idx="9048">
                  <c:v>0.13094986625928504</c:v>
                </c:pt>
                <c:pt idx="9049">
                  <c:v>0.13859954359585847</c:v>
                </c:pt>
                <c:pt idx="9050">
                  <c:v>0.13945533925108561</c:v>
                </c:pt>
                <c:pt idx="9051">
                  <c:v>0.1360482549451893</c:v>
                </c:pt>
                <c:pt idx="9052">
                  <c:v>0.11985461687211593</c:v>
                </c:pt>
                <c:pt idx="9053">
                  <c:v>0.13415917055299195</c:v>
                </c:pt>
                <c:pt idx="9054">
                  <c:v>0.15038082946855097</c:v>
                </c:pt>
                <c:pt idx="9055">
                  <c:v>0.12214512038448491</c:v>
                </c:pt>
                <c:pt idx="9056">
                  <c:v>0.1360586162962002</c:v>
                </c:pt>
                <c:pt idx="9057">
                  <c:v>0.13607296718015813</c:v>
                </c:pt>
                <c:pt idx="9058">
                  <c:v>0.14303590546237813</c:v>
                </c:pt>
                <c:pt idx="9059">
                  <c:v>0.13045812294159739</c:v>
                </c:pt>
                <c:pt idx="9060">
                  <c:v>0.12460827616137346</c:v>
                </c:pt>
                <c:pt idx="9061">
                  <c:v>0.12094897353883548</c:v>
                </c:pt>
                <c:pt idx="9062">
                  <c:v>0.12442380238289917</c:v>
                </c:pt>
                <c:pt idx="9063">
                  <c:v>0.12498052917394878</c:v>
                </c:pt>
                <c:pt idx="9064">
                  <c:v>0.1240617911449973</c:v>
                </c:pt>
                <c:pt idx="9065">
                  <c:v>0.13861714854554996</c:v>
                </c:pt>
                <c:pt idx="9066">
                  <c:v>0.11474040393995381</c:v>
                </c:pt>
                <c:pt idx="9067">
                  <c:v>0.13044966010366518</c:v>
                </c:pt>
                <c:pt idx="9068">
                  <c:v>0.1333830426414705</c:v>
                </c:pt>
                <c:pt idx="9069">
                  <c:v>0.12558305377521875</c:v>
                </c:pt>
                <c:pt idx="9070">
                  <c:v>0.14024713151568699</c:v>
                </c:pt>
                <c:pt idx="9071">
                  <c:v>0.13399071527372763</c:v>
                </c:pt>
                <c:pt idx="9072">
                  <c:v>0.13122637698929596</c:v>
                </c:pt>
                <c:pt idx="9073">
                  <c:v>0.1468433134214189</c:v>
                </c:pt>
                <c:pt idx="9074">
                  <c:v>0.12850114316571984</c:v>
                </c:pt>
                <c:pt idx="9075">
                  <c:v>0.13440378608741657</c:v>
                </c:pt>
                <c:pt idx="9076">
                  <c:v>0.13793781851144454</c:v>
                </c:pt>
                <c:pt idx="9077">
                  <c:v>0.13087384131515109</c:v>
                </c:pt>
                <c:pt idx="9078">
                  <c:v>0.1318864535693981</c:v>
                </c:pt>
                <c:pt idx="9079">
                  <c:v>0.14561028192824682</c:v>
                </c:pt>
                <c:pt idx="9080">
                  <c:v>0.1386439121785315</c:v>
                </c:pt>
                <c:pt idx="9081">
                  <c:v>0.12468376426179663</c:v>
                </c:pt>
                <c:pt idx="9082">
                  <c:v>0.13176837533639554</c:v>
                </c:pt>
                <c:pt idx="9083">
                  <c:v>0.12002389246140056</c:v>
                </c:pt>
                <c:pt idx="9084">
                  <c:v>0.13336048228690345</c:v>
                </c:pt>
                <c:pt idx="9085">
                  <c:v>0.12313310598165723</c:v>
                </c:pt>
                <c:pt idx="9086">
                  <c:v>0.12492148273407962</c:v>
                </c:pt>
                <c:pt idx="9087">
                  <c:v>0.13198702146840682</c:v>
                </c:pt>
                <c:pt idx="9088">
                  <c:v>0.11591740667989912</c:v>
                </c:pt>
                <c:pt idx="9089">
                  <c:v>0.14814489154124769</c:v>
                </c:pt>
                <c:pt idx="9090">
                  <c:v>0.13500806964196529</c:v>
                </c:pt>
                <c:pt idx="9091">
                  <c:v>0.13850734937124995</c:v>
                </c:pt>
                <c:pt idx="9092">
                  <c:v>0.12462387823256911</c:v>
                </c:pt>
                <c:pt idx="9093">
                  <c:v>0.14229288782675201</c:v>
                </c:pt>
                <c:pt idx="9094">
                  <c:v>0.1334684241913211</c:v>
                </c:pt>
                <c:pt idx="9095">
                  <c:v>0.11341960633718398</c:v>
                </c:pt>
                <c:pt idx="9096">
                  <c:v>0.14568620824430401</c:v>
                </c:pt>
                <c:pt idx="9097">
                  <c:v>0.13156828106794394</c:v>
                </c:pt>
                <c:pt idx="9098">
                  <c:v>0.12089208053303517</c:v>
                </c:pt>
                <c:pt idx="9099">
                  <c:v>0.13876698451077582</c:v>
                </c:pt>
                <c:pt idx="9100">
                  <c:v>0.14902728924135911</c:v>
                </c:pt>
                <c:pt idx="9101">
                  <c:v>0.13123496015309599</c:v>
                </c:pt>
                <c:pt idx="9102">
                  <c:v>0.12554585325723427</c:v>
                </c:pt>
                <c:pt idx="9103">
                  <c:v>0.11511437697383446</c:v>
                </c:pt>
                <c:pt idx="9104">
                  <c:v>0.12060737495808577</c:v>
                </c:pt>
                <c:pt idx="9105">
                  <c:v>0.116871893233548</c:v>
                </c:pt>
                <c:pt idx="9106">
                  <c:v>0.12427932354454786</c:v>
                </c:pt>
                <c:pt idx="9107">
                  <c:v>0.14369280294370351</c:v>
                </c:pt>
                <c:pt idx="9108">
                  <c:v>0.12209645858205501</c:v>
                </c:pt>
                <c:pt idx="9109">
                  <c:v>0.13225545951009257</c:v>
                </c:pt>
                <c:pt idx="9110">
                  <c:v>0.13940670877761466</c:v>
                </c:pt>
                <c:pt idx="9111">
                  <c:v>0.13568715843727472</c:v>
                </c:pt>
                <c:pt idx="9112">
                  <c:v>0.14004334656808595</c:v>
                </c:pt>
                <c:pt idx="9113">
                  <c:v>0.13127478462004136</c:v>
                </c:pt>
                <c:pt idx="9114">
                  <c:v>0.14272642499152008</c:v>
                </c:pt>
                <c:pt idx="9115">
                  <c:v>0.12729774696560991</c:v>
                </c:pt>
                <c:pt idx="9116">
                  <c:v>0.12344945728348783</c:v>
                </c:pt>
                <c:pt idx="9117">
                  <c:v>0.13754711929313895</c:v>
                </c:pt>
                <c:pt idx="9118">
                  <c:v>0.12370539110492526</c:v>
                </c:pt>
                <c:pt idx="9119">
                  <c:v>0.12621678274978992</c:v>
                </c:pt>
                <c:pt idx="9120">
                  <c:v>0.1403753608983328</c:v>
                </c:pt>
                <c:pt idx="9121">
                  <c:v>0.13182360724220446</c:v>
                </c:pt>
                <c:pt idx="9122">
                  <c:v>0.11608560908729711</c:v>
                </c:pt>
                <c:pt idx="9123">
                  <c:v>0.12866061980933285</c:v>
                </c:pt>
                <c:pt idx="9124">
                  <c:v>0.13700581274203313</c:v>
                </c:pt>
                <c:pt idx="9125">
                  <c:v>0.13672724439925965</c:v>
                </c:pt>
                <c:pt idx="9126">
                  <c:v>0.11316421016818883</c:v>
                </c:pt>
                <c:pt idx="9127">
                  <c:v>0.13362266433637116</c:v>
                </c:pt>
                <c:pt idx="9128">
                  <c:v>0.12457653277395822</c:v>
                </c:pt>
                <c:pt idx="9129">
                  <c:v>0.13082129660689543</c:v>
                </c:pt>
                <c:pt idx="9130">
                  <c:v>0.13648899634221676</c:v>
                </c:pt>
                <c:pt idx="9131">
                  <c:v>0.13068957576311388</c:v>
                </c:pt>
                <c:pt idx="9132">
                  <c:v>0.12105705764455083</c:v>
                </c:pt>
                <c:pt idx="9133">
                  <c:v>0.13626483012169457</c:v>
                </c:pt>
                <c:pt idx="9134">
                  <c:v>0.13798142718183323</c:v>
                </c:pt>
                <c:pt idx="9135">
                  <c:v>0.13133693839058957</c:v>
                </c:pt>
                <c:pt idx="9136">
                  <c:v>0.1399184557938811</c:v>
                </c:pt>
                <c:pt idx="9137">
                  <c:v>0.11080529252522799</c:v>
                </c:pt>
                <c:pt idx="9138">
                  <c:v>0.13264065707147096</c:v>
                </c:pt>
                <c:pt idx="9139">
                  <c:v>0.12847159725379231</c:v>
                </c:pt>
                <c:pt idx="9140">
                  <c:v>0.1231028389958739</c:v>
                </c:pt>
                <c:pt idx="9141">
                  <c:v>0.14314779991881091</c:v>
                </c:pt>
                <c:pt idx="9142">
                  <c:v>0.13958631534573557</c:v>
                </c:pt>
                <c:pt idx="9143">
                  <c:v>0.13606992723603953</c:v>
                </c:pt>
                <c:pt idx="9144">
                  <c:v>0.1174087689863413</c:v>
                </c:pt>
                <c:pt idx="9145">
                  <c:v>0.13101030772632277</c:v>
                </c:pt>
                <c:pt idx="9146">
                  <c:v>0.11956175510657417</c:v>
                </c:pt>
                <c:pt idx="9147">
                  <c:v>0.12246643065278486</c:v>
                </c:pt>
                <c:pt idx="9148">
                  <c:v>0.12894577517626485</c:v>
                </c:pt>
                <c:pt idx="9149">
                  <c:v>0.13896486626091081</c:v>
                </c:pt>
                <c:pt idx="9150">
                  <c:v>0.13022242369867792</c:v>
                </c:pt>
                <c:pt idx="9151">
                  <c:v>0.12633073865791591</c:v>
                </c:pt>
                <c:pt idx="9152">
                  <c:v>0.15052773842762857</c:v>
                </c:pt>
                <c:pt idx="9153">
                  <c:v>0.14059586431106813</c:v>
                </c:pt>
                <c:pt idx="9154">
                  <c:v>0.14035306269889616</c:v>
                </c:pt>
                <c:pt idx="9155">
                  <c:v>0.1367224328799807</c:v>
                </c:pt>
                <c:pt idx="9156">
                  <c:v>0.12092117018876689</c:v>
                </c:pt>
                <c:pt idx="9157">
                  <c:v>0.14254193743893726</c:v>
                </c:pt>
                <c:pt idx="9158">
                  <c:v>0.1261094449420806</c:v>
                </c:pt>
                <c:pt idx="9159">
                  <c:v>0.12591647811955547</c:v>
                </c:pt>
                <c:pt idx="9160">
                  <c:v>0.13672916999741475</c:v>
                </c:pt>
                <c:pt idx="9161">
                  <c:v>0.15715316727072712</c:v>
                </c:pt>
                <c:pt idx="9162">
                  <c:v>0.14727907638153634</c:v>
                </c:pt>
                <c:pt idx="9163">
                  <c:v>0.13244340260392506</c:v>
                </c:pt>
                <c:pt idx="9164">
                  <c:v>0.13343794128113953</c:v>
                </c:pt>
                <c:pt idx="9165">
                  <c:v>0.13237655489670444</c:v>
                </c:pt>
                <c:pt idx="9166">
                  <c:v>0.11822753527630665</c:v>
                </c:pt>
                <c:pt idx="9167">
                  <c:v>0.13350582324555199</c:v>
                </c:pt>
                <c:pt idx="9168">
                  <c:v>0.13135933760254587</c:v>
                </c:pt>
                <c:pt idx="9169">
                  <c:v>0.11497119203423201</c:v>
                </c:pt>
                <c:pt idx="9170">
                  <c:v>0.12054159582572158</c:v>
                </c:pt>
                <c:pt idx="9171">
                  <c:v>0.1333659256563986</c:v>
                </c:pt>
                <c:pt idx="9172">
                  <c:v>0.13693726436992096</c:v>
                </c:pt>
                <c:pt idx="9173">
                  <c:v>0.11575689666350837</c:v>
                </c:pt>
                <c:pt idx="9174">
                  <c:v>0.12753378973993579</c:v>
                </c:pt>
                <c:pt idx="9175">
                  <c:v>0.13496815127730552</c:v>
                </c:pt>
                <c:pt idx="9176">
                  <c:v>0.12862510738779456</c:v>
                </c:pt>
                <c:pt idx="9177">
                  <c:v>0.12711025452161526</c:v>
                </c:pt>
                <c:pt idx="9178">
                  <c:v>0.13441926209469607</c:v>
                </c:pt>
                <c:pt idx="9179">
                  <c:v>0.1383386888220314</c:v>
                </c:pt>
                <c:pt idx="9180">
                  <c:v>0.13109647528829824</c:v>
                </c:pt>
                <c:pt idx="9181">
                  <c:v>0.13782840161075152</c:v>
                </c:pt>
                <c:pt idx="9182">
                  <c:v>0.12166128506331811</c:v>
                </c:pt>
                <c:pt idx="9183">
                  <c:v>0.13051563567549682</c:v>
                </c:pt>
                <c:pt idx="9184">
                  <c:v>0.14282065618744674</c:v>
                </c:pt>
                <c:pt idx="9185">
                  <c:v>0.12914537452864938</c:v>
                </c:pt>
                <c:pt idx="9186">
                  <c:v>0.11477865044064493</c:v>
                </c:pt>
                <c:pt idx="9187">
                  <c:v>0.13739509569009395</c:v>
                </c:pt>
                <c:pt idx="9188">
                  <c:v>0.13666693928858262</c:v>
                </c:pt>
                <c:pt idx="9189">
                  <c:v>0.12437213291337967</c:v>
                </c:pt>
                <c:pt idx="9190">
                  <c:v>0.12110175461555274</c:v>
                </c:pt>
                <c:pt idx="9191">
                  <c:v>0.13982721281514199</c:v>
                </c:pt>
                <c:pt idx="9192">
                  <c:v>0.14505340012633</c:v>
                </c:pt>
                <c:pt idx="9193">
                  <c:v>0.13405443473833517</c:v>
                </c:pt>
                <c:pt idx="9194">
                  <c:v>0.13235193776626383</c:v>
                </c:pt>
                <c:pt idx="9195">
                  <c:v>0.12378394146144445</c:v>
                </c:pt>
                <c:pt idx="9196">
                  <c:v>0.15029992822607816</c:v>
                </c:pt>
                <c:pt idx="9197">
                  <c:v>0.11951375162898147</c:v>
                </c:pt>
                <c:pt idx="9198">
                  <c:v>0.12731726678764871</c:v>
                </c:pt>
                <c:pt idx="9199">
                  <c:v>0.12025460580383526</c:v>
                </c:pt>
                <c:pt idx="9200">
                  <c:v>0.12917781603196402</c:v>
                </c:pt>
                <c:pt idx="9201">
                  <c:v>0.12438701926473436</c:v>
                </c:pt>
                <c:pt idx="9202">
                  <c:v>0.13612772478778379</c:v>
                </c:pt>
                <c:pt idx="9203">
                  <c:v>0.12439104426085969</c:v>
                </c:pt>
                <c:pt idx="9204">
                  <c:v>0.13519622051035457</c:v>
                </c:pt>
                <c:pt idx="9205">
                  <c:v>0.13328932309131156</c:v>
                </c:pt>
                <c:pt idx="9206">
                  <c:v>0.11812756346025002</c:v>
                </c:pt>
                <c:pt idx="9207">
                  <c:v>0.11942178067852471</c:v>
                </c:pt>
                <c:pt idx="9208">
                  <c:v>0.13357684682984255</c:v>
                </c:pt>
                <c:pt idx="9209">
                  <c:v>0.11674047177454602</c:v>
                </c:pt>
                <c:pt idx="9210">
                  <c:v>0.12415125780137456</c:v>
                </c:pt>
                <c:pt idx="9211">
                  <c:v>0.13978059042011751</c:v>
                </c:pt>
                <c:pt idx="9212">
                  <c:v>0.14835543872773549</c:v>
                </c:pt>
                <c:pt idx="9213">
                  <c:v>0.12267285827029153</c:v>
                </c:pt>
                <c:pt idx="9214">
                  <c:v>0.1220999174987847</c:v>
                </c:pt>
                <c:pt idx="9215">
                  <c:v>0.12626813794468647</c:v>
                </c:pt>
                <c:pt idx="9216">
                  <c:v>0.11974969148302243</c:v>
                </c:pt>
                <c:pt idx="9217">
                  <c:v>0.137909237438608</c:v>
                </c:pt>
                <c:pt idx="9218">
                  <c:v>0.1293322989925571</c:v>
                </c:pt>
                <c:pt idx="9219">
                  <c:v>0.13105914728376805</c:v>
                </c:pt>
                <c:pt idx="9220">
                  <c:v>0.12836744725175991</c:v>
                </c:pt>
                <c:pt idx="9221">
                  <c:v>0.12001739733009084</c:v>
                </c:pt>
                <c:pt idx="9222">
                  <c:v>0.12978028072904108</c:v>
                </c:pt>
                <c:pt idx="9223">
                  <c:v>0.12620536058797413</c:v>
                </c:pt>
                <c:pt idx="9224">
                  <c:v>0.1280811739270534</c:v>
                </c:pt>
                <c:pt idx="9225">
                  <c:v>0.12565201082464156</c:v>
                </c:pt>
                <c:pt idx="9226">
                  <c:v>0.13400679626791159</c:v>
                </c:pt>
                <c:pt idx="9227">
                  <c:v>0.13546441886360863</c:v>
                </c:pt>
                <c:pt idx="9228">
                  <c:v>0.13287114019932919</c:v>
                </c:pt>
                <c:pt idx="9229">
                  <c:v>0.13490922936229469</c:v>
                </c:pt>
                <c:pt idx="9230">
                  <c:v>0.12262005165419208</c:v>
                </c:pt>
                <c:pt idx="9231">
                  <c:v>0.14336185651273931</c:v>
                </c:pt>
                <c:pt idx="9232">
                  <c:v>0.12783139592091514</c:v>
                </c:pt>
                <c:pt idx="9233">
                  <c:v>0.12941855019386164</c:v>
                </c:pt>
                <c:pt idx="9234">
                  <c:v>0.1340026979121712</c:v>
                </c:pt>
                <c:pt idx="9235">
                  <c:v>0.10910551977396434</c:v>
                </c:pt>
                <c:pt idx="9236">
                  <c:v>0.13354357720214982</c:v>
                </c:pt>
                <c:pt idx="9237">
                  <c:v>0.12716707293341178</c:v>
                </c:pt>
                <c:pt idx="9238">
                  <c:v>0.1206880994444033</c:v>
                </c:pt>
                <c:pt idx="9239">
                  <c:v>0.1244221588710424</c:v>
                </c:pt>
                <c:pt idx="9240">
                  <c:v>0.14283268148974929</c:v>
                </c:pt>
                <c:pt idx="9241">
                  <c:v>0.10949410677270791</c:v>
                </c:pt>
                <c:pt idx="9242">
                  <c:v>0.14722816756681517</c:v>
                </c:pt>
                <c:pt idx="9243">
                  <c:v>0.1502472903998085</c:v>
                </c:pt>
                <c:pt idx="9244">
                  <c:v>0.14189392025534323</c:v>
                </c:pt>
                <c:pt idx="9245">
                  <c:v>0.12115761981889159</c:v>
                </c:pt>
                <c:pt idx="9246">
                  <c:v>0.12810270285083633</c:v>
                </c:pt>
                <c:pt idx="9247">
                  <c:v>0.14948975857774729</c:v>
                </c:pt>
                <c:pt idx="9248">
                  <c:v>0.13685605511634846</c:v>
                </c:pt>
                <c:pt idx="9249">
                  <c:v>0.12332010599421772</c:v>
                </c:pt>
                <c:pt idx="9250">
                  <c:v>0.1413424658259996</c:v>
                </c:pt>
                <c:pt idx="9251">
                  <c:v>0.11467300110895845</c:v>
                </c:pt>
                <c:pt idx="9252">
                  <c:v>0.12927542107512172</c:v>
                </c:pt>
                <c:pt idx="9253">
                  <c:v>0.11131856953535604</c:v>
                </c:pt>
                <c:pt idx="9254">
                  <c:v>0.12549395084520276</c:v>
                </c:pt>
                <c:pt idx="9255">
                  <c:v>0.11643184704902423</c:v>
                </c:pt>
                <c:pt idx="9256">
                  <c:v>0.123279989807502</c:v>
                </c:pt>
                <c:pt idx="9257">
                  <c:v>0.14674355029107825</c:v>
                </c:pt>
                <c:pt idx="9258">
                  <c:v>0.11717304596649102</c:v>
                </c:pt>
                <c:pt idx="9259">
                  <c:v>0.13236053903648701</c:v>
                </c:pt>
                <c:pt idx="9260">
                  <c:v>0.13210047545042411</c:v>
                </c:pt>
                <c:pt idx="9261">
                  <c:v>0.13070292727128127</c:v>
                </c:pt>
                <c:pt idx="9262">
                  <c:v>0.13263763991686223</c:v>
                </c:pt>
                <c:pt idx="9263">
                  <c:v>0.14214349271043025</c:v>
                </c:pt>
                <c:pt idx="9264">
                  <c:v>0.13211952016981421</c:v>
                </c:pt>
                <c:pt idx="9265">
                  <c:v>0.12630692338071481</c:v>
                </c:pt>
                <c:pt idx="9266">
                  <c:v>0.13567167532461807</c:v>
                </c:pt>
                <c:pt idx="9267">
                  <c:v>0.12851775493360995</c:v>
                </c:pt>
                <c:pt idx="9268">
                  <c:v>0.13830735064898489</c:v>
                </c:pt>
                <c:pt idx="9269">
                  <c:v>0.13619204761638701</c:v>
                </c:pt>
                <c:pt idx="9270">
                  <c:v>0.12382521739277245</c:v>
                </c:pt>
                <c:pt idx="9271">
                  <c:v>0.13776134366343204</c:v>
                </c:pt>
                <c:pt idx="9272">
                  <c:v>0.11139334091628461</c:v>
                </c:pt>
                <c:pt idx="9273">
                  <c:v>0.12245641454386148</c:v>
                </c:pt>
                <c:pt idx="9274">
                  <c:v>0.12350577794535234</c:v>
                </c:pt>
                <c:pt idx="9275">
                  <c:v>0.13410340535405088</c:v>
                </c:pt>
                <c:pt idx="9276">
                  <c:v>0.13189132337151865</c:v>
                </c:pt>
                <c:pt idx="9277">
                  <c:v>0.12794773886235392</c:v>
                </c:pt>
                <c:pt idx="9278">
                  <c:v>0.13808027957871719</c:v>
                </c:pt>
                <c:pt idx="9279">
                  <c:v>0.13224672721621172</c:v>
                </c:pt>
                <c:pt idx="9280">
                  <c:v>0.12724381332460885</c:v>
                </c:pt>
                <c:pt idx="9281">
                  <c:v>0.12581260970841757</c:v>
                </c:pt>
                <c:pt idx="9282">
                  <c:v>0.12562403541698161</c:v>
                </c:pt>
                <c:pt idx="9283">
                  <c:v>0.13858249828602631</c:v>
                </c:pt>
                <c:pt idx="9284">
                  <c:v>0.13166048743740819</c:v>
                </c:pt>
                <c:pt idx="9285">
                  <c:v>0.13775234118598323</c:v>
                </c:pt>
                <c:pt idx="9286">
                  <c:v>0.13498579903437871</c:v>
                </c:pt>
                <c:pt idx="9287">
                  <c:v>0.13344083848785868</c:v>
                </c:pt>
                <c:pt idx="9288">
                  <c:v>0.12033704986591036</c:v>
                </c:pt>
                <c:pt idx="9289">
                  <c:v>0.1163715313033673</c:v>
                </c:pt>
                <c:pt idx="9290">
                  <c:v>0.13306273045064504</c:v>
                </c:pt>
                <c:pt idx="9291">
                  <c:v>0.15261278000135908</c:v>
                </c:pt>
                <c:pt idx="9292">
                  <c:v>0.13017760427875791</c:v>
                </c:pt>
                <c:pt idx="9293">
                  <c:v>0.13697899296274302</c:v>
                </c:pt>
                <c:pt idx="9294">
                  <c:v>0.12751186049685995</c:v>
                </c:pt>
                <c:pt idx="9295">
                  <c:v>0.13060492234230858</c:v>
                </c:pt>
                <c:pt idx="9296">
                  <c:v>0.13452183180223926</c:v>
                </c:pt>
                <c:pt idx="9297">
                  <c:v>0.13453146307724889</c:v>
                </c:pt>
                <c:pt idx="9298">
                  <c:v>0.13169743068189796</c:v>
                </c:pt>
                <c:pt idx="9299">
                  <c:v>0.14179029711012581</c:v>
                </c:pt>
                <c:pt idx="9300">
                  <c:v>0.14985826917170339</c:v>
                </c:pt>
                <c:pt idx="9301">
                  <c:v>0.14117073698350172</c:v>
                </c:pt>
                <c:pt idx="9302">
                  <c:v>0.1414809803747529</c:v>
                </c:pt>
                <c:pt idx="9303">
                  <c:v>0.12277274313174275</c:v>
                </c:pt>
                <c:pt idx="9304">
                  <c:v>0.12924460784751315</c:v>
                </c:pt>
                <c:pt idx="9305">
                  <c:v>0.12532705672360611</c:v>
                </c:pt>
                <c:pt idx="9306">
                  <c:v>0.12803677045996401</c:v>
                </c:pt>
                <c:pt idx="9307">
                  <c:v>0.12845375543731827</c:v>
                </c:pt>
                <c:pt idx="9308">
                  <c:v>0.13754614962933298</c:v>
                </c:pt>
                <c:pt idx="9309">
                  <c:v>0.12887569637120722</c:v>
                </c:pt>
                <c:pt idx="9310">
                  <c:v>0.11465089686103254</c:v>
                </c:pt>
                <c:pt idx="9311">
                  <c:v>0.14484902230039806</c:v>
                </c:pt>
                <c:pt idx="9312">
                  <c:v>0.13071913157395032</c:v>
                </c:pt>
                <c:pt idx="9313">
                  <c:v>0.12325475233635116</c:v>
                </c:pt>
                <c:pt idx="9314">
                  <c:v>0.13541877899973659</c:v>
                </c:pt>
                <c:pt idx="9315">
                  <c:v>0.11902607846347528</c:v>
                </c:pt>
                <c:pt idx="9316">
                  <c:v>0.12651858680185646</c:v>
                </c:pt>
                <c:pt idx="9317">
                  <c:v>0.12553689979164595</c:v>
                </c:pt>
                <c:pt idx="9318">
                  <c:v>0.11963579228786814</c:v>
                </c:pt>
                <c:pt idx="9319">
                  <c:v>0.11935749074142477</c:v>
                </c:pt>
                <c:pt idx="9320">
                  <c:v>0.12252401723098545</c:v>
                </c:pt>
                <c:pt idx="9321">
                  <c:v>0.12363630734867155</c:v>
                </c:pt>
                <c:pt idx="9322">
                  <c:v>0.12831769988141356</c:v>
                </c:pt>
                <c:pt idx="9323">
                  <c:v>0.12512540637046174</c:v>
                </c:pt>
                <c:pt idx="9324">
                  <c:v>0.13413720091546452</c:v>
                </c:pt>
                <c:pt idx="9325">
                  <c:v>0.13569093145010167</c:v>
                </c:pt>
                <c:pt idx="9326">
                  <c:v>0.135345991377257</c:v>
                </c:pt>
                <c:pt idx="9327">
                  <c:v>0.13159608798724559</c:v>
                </c:pt>
                <c:pt idx="9328">
                  <c:v>0.12376791298533257</c:v>
                </c:pt>
                <c:pt idx="9329">
                  <c:v>0.10767473967047955</c:v>
                </c:pt>
                <c:pt idx="9330">
                  <c:v>0.14457602852068108</c:v>
                </c:pt>
                <c:pt idx="9331">
                  <c:v>0.14859555566118562</c:v>
                </c:pt>
                <c:pt idx="9332">
                  <c:v>0.13577934717821161</c:v>
                </c:pt>
                <c:pt idx="9333">
                  <c:v>0.13181948037789723</c:v>
                </c:pt>
                <c:pt idx="9334">
                  <c:v>0.12548386062457803</c:v>
                </c:pt>
                <c:pt idx="9335">
                  <c:v>0.13263745170775562</c:v>
                </c:pt>
                <c:pt idx="9336">
                  <c:v>0.12261408904185091</c:v>
                </c:pt>
                <c:pt idx="9337">
                  <c:v>0.11212036340716247</c:v>
                </c:pt>
                <c:pt idx="9338">
                  <c:v>0.13126568943639566</c:v>
                </c:pt>
                <c:pt idx="9339">
                  <c:v>0.138920869644164</c:v>
                </c:pt>
                <c:pt idx="9340">
                  <c:v>0.1250901876247765</c:v>
                </c:pt>
                <c:pt idx="9341">
                  <c:v>0.12545962534377667</c:v>
                </c:pt>
                <c:pt idx="9342">
                  <c:v>0.12082310415119336</c:v>
                </c:pt>
                <c:pt idx="9343">
                  <c:v>0.1398164917562523</c:v>
                </c:pt>
                <c:pt idx="9344">
                  <c:v>0.13232488795131916</c:v>
                </c:pt>
                <c:pt idx="9345">
                  <c:v>0.1283290555367162</c:v>
                </c:pt>
                <c:pt idx="9346">
                  <c:v>0.11961135413205926</c:v>
                </c:pt>
                <c:pt idx="9347">
                  <c:v>0.13818263851385729</c:v>
                </c:pt>
                <c:pt idx="9348">
                  <c:v>0.12862846913707221</c:v>
                </c:pt>
                <c:pt idx="9349">
                  <c:v>0.1015397882211575</c:v>
                </c:pt>
                <c:pt idx="9350">
                  <c:v>0.12886829627679078</c:v>
                </c:pt>
                <c:pt idx="9351">
                  <c:v>0.14204106344138528</c:v>
                </c:pt>
                <c:pt idx="9352">
                  <c:v>0.14159699288286309</c:v>
                </c:pt>
                <c:pt idx="9353">
                  <c:v>0.12954564343663377</c:v>
                </c:pt>
                <c:pt idx="9354">
                  <c:v>0.13919916595597048</c:v>
                </c:pt>
                <c:pt idx="9355">
                  <c:v>0.12379377764850893</c:v>
                </c:pt>
                <c:pt idx="9356">
                  <c:v>0.12718755849610874</c:v>
                </c:pt>
                <c:pt idx="9357">
                  <c:v>0.13757386573345096</c:v>
                </c:pt>
                <c:pt idx="9358">
                  <c:v>0.12839448623123095</c:v>
                </c:pt>
                <c:pt idx="9359">
                  <c:v>0.11675369409022374</c:v>
                </c:pt>
                <c:pt idx="9360">
                  <c:v>0.14289372208399925</c:v>
                </c:pt>
                <c:pt idx="9361">
                  <c:v>0.12700456489392878</c:v>
                </c:pt>
                <c:pt idx="9362">
                  <c:v>0.1268105384012502</c:v>
                </c:pt>
                <c:pt idx="9363">
                  <c:v>0.11804590177269238</c:v>
                </c:pt>
                <c:pt idx="9364">
                  <c:v>0.12871380463691998</c:v>
                </c:pt>
                <c:pt idx="9365">
                  <c:v>0.11353172286260006</c:v>
                </c:pt>
                <c:pt idx="9366">
                  <c:v>0.13843198708552476</c:v>
                </c:pt>
                <c:pt idx="9367">
                  <c:v>0.12731504440945104</c:v>
                </c:pt>
                <c:pt idx="9368">
                  <c:v>0.13276962312329352</c:v>
                </c:pt>
                <c:pt idx="9369">
                  <c:v>0.1379460134956195</c:v>
                </c:pt>
                <c:pt idx="9370">
                  <c:v>0.12980302522745196</c:v>
                </c:pt>
                <c:pt idx="9371">
                  <c:v>0.12162447159236409</c:v>
                </c:pt>
                <c:pt idx="9372">
                  <c:v>0.11358346345647552</c:v>
                </c:pt>
                <c:pt idx="9373">
                  <c:v>0.13562422849219941</c:v>
                </c:pt>
                <c:pt idx="9374">
                  <c:v>0.13573013156741726</c:v>
                </c:pt>
                <c:pt idx="9375">
                  <c:v>0.12221626093524089</c:v>
                </c:pt>
                <c:pt idx="9376">
                  <c:v>0.13069104776857812</c:v>
                </c:pt>
                <c:pt idx="9377">
                  <c:v>0.12441058514318967</c:v>
                </c:pt>
                <c:pt idx="9378">
                  <c:v>0.12928340905611685</c:v>
                </c:pt>
                <c:pt idx="9379">
                  <c:v>0.12563288122009494</c:v>
                </c:pt>
                <c:pt idx="9380">
                  <c:v>0.1206196950369436</c:v>
                </c:pt>
                <c:pt idx="9381">
                  <c:v>0.12869299829325623</c:v>
                </c:pt>
                <c:pt idx="9382">
                  <c:v>0.14220586903477905</c:v>
                </c:pt>
                <c:pt idx="9383">
                  <c:v>0.13570351259024938</c:v>
                </c:pt>
                <c:pt idx="9384">
                  <c:v>0.13129907684643552</c:v>
                </c:pt>
                <c:pt idx="9385">
                  <c:v>0.12744497747111699</c:v>
                </c:pt>
                <c:pt idx="9386">
                  <c:v>0.14001581083018486</c:v>
                </c:pt>
                <c:pt idx="9387">
                  <c:v>0.14455931002868974</c:v>
                </c:pt>
                <c:pt idx="9388">
                  <c:v>0.14206579243386394</c:v>
                </c:pt>
                <c:pt idx="9389">
                  <c:v>0.12048546154245175</c:v>
                </c:pt>
                <c:pt idx="9390">
                  <c:v>0.11438960664382972</c:v>
                </c:pt>
                <c:pt idx="9391">
                  <c:v>0.13652233546214007</c:v>
                </c:pt>
                <c:pt idx="9392">
                  <c:v>0.15923702391190164</c:v>
                </c:pt>
                <c:pt idx="9393">
                  <c:v>0.13203875068105955</c:v>
                </c:pt>
                <c:pt idx="9394">
                  <c:v>0.13917188779578843</c:v>
                </c:pt>
                <c:pt idx="9395">
                  <c:v>0.13636620675039951</c:v>
                </c:pt>
                <c:pt idx="9396">
                  <c:v>0.11145397589388621</c:v>
                </c:pt>
                <c:pt idx="9397">
                  <c:v>0.12780306550046597</c:v>
                </c:pt>
                <c:pt idx="9398">
                  <c:v>0.13280270855516016</c:v>
                </c:pt>
                <c:pt idx="9399">
                  <c:v>0.13656034140445369</c:v>
                </c:pt>
                <c:pt idx="9400">
                  <c:v>0.11863162832051888</c:v>
                </c:pt>
                <c:pt idx="9401">
                  <c:v>0.12125987256035248</c:v>
                </c:pt>
                <c:pt idx="9402">
                  <c:v>0.13164008561929341</c:v>
                </c:pt>
                <c:pt idx="9403">
                  <c:v>0.14235039657541199</c:v>
                </c:pt>
                <c:pt idx="9404">
                  <c:v>0.12095468503137852</c:v>
                </c:pt>
                <c:pt idx="9405">
                  <c:v>0.14317710219236274</c:v>
                </c:pt>
                <c:pt idx="9406">
                  <c:v>0.13377006105725234</c:v>
                </c:pt>
                <c:pt idx="9407">
                  <c:v>0.12338785479957959</c:v>
                </c:pt>
                <c:pt idx="9408">
                  <c:v>0.13707932469189402</c:v>
                </c:pt>
                <c:pt idx="9409">
                  <c:v>0.11640210748262035</c:v>
                </c:pt>
                <c:pt idx="9410">
                  <c:v>0.12834043820289084</c:v>
                </c:pt>
                <c:pt idx="9411">
                  <c:v>0.12713335834864714</c:v>
                </c:pt>
                <c:pt idx="9412">
                  <c:v>0.14043100647276743</c:v>
                </c:pt>
                <c:pt idx="9413">
                  <c:v>0.11204599314403862</c:v>
                </c:pt>
                <c:pt idx="9414">
                  <c:v>0.12735140872146056</c:v>
                </c:pt>
                <c:pt idx="9415">
                  <c:v>0.13144845257223176</c:v>
                </c:pt>
                <c:pt idx="9416">
                  <c:v>0.12855741088305925</c:v>
                </c:pt>
                <c:pt idx="9417">
                  <c:v>0.13269372886132039</c:v>
                </c:pt>
                <c:pt idx="9418">
                  <c:v>0.15635662018793833</c:v>
                </c:pt>
                <c:pt idx="9419">
                  <c:v>0.12513548327247517</c:v>
                </c:pt>
                <c:pt idx="9420">
                  <c:v>0.13887992503950067</c:v>
                </c:pt>
                <c:pt idx="9421">
                  <c:v>0.12501373795405671</c:v>
                </c:pt>
                <c:pt idx="9422">
                  <c:v>0.13322812283792299</c:v>
                </c:pt>
                <c:pt idx="9423">
                  <c:v>0.12906641914759173</c:v>
                </c:pt>
                <c:pt idx="9424">
                  <c:v>0.13793237352787466</c:v>
                </c:pt>
                <c:pt idx="9425">
                  <c:v>0.13059965051112121</c:v>
                </c:pt>
                <c:pt idx="9426">
                  <c:v>0.13567133550372526</c:v>
                </c:pt>
                <c:pt idx="9427">
                  <c:v>0.12445180977335066</c:v>
                </c:pt>
                <c:pt idx="9428">
                  <c:v>0.13892877553049818</c:v>
                </c:pt>
                <c:pt idx="9429">
                  <c:v>0.11890589613390463</c:v>
                </c:pt>
                <c:pt idx="9430">
                  <c:v>0.1130146130980213</c:v>
                </c:pt>
                <c:pt idx="9431">
                  <c:v>0.12187894848685148</c:v>
                </c:pt>
                <c:pt idx="9432">
                  <c:v>0.12877348191766264</c:v>
                </c:pt>
                <c:pt idx="9433">
                  <c:v>0.12112145118674815</c:v>
                </c:pt>
                <c:pt idx="9434">
                  <c:v>0.14675471674591969</c:v>
                </c:pt>
                <c:pt idx="9435">
                  <c:v>0.13248293521846746</c:v>
                </c:pt>
                <c:pt idx="9436">
                  <c:v>0.11830177546300299</c:v>
                </c:pt>
                <c:pt idx="9437">
                  <c:v>0.13269695801714762</c:v>
                </c:pt>
                <c:pt idx="9438">
                  <c:v>0.11894329264953339</c:v>
                </c:pt>
                <c:pt idx="9439">
                  <c:v>0.13444817707538251</c:v>
                </c:pt>
                <c:pt idx="9440">
                  <c:v>0.12705337684716317</c:v>
                </c:pt>
                <c:pt idx="9441">
                  <c:v>0.13890734788531656</c:v>
                </c:pt>
                <c:pt idx="9442">
                  <c:v>0.13913236211468533</c:v>
                </c:pt>
                <c:pt idx="9443">
                  <c:v>0.1230065490067052</c:v>
                </c:pt>
                <c:pt idx="9444">
                  <c:v>0.13414136988036435</c:v>
                </c:pt>
                <c:pt idx="9445">
                  <c:v>0.12066608917293249</c:v>
                </c:pt>
                <c:pt idx="9446">
                  <c:v>0.13164067362854723</c:v>
                </c:pt>
                <c:pt idx="9447">
                  <c:v>0.12315401049155321</c:v>
                </c:pt>
                <c:pt idx="9448">
                  <c:v>0.12143040343845207</c:v>
                </c:pt>
                <c:pt idx="9449">
                  <c:v>0.12794818902474672</c:v>
                </c:pt>
                <c:pt idx="9450">
                  <c:v>0.14512442227609723</c:v>
                </c:pt>
                <c:pt idx="9451">
                  <c:v>0.12764205347121257</c:v>
                </c:pt>
                <c:pt idx="9452">
                  <c:v>0.13587371944898846</c:v>
                </c:pt>
                <c:pt idx="9453">
                  <c:v>0.12183243692887416</c:v>
                </c:pt>
                <c:pt idx="9454">
                  <c:v>0.10413420277790639</c:v>
                </c:pt>
                <c:pt idx="9455">
                  <c:v>0.13103720137466918</c:v>
                </c:pt>
                <c:pt idx="9456">
                  <c:v>0.13781849038232255</c:v>
                </c:pt>
                <c:pt idx="9457">
                  <c:v>0.12499741148743082</c:v>
                </c:pt>
                <c:pt idx="9458">
                  <c:v>0.12109223970164366</c:v>
                </c:pt>
                <c:pt idx="9459">
                  <c:v>0.11133123251522861</c:v>
                </c:pt>
                <c:pt idx="9460">
                  <c:v>0.11481763211224481</c:v>
                </c:pt>
                <c:pt idx="9461">
                  <c:v>0.12501137899084808</c:v>
                </c:pt>
                <c:pt idx="9462">
                  <c:v>0.13158396726230315</c:v>
                </c:pt>
                <c:pt idx="9463">
                  <c:v>0.131592145940778</c:v>
                </c:pt>
                <c:pt idx="9464">
                  <c:v>0.13294265331136948</c:v>
                </c:pt>
                <c:pt idx="9465">
                  <c:v>0.12283144934005341</c:v>
                </c:pt>
                <c:pt idx="9466">
                  <c:v>0.1237471665494657</c:v>
                </c:pt>
                <c:pt idx="9467">
                  <c:v>0.11709314683720019</c:v>
                </c:pt>
                <c:pt idx="9468">
                  <c:v>0.13205557326168377</c:v>
                </c:pt>
                <c:pt idx="9469">
                  <c:v>0.14070665817325317</c:v>
                </c:pt>
                <c:pt idx="9470">
                  <c:v>0.13796886944835748</c:v>
                </c:pt>
                <c:pt idx="9471">
                  <c:v>0.11879500276776679</c:v>
                </c:pt>
                <c:pt idx="9472">
                  <c:v>0.13103438213097165</c:v>
                </c:pt>
                <c:pt idx="9473">
                  <c:v>0.13813497477682404</c:v>
                </c:pt>
                <c:pt idx="9474">
                  <c:v>0.1190760119799697</c:v>
                </c:pt>
                <c:pt idx="9475">
                  <c:v>0.13469486840902212</c:v>
                </c:pt>
                <c:pt idx="9476">
                  <c:v>0.14381328180675601</c:v>
                </c:pt>
                <c:pt idx="9477">
                  <c:v>0.11880642109304526</c:v>
                </c:pt>
                <c:pt idx="9478">
                  <c:v>0.12924621271165715</c:v>
                </c:pt>
                <c:pt idx="9479">
                  <c:v>0.12073001696154029</c:v>
                </c:pt>
                <c:pt idx="9480">
                  <c:v>0.12023407100924804</c:v>
                </c:pt>
                <c:pt idx="9481">
                  <c:v>0.13079529701364481</c:v>
                </c:pt>
                <c:pt idx="9482">
                  <c:v>0.11569246439758162</c:v>
                </c:pt>
                <c:pt idx="9483">
                  <c:v>0.13685982056509441</c:v>
                </c:pt>
                <c:pt idx="9484">
                  <c:v>0.13545665594115791</c:v>
                </c:pt>
                <c:pt idx="9485">
                  <c:v>0.13464830421434218</c:v>
                </c:pt>
                <c:pt idx="9486">
                  <c:v>0.13791561802830593</c:v>
                </c:pt>
                <c:pt idx="9487">
                  <c:v>0.13570961628920294</c:v>
                </c:pt>
                <c:pt idx="9488">
                  <c:v>0.11671059622604298</c:v>
                </c:pt>
                <c:pt idx="9489">
                  <c:v>0.13841179450106697</c:v>
                </c:pt>
                <c:pt idx="9490">
                  <c:v>0.126077278423114</c:v>
                </c:pt>
                <c:pt idx="9491">
                  <c:v>0.11378286727556744</c:v>
                </c:pt>
                <c:pt idx="9492">
                  <c:v>0.13659264054762646</c:v>
                </c:pt>
                <c:pt idx="9493">
                  <c:v>0.11974237173201951</c:v>
                </c:pt>
                <c:pt idx="9494">
                  <c:v>0.12828156138311572</c:v>
                </c:pt>
                <c:pt idx="9495">
                  <c:v>0.13140193740018505</c:v>
                </c:pt>
                <c:pt idx="9496">
                  <c:v>0.13578660578741392</c:v>
                </c:pt>
                <c:pt idx="9497">
                  <c:v>0.11710171637711558</c:v>
                </c:pt>
                <c:pt idx="9498">
                  <c:v>0.1393637255282687</c:v>
                </c:pt>
                <c:pt idx="9499">
                  <c:v>0.12695449593447644</c:v>
                </c:pt>
                <c:pt idx="9500">
                  <c:v>0.12498797590975647</c:v>
                </c:pt>
                <c:pt idx="9501">
                  <c:v>0.11953527234336132</c:v>
                </c:pt>
                <c:pt idx="9502">
                  <c:v>0.13635096978044475</c:v>
                </c:pt>
                <c:pt idx="9503">
                  <c:v>0.1136394603933877</c:v>
                </c:pt>
                <c:pt idx="9504">
                  <c:v>0.13309573064883096</c:v>
                </c:pt>
                <c:pt idx="9505">
                  <c:v>0.13601776091391371</c:v>
                </c:pt>
                <c:pt idx="9506">
                  <c:v>0.12996526182931645</c:v>
                </c:pt>
                <c:pt idx="9507">
                  <c:v>0.13742600172704325</c:v>
                </c:pt>
                <c:pt idx="9508">
                  <c:v>0.13712302848761412</c:v>
                </c:pt>
                <c:pt idx="9509">
                  <c:v>0.13504790980195289</c:v>
                </c:pt>
                <c:pt idx="9510">
                  <c:v>0.14425074887591011</c:v>
                </c:pt>
                <c:pt idx="9511">
                  <c:v>0.14572126745948327</c:v>
                </c:pt>
                <c:pt idx="9512">
                  <c:v>0.12341194557694965</c:v>
                </c:pt>
                <c:pt idx="9513">
                  <c:v>0.12378049024199295</c:v>
                </c:pt>
                <c:pt idx="9514">
                  <c:v>0.14065335314694638</c:v>
                </c:pt>
                <c:pt idx="9515">
                  <c:v>0.12947601673863146</c:v>
                </c:pt>
                <c:pt idx="9516">
                  <c:v>0.12473581838437786</c:v>
                </c:pt>
                <c:pt idx="9517">
                  <c:v>0.13549138765518989</c:v>
                </c:pt>
                <c:pt idx="9518">
                  <c:v>0.1362947648312465</c:v>
                </c:pt>
                <c:pt idx="9519">
                  <c:v>0.12382012672646101</c:v>
                </c:pt>
                <c:pt idx="9520">
                  <c:v>0.13387166966239578</c:v>
                </c:pt>
                <c:pt idx="9521">
                  <c:v>0.12256869142056641</c:v>
                </c:pt>
                <c:pt idx="9522">
                  <c:v>0.13428930344803008</c:v>
                </c:pt>
                <c:pt idx="9523">
                  <c:v>0.13499755415036746</c:v>
                </c:pt>
                <c:pt idx="9524">
                  <c:v>0.13415728038673849</c:v>
                </c:pt>
                <c:pt idx="9525">
                  <c:v>0.13144931148279265</c:v>
                </c:pt>
                <c:pt idx="9526">
                  <c:v>0.1270585002169832</c:v>
                </c:pt>
                <c:pt idx="9527">
                  <c:v>0.13043627414128925</c:v>
                </c:pt>
                <c:pt idx="9528">
                  <c:v>0.1446727218801534</c:v>
                </c:pt>
                <c:pt idx="9529">
                  <c:v>0.1247533200291468</c:v>
                </c:pt>
                <c:pt idx="9530">
                  <c:v>0.12218031014331265</c:v>
                </c:pt>
                <c:pt idx="9531">
                  <c:v>0.12091358308508836</c:v>
                </c:pt>
                <c:pt idx="9532">
                  <c:v>0.13125054678477524</c:v>
                </c:pt>
                <c:pt idx="9533">
                  <c:v>0.1381672277253404</c:v>
                </c:pt>
                <c:pt idx="9534">
                  <c:v>0.13878937532252109</c:v>
                </c:pt>
                <c:pt idx="9535">
                  <c:v>0.12393375310193333</c:v>
                </c:pt>
                <c:pt idx="9536">
                  <c:v>0.13778098262609056</c:v>
                </c:pt>
                <c:pt idx="9537">
                  <c:v>0.1311700581637387</c:v>
                </c:pt>
                <c:pt idx="9538">
                  <c:v>0.13594278109439609</c:v>
                </c:pt>
                <c:pt idx="9539">
                  <c:v>0.121639961657401</c:v>
                </c:pt>
                <c:pt idx="9540">
                  <c:v>0.11651526587353207</c:v>
                </c:pt>
                <c:pt idx="9541">
                  <c:v>0.13646208936123586</c:v>
                </c:pt>
                <c:pt idx="9542">
                  <c:v>0.12323164334987387</c:v>
                </c:pt>
                <c:pt idx="9543">
                  <c:v>0.12321932835084601</c:v>
                </c:pt>
                <c:pt idx="9544">
                  <c:v>0.11688208396618763</c:v>
                </c:pt>
                <c:pt idx="9545">
                  <c:v>0.13016357911283805</c:v>
                </c:pt>
                <c:pt idx="9546">
                  <c:v>0.11685771196674158</c:v>
                </c:pt>
                <c:pt idx="9547">
                  <c:v>0.13107942738640677</c:v>
                </c:pt>
                <c:pt idx="9548">
                  <c:v>0.11829434319636851</c:v>
                </c:pt>
                <c:pt idx="9549">
                  <c:v>0.14066879355159692</c:v>
                </c:pt>
                <c:pt idx="9550">
                  <c:v>0.12584706486156472</c:v>
                </c:pt>
                <c:pt idx="9551">
                  <c:v>0.13222807251139954</c:v>
                </c:pt>
                <c:pt idx="9552">
                  <c:v>0.12834973584954762</c:v>
                </c:pt>
                <c:pt idx="9553">
                  <c:v>0.12166494093880234</c:v>
                </c:pt>
                <c:pt idx="9554">
                  <c:v>0.1290281748542666</c:v>
                </c:pt>
                <c:pt idx="9555">
                  <c:v>0.12997096030149724</c:v>
                </c:pt>
                <c:pt idx="9556">
                  <c:v>0.12514431664593784</c:v>
                </c:pt>
                <c:pt idx="9557">
                  <c:v>0.13021927651961873</c:v>
                </c:pt>
                <c:pt idx="9558">
                  <c:v>0.12524046109966666</c:v>
                </c:pt>
                <c:pt idx="9559">
                  <c:v>0.1238343629047578</c:v>
                </c:pt>
                <c:pt idx="9560">
                  <c:v>0.14672014044342796</c:v>
                </c:pt>
                <c:pt idx="9561">
                  <c:v>0.13755646169078409</c:v>
                </c:pt>
                <c:pt idx="9562">
                  <c:v>0.14003144475376059</c:v>
                </c:pt>
                <c:pt idx="9563">
                  <c:v>0.12961894312893971</c:v>
                </c:pt>
                <c:pt idx="9564">
                  <c:v>0.15057665178431226</c:v>
                </c:pt>
                <c:pt idx="9565">
                  <c:v>0.11555926006883281</c:v>
                </c:pt>
                <c:pt idx="9566">
                  <c:v>0.12190385232931304</c:v>
                </c:pt>
                <c:pt idx="9567">
                  <c:v>0.12467648356533648</c:v>
                </c:pt>
                <c:pt idx="9568">
                  <c:v>0.12610236925031287</c:v>
                </c:pt>
                <c:pt idx="9569">
                  <c:v>0.11543028100673153</c:v>
                </c:pt>
                <c:pt idx="9570">
                  <c:v>0.12179576694094914</c:v>
                </c:pt>
                <c:pt idx="9571">
                  <c:v>0.11713288813049647</c:v>
                </c:pt>
                <c:pt idx="9572">
                  <c:v>0.13768567821741876</c:v>
                </c:pt>
                <c:pt idx="9573">
                  <c:v>0.11668974370572116</c:v>
                </c:pt>
                <c:pt idx="9574">
                  <c:v>0.12728962449449974</c:v>
                </c:pt>
                <c:pt idx="9575">
                  <c:v>0.13464124827784379</c:v>
                </c:pt>
                <c:pt idx="9576">
                  <c:v>0.13593059130073945</c:v>
                </c:pt>
                <c:pt idx="9577">
                  <c:v>0.12662523098531045</c:v>
                </c:pt>
                <c:pt idx="9578">
                  <c:v>0.13313031396907679</c:v>
                </c:pt>
                <c:pt idx="9579">
                  <c:v>0.12510996033811056</c:v>
                </c:pt>
                <c:pt idx="9580">
                  <c:v>0.12861834278095233</c:v>
                </c:pt>
                <c:pt idx="9581">
                  <c:v>0.12736379785274707</c:v>
                </c:pt>
                <c:pt idx="9582">
                  <c:v>0.11045576794375565</c:v>
                </c:pt>
                <c:pt idx="9583">
                  <c:v>0.13705005999798706</c:v>
                </c:pt>
                <c:pt idx="9584">
                  <c:v>0.13193174738397975</c:v>
                </c:pt>
                <c:pt idx="9585">
                  <c:v>0.14277354822559829</c:v>
                </c:pt>
                <c:pt idx="9586">
                  <c:v>0.13899925214771897</c:v>
                </c:pt>
                <c:pt idx="9587">
                  <c:v>0.12390907726944894</c:v>
                </c:pt>
                <c:pt idx="9588">
                  <c:v>0.12964071512948241</c:v>
                </c:pt>
                <c:pt idx="9589">
                  <c:v>0.13808947968696858</c:v>
                </c:pt>
                <c:pt idx="9590">
                  <c:v>0.13370817456232739</c:v>
                </c:pt>
                <c:pt idx="9591">
                  <c:v>0.12249011749636168</c:v>
                </c:pt>
                <c:pt idx="9592">
                  <c:v>0.15133718879310748</c:v>
                </c:pt>
                <c:pt idx="9593">
                  <c:v>0.10370151169350661</c:v>
                </c:pt>
                <c:pt idx="9594">
                  <c:v>0.11693021695115312</c:v>
                </c:pt>
                <c:pt idx="9595">
                  <c:v>0.13308645287561038</c:v>
                </c:pt>
                <c:pt idx="9596">
                  <c:v>0.14446127596204672</c:v>
                </c:pt>
                <c:pt idx="9597">
                  <c:v>0.1289460298187956</c:v>
                </c:pt>
                <c:pt idx="9598">
                  <c:v>0.12115705156181938</c:v>
                </c:pt>
                <c:pt idx="9599">
                  <c:v>0.11711851741246848</c:v>
                </c:pt>
                <c:pt idx="9600">
                  <c:v>0.11724326822222812</c:v>
                </c:pt>
                <c:pt idx="9601">
                  <c:v>0.12274517758796519</c:v>
                </c:pt>
                <c:pt idx="9602">
                  <c:v>0.13404576916955491</c:v>
                </c:pt>
                <c:pt idx="9603">
                  <c:v>0.12360756476244908</c:v>
                </c:pt>
                <c:pt idx="9604">
                  <c:v>0.12847550528932131</c:v>
                </c:pt>
                <c:pt idx="9605">
                  <c:v>0.1397272702899954</c:v>
                </c:pt>
                <c:pt idx="9606">
                  <c:v>0.12642030313776281</c:v>
                </c:pt>
                <c:pt idx="9607">
                  <c:v>0.12001069527535241</c:v>
                </c:pt>
                <c:pt idx="9608">
                  <c:v>0.13573149757514311</c:v>
                </c:pt>
                <c:pt idx="9609">
                  <c:v>0.12704737701510915</c:v>
                </c:pt>
                <c:pt idx="9610">
                  <c:v>0.14084776864725015</c:v>
                </c:pt>
                <c:pt idx="9611">
                  <c:v>0.13186193435521373</c:v>
                </c:pt>
                <c:pt idx="9612">
                  <c:v>0.1242610390648036</c:v>
                </c:pt>
                <c:pt idx="9613">
                  <c:v>0.1250547076242069</c:v>
                </c:pt>
                <c:pt idx="9614">
                  <c:v>0.13993541938987264</c:v>
                </c:pt>
                <c:pt idx="9615">
                  <c:v>0.14048324508098947</c:v>
                </c:pt>
                <c:pt idx="9616">
                  <c:v>0.12990131216358822</c:v>
                </c:pt>
                <c:pt idx="9617">
                  <c:v>0.13059252288203099</c:v>
                </c:pt>
                <c:pt idx="9618">
                  <c:v>0.11529849675582364</c:v>
                </c:pt>
                <c:pt idx="9619">
                  <c:v>0.11503262369068243</c:v>
                </c:pt>
                <c:pt idx="9620">
                  <c:v>0.12907514376548115</c:v>
                </c:pt>
                <c:pt idx="9621">
                  <c:v>0.13287371192855255</c:v>
                </c:pt>
                <c:pt idx="9622">
                  <c:v>0.12377496089715466</c:v>
                </c:pt>
                <c:pt idx="9623">
                  <c:v>0.13677203422818673</c:v>
                </c:pt>
                <c:pt idx="9624">
                  <c:v>0.13434702581177155</c:v>
                </c:pt>
                <c:pt idx="9625">
                  <c:v>0.13599068892735505</c:v>
                </c:pt>
                <c:pt idx="9626">
                  <c:v>0.12058850275200142</c:v>
                </c:pt>
                <c:pt idx="9627">
                  <c:v>0.11929225174206415</c:v>
                </c:pt>
                <c:pt idx="9628">
                  <c:v>0.14005869238704305</c:v>
                </c:pt>
                <c:pt idx="9629">
                  <c:v>0.13815325560337974</c:v>
                </c:pt>
                <c:pt idx="9630">
                  <c:v>0.126791451658892</c:v>
                </c:pt>
                <c:pt idx="9631">
                  <c:v>0.12267959425167202</c:v>
                </c:pt>
                <c:pt idx="9632">
                  <c:v>0.13967752477441847</c:v>
                </c:pt>
                <c:pt idx="9633">
                  <c:v>0.13343601239979738</c:v>
                </c:pt>
                <c:pt idx="9634">
                  <c:v>0.12699816530879351</c:v>
                </c:pt>
                <c:pt idx="9635">
                  <c:v>0.12499151187246887</c:v>
                </c:pt>
                <c:pt idx="9636">
                  <c:v>0.12643209624550761</c:v>
                </c:pt>
                <c:pt idx="9637">
                  <c:v>0.1372836990237713</c:v>
                </c:pt>
                <c:pt idx="9638">
                  <c:v>0.13805712101667755</c:v>
                </c:pt>
                <c:pt idx="9639">
                  <c:v>0.11491039986120218</c:v>
                </c:pt>
                <c:pt idx="9640">
                  <c:v>0.13058470536344086</c:v>
                </c:pt>
                <c:pt idx="9641">
                  <c:v>0.12600039567994695</c:v>
                </c:pt>
                <c:pt idx="9642">
                  <c:v>0.13139926467734747</c:v>
                </c:pt>
                <c:pt idx="9643">
                  <c:v>0.11457501612565166</c:v>
                </c:pt>
                <c:pt idx="9644">
                  <c:v>0.13866478842788121</c:v>
                </c:pt>
                <c:pt idx="9645">
                  <c:v>0.13129844237756963</c:v>
                </c:pt>
                <c:pt idx="9646">
                  <c:v>0.13972918242661087</c:v>
                </c:pt>
                <c:pt idx="9647">
                  <c:v>0.11865272722376774</c:v>
                </c:pt>
                <c:pt idx="9648">
                  <c:v>0.10850675233847683</c:v>
                </c:pt>
                <c:pt idx="9649">
                  <c:v>0.12290832216973964</c:v>
                </c:pt>
                <c:pt idx="9650">
                  <c:v>0.12747580249071258</c:v>
                </c:pt>
                <c:pt idx="9651">
                  <c:v>0.13981997934188542</c:v>
                </c:pt>
                <c:pt idx="9652">
                  <c:v>0.11964331176530224</c:v>
                </c:pt>
                <c:pt idx="9653">
                  <c:v>0.13940405938084133</c:v>
                </c:pt>
                <c:pt idx="9654">
                  <c:v>0.12733601255292246</c:v>
                </c:pt>
                <c:pt idx="9655">
                  <c:v>0.12164918903083727</c:v>
                </c:pt>
                <c:pt idx="9656">
                  <c:v>0.12855142459224747</c:v>
                </c:pt>
                <c:pt idx="9657">
                  <c:v>0.13591179670616474</c:v>
                </c:pt>
                <c:pt idx="9658">
                  <c:v>0.12846420726242647</c:v>
                </c:pt>
                <c:pt idx="9659">
                  <c:v>0.11526848484521231</c:v>
                </c:pt>
                <c:pt idx="9660">
                  <c:v>0.13234914857206648</c:v>
                </c:pt>
                <c:pt idx="9661">
                  <c:v>0.14304707226356503</c:v>
                </c:pt>
                <c:pt idx="9662">
                  <c:v>0.12135583968983724</c:v>
                </c:pt>
                <c:pt idx="9663">
                  <c:v>0.11535175392963626</c:v>
                </c:pt>
                <c:pt idx="9664">
                  <c:v>0.13106681025693509</c:v>
                </c:pt>
                <c:pt idx="9665">
                  <c:v>0.11689890230937677</c:v>
                </c:pt>
                <c:pt idx="9666">
                  <c:v>0.11798379045708328</c:v>
                </c:pt>
                <c:pt idx="9667">
                  <c:v>0.13065134126448863</c:v>
                </c:pt>
                <c:pt idx="9668">
                  <c:v>0.13290110017967682</c:v>
                </c:pt>
                <c:pt idx="9669">
                  <c:v>0.1265267760773745</c:v>
                </c:pt>
                <c:pt idx="9670">
                  <c:v>0.12884158895887435</c:v>
                </c:pt>
                <c:pt idx="9671">
                  <c:v>0.12960225688708127</c:v>
                </c:pt>
                <c:pt idx="9672">
                  <c:v>0.11662533310876502</c:v>
                </c:pt>
                <c:pt idx="9673">
                  <c:v>0.14228137671366678</c:v>
                </c:pt>
                <c:pt idx="9674">
                  <c:v>0.11967895432826464</c:v>
                </c:pt>
                <c:pt idx="9675">
                  <c:v>0.114502866916246</c:v>
                </c:pt>
                <c:pt idx="9676">
                  <c:v>0.13913631935800375</c:v>
                </c:pt>
                <c:pt idx="9677">
                  <c:v>0.13839484717721739</c:v>
                </c:pt>
                <c:pt idx="9678">
                  <c:v>0.12173736503444306</c:v>
                </c:pt>
                <c:pt idx="9679">
                  <c:v>0.12032360655829977</c:v>
                </c:pt>
                <c:pt idx="9680">
                  <c:v>0.12223976449265365</c:v>
                </c:pt>
                <c:pt idx="9681">
                  <c:v>0.11801582965306651</c:v>
                </c:pt>
                <c:pt idx="9682">
                  <c:v>0.12037226599443658</c:v>
                </c:pt>
                <c:pt idx="9683">
                  <c:v>0.11860676670861074</c:v>
                </c:pt>
                <c:pt idx="9684">
                  <c:v>0.14244051626585102</c:v>
                </c:pt>
                <c:pt idx="9685">
                  <c:v>0.1339054725781969</c:v>
                </c:pt>
                <c:pt idx="9686">
                  <c:v>0.13682698550126476</c:v>
                </c:pt>
                <c:pt idx="9687">
                  <c:v>0.13353817636089718</c:v>
                </c:pt>
                <c:pt idx="9688">
                  <c:v>0.11804491536578236</c:v>
                </c:pt>
                <c:pt idx="9689">
                  <c:v>0.12054970715474196</c:v>
                </c:pt>
                <c:pt idx="9690">
                  <c:v>0.12108814440487282</c:v>
                </c:pt>
                <c:pt idx="9691">
                  <c:v>0.13320560139115437</c:v>
                </c:pt>
                <c:pt idx="9692">
                  <c:v>0.12699017223016196</c:v>
                </c:pt>
                <c:pt idx="9693">
                  <c:v>0.11993797931472464</c:v>
                </c:pt>
                <c:pt idx="9694">
                  <c:v>0.12863017691790818</c:v>
                </c:pt>
                <c:pt idx="9695">
                  <c:v>0.13475097932812555</c:v>
                </c:pt>
                <c:pt idx="9696">
                  <c:v>0.13132378316318027</c:v>
                </c:pt>
                <c:pt idx="9697">
                  <c:v>0.12661070430200361</c:v>
                </c:pt>
                <c:pt idx="9698">
                  <c:v>0.12085742646438018</c:v>
                </c:pt>
                <c:pt idx="9699">
                  <c:v>0.12747056558615005</c:v>
                </c:pt>
                <c:pt idx="9700">
                  <c:v>0.12409998658376245</c:v>
                </c:pt>
                <c:pt idx="9701">
                  <c:v>0.12002604243164477</c:v>
                </c:pt>
                <c:pt idx="9702">
                  <c:v>0.11736815414330257</c:v>
                </c:pt>
                <c:pt idx="9703">
                  <c:v>0.13467805773399724</c:v>
                </c:pt>
                <c:pt idx="9704">
                  <c:v>0.13193098117506027</c:v>
                </c:pt>
                <c:pt idx="9705">
                  <c:v>0.13643624123727777</c:v>
                </c:pt>
                <c:pt idx="9706">
                  <c:v>0.13778004180882297</c:v>
                </c:pt>
                <c:pt idx="9707">
                  <c:v>0.11494341815909781</c:v>
                </c:pt>
                <c:pt idx="9708">
                  <c:v>0.13130703996674067</c:v>
                </c:pt>
                <c:pt idx="9709">
                  <c:v>0.12336260624134872</c:v>
                </c:pt>
                <c:pt idx="9710">
                  <c:v>0.13246225802615302</c:v>
                </c:pt>
                <c:pt idx="9711">
                  <c:v>0.11871334504645083</c:v>
                </c:pt>
                <c:pt idx="9712">
                  <c:v>0.1285850162908054</c:v>
                </c:pt>
                <c:pt idx="9713">
                  <c:v>0.11198639188659448</c:v>
                </c:pt>
                <c:pt idx="9714">
                  <c:v>0.13341737590904934</c:v>
                </c:pt>
                <c:pt idx="9715">
                  <c:v>0.12760222619337627</c:v>
                </c:pt>
                <c:pt idx="9716">
                  <c:v>0.13065039552792471</c:v>
                </c:pt>
                <c:pt idx="9717">
                  <c:v>0.10770083510318468</c:v>
                </c:pt>
                <c:pt idx="9718">
                  <c:v>0.12527926343445991</c:v>
                </c:pt>
                <c:pt idx="9719">
                  <c:v>0.13158700339066579</c:v>
                </c:pt>
                <c:pt idx="9720">
                  <c:v>0.13193900435861122</c:v>
                </c:pt>
                <c:pt idx="9721">
                  <c:v>0.13706379109272349</c:v>
                </c:pt>
                <c:pt idx="9722">
                  <c:v>0.13287168498615029</c:v>
                </c:pt>
                <c:pt idx="9723">
                  <c:v>0.11800144154871171</c:v>
                </c:pt>
                <c:pt idx="9724">
                  <c:v>0.13355313702924296</c:v>
                </c:pt>
                <c:pt idx="9725">
                  <c:v>0.12743030459379004</c:v>
                </c:pt>
                <c:pt idx="9726">
                  <c:v>0.13128990721213638</c:v>
                </c:pt>
                <c:pt idx="9727">
                  <c:v>0.12611123098760735</c:v>
                </c:pt>
                <c:pt idx="9728">
                  <c:v>0.12705765564702762</c:v>
                </c:pt>
                <c:pt idx="9729">
                  <c:v>0.14138331422384351</c:v>
                </c:pt>
                <c:pt idx="9730">
                  <c:v>0.12206447364799802</c:v>
                </c:pt>
                <c:pt idx="9731">
                  <c:v>0.13478121865188708</c:v>
                </c:pt>
                <c:pt idx="9732">
                  <c:v>0.12891063554761376</c:v>
                </c:pt>
                <c:pt idx="9733">
                  <c:v>0.13707254770356861</c:v>
                </c:pt>
                <c:pt idx="9734">
                  <c:v>0.13618976810275912</c:v>
                </c:pt>
                <c:pt idx="9735">
                  <c:v>0.13054705192119587</c:v>
                </c:pt>
                <c:pt idx="9736">
                  <c:v>0.13554085059229817</c:v>
                </c:pt>
                <c:pt idx="9737">
                  <c:v>0.11393364444557889</c:v>
                </c:pt>
                <c:pt idx="9738">
                  <c:v>0.13704985397030434</c:v>
                </c:pt>
                <c:pt idx="9739">
                  <c:v>0.13942968010282733</c:v>
                </c:pt>
                <c:pt idx="9740">
                  <c:v>0.13505351359043638</c:v>
                </c:pt>
                <c:pt idx="9741">
                  <c:v>0.1213637380240017</c:v>
                </c:pt>
                <c:pt idx="9742">
                  <c:v>0.12441094292340414</c:v>
                </c:pt>
                <c:pt idx="9743">
                  <c:v>0.11650375453382654</c:v>
                </c:pt>
                <c:pt idx="9744">
                  <c:v>0.14118580115792503</c:v>
                </c:pt>
                <c:pt idx="9745">
                  <c:v>0.13067249829338051</c:v>
                </c:pt>
                <c:pt idx="9746">
                  <c:v>0.1373190835576536</c:v>
                </c:pt>
                <c:pt idx="9747">
                  <c:v>0.13994330942116448</c:v>
                </c:pt>
                <c:pt idx="9748">
                  <c:v>0.11881578980736193</c:v>
                </c:pt>
                <c:pt idx="9749">
                  <c:v>0.12160397468177039</c:v>
                </c:pt>
                <c:pt idx="9750">
                  <c:v>0.13258309648368194</c:v>
                </c:pt>
                <c:pt idx="9751">
                  <c:v>0.1336072229980618</c:v>
                </c:pt>
                <c:pt idx="9752">
                  <c:v>0.13246361329226081</c:v>
                </c:pt>
                <c:pt idx="9753">
                  <c:v>0.10744267941120415</c:v>
                </c:pt>
                <c:pt idx="9754">
                  <c:v>0.15459976664549208</c:v>
                </c:pt>
                <c:pt idx="9755">
                  <c:v>0.14091567822520293</c:v>
                </c:pt>
                <c:pt idx="9756">
                  <c:v>0.11662144509731658</c:v>
                </c:pt>
                <c:pt idx="9757">
                  <c:v>0.12111338369125176</c:v>
                </c:pt>
                <c:pt idx="9758">
                  <c:v>0.11132695303492422</c:v>
                </c:pt>
                <c:pt idx="9759">
                  <c:v>0.13029342184838585</c:v>
                </c:pt>
                <c:pt idx="9760">
                  <c:v>0.12531140473502356</c:v>
                </c:pt>
                <c:pt idx="9761">
                  <c:v>0.11977995388853944</c:v>
                </c:pt>
                <c:pt idx="9762">
                  <c:v>0.11445044452527589</c:v>
                </c:pt>
                <c:pt idx="9763">
                  <c:v>0.12353287609419249</c:v>
                </c:pt>
                <c:pt idx="9764">
                  <c:v>0.13645275282085542</c:v>
                </c:pt>
                <c:pt idx="9765">
                  <c:v>0.12873665521069746</c:v>
                </c:pt>
                <c:pt idx="9766">
                  <c:v>0.1204033328227784</c:v>
                </c:pt>
                <c:pt idx="9767">
                  <c:v>0.13682073640956971</c:v>
                </c:pt>
                <c:pt idx="9768">
                  <c:v>0.13650965260989212</c:v>
                </c:pt>
                <c:pt idx="9769">
                  <c:v>0.13647046068370466</c:v>
                </c:pt>
                <c:pt idx="9770">
                  <c:v>0.14210838809668061</c:v>
                </c:pt>
                <c:pt idx="9771">
                  <c:v>0.118556361132848</c:v>
                </c:pt>
                <c:pt idx="9772">
                  <c:v>0.12593126639691177</c:v>
                </c:pt>
                <c:pt idx="9773">
                  <c:v>0.14252864799007997</c:v>
                </c:pt>
                <c:pt idx="9774">
                  <c:v>0.14313228054024402</c:v>
                </c:pt>
                <c:pt idx="9775">
                  <c:v>0.13346279961712629</c:v>
                </c:pt>
                <c:pt idx="9776">
                  <c:v>0.13324929733527771</c:v>
                </c:pt>
                <c:pt idx="9777">
                  <c:v>0.13478234070329689</c:v>
                </c:pt>
                <c:pt idx="9778">
                  <c:v>0.13447679910713592</c:v>
                </c:pt>
                <c:pt idx="9779">
                  <c:v>0.12226768924352838</c:v>
                </c:pt>
                <c:pt idx="9780">
                  <c:v>0.1147161701824245</c:v>
                </c:pt>
                <c:pt idx="9781">
                  <c:v>0.12771408867846709</c:v>
                </c:pt>
                <c:pt idx="9782">
                  <c:v>0.12762875674889443</c:v>
                </c:pt>
                <c:pt idx="9783">
                  <c:v>0.14426331754709745</c:v>
                </c:pt>
                <c:pt idx="9784">
                  <c:v>0.13364247898379844</c:v>
                </c:pt>
                <c:pt idx="9785">
                  <c:v>0.10837302490980563</c:v>
                </c:pt>
                <c:pt idx="9786">
                  <c:v>0.13654286940245583</c:v>
                </c:pt>
                <c:pt idx="9787">
                  <c:v>0.12754030171757835</c:v>
                </c:pt>
                <c:pt idx="9788">
                  <c:v>0.12120492648550936</c:v>
                </c:pt>
                <c:pt idx="9789">
                  <c:v>0.12783977858889214</c:v>
                </c:pt>
                <c:pt idx="9790">
                  <c:v>0.11263980786004234</c:v>
                </c:pt>
                <c:pt idx="9791">
                  <c:v>0.1328610531136615</c:v>
                </c:pt>
                <c:pt idx="9792">
                  <c:v>0.1255448980119267</c:v>
                </c:pt>
                <c:pt idx="9793">
                  <c:v>0.13343762301212256</c:v>
                </c:pt>
                <c:pt idx="9794">
                  <c:v>0.15997119792056494</c:v>
                </c:pt>
                <c:pt idx="9795">
                  <c:v>0.12904138388426475</c:v>
                </c:pt>
                <c:pt idx="9796">
                  <c:v>0.12651626300825092</c:v>
                </c:pt>
                <c:pt idx="9797">
                  <c:v>0.12280372189157236</c:v>
                </c:pt>
                <c:pt idx="9798">
                  <c:v>0.11681621685632208</c:v>
                </c:pt>
                <c:pt idx="9799">
                  <c:v>0.12242543651589899</c:v>
                </c:pt>
                <c:pt idx="9800">
                  <c:v>0.11606245206419698</c:v>
                </c:pt>
                <c:pt idx="9801">
                  <c:v>0.12108120951160013</c:v>
                </c:pt>
                <c:pt idx="9802">
                  <c:v>0.12866704338971277</c:v>
                </c:pt>
                <c:pt idx="9803">
                  <c:v>0.13178750159572908</c:v>
                </c:pt>
                <c:pt idx="9804">
                  <c:v>0.12833964763712771</c:v>
                </c:pt>
                <c:pt idx="9805">
                  <c:v>0.14430827145019734</c:v>
                </c:pt>
                <c:pt idx="9806">
                  <c:v>0.14103309545953227</c:v>
                </c:pt>
                <c:pt idx="9807">
                  <c:v>0.13340025579274448</c:v>
                </c:pt>
                <c:pt idx="9808">
                  <c:v>0.12593859873551105</c:v>
                </c:pt>
                <c:pt idx="9809">
                  <c:v>0.13763524261474472</c:v>
                </c:pt>
                <c:pt idx="9810">
                  <c:v>0.10965809494917872</c:v>
                </c:pt>
                <c:pt idx="9811">
                  <c:v>0.12945359329841571</c:v>
                </c:pt>
                <c:pt idx="9812">
                  <c:v>0.12763010255409374</c:v>
                </c:pt>
                <c:pt idx="9813">
                  <c:v>0.13916499208930447</c:v>
                </c:pt>
                <c:pt idx="9814">
                  <c:v>0.12576835856530169</c:v>
                </c:pt>
                <c:pt idx="9815">
                  <c:v>0.11956472217988189</c:v>
                </c:pt>
                <c:pt idx="9816">
                  <c:v>0.13481483099713062</c:v>
                </c:pt>
                <c:pt idx="9817">
                  <c:v>0.12438392880384733</c:v>
                </c:pt>
                <c:pt idx="9818">
                  <c:v>0.12481416784471938</c:v>
                </c:pt>
                <c:pt idx="9819">
                  <c:v>0.14900148707914568</c:v>
                </c:pt>
                <c:pt idx="9820">
                  <c:v>0.14436472474678808</c:v>
                </c:pt>
                <c:pt idx="9821">
                  <c:v>0.12820006077640314</c:v>
                </c:pt>
                <c:pt idx="9822">
                  <c:v>0.13848822714883721</c:v>
                </c:pt>
                <c:pt idx="9823">
                  <c:v>0.12907977925673195</c:v>
                </c:pt>
                <c:pt idx="9824">
                  <c:v>0.12394592829279093</c:v>
                </c:pt>
                <c:pt idx="9825">
                  <c:v>0.12167649556079359</c:v>
                </c:pt>
                <c:pt idx="9826">
                  <c:v>0.13526936614645871</c:v>
                </c:pt>
                <c:pt idx="9827">
                  <c:v>0.13014341697541884</c:v>
                </c:pt>
                <c:pt idx="9828">
                  <c:v>0.1315906701412364</c:v>
                </c:pt>
                <c:pt idx="9829">
                  <c:v>0.12115971316139459</c:v>
                </c:pt>
                <c:pt idx="9830">
                  <c:v>0.13481531303193298</c:v>
                </c:pt>
                <c:pt idx="9831">
                  <c:v>0.12619721303620221</c:v>
                </c:pt>
                <c:pt idx="9832">
                  <c:v>0.11462064950284806</c:v>
                </c:pt>
                <c:pt idx="9833">
                  <c:v>0.13269204398955939</c:v>
                </c:pt>
                <c:pt idx="9834">
                  <c:v>0.13342432709453311</c:v>
                </c:pt>
                <c:pt idx="9835">
                  <c:v>0.11839826641665177</c:v>
                </c:pt>
                <c:pt idx="9836">
                  <c:v>0.12708284841979875</c:v>
                </c:pt>
                <c:pt idx="9837">
                  <c:v>0.12852640958692729</c:v>
                </c:pt>
                <c:pt idx="9838">
                  <c:v>0.11857862048186747</c:v>
                </c:pt>
                <c:pt idx="9839">
                  <c:v>0.12802630157130185</c:v>
                </c:pt>
                <c:pt idx="9840">
                  <c:v>0.1313774431528929</c:v>
                </c:pt>
                <c:pt idx="9841">
                  <c:v>0.13826925466746609</c:v>
                </c:pt>
                <c:pt idx="9842">
                  <c:v>0.14321710768978385</c:v>
                </c:pt>
                <c:pt idx="9843">
                  <c:v>0.14707174122031855</c:v>
                </c:pt>
                <c:pt idx="9844">
                  <c:v>0.13451277364016445</c:v>
                </c:pt>
                <c:pt idx="9845">
                  <c:v>0.12778468519250424</c:v>
                </c:pt>
                <c:pt idx="9846">
                  <c:v>0.11902333843207556</c:v>
                </c:pt>
                <c:pt idx="9847">
                  <c:v>0.13244799498501361</c:v>
                </c:pt>
                <c:pt idx="9848">
                  <c:v>0.13440958843999404</c:v>
                </c:pt>
                <c:pt idx="9849">
                  <c:v>0.1489878527900074</c:v>
                </c:pt>
                <c:pt idx="9850">
                  <c:v>0.13629153600525373</c:v>
                </c:pt>
                <c:pt idx="9851">
                  <c:v>0.12168549959024598</c:v>
                </c:pt>
                <c:pt idx="9852">
                  <c:v>0.13676586624142739</c:v>
                </c:pt>
                <c:pt idx="9853">
                  <c:v>0.11724731953297822</c:v>
                </c:pt>
                <c:pt idx="9854">
                  <c:v>0.14163078722892278</c:v>
                </c:pt>
                <c:pt idx="9855">
                  <c:v>0.11747114721019135</c:v>
                </c:pt>
                <c:pt idx="9856">
                  <c:v>0.12758680982857581</c:v>
                </c:pt>
                <c:pt idx="9857">
                  <c:v>0.12351467361108977</c:v>
                </c:pt>
                <c:pt idx="9858">
                  <c:v>0.12788509425806965</c:v>
                </c:pt>
                <c:pt idx="9859">
                  <c:v>0.12985969237340722</c:v>
                </c:pt>
                <c:pt idx="9860">
                  <c:v>0.13674998647785952</c:v>
                </c:pt>
                <c:pt idx="9861">
                  <c:v>0.14126985918933788</c:v>
                </c:pt>
                <c:pt idx="9862">
                  <c:v>0.11659705321605436</c:v>
                </c:pt>
                <c:pt idx="9863">
                  <c:v>0.13950568234823249</c:v>
                </c:pt>
                <c:pt idx="9864">
                  <c:v>0.12564474603668685</c:v>
                </c:pt>
                <c:pt idx="9865">
                  <c:v>0.11799550203569861</c:v>
                </c:pt>
                <c:pt idx="9866">
                  <c:v>0.13221605808965209</c:v>
                </c:pt>
                <c:pt idx="9867">
                  <c:v>0.12489641419126757</c:v>
                </c:pt>
                <c:pt idx="9868">
                  <c:v>0.12148727328482641</c:v>
                </c:pt>
                <c:pt idx="9869">
                  <c:v>0.13809570464013501</c:v>
                </c:pt>
                <c:pt idx="9870">
                  <c:v>0.13025386955757198</c:v>
                </c:pt>
                <c:pt idx="9871">
                  <c:v>0.11094983376243887</c:v>
                </c:pt>
                <c:pt idx="9872">
                  <c:v>0.11314134899436214</c:v>
                </c:pt>
                <c:pt idx="9873">
                  <c:v>0.13542542199234484</c:v>
                </c:pt>
                <c:pt idx="9874">
                  <c:v>0.11681091883006624</c:v>
                </c:pt>
                <c:pt idx="9875">
                  <c:v>0.14294684249505812</c:v>
                </c:pt>
                <c:pt idx="9876">
                  <c:v>0.11796933149788469</c:v>
                </c:pt>
                <c:pt idx="9877">
                  <c:v>0.11601017018702413</c:v>
                </c:pt>
                <c:pt idx="9878">
                  <c:v>0.14113388868327495</c:v>
                </c:pt>
                <c:pt idx="9879">
                  <c:v>0.11447964374489737</c:v>
                </c:pt>
                <c:pt idx="9880">
                  <c:v>0.12426460669107003</c:v>
                </c:pt>
                <c:pt idx="9881">
                  <c:v>0.13372537373334403</c:v>
                </c:pt>
                <c:pt idx="9882">
                  <c:v>0.1254751291527009</c:v>
                </c:pt>
                <c:pt idx="9883">
                  <c:v>0.1239563383446767</c:v>
                </c:pt>
                <c:pt idx="9884">
                  <c:v>0.12972886005477283</c:v>
                </c:pt>
                <c:pt idx="9885">
                  <c:v>0.13193853102515724</c:v>
                </c:pt>
                <c:pt idx="9886">
                  <c:v>0.12048408463136825</c:v>
                </c:pt>
                <c:pt idx="9887">
                  <c:v>0.12286068956324868</c:v>
                </c:pt>
                <c:pt idx="9888">
                  <c:v>0.13125311424323338</c:v>
                </c:pt>
                <c:pt idx="9889">
                  <c:v>0.13040126470149199</c:v>
                </c:pt>
                <c:pt idx="9890">
                  <c:v>0.12665490982610556</c:v>
                </c:pt>
                <c:pt idx="9891">
                  <c:v>0.11290447473194451</c:v>
                </c:pt>
                <c:pt idx="9892">
                  <c:v>0.12444556516718193</c:v>
                </c:pt>
                <c:pt idx="9893">
                  <c:v>0.14443359902487846</c:v>
                </c:pt>
                <c:pt idx="9894">
                  <c:v>0.14267664118279919</c:v>
                </c:pt>
                <c:pt idx="9895">
                  <c:v>0.11505608943422646</c:v>
                </c:pt>
                <c:pt idx="9896">
                  <c:v>0.11899932103725561</c:v>
                </c:pt>
                <c:pt idx="9897">
                  <c:v>0.13516580903590897</c:v>
                </c:pt>
                <c:pt idx="9898">
                  <c:v>0.14577105805596488</c:v>
                </c:pt>
                <c:pt idx="9899">
                  <c:v>0.12863442481984927</c:v>
                </c:pt>
                <c:pt idx="9900">
                  <c:v>0.10921549573400675</c:v>
                </c:pt>
                <c:pt idx="9901">
                  <c:v>0.12955895930916272</c:v>
                </c:pt>
                <c:pt idx="9902">
                  <c:v>0.13994593360384266</c:v>
                </c:pt>
                <c:pt idx="9903">
                  <c:v>0.13471519127077991</c:v>
                </c:pt>
                <c:pt idx="9904">
                  <c:v>0.13401083967348351</c:v>
                </c:pt>
                <c:pt idx="9905">
                  <c:v>0.1279916359792834</c:v>
                </c:pt>
                <c:pt idx="9906">
                  <c:v>0.12457395931232827</c:v>
                </c:pt>
                <c:pt idx="9907">
                  <c:v>0.13007032722322776</c:v>
                </c:pt>
                <c:pt idx="9908">
                  <c:v>0.12873058834809153</c:v>
                </c:pt>
                <c:pt idx="9909">
                  <c:v>0.12689633708726178</c:v>
                </c:pt>
                <c:pt idx="9910">
                  <c:v>0.1196338760040728</c:v>
                </c:pt>
                <c:pt idx="9911">
                  <c:v>0.12523330327133272</c:v>
                </c:pt>
                <c:pt idx="9912">
                  <c:v>0.12455046809826964</c:v>
                </c:pt>
                <c:pt idx="9913">
                  <c:v>0.15752366794585432</c:v>
                </c:pt>
                <c:pt idx="9914">
                  <c:v>0.13116079547862361</c:v>
                </c:pt>
                <c:pt idx="9915">
                  <c:v>0.13047161911827262</c:v>
                </c:pt>
                <c:pt idx="9916">
                  <c:v>0.13277075734042657</c:v>
                </c:pt>
                <c:pt idx="9917">
                  <c:v>0.1249237322912613</c:v>
                </c:pt>
                <c:pt idx="9918">
                  <c:v>0.10985003796970191</c:v>
                </c:pt>
                <c:pt idx="9919">
                  <c:v>0.13481519983770501</c:v>
                </c:pt>
                <c:pt idx="9920">
                  <c:v>0.12612371424339466</c:v>
                </c:pt>
                <c:pt idx="9921">
                  <c:v>0.15658426758564387</c:v>
                </c:pt>
                <c:pt idx="9922">
                  <c:v>0.13318774263131788</c:v>
                </c:pt>
                <c:pt idx="9923">
                  <c:v>0.13425194230104029</c:v>
                </c:pt>
                <c:pt idx="9924">
                  <c:v>0.13401013358271313</c:v>
                </c:pt>
                <c:pt idx="9925">
                  <c:v>0.14276052193135022</c:v>
                </c:pt>
                <c:pt idx="9926">
                  <c:v>0.12233174546962611</c:v>
                </c:pt>
                <c:pt idx="9927">
                  <c:v>0.12689748808800144</c:v>
                </c:pt>
                <c:pt idx="9928">
                  <c:v>0.14810272348304121</c:v>
                </c:pt>
                <c:pt idx="9929">
                  <c:v>0.12951971833302142</c:v>
                </c:pt>
                <c:pt idx="9930">
                  <c:v>0.12852419363916906</c:v>
                </c:pt>
                <c:pt idx="9931">
                  <c:v>0.13011862574284633</c:v>
                </c:pt>
                <c:pt idx="9932">
                  <c:v>0.12092190142941904</c:v>
                </c:pt>
                <c:pt idx="9933">
                  <c:v>0.13337696547385122</c:v>
                </c:pt>
                <c:pt idx="9934">
                  <c:v>0.1314521025608964</c:v>
                </c:pt>
                <c:pt idx="9935">
                  <c:v>0.12903671363360758</c:v>
                </c:pt>
                <c:pt idx="9936">
                  <c:v>0.13829597785738221</c:v>
                </c:pt>
                <c:pt idx="9937">
                  <c:v>0.13503679403406743</c:v>
                </c:pt>
                <c:pt idx="9938">
                  <c:v>0.13202682963555348</c:v>
                </c:pt>
                <c:pt idx="9939">
                  <c:v>0.12662761707391937</c:v>
                </c:pt>
                <c:pt idx="9940">
                  <c:v>0.13512696446702996</c:v>
                </c:pt>
                <c:pt idx="9941">
                  <c:v>0.1269065756654493</c:v>
                </c:pt>
                <c:pt idx="9942">
                  <c:v>0.11932991378512582</c:v>
                </c:pt>
                <c:pt idx="9943">
                  <c:v>0.12204377927005776</c:v>
                </c:pt>
                <c:pt idx="9944">
                  <c:v>0.12336287358482989</c:v>
                </c:pt>
                <c:pt idx="9945">
                  <c:v>0.14632925716816814</c:v>
                </c:pt>
                <c:pt idx="9946">
                  <c:v>0.13159657914057113</c:v>
                </c:pt>
                <c:pt idx="9947">
                  <c:v>0.14040665700237542</c:v>
                </c:pt>
                <c:pt idx="9948">
                  <c:v>0.14174705981187888</c:v>
                </c:pt>
                <c:pt idx="9949">
                  <c:v>0.13402324490228701</c:v>
                </c:pt>
                <c:pt idx="9950">
                  <c:v>0.13994454819380189</c:v>
                </c:pt>
                <c:pt idx="9951">
                  <c:v>0.13915204834151496</c:v>
                </c:pt>
                <c:pt idx="9952">
                  <c:v>0.16398407359863829</c:v>
                </c:pt>
                <c:pt idx="9953">
                  <c:v>0.13772108048886647</c:v>
                </c:pt>
                <c:pt idx="9954">
                  <c:v>0.14263735148003195</c:v>
                </c:pt>
                <c:pt idx="9955">
                  <c:v>0.13181935565620079</c:v>
                </c:pt>
                <c:pt idx="9956">
                  <c:v>0.10564436658023464</c:v>
                </c:pt>
                <c:pt idx="9957">
                  <c:v>0.13226240242550957</c:v>
                </c:pt>
                <c:pt idx="9958">
                  <c:v>0.14438937745247382</c:v>
                </c:pt>
                <c:pt idx="9959">
                  <c:v>0.12515064098810827</c:v>
                </c:pt>
                <c:pt idx="9960">
                  <c:v>0.12431207832401632</c:v>
                </c:pt>
                <c:pt idx="9961">
                  <c:v>0.15131857961143558</c:v>
                </c:pt>
                <c:pt idx="9962">
                  <c:v>0.14708713330596498</c:v>
                </c:pt>
                <c:pt idx="9963">
                  <c:v>0.12078290363864591</c:v>
                </c:pt>
                <c:pt idx="9964">
                  <c:v>0.11913244832593724</c:v>
                </c:pt>
                <c:pt idx="9965">
                  <c:v>0.12306590897318576</c:v>
                </c:pt>
                <c:pt idx="9966">
                  <c:v>0.12701065306157039</c:v>
                </c:pt>
                <c:pt idx="9967">
                  <c:v>0.1323034305264599</c:v>
                </c:pt>
                <c:pt idx="9968">
                  <c:v>0.13784891020163778</c:v>
                </c:pt>
                <c:pt idx="9969">
                  <c:v>0.13002358183453999</c:v>
                </c:pt>
                <c:pt idx="9970">
                  <c:v>0.14195865516075004</c:v>
                </c:pt>
                <c:pt idx="9971">
                  <c:v>0.12752962353289643</c:v>
                </c:pt>
                <c:pt idx="9972">
                  <c:v>0.12059036863024568</c:v>
                </c:pt>
                <c:pt idx="9973">
                  <c:v>0.1247486829999148</c:v>
                </c:pt>
                <c:pt idx="9974">
                  <c:v>0.14616883648222984</c:v>
                </c:pt>
                <c:pt idx="9975">
                  <c:v>0.13053371095653571</c:v>
                </c:pt>
                <c:pt idx="9976">
                  <c:v>0.11493814986170085</c:v>
                </c:pt>
                <c:pt idx="9977">
                  <c:v>0.12113162225131398</c:v>
                </c:pt>
                <c:pt idx="9978">
                  <c:v>0.1399317880741224</c:v>
                </c:pt>
                <c:pt idx="9979">
                  <c:v>0.12904874131609689</c:v>
                </c:pt>
                <c:pt idx="9980">
                  <c:v>0.14936655626743445</c:v>
                </c:pt>
                <c:pt idx="9981">
                  <c:v>0.13195689788650497</c:v>
                </c:pt>
                <c:pt idx="9982">
                  <c:v>0.14484367029778186</c:v>
                </c:pt>
                <c:pt idx="9983">
                  <c:v>0.1339006068774278</c:v>
                </c:pt>
                <c:pt idx="9984">
                  <c:v>0.12875925528148033</c:v>
                </c:pt>
                <c:pt idx="9985">
                  <c:v>0.12629011129097972</c:v>
                </c:pt>
                <c:pt idx="9986">
                  <c:v>0.12534496203200585</c:v>
                </c:pt>
                <c:pt idx="9987">
                  <c:v>0.13253598791577217</c:v>
                </c:pt>
                <c:pt idx="9988">
                  <c:v>0.12631874961514111</c:v>
                </c:pt>
                <c:pt idx="9989">
                  <c:v>0.13444304757910172</c:v>
                </c:pt>
                <c:pt idx="9990">
                  <c:v>0.12365348862829026</c:v>
                </c:pt>
                <c:pt idx="9991">
                  <c:v>0.12876738067759752</c:v>
                </c:pt>
                <c:pt idx="9992">
                  <c:v>0.1326493285968755</c:v>
                </c:pt>
                <c:pt idx="9993">
                  <c:v>0.12008116500870718</c:v>
                </c:pt>
                <c:pt idx="9994">
                  <c:v>0.14107649884737994</c:v>
                </c:pt>
                <c:pt idx="9995">
                  <c:v>0.12855728088005791</c:v>
                </c:pt>
                <c:pt idx="9996">
                  <c:v>0.15205398183043142</c:v>
                </c:pt>
                <c:pt idx="9997">
                  <c:v>0.14141629289057336</c:v>
                </c:pt>
                <c:pt idx="9998">
                  <c:v>0.13996255364351767</c:v>
                </c:pt>
                <c:pt idx="9999">
                  <c:v>0.13170335213083451</c:v>
                </c:pt>
                <c:pt idx="10000">
                  <c:v>0.11991356393157611</c:v>
                </c:pt>
              </c:numCache>
            </c:numRef>
          </c:xVal>
          <c:yVal>
            <c:numRef>
              <c:f>frontier!$T$11:$T$10011</c:f>
              <c:numCache>
                <c:formatCode>General</c:formatCode>
                <c:ptCount val="10001"/>
                <c:pt idx="0" formatCode="0.00%">
                  <c:v>0.14198732053401142</c:v>
                </c:pt>
                <c:pt idx="1">
                  <c:v>0.13163793935999987</c:v>
                </c:pt>
                <c:pt idx="2">
                  <c:v>0.14607540618395493</c:v>
                </c:pt>
                <c:pt idx="3">
                  <c:v>0.15791439358111845</c:v>
                </c:pt>
                <c:pt idx="4">
                  <c:v>0.12065799728062777</c:v>
                </c:pt>
                <c:pt idx="5">
                  <c:v>0.14063545402235736</c:v>
                </c:pt>
                <c:pt idx="6">
                  <c:v>0.17836315340446413</c:v>
                </c:pt>
                <c:pt idx="7">
                  <c:v>0.1508520254136731</c:v>
                </c:pt>
                <c:pt idx="8">
                  <c:v>0.16248050635714464</c:v>
                </c:pt>
                <c:pt idx="9">
                  <c:v>0.12190170176451542</c:v>
                </c:pt>
                <c:pt idx="10">
                  <c:v>0.1254066892055945</c:v>
                </c:pt>
                <c:pt idx="11">
                  <c:v>0.13909427608842775</c:v>
                </c:pt>
                <c:pt idx="12">
                  <c:v>0.13046250537128079</c:v>
                </c:pt>
                <c:pt idx="13">
                  <c:v>0.14335249446905554</c:v>
                </c:pt>
                <c:pt idx="14">
                  <c:v>0.14037290547665121</c:v>
                </c:pt>
                <c:pt idx="15">
                  <c:v>0.13725320674592228</c:v>
                </c:pt>
                <c:pt idx="16">
                  <c:v>0.12099466704396576</c:v>
                </c:pt>
                <c:pt idx="17">
                  <c:v>0.14836258768356667</c:v>
                </c:pt>
                <c:pt idx="18">
                  <c:v>0.14190913789080203</c:v>
                </c:pt>
                <c:pt idx="19">
                  <c:v>0.12974027344334679</c:v>
                </c:pt>
                <c:pt idx="20">
                  <c:v>0.14894659173574618</c:v>
                </c:pt>
                <c:pt idx="21">
                  <c:v>0.10380878158554947</c:v>
                </c:pt>
                <c:pt idx="22">
                  <c:v>0.1382920011747174</c:v>
                </c:pt>
                <c:pt idx="23">
                  <c:v>0.10422826938249986</c:v>
                </c:pt>
                <c:pt idx="24">
                  <c:v>0.15913157544419024</c:v>
                </c:pt>
                <c:pt idx="25">
                  <c:v>0.13672054963978938</c:v>
                </c:pt>
                <c:pt idx="26">
                  <c:v>0.14582135078227165</c:v>
                </c:pt>
                <c:pt idx="27">
                  <c:v>0.1133566913491383</c:v>
                </c:pt>
                <c:pt idx="28">
                  <c:v>0.14118372575383809</c:v>
                </c:pt>
                <c:pt idx="29">
                  <c:v>0.16855273809631341</c:v>
                </c:pt>
                <c:pt idx="30">
                  <c:v>0.13766751850408268</c:v>
                </c:pt>
                <c:pt idx="31">
                  <c:v>0.12067887965177625</c:v>
                </c:pt>
                <c:pt idx="32">
                  <c:v>0.11792525986430422</c:v>
                </c:pt>
                <c:pt idx="33">
                  <c:v>0.1244657718663968</c:v>
                </c:pt>
                <c:pt idx="34">
                  <c:v>0.14175849752458278</c:v>
                </c:pt>
                <c:pt idx="35">
                  <c:v>0.13974076062834509</c:v>
                </c:pt>
                <c:pt idx="36">
                  <c:v>0.14653394991580221</c:v>
                </c:pt>
                <c:pt idx="37">
                  <c:v>0.14205210623087747</c:v>
                </c:pt>
                <c:pt idx="38">
                  <c:v>0.16120145495331564</c:v>
                </c:pt>
                <c:pt idx="39">
                  <c:v>0.12350540658424586</c:v>
                </c:pt>
                <c:pt idx="40">
                  <c:v>0.14132265772998215</c:v>
                </c:pt>
                <c:pt idx="41">
                  <c:v>0.13879098765793585</c:v>
                </c:pt>
                <c:pt idx="42">
                  <c:v>0.11636213324333711</c:v>
                </c:pt>
                <c:pt idx="43">
                  <c:v>0.14397278109068135</c:v>
                </c:pt>
                <c:pt idx="44">
                  <c:v>0.13266748567232176</c:v>
                </c:pt>
                <c:pt idx="45">
                  <c:v>0.11939008246522313</c:v>
                </c:pt>
                <c:pt idx="46">
                  <c:v>0.12751956795078664</c:v>
                </c:pt>
                <c:pt idx="47">
                  <c:v>0.14607710536115176</c:v>
                </c:pt>
                <c:pt idx="48">
                  <c:v>0.12131043832558859</c:v>
                </c:pt>
                <c:pt idx="49">
                  <c:v>0.13081706831064652</c:v>
                </c:pt>
                <c:pt idx="50">
                  <c:v>0.13206102063295599</c:v>
                </c:pt>
                <c:pt idx="51">
                  <c:v>0.11946181252248339</c:v>
                </c:pt>
                <c:pt idx="52">
                  <c:v>0.13017407904486172</c:v>
                </c:pt>
                <c:pt idx="53">
                  <c:v>0.15200406842358913</c:v>
                </c:pt>
                <c:pt idx="54">
                  <c:v>0.16080140213154762</c:v>
                </c:pt>
                <c:pt idx="55">
                  <c:v>0.15701579511847519</c:v>
                </c:pt>
                <c:pt idx="56">
                  <c:v>0.15875429281424755</c:v>
                </c:pt>
                <c:pt idx="57">
                  <c:v>0.12831481586831017</c:v>
                </c:pt>
                <c:pt idx="58">
                  <c:v>0.13029824286520941</c:v>
                </c:pt>
                <c:pt idx="59">
                  <c:v>0.15011203140736298</c:v>
                </c:pt>
                <c:pt idx="60">
                  <c:v>0.13820557548896292</c:v>
                </c:pt>
                <c:pt idx="61">
                  <c:v>0.12876363429414867</c:v>
                </c:pt>
                <c:pt idx="62">
                  <c:v>0.12661177650996702</c:v>
                </c:pt>
                <c:pt idx="63">
                  <c:v>0.14670234274593422</c:v>
                </c:pt>
                <c:pt idx="64">
                  <c:v>0.14248629049389425</c:v>
                </c:pt>
                <c:pt idx="65">
                  <c:v>0.12351608199434477</c:v>
                </c:pt>
                <c:pt idx="66">
                  <c:v>0.1404592890915381</c:v>
                </c:pt>
                <c:pt idx="67">
                  <c:v>0.14466417114387783</c:v>
                </c:pt>
                <c:pt idx="68">
                  <c:v>0.18066182709941461</c:v>
                </c:pt>
                <c:pt idx="69">
                  <c:v>0.11774380698588648</c:v>
                </c:pt>
                <c:pt idx="70">
                  <c:v>0.11142824247694423</c:v>
                </c:pt>
                <c:pt idx="71">
                  <c:v>0.15072360973895907</c:v>
                </c:pt>
                <c:pt idx="72">
                  <c:v>0.15354854104725701</c:v>
                </c:pt>
                <c:pt idx="73">
                  <c:v>0.13399918617038448</c:v>
                </c:pt>
                <c:pt idx="74">
                  <c:v>0.12233470122906479</c:v>
                </c:pt>
                <c:pt idx="75">
                  <c:v>0.15874957100666856</c:v>
                </c:pt>
                <c:pt idx="76">
                  <c:v>0.10340112086375666</c:v>
                </c:pt>
                <c:pt idx="77">
                  <c:v>0.12195192323187133</c:v>
                </c:pt>
                <c:pt idx="78">
                  <c:v>0.1412928738350443</c:v>
                </c:pt>
                <c:pt idx="79">
                  <c:v>0.11801452157605351</c:v>
                </c:pt>
                <c:pt idx="80">
                  <c:v>0.14450143628693349</c:v>
                </c:pt>
                <c:pt idx="81">
                  <c:v>0.11127534934334392</c:v>
                </c:pt>
                <c:pt idx="82">
                  <c:v>0.13001334088286035</c:v>
                </c:pt>
                <c:pt idx="83">
                  <c:v>0.14105518933664704</c:v>
                </c:pt>
                <c:pt idx="84">
                  <c:v>0.11901086928305078</c:v>
                </c:pt>
                <c:pt idx="85">
                  <c:v>0.14114850395128756</c:v>
                </c:pt>
                <c:pt idx="86">
                  <c:v>0.13742095697608631</c:v>
                </c:pt>
                <c:pt idx="87">
                  <c:v>0.14932023306653339</c:v>
                </c:pt>
                <c:pt idx="88">
                  <c:v>0.11711351842292293</c:v>
                </c:pt>
                <c:pt idx="89">
                  <c:v>0.17320244265016069</c:v>
                </c:pt>
                <c:pt idx="90">
                  <c:v>0.12225378620002893</c:v>
                </c:pt>
                <c:pt idx="91">
                  <c:v>0.12776938073399768</c:v>
                </c:pt>
                <c:pt idx="92">
                  <c:v>0.11819955876456452</c:v>
                </c:pt>
                <c:pt idx="93">
                  <c:v>0.12965153503589891</c:v>
                </c:pt>
                <c:pt idx="94">
                  <c:v>0.13576490311289902</c:v>
                </c:pt>
                <c:pt idx="95">
                  <c:v>0.14240403519065134</c:v>
                </c:pt>
                <c:pt idx="96">
                  <c:v>0.13043036818923837</c:v>
                </c:pt>
                <c:pt idx="97">
                  <c:v>0.11722377206025332</c:v>
                </c:pt>
                <c:pt idx="98">
                  <c:v>0.11253029242892415</c:v>
                </c:pt>
                <c:pt idx="99">
                  <c:v>0.15852300103674041</c:v>
                </c:pt>
                <c:pt idx="100">
                  <c:v>0.1202695521011025</c:v>
                </c:pt>
                <c:pt idx="101">
                  <c:v>0.11779033254150043</c:v>
                </c:pt>
                <c:pt idx="102">
                  <c:v>0.14379953837691115</c:v>
                </c:pt>
                <c:pt idx="103">
                  <c:v>0.11490147980293608</c:v>
                </c:pt>
                <c:pt idx="104">
                  <c:v>0.12318872135823027</c:v>
                </c:pt>
                <c:pt idx="105">
                  <c:v>0.12800332263464603</c:v>
                </c:pt>
                <c:pt idx="106">
                  <c:v>0.15594846921573605</c:v>
                </c:pt>
                <c:pt idx="107">
                  <c:v>0.11995523758636391</c:v>
                </c:pt>
                <c:pt idx="108">
                  <c:v>0.12789308406137395</c:v>
                </c:pt>
                <c:pt idx="109">
                  <c:v>0.1381830362527785</c:v>
                </c:pt>
                <c:pt idx="110">
                  <c:v>0.11861602858256697</c:v>
                </c:pt>
                <c:pt idx="111">
                  <c:v>0.13579716969532565</c:v>
                </c:pt>
                <c:pt idx="112">
                  <c:v>0.11396565261811337</c:v>
                </c:pt>
                <c:pt idx="113">
                  <c:v>0.11789202460134915</c:v>
                </c:pt>
                <c:pt idx="114">
                  <c:v>0.13368519705603421</c:v>
                </c:pt>
                <c:pt idx="115">
                  <c:v>0.11912633103930356</c:v>
                </c:pt>
                <c:pt idx="116">
                  <c:v>0.10928262922684125</c:v>
                </c:pt>
                <c:pt idx="117">
                  <c:v>0.13574799966091478</c:v>
                </c:pt>
                <c:pt idx="118">
                  <c:v>0.15500207245526271</c:v>
                </c:pt>
                <c:pt idx="119">
                  <c:v>0.11496087686245812</c:v>
                </c:pt>
                <c:pt idx="120">
                  <c:v>0.13146243674165572</c:v>
                </c:pt>
                <c:pt idx="121">
                  <c:v>0.10914920445333855</c:v>
                </c:pt>
                <c:pt idx="122">
                  <c:v>0.1305204970933459</c:v>
                </c:pt>
                <c:pt idx="123">
                  <c:v>9.660689143580635E-2</c:v>
                </c:pt>
                <c:pt idx="124">
                  <c:v>0.12266510967192538</c:v>
                </c:pt>
                <c:pt idx="125">
                  <c:v>0.14904523981848858</c:v>
                </c:pt>
                <c:pt idx="126">
                  <c:v>0.10326602302634007</c:v>
                </c:pt>
                <c:pt idx="127">
                  <c:v>0.11035905241404771</c:v>
                </c:pt>
                <c:pt idx="128">
                  <c:v>9.1018811659145979E-2</c:v>
                </c:pt>
                <c:pt idx="129">
                  <c:v>0.10871280023396167</c:v>
                </c:pt>
                <c:pt idx="130">
                  <c:v>0.11885530252626275</c:v>
                </c:pt>
                <c:pt idx="131">
                  <c:v>0.12103050091669756</c:v>
                </c:pt>
                <c:pt idx="132">
                  <c:v>0.15380706908975567</c:v>
                </c:pt>
                <c:pt idx="133">
                  <c:v>0.10689211439778884</c:v>
                </c:pt>
                <c:pt idx="134">
                  <c:v>0.14375808719091845</c:v>
                </c:pt>
                <c:pt idx="135">
                  <c:v>0.12388877890212907</c:v>
                </c:pt>
                <c:pt idx="136">
                  <c:v>0.13833754574816318</c:v>
                </c:pt>
                <c:pt idx="137">
                  <c:v>0.10622138952304272</c:v>
                </c:pt>
                <c:pt idx="138">
                  <c:v>0.1375553513409834</c:v>
                </c:pt>
                <c:pt idx="139">
                  <c:v>0.12973977013280558</c:v>
                </c:pt>
                <c:pt idx="140">
                  <c:v>0.1519809880772216</c:v>
                </c:pt>
                <c:pt idx="141">
                  <c:v>0.14120254919093744</c:v>
                </c:pt>
                <c:pt idx="142">
                  <c:v>0.1350923393765463</c:v>
                </c:pt>
                <c:pt idx="143">
                  <c:v>0.13041964739917719</c:v>
                </c:pt>
                <c:pt idx="144">
                  <c:v>0.1627495286973672</c:v>
                </c:pt>
                <c:pt idx="145">
                  <c:v>0.12196566902014032</c:v>
                </c:pt>
                <c:pt idx="146">
                  <c:v>0.13968317921045331</c:v>
                </c:pt>
                <c:pt idx="147">
                  <c:v>0.12296504739092684</c:v>
                </c:pt>
                <c:pt idx="148">
                  <c:v>9.7390907932505461E-2</c:v>
                </c:pt>
                <c:pt idx="149">
                  <c:v>0.11774588760964318</c:v>
                </c:pt>
                <c:pt idx="150">
                  <c:v>0.1219551160159015</c:v>
                </c:pt>
                <c:pt idx="151">
                  <c:v>0.13597210283681749</c:v>
                </c:pt>
                <c:pt idx="152">
                  <c:v>0.12210287164300963</c:v>
                </c:pt>
                <c:pt idx="153">
                  <c:v>0.14444816820967912</c:v>
                </c:pt>
                <c:pt idx="154">
                  <c:v>0.13732789928480485</c:v>
                </c:pt>
                <c:pt idx="155">
                  <c:v>0.12669756276764366</c:v>
                </c:pt>
                <c:pt idx="156">
                  <c:v>0.1400811956246589</c:v>
                </c:pt>
                <c:pt idx="157">
                  <c:v>0.11358407905289943</c:v>
                </c:pt>
                <c:pt idx="158">
                  <c:v>0.11694070362718663</c:v>
                </c:pt>
                <c:pt idx="159">
                  <c:v>0.14200107178652616</c:v>
                </c:pt>
                <c:pt idx="160">
                  <c:v>0.12374660507687622</c:v>
                </c:pt>
                <c:pt idx="161">
                  <c:v>0.1288979547221803</c:v>
                </c:pt>
                <c:pt idx="162">
                  <c:v>0.11750618622346345</c:v>
                </c:pt>
                <c:pt idx="163">
                  <c:v>0.13992967408169205</c:v>
                </c:pt>
                <c:pt idx="164">
                  <c:v>0.13718355656041703</c:v>
                </c:pt>
                <c:pt idx="165">
                  <c:v>0.1191651875011227</c:v>
                </c:pt>
                <c:pt idx="166">
                  <c:v>0.12175579093105042</c:v>
                </c:pt>
                <c:pt idx="167">
                  <c:v>0.11477504362424867</c:v>
                </c:pt>
                <c:pt idx="168">
                  <c:v>0.10942662171226808</c:v>
                </c:pt>
                <c:pt idx="169">
                  <c:v>0.13212991251652731</c:v>
                </c:pt>
                <c:pt idx="170">
                  <c:v>0.12587203415327594</c:v>
                </c:pt>
                <c:pt idx="171">
                  <c:v>0.11625059492332783</c:v>
                </c:pt>
                <c:pt idx="172">
                  <c:v>0.13410168623117369</c:v>
                </c:pt>
                <c:pt idx="173">
                  <c:v>0.15239788390817899</c:v>
                </c:pt>
                <c:pt idx="174">
                  <c:v>0.16484172500544736</c:v>
                </c:pt>
                <c:pt idx="175">
                  <c:v>0.15206707324477581</c:v>
                </c:pt>
                <c:pt idx="176">
                  <c:v>0.13589483110591316</c:v>
                </c:pt>
                <c:pt idx="177">
                  <c:v>0.13698971960696707</c:v>
                </c:pt>
                <c:pt idx="178">
                  <c:v>0.13750751746769746</c:v>
                </c:pt>
                <c:pt idx="179">
                  <c:v>0.10229269780746449</c:v>
                </c:pt>
                <c:pt idx="180">
                  <c:v>0.1248832427639873</c:v>
                </c:pt>
                <c:pt idx="181">
                  <c:v>0.1494094781310836</c:v>
                </c:pt>
                <c:pt idx="182">
                  <c:v>0.16063772937422394</c:v>
                </c:pt>
                <c:pt idx="183">
                  <c:v>0.10415104798617765</c:v>
                </c:pt>
                <c:pt idx="184">
                  <c:v>0.13848296537084875</c:v>
                </c:pt>
                <c:pt idx="185">
                  <c:v>0.15113033128157174</c:v>
                </c:pt>
                <c:pt idx="186">
                  <c:v>0.15345629588985563</c:v>
                </c:pt>
                <c:pt idx="187">
                  <c:v>0.12704788232071654</c:v>
                </c:pt>
                <c:pt idx="188">
                  <c:v>0.13249985953195567</c:v>
                </c:pt>
                <c:pt idx="189">
                  <c:v>0.16467475646221694</c:v>
                </c:pt>
                <c:pt idx="190">
                  <c:v>0.13708751020595908</c:v>
                </c:pt>
                <c:pt idx="191">
                  <c:v>0.12831878909274821</c:v>
                </c:pt>
                <c:pt idx="192">
                  <c:v>0.13161076416727047</c:v>
                </c:pt>
                <c:pt idx="193">
                  <c:v>0.13979100958381113</c:v>
                </c:pt>
                <c:pt idx="194">
                  <c:v>0.13124464515648329</c:v>
                </c:pt>
                <c:pt idx="195">
                  <c:v>0.1590526232176693</c:v>
                </c:pt>
                <c:pt idx="196">
                  <c:v>0.1356035036795096</c:v>
                </c:pt>
                <c:pt idx="197">
                  <c:v>0.15156540373077085</c:v>
                </c:pt>
                <c:pt idx="198">
                  <c:v>0.12997820943482946</c:v>
                </c:pt>
                <c:pt idx="199">
                  <c:v>0.11792146590067167</c:v>
                </c:pt>
                <c:pt idx="200">
                  <c:v>0.11324167727419936</c:v>
                </c:pt>
                <c:pt idx="201">
                  <c:v>0.11159632120356547</c:v>
                </c:pt>
                <c:pt idx="202">
                  <c:v>0.13351788902136677</c:v>
                </c:pt>
                <c:pt idx="203">
                  <c:v>0.13898778844241519</c:v>
                </c:pt>
                <c:pt idx="204">
                  <c:v>0.11763952785424102</c:v>
                </c:pt>
                <c:pt idx="205">
                  <c:v>0.13434344938688803</c:v>
                </c:pt>
                <c:pt idx="206">
                  <c:v>0.14499277786429915</c:v>
                </c:pt>
                <c:pt idx="207">
                  <c:v>8.6458521935606755E-2</c:v>
                </c:pt>
                <c:pt idx="208">
                  <c:v>0.10612589666482092</c:v>
                </c:pt>
                <c:pt idx="209">
                  <c:v>0.14560333827358568</c:v>
                </c:pt>
                <c:pt idx="210">
                  <c:v>0.14330920030358521</c:v>
                </c:pt>
                <c:pt idx="211">
                  <c:v>0.10626568540719643</c:v>
                </c:pt>
                <c:pt idx="212">
                  <c:v>0.12628159984088316</c:v>
                </c:pt>
                <c:pt idx="213">
                  <c:v>0.11701297909683883</c:v>
                </c:pt>
                <c:pt idx="214">
                  <c:v>0.12951043255455785</c:v>
                </c:pt>
                <c:pt idx="215">
                  <c:v>0.12417024407060043</c:v>
                </c:pt>
                <c:pt idx="216">
                  <c:v>0.11613190499374439</c:v>
                </c:pt>
                <c:pt idx="217">
                  <c:v>0.13832429214937</c:v>
                </c:pt>
                <c:pt idx="218">
                  <c:v>0.13000203857069606</c:v>
                </c:pt>
                <c:pt idx="219">
                  <c:v>0.13012650043476257</c:v>
                </c:pt>
                <c:pt idx="220">
                  <c:v>0.13511382207359435</c:v>
                </c:pt>
                <c:pt idx="221">
                  <c:v>0.1500246807380595</c:v>
                </c:pt>
                <c:pt idx="222">
                  <c:v>0.11542880006842947</c:v>
                </c:pt>
                <c:pt idx="223">
                  <c:v>0.13889643045091385</c:v>
                </c:pt>
                <c:pt idx="224">
                  <c:v>0.17008901899699477</c:v>
                </c:pt>
                <c:pt idx="225">
                  <c:v>0.12380447549701565</c:v>
                </c:pt>
                <c:pt idx="226">
                  <c:v>0.10307459099339907</c:v>
                </c:pt>
                <c:pt idx="227">
                  <c:v>0.11032562295024458</c:v>
                </c:pt>
                <c:pt idx="228">
                  <c:v>0.15335758886792303</c:v>
                </c:pt>
                <c:pt idx="229">
                  <c:v>0.13283201189860608</c:v>
                </c:pt>
                <c:pt idx="230">
                  <c:v>0.14682490144530164</c:v>
                </c:pt>
                <c:pt idx="231">
                  <c:v>0.14014131777182881</c:v>
                </c:pt>
                <c:pt idx="232">
                  <c:v>0.14259196864595355</c:v>
                </c:pt>
                <c:pt idx="233">
                  <c:v>0.15241123062348527</c:v>
                </c:pt>
                <c:pt idx="234">
                  <c:v>0.15469672959074598</c:v>
                </c:pt>
                <c:pt idx="235">
                  <c:v>0.10667937778288157</c:v>
                </c:pt>
                <c:pt idx="236">
                  <c:v>0.12053521328094094</c:v>
                </c:pt>
                <c:pt idx="237">
                  <c:v>0.12251328270613929</c:v>
                </c:pt>
                <c:pt idx="238">
                  <c:v>0.11998223465789569</c:v>
                </c:pt>
                <c:pt idx="239">
                  <c:v>0.10185693129706277</c:v>
                </c:pt>
                <c:pt idx="240">
                  <c:v>0.11742370520305445</c:v>
                </c:pt>
                <c:pt idx="241">
                  <c:v>0.15129037134527343</c:v>
                </c:pt>
                <c:pt idx="242">
                  <c:v>0.13714880046310271</c:v>
                </c:pt>
                <c:pt idx="243">
                  <c:v>0.13300799081674156</c:v>
                </c:pt>
                <c:pt idx="244">
                  <c:v>0.14573802467794922</c:v>
                </c:pt>
                <c:pt idx="245">
                  <c:v>0.14235570134773171</c:v>
                </c:pt>
                <c:pt idx="246">
                  <c:v>0.15112894993577838</c:v>
                </c:pt>
                <c:pt idx="247">
                  <c:v>0.12059425934700208</c:v>
                </c:pt>
                <c:pt idx="248">
                  <c:v>0.10469976881741237</c:v>
                </c:pt>
                <c:pt idx="249">
                  <c:v>0.12475356841404631</c:v>
                </c:pt>
                <c:pt idx="250">
                  <c:v>0.13238105927186222</c:v>
                </c:pt>
                <c:pt idx="251">
                  <c:v>0.14990951908052152</c:v>
                </c:pt>
                <c:pt idx="252">
                  <c:v>0.13651283619886156</c:v>
                </c:pt>
                <c:pt idx="253">
                  <c:v>0.12598992745363927</c:v>
                </c:pt>
                <c:pt idx="254">
                  <c:v>0.11581726638504686</c:v>
                </c:pt>
                <c:pt idx="255">
                  <c:v>0.16408003585041331</c:v>
                </c:pt>
                <c:pt idx="256">
                  <c:v>0.13019269823696178</c:v>
                </c:pt>
                <c:pt idx="257">
                  <c:v>0.13887802845731159</c:v>
                </c:pt>
                <c:pt idx="258">
                  <c:v>0.14303503647206636</c:v>
                </c:pt>
                <c:pt idx="259">
                  <c:v>0.10621362528518057</c:v>
                </c:pt>
                <c:pt idx="260">
                  <c:v>0.14255428453736776</c:v>
                </c:pt>
                <c:pt idx="261">
                  <c:v>0.13638627802241296</c:v>
                </c:pt>
                <c:pt idx="262">
                  <c:v>0.13949736018312725</c:v>
                </c:pt>
                <c:pt idx="263">
                  <c:v>0.11707705035463155</c:v>
                </c:pt>
                <c:pt idx="264">
                  <c:v>0.1423248858882725</c:v>
                </c:pt>
                <c:pt idx="265">
                  <c:v>0.14473436349475999</c:v>
                </c:pt>
                <c:pt idx="266">
                  <c:v>0.15561883282138483</c:v>
                </c:pt>
                <c:pt idx="267">
                  <c:v>0.14200951928367583</c:v>
                </c:pt>
                <c:pt idx="268">
                  <c:v>0.1318154440778411</c:v>
                </c:pt>
                <c:pt idx="269">
                  <c:v>0.12243757517220925</c:v>
                </c:pt>
                <c:pt idx="270">
                  <c:v>0.12274043226240756</c:v>
                </c:pt>
                <c:pt idx="271">
                  <c:v>0.11940158052756142</c:v>
                </c:pt>
                <c:pt idx="272">
                  <c:v>0.14725246106955506</c:v>
                </c:pt>
                <c:pt idx="273">
                  <c:v>0.13188898605606594</c:v>
                </c:pt>
                <c:pt idx="274">
                  <c:v>0.11001596533719898</c:v>
                </c:pt>
                <c:pt idx="275">
                  <c:v>0.16532528839004237</c:v>
                </c:pt>
                <c:pt idx="276">
                  <c:v>0.13817647974555405</c:v>
                </c:pt>
                <c:pt idx="277">
                  <c:v>0.15918056919821805</c:v>
                </c:pt>
                <c:pt idx="278">
                  <c:v>0.14394994554419741</c:v>
                </c:pt>
                <c:pt idx="279">
                  <c:v>0.15015241110153685</c:v>
                </c:pt>
                <c:pt idx="280">
                  <c:v>0.11360602617478556</c:v>
                </c:pt>
                <c:pt idx="281">
                  <c:v>0.13494124006121427</c:v>
                </c:pt>
                <c:pt idx="282">
                  <c:v>0.13108589911478172</c:v>
                </c:pt>
                <c:pt idx="283">
                  <c:v>0.16045885749365546</c:v>
                </c:pt>
                <c:pt idx="284">
                  <c:v>0.12903626002352056</c:v>
                </c:pt>
                <c:pt idx="285">
                  <c:v>0.14878515652483268</c:v>
                </c:pt>
                <c:pt idx="286">
                  <c:v>0.10725436993337197</c:v>
                </c:pt>
                <c:pt idx="287">
                  <c:v>0.10792629255611205</c:v>
                </c:pt>
                <c:pt idx="288">
                  <c:v>0.13552485451286761</c:v>
                </c:pt>
                <c:pt idx="289">
                  <c:v>0.1434880516977988</c:v>
                </c:pt>
                <c:pt idx="290">
                  <c:v>0.14391225015284689</c:v>
                </c:pt>
                <c:pt idx="291">
                  <c:v>0.12088741716719729</c:v>
                </c:pt>
                <c:pt idx="292">
                  <c:v>0.13221456899808212</c:v>
                </c:pt>
                <c:pt idx="293">
                  <c:v>0.11480462510294803</c:v>
                </c:pt>
                <c:pt idx="294">
                  <c:v>0.13021503437865781</c:v>
                </c:pt>
                <c:pt idx="295">
                  <c:v>0.14488386835726166</c:v>
                </c:pt>
                <c:pt idx="296">
                  <c:v>0.12701092507383696</c:v>
                </c:pt>
                <c:pt idx="297">
                  <c:v>0.12095784856380645</c:v>
                </c:pt>
                <c:pt idx="298">
                  <c:v>0.1460779261550888</c:v>
                </c:pt>
                <c:pt idx="299">
                  <c:v>0.13179415551010001</c:v>
                </c:pt>
                <c:pt idx="300">
                  <c:v>0.11262608461809626</c:v>
                </c:pt>
                <c:pt idx="301">
                  <c:v>0.14889606171977418</c:v>
                </c:pt>
                <c:pt idx="302">
                  <c:v>0.12237733822295543</c:v>
                </c:pt>
                <c:pt idx="303">
                  <c:v>0.13471635115389244</c:v>
                </c:pt>
                <c:pt idx="304">
                  <c:v>0.14712359861366817</c:v>
                </c:pt>
                <c:pt idx="305">
                  <c:v>0.10055884881110691</c:v>
                </c:pt>
                <c:pt idx="306">
                  <c:v>0.13305075987537587</c:v>
                </c:pt>
                <c:pt idx="307">
                  <c:v>0.15401461953849394</c:v>
                </c:pt>
                <c:pt idx="308">
                  <c:v>0.15259686887909024</c:v>
                </c:pt>
                <c:pt idx="309">
                  <c:v>0.125890354224207</c:v>
                </c:pt>
                <c:pt idx="310">
                  <c:v>0.15404440510016837</c:v>
                </c:pt>
                <c:pt idx="311">
                  <c:v>0.11191302999423652</c:v>
                </c:pt>
                <c:pt idx="312">
                  <c:v>9.4037739338632811E-2</c:v>
                </c:pt>
                <c:pt idx="313">
                  <c:v>0.13110274526172988</c:v>
                </c:pt>
                <c:pt idx="314">
                  <c:v>0.13585907410093068</c:v>
                </c:pt>
                <c:pt idx="315">
                  <c:v>0.15195249112439621</c:v>
                </c:pt>
                <c:pt idx="316">
                  <c:v>0.12881632685735214</c:v>
                </c:pt>
                <c:pt idx="317">
                  <c:v>0.1508208370223339</c:v>
                </c:pt>
                <c:pt idx="318">
                  <c:v>0.12787726649908848</c:v>
                </c:pt>
                <c:pt idx="319">
                  <c:v>0.14082624484540612</c:v>
                </c:pt>
                <c:pt idx="320">
                  <c:v>0.16697997317788726</c:v>
                </c:pt>
                <c:pt idx="321">
                  <c:v>0.12403949538618068</c:v>
                </c:pt>
                <c:pt idx="322">
                  <c:v>0.10275064885813608</c:v>
                </c:pt>
                <c:pt idx="323">
                  <c:v>0.15706051963017997</c:v>
                </c:pt>
                <c:pt idx="324">
                  <c:v>0.10804036589490654</c:v>
                </c:pt>
                <c:pt idx="325">
                  <c:v>0.11358290441799787</c:v>
                </c:pt>
                <c:pt idx="326">
                  <c:v>0.12485956911231536</c:v>
                </c:pt>
                <c:pt idx="327">
                  <c:v>0.12774511605957314</c:v>
                </c:pt>
                <c:pt idx="328">
                  <c:v>0.12738431419699636</c:v>
                </c:pt>
                <c:pt idx="329">
                  <c:v>0.12523637755300984</c:v>
                </c:pt>
                <c:pt idx="330">
                  <c:v>0.14445221977147787</c:v>
                </c:pt>
                <c:pt idx="331">
                  <c:v>0.17800245908383097</c:v>
                </c:pt>
                <c:pt idx="332">
                  <c:v>0.13046720460255451</c:v>
                </c:pt>
                <c:pt idx="333">
                  <c:v>0.12401651963107559</c:v>
                </c:pt>
                <c:pt idx="334">
                  <c:v>0.1127210118769179</c:v>
                </c:pt>
                <c:pt idx="335">
                  <c:v>0.15770244730370775</c:v>
                </c:pt>
                <c:pt idx="336">
                  <c:v>0.13407973607102161</c:v>
                </c:pt>
                <c:pt idx="337">
                  <c:v>0.13455862009169303</c:v>
                </c:pt>
                <c:pt idx="338">
                  <c:v>0.12374568972579054</c:v>
                </c:pt>
                <c:pt idx="339">
                  <c:v>0.11010542256097466</c:v>
                </c:pt>
                <c:pt idx="340">
                  <c:v>0.12504299994579113</c:v>
                </c:pt>
                <c:pt idx="341">
                  <c:v>0.1449401805202874</c:v>
                </c:pt>
                <c:pt idx="342">
                  <c:v>0.14405358970367702</c:v>
                </c:pt>
                <c:pt idx="343">
                  <c:v>0.12084865239706361</c:v>
                </c:pt>
                <c:pt idx="344">
                  <c:v>0.12467600360770756</c:v>
                </c:pt>
                <c:pt idx="345">
                  <c:v>0.12628796752070673</c:v>
                </c:pt>
                <c:pt idx="346">
                  <c:v>0.14859276964784215</c:v>
                </c:pt>
                <c:pt idx="347">
                  <c:v>0.10288861448403684</c:v>
                </c:pt>
                <c:pt idx="348">
                  <c:v>0.13175908386864413</c:v>
                </c:pt>
                <c:pt idx="349">
                  <c:v>0.13773484419654547</c:v>
                </c:pt>
                <c:pt idx="350">
                  <c:v>0.1276709071728363</c:v>
                </c:pt>
                <c:pt idx="351">
                  <c:v>0.12857215374420777</c:v>
                </c:pt>
                <c:pt idx="352">
                  <c:v>0.13371147836011824</c:v>
                </c:pt>
                <c:pt idx="353">
                  <c:v>0.14884881778520995</c:v>
                </c:pt>
                <c:pt idx="354">
                  <c:v>0.16147246702130327</c:v>
                </c:pt>
                <c:pt idx="355">
                  <c:v>0.12656663946782226</c:v>
                </c:pt>
                <c:pt idx="356">
                  <c:v>0.12970681233276499</c:v>
                </c:pt>
                <c:pt idx="357">
                  <c:v>0.11320939104754688</c:v>
                </c:pt>
                <c:pt idx="358">
                  <c:v>0.14540442359615249</c:v>
                </c:pt>
                <c:pt idx="359">
                  <c:v>0.13151845357444591</c:v>
                </c:pt>
                <c:pt idx="360">
                  <c:v>0.15640161967497795</c:v>
                </c:pt>
                <c:pt idx="361">
                  <c:v>0.12008215444069129</c:v>
                </c:pt>
                <c:pt idx="362">
                  <c:v>0.12835685636997721</c:v>
                </c:pt>
                <c:pt idx="363">
                  <c:v>0.12716505552752896</c:v>
                </c:pt>
                <c:pt idx="364">
                  <c:v>9.7190486807353774E-2</c:v>
                </c:pt>
                <c:pt idx="365">
                  <c:v>0.13340972660697328</c:v>
                </c:pt>
                <c:pt idx="366">
                  <c:v>0.14663278988314279</c:v>
                </c:pt>
                <c:pt idx="367">
                  <c:v>0.14064552874943426</c:v>
                </c:pt>
                <c:pt idx="368">
                  <c:v>0.16269818419547927</c:v>
                </c:pt>
                <c:pt idx="369">
                  <c:v>0.1299542772914748</c:v>
                </c:pt>
                <c:pt idx="370">
                  <c:v>0.10924897374627578</c:v>
                </c:pt>
                <c:pt idx="371">
                  <c:v>7.8016747685969459E-2</c:v>
                </c:pt>
                <c:pt idx="372">
                  <c:v>0.1377282856427339</c:v>
                </c:pt>
                <c:pt idx="373">
                  <c:v>0.13034320081367187</c:v>
                </c:pt>
                <c:pt idx="374">
                  <c:v>0.17006978037252987</c:v>
                </c:pt>
                <c:pt idx="375">
                  <c:v>0.13848933919467676</c:v>
                </c:pt>
                <c:pt idx="376">
                  <c:v>0.11624980262957944</c:v>
                </c:pt>
                <c:pt idx="377">
                  <c:v>0.13782167772769763</c:v>
                </c:pt>
                <c:pt idx="378">
                  <c:v>0.11726007821166744</c:v>
                </c:pt>
                <c:pt idx="379">
                  <c:v>0.14976632106817706</c:v>
                </c:pt>
                <c:pt idx="380">
                  <c:v>0.1402364811421272</c:v>
                </c:pt>
                <c:pt idx="381">
                  <c:v>0.12843309309470979</c:v>
                </c:pt>
                <c:pt idx="382">
                  <c:v>0.16307922071190617</c:v>
                </c:pt>
                <c:pt idx="383">
                  <c:v>0.13448777716838672</c:v>
                </c:pt>
                <c:pt idx="384">
                  <c:v>0.128000681546767</c:v>
                </c:pt>
                <c:pt idx="385">
                  <c:v>0.1655432898168166</c:v>
                </c:pt>
                <c:pt idx="386">
                  <c:v>0.13834426244529296</c:v>
                </c:pt>
                <c:pt idx="387">
                  <c:v>0.15189679369985443</c:v>
                </c:pt>
                <c:pt idx="388">
                  <c:v>9.5900036099068928E-2</c:v>
                </c:pt>
                <c:pt idx="389">
                  <c:v>0.14204385447016435</c:v>
                </c:pt>
                <c:pt idx="390">
                  <c:v>0.11876142655301583</c:v>
                </c:pt>
                <c:pt idx="391">
                  <c:v>0.12300566271751912</c:v>
                </c:pt>
                <c:pt idx="392">
                  <c:v>0.14289884900269093</c:v>
                </c:pt>
                <c:pt idx="393">
                  <c:v>0.1294838648096483</c:v>
                </c:pt>
                <c:pt idx="394">
                  <c:v>0.13300222580185103</c:v>
                </c:pt>
                <c:pt idx="395">
                  <c:v>0.14808002548594931</c:v>
                </c:pt>
                <c:pt idx="396">
                  <c:v>0.12633482633678716</c:v>
                </c:pt>
                <c:pt idx="397">
                  <c:v>0.12591078581588833</c:v>
                </c:pt>
                <c:pt idx="398">
                  <c:v>0.12834729113747398</c:v>
                </c:pt>
                <c:pt idx="399">
                  <c:v>0.14803498704940488</c:v>
                </c:pt>
                <c:pt idx="400">
                  <c:v>0.11543700234264241</c:v>
                </c:pt>
                <c:pt idx="401">
                  <c:v>0.1258484738186052</c:v>
                </c:pt>
                <c:pt idx="402">
                  <c:v>0.13552671275501715</c:v>
                </c:pt>
                <c:pt idx="403">
                  <c:v>0.11916754040058386</c:v>
                </c:pt>
                <c:pt idx="404">
                  <c:v>0.1283788505205449</c:v>
                </c:pt>
                <c:pt idx="405">
                  <c:v>0.16786863908373686</c:v>
                </c:pt>
                <c:pt idx="406">
                  <c:v>0.12140136002195873</c:v>
                </c:pt>
                <c:pt idx="407">
                  <c:v>0.1339594810271863</c:v>
                </c:pt>
                <c:pt idx="408">
                  <c:v>0.12850196003411304</c:v>
                </c:pt>
                <c:pt idx="409">
                  <c:v>0.16048251533920313</c:v>
                </c:pt>
                <c:pt idx="410">
                  <c:v>0.13756695264195834</c:v>
                </c:pt>
                <c:pt idx="411">
                  <c:v>0.15700142942537848</c:v>
                </c:pt>
                <c:pt idx="412">
                  <c:v>0.1331320332949697</c:v>
                </c:pt>
                <c:pt idx="413">
                  <c:v>0.16102303537396448</c:v>
                </c:pt>
                <c:pt idx="414">
                  <c:v>0.11421783449554705</c:v>
                </c:pt>
                <c:pt idx="415">
                  <c:v>0.13229424833672787</c:v>
                </c:pt>
                <c:pt idx="416">
                  <c:v>0.13408466534598976</c:v>
                </c:pt>
                <c:pt idx="417">
                  <c:v>0.13324604771493512</c:v>
                </c:pt>
                <c:pt idx="418">
                  <c:v>0.11671446334852908</c:v>
                </c:pt>
                <c:pt idx="419">
                  <c:v>0.12340834639360472</c:v>
                </c:pt>
                <c:pt idx="420">
                  <c:v>0.11450231817205804</c:v>
                </c:pt>
                <c:pt idx="421">
                  <c:v>0.16355832126618444</c:v>
                </c:pt>
                <c:pt idx="422">
                  <c:v>0.13885378556634054</c:v>
                </c:pt>
                <c:pt idx="423">
                  <c:v>0.10981283013902579</c:v>
                </c:pt>
                <c:pt idx="424">
                  <c:v>0.11338311955545959</c:v>
                </c:pt>
                <c:pt idx="425">
                  <c:v>0.13599512300368707</c:v>
                </c:pt>
                <c:pt idx="426">
                  <c:v>9.7176012065706308E-2</c:v>
                </c:pt>
                <c:pt idx="427">
                  <c:v>0.13164424173073117</c:v>
                </c:pt>
                <c:pt idx="428">
                  <c:v>0.15686413058033286</c:v>
                </c:pt>
                <c:pt idx="429">
                  <c:v>0.10938565776730498</c:v>
                </c:pt>
                <c:pt idx="430">
                  <c:v>0.1222076226305016</c:v>
                </c:pt>
                <c:pt idx="431">
                  <c:v>0.1360130673247332</c:v>
                </c:pt>
                <c:pt idx="432">
                  <c:v>0.16069355218893988</c:v>
                </c:pt>
                <c:pt idx="433">
                  <c:v>0.16078774327450709</c:v>
                </c:pt>
                <c:pt idx="434">
                  <c:v>0.10970518291922379</c:v>
                </c:pt>
                <c:pt idx="435">
                  <c:v>0.15346884270864328</c:v>
                </c:pt>
                <c:pt idx="436">
                  <c:v>0.12846434953205504</c:v>
                </c:pt>
                <c:pt idx="437">
                  <c:v>0.13465038541383018</c:v>
                </c:pt>
                <c:pt idx="438">
                  <c:v>0.13408005813809851</c:v>
                </c:pt>
                <c:pt idx="439">
                  <c:v>0.13273663341504763</c:v>
                </c:pt>
                <c:pt idx="440">
                  <c:v>0.12183805806298775</c:v>
                </c:pt>
                <c:pt idx="441">
                  <c:v>0.17722954119088866</c:v>
                </c:pt>
                <c:pt idx="442">
                  <c:v>0.15800339717354892</c:v>
                </c:pt>
                <c:pt idx="443">
                  <c:v>0.14908590320657172</c:v>
                </c:pt>
                <c:pt idx="444">
                  <c:v>0.12832200441573963</c:v>
                </c:pt>
                <c:pt idx="445">
                  <c:v>0.13295847148800238</c:v>
                </c:pt>
                <c:pt idx="446">
                  <c:v>0.12507614363216135</c:v>
                </c:pt>
                <c:pt idx="447">
                  <c:v>0.14370148162337756</c:v>
                </c:pt>
                <c:pt idx="448">
                  <c:v>0.11130277866025609</c:v>
                </c:pt>
                <c:pt idx="449">
                  <c:v>0.13401733912665972</c:v>
                </c:pt>
                <c:pt idx="450">
                  <c:v>0.15338684842637831</c:v>
                </c:pt>
                <c:pt idx="451">
                  <c:v>0.13344584766416467</c:v>
                </c:pt>
                <c:pt idx="452">
                  <c:v>0.120257314702035</c:v>
                </c:pt>
                <c:pt idx="453">
                  <c:v>0.11622747043225946</c:v>
                </c:pt>
                <c:pt idx="454">
                  <c:v>0.1268710991060174</c:v>
                </c:pt>
                <c:pt idx="455">
                  <c:v>0.13690792494008847</c:v>
                </c:pt>
                <c:pt idx="456">
                  <c:v>0.11200511091955334</c:v>
                </c:pt>
                <c:pt idx="457">
                  <c:v>0.13806755412367441</c:v>
                </c:pt>
                <c:pt idx="458">
                  <c:v>0.15610634114686067</c:v>
                </c:pt>
                <c:pt idx="459">
                  <c:v>0.12225976917508617</c:v>
                </c:pt>
                <c:pt idx="460">
                  <c:v>0.13883190548230356</c:v>
                </c:pt>
                <c:pt idx="461">
                  <c:v>0.14533297546447649</c:v>
                </c:pt>
                <c:pt idx="462">
                  <c:v>0.11973971058351005</c:v>
                </c:pt>
                <c:pt idx="463">
                  <c:v>0.14558240528575447</c:v>
                </c:pt>
                <c:pt idx="464">
                  <c:v>0.12547986994500879</c:v>
                </c:pt>
                <c:pt idx="465">
                  <c:v>0.15380107138798599</c:v>
                </c:pt>
                <c:pt idx="466">
                  <c:v>0.13248812635494664</c:v>
                </c:pt>
                <c:pt idx="467">
                  <c:v>0.11613301328748604</c:v>
                </c:pt>
                <c:pt idx="468">
                  <c:v>0.16089351784934464</c:v>
                </c:pt>
                <c:pt idx="469">
                  <c:v>0.12914605215506486</c:v>
                </c:pt>
                <c:pt idx="470">
                  <c:v>0.14862692294324312</c:v>
                </c:pt>
                <c:pt idx="471">
                  <c:v>0.12056265675069205</c:v>
                </c:pt>
                <c:pt idx="472">
                  <c:v>0.1125686129119202</c:v>
                </c:pt>
                <c:pt idx="473">
                  <c:v>0.12717902016781524</c:v>
                </c:pt>
                <c:pt idx="474">
                  <c:v>0.11494728096482579</c:v>
                </c:pt>
                <c:pt idx="475">
                  <c:v>0.1351573027654365</c:v>
                </c:pt>
                <c:pt idx="476">
                  <c:v>0.13961123537012385</c:v>
                </c:pt>
                <c:pt idx="477">
                  <c:v>0.12480513764036044</c:v>
                </c:pt>
                <c:pt idx="478">
                  <c:v>0.1331496020784593</c:v>
                </c:pt>
                <c:pt idx="479">
                  <c:v>0.13524639215854384</c:v>
                </c:pt>
                <c:pt idx="480">
                  <c:v>0.1298966551001689</c:v>
                </c:pt>
                <c:pt idx="481">
                  <c:v>0.12206075338608408</c:v>
                </c:pt>
                <c:pt idx="482">
                  <c:v>0.16694661487511039</c:v>
                </c:pt>
                <c:pt idx="483">
                  <c:v>0.15013500012970935</c:v>
                </c:pt>
                <c:pt idx="484">
                  <c:v>0.1202952418103613</c:v>
                </c:pt>
                <c:pt idx="485">
                  <c:v>0.11138706135983331</c:v>
                </c:pt>
                <c:pt idx="486">
                  <c:v>0.14736400998418933</c:v>
                </c:pt>
                <c:pt idx="487">
                  <c:v>0.15596318410689428</c:v>
                </c:pt>
                <c:pt idx="488">
                  <c:v>0.14239911718522946</c:v>
                </c:pt>
                <c:pt idx="489">
                  <c:v>0.12132887681265861</c:v>
                </c:pt>
                <c:pt idx="490">
                  <c:v>0.14834763457744043</c:v>
                </c:pt>
                <c:pt idx="491">
                  <c:v>0.12203642532357034</c:v>
                </c:pt>
                <c:pt idx="492">
                  <c:v>0.11937409422464239</c:v>
                </c:pt>
                <c:pt idx="493">
                  <c:v>0.13887389015940704</c:v>
                </c:pt>
                <c:pt idx="494">
                  <c:v>0.12354460275899831</c:v>
                </c:pt>
                <c:pt idx="495">
                  <c:v>0.1323162564698025</c:v>
                </c:pt>
                <c:pt idx="496">
                  <c:v>0.15129495613033039</c:v>
                </c:pt>
                <c:pt idx="497">
                  <c:v>0.12823228521170155</c:v>
                </c:pt>
                <c:pt idx="498">
                  <c:v>0.16685327022679566</c:v>
                </c:pt>
                <c:pt idx="499">
                  <c:v>0.14638612289791733</c:v>
                </c:pt>
                <c:pt idx="500">
                  <c:v>0.10881309041172296</c:v>
                </c:pt>
                <c:pt idx="501">
                  <c:v>0.12175303648020565</c:v>
                </c:pt>
                <c:pt idx="502">
                  <c:v>0.12597584952333271</c:v>
                </c:pt>
                <c:pt idx="503">
                  <c:v>0.13946668616621832</c:v>
                </c:pt>
                <c:pt idx="504">
                  <c:v>0.11072057654708953</c:v>
                </c:pt>
                <c:pt idx="505">
                  <c:v>0.11163811674352449</c:v>
                </c:pt>
                <c:pt idx="506">
                  <c:v>0.11419862103768406</c:v>
                </c:pt>
                <c:pt idx="507">
                  <c:v>0.14045850061897455</c:v>
                </c:pt>
                <c:pt idx="508">
                  <c:v>0.14798644607888603</c:v>
                </c:pt>
                <c:pt idx="509">
                  <c:v>0.13851298590573488</c:v>
                </c:pt>
                <c:pt idx="510">
                  <c:v>0.14468591731130498</c:v>
                </c:pt>
                <c:pt idx="511">
                  <c:v>0.13933422731884773</c:v>
                </c:pt>
                <c:pt idx="512">
                  <c:v>0.12769914848837474</c:v>
                </c:pt>
                <c:pt idx="513">
                  <c:v>0.14096650830400159</c:v>
                </c:pt>
                <c:pt idx="514">
                  <c:v>0.15122384895633981</c:v>
                </c:pt>
                <c:pt idx="515">
                  <c:v>0.12799811458240204</c:v>
                </c:pt>
                <c:pt idx="516">
                  <c:v>0.10991590041403729</c:v>
                </c:pt>
                <c:pt idx="517">
                  <c:v>0.11905419408166978</c:v>
                </c:pt>
                <c:pt idx="518">
                  <c:v>0.15141097893819497</c:v>
                </c:pt>
                <c:pt idx="519">
                  <c:v>0.11802481188616383</c:v>
                </c:pt>
                <c:pt idx="520">
                  <c:v>0.12359273433418644</c:v>
                </c:pt>
                <c:pt idx="521">
                  <c:v>0.13775001915872734</c:v>
                </c:pt>
                <c:pt idx="522">
                  <c:v>0.15781738781533786</c:v>
                </c:pt>
                <c:pt idx="523">
                  <c:v>0.1150693692825442</c:v>
                </c:pt>
                <c:pt idx="524">
                  <c:v>0.15852860349994141</c:v>
                </c:pt>
                <c:pt idx="525">
                  <c:v>0.14101292787267466</c:v>
                </c:pt>
                <c:pt idx="526">
                  <c:v>0.10586059318028845</c:v>
                </c:pt>
                <c:pt idx="527">
                  <c:v>0.10968128187459426</c:v>
                </c:pt>
                <c:pt idx="528">
                  <c:v>0.13770817149447626</c:v>
                </c:pt>
                <c:pt idx="529">
                  <c:v>0.1523770606042231</c:v>
                </c:pt>
                <c:pt idx="530">
                  <c:v>0.13851044637704044</c:v>
                </c:pt>
                <c:pt idx="531">
                  <c:v>0.14519626367152672</c:v>
                </c:pt>
                <c:pt idx="532">
                  <c:v>0.13731660085302366</c:v>
                </c:pt>
                <c:pt idx="533">
                  <c:v>0.14142811121135523</c:v>
                </c:pt>
                <c:pt idx="534">
                  <c:v>0.11921624074032267</c:v>
                </c:pt>
                <c:pt idx="535">
                  <c:v>0.12751162254256762</c:v>
                </c:pt>
                <c:pt idx="536">
                  <c:v>0.1225910028205258</c:v>
                </c:pt>
                <c:pt idx="537">
                  <c:v>0.13352109676492205</c:v>
                </c:pt>
                <c:pt idx="538">
                  <c:v>0.13225420275454094</c:v>
                </c:pt>
                <c:pt idx="539">
                  <c:v>0.11603589934949521</c:v>
                </c:pt>
                <c:pt idx="540">
                  <c:v>0.14093699527983797</c:v>
                </c:pt>
                <c:pt idx="541">
                  <c:v>0.15535399824045587</c:v>
                </c:pt>
                <c:pt idx="542">
                  <c:v>0.1364355021785103</c:v>
                </c:pt>
                <c:pt idx="543">
                  <c:v>0.14502958230849644</c:v>
                </c:pt>
                <c:pt idx="544">
                  <c:v>0.14136296472661553</c:v>
                </c:pt>
                <c:pt idx="545">
                  <c:v>0.11740005407302573</c:v>
                </c:pt>
                <c:pt idx="546">
                  <c:v>0.1590404767898321</c:v>
                </c:pt>
                <c:pt idx="547">
                  <c:v>0.118264335322409</c:v>
                </c:pt>
                <c:pt idx="548">
                  <c:v>0.11985684389829791</c:v>
                </c:pt>
                <c:pt idx="549">
                  <c:v>0.12437801315770627</c:v>
                </c:pt>
                <c:pt idx="550">
                  <c:v>0.12574583625975955</c:v>
                </c:pt>
                <c:pt idx="551">
                  <c:v>0.13567234190039815</c:v>
                </c:pt>
                <c:pt idx="552">
                  <c:v>0.13854811134113004</c:v>
                </c:pt>
                <c:pt idx="553">
                  <c:v>0.1175101016321559</c:v>
                </c:pt>
                <c:pt idx="554">
                  <c:v>0.11255649800042267</c:v>
                </c:pt>
                <c:pt idx="555">
                  <c:v>0.13970945761842457</c:v>
                </c:pt>
                <c:pt idx="556">
                  <c:v>0.12248244652529902</c:v>
                </c:pt>
                <c:pt idx="557">
                  <c:v>0.11922871525357111</c:v>
                </c:pt>
                <c:pt idx="558">
                  <c:v>0.10967798326621014</c:v>
                </c:pt>
                <c:pt idx="559">
                  <c:v>0.12636736516616923</c:v>
                </c:pt>
                <c:pt idx="560">
                  <c:v>0.12459474017107743</c:v>
                </c:pt>
                <c:pt idx="561">
                  <c:v>0.12535294159351232</c:v>
                </c:pt>
                <c:pt idx="562">
                  <c:v>0.12272610219349013</c:v>
                </c:pt>
                <c:pt idx="563">
                  <c:v>0.12017325755653398</c:v>
                </c:pt>
                <c:pt idx="564">
                  <c:v>0.1174158647680487</c:v>
                </c:pt>
                <c:pt idx="565">
                  <c:v>0.11719676077108662</c:v>
                </c:pt>
                <c:pt idx="566">
                  <c:v>0.1612096614441412</c:v>
                </c:pt>
                <c:pt idx="567">
                  <c:v>0.1516787793787627</c:v>
                </c:pt>
                <c:pt idx="568">
                  <c:v>0.13078734828177235</c:v>
                </c:pt>
                <c:pt idx="569">
                  <c:v>0.14247307258124564</c:v>
                </c:pt>
                <c:pt idx="570">
                  <c:v>0.14571688059194307</c:v>
                </c:pt>
                <c:pt idx="571">
                  <c:v>0.13601753031870098</c:v>
                </c:pt>
                <c:pt idx="572">
                  <c:v>0.12386447856620035</c:v>
                </c:pt>
                <c:pt idx="573">
                  <c:v>0.11272770177938585</c:v>
                </c:pt>
                <c:pt idx="574">
                  <c:v>0.15816387665351228</c:v>
                </c:pt>
                <c:pt idx="575">
                  <c:v>0.139678716311015</c:v>
                </c:pt>
                <c:pt idx="576">
                  <c:v>9.468359912049544E-2</c:v>
                </c:pt>
                <c:pt idx="577">
                  <c:v>0.13884607907998384</c:v>
                </c:pt>
                <c:pt idx="578">
                  <c:v>0.16111462361167833</c:v>
                </c:pt>
                <c:pt idx="579">
                  <c:v>0.13655193033521987</c:v>
                </c:pt>
                <c:pt idx="580">
                  <c:v>0.12066043135102782</c:v>
                </c:pt>
                <c:pt idx="581">
                  <c:v>0.12426846670442747</c:v>
                </c:pt>
                <c:pt idx="582">
                  <c:v>0.10432479810975213</c:v>
                </c:pt>
                <c:pt idx="583">
                  <c:v>0.16452443253411431</c:v>
                </c:pt>
                <c:pt idx="584">
                  <c:v>0.12706541531557483</c:v>
                </c:pt>
                <c:pt idx="585">
                  <c:v>0.14108011322899919</c:v>
                </c:pt>
                <c:pt idx="586">
                  <c:v>0.14268589791804168</c:v>
                </c:pt>
                <c:pt idx="587">
                  <c:v>0.13539835536646189</c:v>
                </c:pt>
                <c:pt idx="588">
                  <c:v>0.12817796895291841</c:v>
                </c:pt>
                <c:pt idx="589">
                  <c:v>0.12252961007484692</c:v>
                </c:pt>
                <c:pt idx="590">
                  <c:v>0.16224873034954859</c:v>
                </c:pt>
                <c:pt idx="591">
                  <c:v>0.16483676883109413</c:v>
                </c:pt>
                <c:pt idx="592">
                  <c:v>0.11399956143197904</c:v>
                </c:pt>
                <c:pt idx="593">
                  <c:v>0.14132924194871307</c:v>
                </c:pt>
                <c:pt idx="594">
                  <c:v>0.14634256652161001</c:v>
                </c:pt>
                <c:pt idx="595">
                  <c:v>0.12307799463794099</c:v>
                </c:pt>
                <c:pt idx="596">
                  <c:v>0.14766998472830167</c:v>
                </c:pt>
                <c:pt idx="597">
                  <c:v>0.12524042551815445</c:v>
                </c:pt>
                <c:pt idx="598">
                  <c:v>0.13018320751821275</c:v>
                </c:pt>
                <c:pt idx="599">
                  <c:v>0.12662391848487162</c:v>
                </c:pt>
                <c:pt idx="600">
                  <c:v>0.16308466803444846</c:v>
                </c:pt>
                <c:pt idx="601">
                  <c:v>0.13046380278419567</c:v>
                </c:pt>
                <c:pt idx="602">
                  <c:v>0.16599724457389498</c:v>
                </c:pt>
                <c:pt idx="603">
                  <c:v>0.13089430077803421</c:v>
                </c:pt>
                <c:pt idx="604">
                  <c:v>0.1180670746371847</c:v>
                </c:pt>
                <c:pt idx="605">
                  <c:v>0.13978700247122686</c:v>
                </c:pt>
                <c:pt idx="606">
                  <c:v>0.12361190129540757</c:v>
                </c:pt>
                <c:pt idx="607">
                  <c:v>0.13553073587319317</c:v>
                </c:pt>
                <c:pt idx="608">
                  <c:v>0.13605360367561301</c:v>
                </c:pt>
                <c:pt idx="609">
                  <c:v>0.12362762555097222</c:v>
                </c:pt>
                <c:pt idx="610">
                  <c:v>0.12357448870432873</c:v>
                </c:pt>
                <c:pt idx="611">
                  <c:v>0.13614453148452713</c:v>
                </c:pt>
                <c:pt idx="612">
                  <c:v>0.1322761493081813</c:v>
                </c:pt>
                <c:pt idx="613">
                  <c:v>0.12819429646822617</c:v>
                </c:pt>
                <c:pt idx="614">
                  <c:v>0.16222661309297429</c:v>
                </c:pt>
                <c:pt idx="615">
                  <c:v>0.12054663686805113</c:v>
                </c:pt>
                <c:pt idx="616">
                  <c:v>0.13804735949394972</c:v>
                </c:pt>
                <c:pt idx="617">
                  <c:v>0.13097930841721547</c:v>
                </c:pt>
                <c:pt idx="618">
                  <c:v>0.13596078822817054</c:v>
                </c:pt>
                <c:pt idx="619">
                  <c:v>0.12180692455823203</c:v>
                </c:pt>
                <c:pt idx="620">
                  <c:v>0.13042681662490738</c:v>
                </c:pt>
                <c:pt idx="621">
                  <c:v>0.117707213662778</c:v>
                </c:pt>
                <c:pt idx="622">
                  <c:v>0.13731067300777799</c:v>
                </c:pt>
                <c:pt idx="623">
                  <c:v>0.14311742087591109</c:v>
                </c:pt>
                <c:pt idx="624">
                  <c:v>0.14373338552637011</c:v>
                </c:pt>
                <c:pt idx="625">
                  <c:v>0.10299007029155616</c:v>
                </c:pt>
                <c:pt idx="626">
                  <c:v>0.13753882899538972</c:v>
                </c:pt>
                <c:pt idx="627">
                  <c:v>0.13861183548779832</c:v>
                </c:pt>
                <c:pt idx="628">
                  <c:v>0.12500773805532284</c:v>
                </c:pt>
                <c:pt idx="629">
                  <c:v>0.16900913164063053</c:v>
                </c:pt>
                <c:pt idx="630">
                  <c:v>0.10504104167692539</c:v>
                </c:pt>
                <c:pt idx="631">
                  <c:v>0.14806658663953004</c:v>
                </c:pt>
                <c:pt idx="632">
                  <c:v>0.14306131178403844</c:v>
                </c:pt>
                <c:pt idx="633">
                  <c:v>0.13848687360086032</c:v>
                </c:pt>
                <c:pt idx="634">
                  <c:v>0.13329953312331552</c:v>
                </c:pt>
                <c:pt idx="635">
                  <c:v>0.13483715788102832</c:v>
                </c:pt>
                <c:pt idx="636">
                  <c:v>0.12635065843680532</c:v>
                </c:pt>
                <c:pt idx="637">
                  <c:v>0.12958987421713877</c:v>
                </c:pt>
                <c:pt idx="638">
                  <c:v>0.15313340616191257</c:v>
                </c:pt>
                <c:pt idx="639">
                  <c:v>0.10766426684247841</c:v>
                </c:pt>
                <c:pt idx="640">
                  <c:v>0.13755339153999668</c:v>
                </c:pt>
                <c:pt idx="641">
                  <c:v>0.14357507561681299</c:v>
                </c:pt>
                <c:pt idx="642">
                  <c:v>0.13960058053977223</c:v>
                </c:pt>
                <c:pt idx="643">
                  <c:v>0.13434536452226417</c:v>
                </c:pt>
                <c:pt idx="644">
                  <c:v>0.14818228922366872</c:v>
                </c:pt>
                <c:pt idx="645">
                  <c:v>0.14271667602326041</c:v>
                </c:pt>
                <c:pt idx="646">
                  <c:v>0.12047580697371682</c:v>
                </c:pt>
                <c:pt idx="647">
                  <c:v>0.1458902850636333</c:v>
                </c:pt>
                <c:pt idx="648">
                  <c:v>0.12044415699249952</c:v>
                </c:pt>
                <c:pt idx="649">
                  <c:v>0.14462578475226059</c:v>
                </c:pt>
                <c:pt idx="650">
                  <c:v>0.15078667850133684</c:v>
                </c:pt>
                <c:pt idx="651">
                  <c:v>0.1393297733176822</c:v>
                </c:pt>
                <c:pt idx="652">
                  <c:v>0.15500505701460826</c:v>
                </c:pt>
                <c:pt idx="653">
                  <c:v>0.12973977524817351</c:v>
                </c:pt>
                <c:pt idx="654">
                  <c:v>0.1234925241661053</c:v>
                </c:pt>
                <c:pt idx="655">
                  <c:v>0.16513378934869616</c:v>
                </c:pt>
                <c:pt idx="656">
                  <c:v>0.12981728244015536</c:v>
                </c:pt>
                <c:pt idx="657">
                  <c:v>0.13992434226689252</c:v>
                </c:pt>
                <c:pt idx="658">
                  <c:v>0.1302495802872731</c:v>
                </c:pt>
                <c:pt idx="659">
                  <c:v>0.15260890815088646</c:v>
                </c:pt>
                <c:pt idx="660">
                  <c:v>0.1105886492619064</c:v>
                </c:pt>
                <c:pt idx="661">
                  <c:v>0.14113565219943403</c:v>
                </c:pt>
                <c:pt idx="662">
                  <c:v>0.10322399916658605</c:v>
                </c:pt>
                <c:pt idx="663">
                  <c:v>0.14148242423166452</c:v>
                </c:pt>
                <c:pt idx="664">
                  <c:v>0.12360340249776317</c:v>
                </c:pt>
                <c:pt idx="665">
                  <c:v>0.12583264840071498</c:v>
                </c:pt>
                <c:pt idx="666">
                  <c:v>0.12937754622208758</c:v>
                </c:pt>
                <c:pt idx="667">
                  <c:v>0.13735517713259807</c:v>
                </c:pt>
                <c:pt idx="668">
                  <c:v>0.15291918464895865</c:v>
                </c:pt>
                <c:pt idx="669">
                  <c:v>0.11593100093576697</c:v>
                </c:pt>
                <c:pt idx="670">
                  <c:v>0.11311220655595591</c:v>
                </c:pt>
                <c:pt idx="671">
                  <c:v>0.14591434249513496</c:v>
                </c:pt>
                <c:pt idx="672">
                  <c:v>0.14954030378766273</c:v>
                </c:pt>
                <c:pt idx="673">
                  <c:v>0.10438871866565522</c:v>
                </c:pt>
                <c:pt idx="674">
                  <c:v>0.13889665320915451</c:v>
                </c:pt>
                <c:pt idx="675">
                  <c:v>0.15364292815775182</c:v>
                </c:pt>
                <c:pt idx="676">
                  <c:v>0.10659646839518769</c:v>
                </c:pt>
                <c:pt idx="677">
                  <c:v>0.14790659926300689</c:v>
                </c:pt>
                <c:pt idx="678">
                  <c:v>0.14552507322408123</c:v>
                </c:pt>
                <c:pt idx="679">
                  <c:v>0.1067909343756263</c:v>
                </c:pt>
                <c:pt idx="680">
                  <c:v>0.13095534139440917</c:v>
                </c:pt>
                <c:pt idx="681">
                  <c:v>0.13977896123851344</c:v>
                </c:pt>
                <c:pt idx="682">
                  <c:v>0.14287840464155477</c:v>
                </c:pt>
                <c:pt idx="683">
                  <c:v>0.12845091722062074</c:v>
                </c:pt>
                <c:pt idx="684">
                  <c:v>9.8662254203860489E-2</c:v>
                </c:pt>
                <c:pt idx="685">
                  <c:v>0.12767599613472994</c:v>
                </c:pt>
                <c:pt idx="686">
                  <c:v>0.12432158373497526</c:v>
                </c:pt>
                <c:pt idx="687">
                  <c:v>0.13793337262143904</c:v>
                </c:pt>
                <c:pt idx="688">
                  <c:v>0.12623882501065173</c:v>
                </c:pt>
                <c:pt idx="689">
                  <c:v>0.11592716582141023</c:v>
                </c:pt>
                <c:pt idx="690">
                  <c:v>0.13990033202883856</c:v>
                </c:pt>
                <c:pt idx="691">
                  <c:v>0.14418942633432238</c:v>
                </c:pt>
                <c:pt idx="692">
                  <c:v>0.12881790804180335</c:v>
                </c:pt>
                <c:pt idx="693">
                  <c:v>0.14538192859127455</c:v>
                </c:pt>
                <c:pt idx="694">
                  <c:v>0.11238340666189417</c:v>
                </c:pt>
                <c:pt idx="695">
                  <c:v>0.15889460674080733</c:v>
                </c:pt>
                <c:pt idx="696">
                  <c:v>0.13091362905875087</c:v>
                </c:pt>
                <c:pt idx="697">
                  <c:v>0.10673325758082695</c:v>
                </c:pt>
                <c:pt idx="698">
                  <c:v>0.10962260463604634</c:v>
                </c:pt>
                <c:pt idx="699">
                  <c:v>0.134603520866662</c:v>
                </c:pt>
                <c:pt idx="700">
                  <c:v>0.14577676966832273</c:v>
                </c:pt>
                <c:pt idx="701">
                  <c:v>0.16105202956334591</c:v>
                </c:pt>
                <c:pt idx="702">
                  <c:v>0.12135939399965186</c:v>
                </c:pt>
                <c:pt idx="703">
                  <c:v>0.1308340874106875</c:v>
                </c:pt>
                <c:pt idx="704">
                  <c:v>0.1270369835078336</c:v>
                </c:pt>
                <c:pt idx="705">
                  <c:v>0.13414063904334472</c:v>
                </c:pt>
                <c:pt idx="706">
                  <c:v>0.1084886149376442</c:v>
                </c:pt>
                <c:pt idx="707">
                  <c:v>0.12636450351776596</c:v>
                </c:pt>
                <c:pt idx="708">
                  <c:v>0.1293513214024257</c:v>
                </c:pt>
                <c:pt idx="709">
                  <c:v>0.13851952206701906</c:v>
                </c:pt>
                <c:pt idx="710">
                  <c:v>0.13565865626465973</c:v>
                </c:pt>
                <c:pt idx="711">
                  <c:v>0.13310249572060337</c:v>
                </c:pt>
                <c:pt idx="712">
                  <c:v>0.15057815605509881</c:v>
                </c:pt>
                <c:pt idx="713">
                  <c:v>0.15352137564928514</c:v>
                </c:pt>
                <c:pt idx="714">
                  <c:v>0.13698451150793814</c:v>
                </c:pt>
                <c:pt idx="715">
                  <c:v>0.14114836572911965</c:v>
                </c:pt>
                <c:pt idx="716">
                  <c:v>0.12249596542516611</c:v>
                </c:pt>
                <c:pt idx="717">
                  <c:v>0.1319297242970989</c:v>
                </c:pt>
                <c:pt idx="718">
                  <c:v>0.13992822397050117</c:v>
                </c:pt>
                <c:pt idx="719">
                  <c:v>0.15499894429504116</c:v>
                </c:pt>
                <c:pt idx="720">
                  <c:v>0.13412602186632019</c:v>
                </c:pt>
                <c:pt idx="721">
                  <c:v>0.13757915420153449</c:v>
                </c:pt>
                <c:pt idx="722">
                  <c:v>0.12113285510636525</c:v>
                </c:pt>
                <c:pt idx="723">
                  <c:v>0.17309483152765734</c:v>
                </c:pt>
                <c:pt idx="724">
                  <c:v>0.13526349320043829</c:v>
                </c:pt>
                <c:pt idx="725">
                  <c:v>0.13388928265104813</c:v>
                </c:pt>
                <c:pt idx="726">
                  <c:v>0.11898052317752192</c:v>
                </c:pt>
                <c:pt idx="727">
                  <c:v>0.13774833034803835</c:v>
                </c:pt>
                <c:pt idx="728">
                  <c:v>0.13807192238443916</c:v>
                </c:pt>
                <c:pt idx="729">
                  <c:v>0.13883175939952322</c:v>
                </c:pt>
                <c:pt idx="730">
                  <c:v>0.13549453411732137</c:v>
                </c:pt>
                <c:pt idx="731">
                  <c:v>0.12525291749092216</c:v>
                </c:pt>
                <c:pt idx="732">
                  <c:v>0.1204443873980178</c:v>
                </c:pt>
                <c:pt idx="733">
                  <c:v>0.12064521013600402</c:v>
                </c:pt>
                <c:pt idx="734">
                  <c:v>0.13789332728288484</c:v>
                </c:pt>
                <c:pt idx="735">
                  <c:v>0.14762136764316938</c:v>
                </c:pt>
                <c:pt idx="736">
                  <c:v>0.12048777207596623</c:v>
                </c:pt>
                <c:pt idx="737">
                  <c:v>0.13909943433535266</c:v>
                </c:pt>
                <c:pt idx="738">
                  <c:v>0.15923931032190267</c:v>
                </c:pt>
                <c:pt idx="739">
                  <c:v>0.1020918627042863</c:v>
                </c:pt>
                <c:pt idx="740">
                  <c:v>0.135678527128722</c:v>
                </c:pt>
                <c:pt idx="741">
                  <c:v>0.1269583494503734</c:v>
                </c:pt>
                <c:pt idx="742">
                  <c:v>0.13588458599098824</c:v>
                </c:pt>
                <c:pt idx="743">
                  <c:v>0.12695985213806554</c:v>
                </c:pt>
                <c:pt idx="744">
                  <c:v>0.15183965538531591</c:v>
                </c:pt>
                <c:pt idx="745">
                  <c:v>0.13826480500248739</c:v>
                </c:pt>
                <c:pt idx="746">
                  <c:v>0.14030807217201063</c:v>
                </c:pt>
                <c:pt idx="747">
                  <c:v>0.14958731131811889</c:v>
                </c:pt>
                <c:pt idx="748">
                  <c:v>0.12084211292224843</c:v>
                </c:pt>
                <c:pt idx="749">
                  <c:v>0.15127559193200155</c:v>
                </c:pt>
                <c:pt idx="750">
                  <c:v>0.12484891511579499</c:v>
                </c:pt>
                <c:pt idx="751">
                  <c:v>0.14553519973800991</c:v>
                </c:pt>
                <c:pt idx="752">
                  <c:v>0.14019147864255418</c:v>
                </c:pt>
                <c:pt idx="753">
                  <c:v>0.15470821935765866</c:v>
                </c:pt>
                <c:pt idx="754">
                  <c:v>0.14512388949583491</c:v>
                </c:pt>
                <c:pt idx="755">
                  <c:v>9.3561062128368899E-2</c:v>
                </c:pt>
                <c:pt idx="756">
                  <c:v>0.15088416719324735</c:v>
                </c:pt>
                <c:pt idx="757">
                  <c:v>0.1416178257888904</c:v>
                </c:pt>
                <c:pt idx="758">
                  <c:v>0.11148886358055074</c:v>
                </c:pt>
                <c:pt idx="759">
                  <c:v>0.12804851437745415</c:v>
                </c:pt>
                <c:pt idx="760">
                  <c:v>0.13605354216333546</c:v>
                </c:pt>
                <c:pt idx="761">
                  <c:v>0.1258648817770637</c:v>
                </c:pt>
                <c:pt idx="762">
                  <c:v>0.16801530516574406</c:v>
                </c:pt>
                <c:pt idx="763">
                  <c:v>0.13337432957884962</c:v>
                </c:pt>
                <c:pt idx="764">
                  <c:v>0.10558450261243203</c:v>
                </c:pt>
                <c:pt idx="765">
                  <c:v>0.14833022423081763</c:v>
                </c:pt>
                <c:pt idx="766">
                  <c:v>0.13833940240132273</c:v>
                </c:pt>
                <c:pt idx="767">
                  <c:v>0.16736938545895344</c:v>
                </c:pt>
                <c:pt idx="768">
                  <c:v>0.16364333550196772</c:v>
                </c:pt>
                <c:pt idx="769">
                  <c:v>0.14108769586217962</c:v>
                </c:pt>
                <c:pt idx="770">
                  <c:v>0.12237017442336279</c:v>
                </c:pt>
                <c:pt idx="771">
                  <c:v>0.13016430265459666</c:v>
                </c:pt>
                <c:pt idx="772">
                  <c:v>0.13039509159858664</c:v>
                </c:pt>
                <c:pt idx="773">
                  <c:v>0.11073148618072208</c:v>
                </c:pt>
                <c:pt idx="774">
                  <c:v>0.15384326998251724</c:v>
                </c:pt>
                <c:pt idx="775">
                  <c:v>0.14359947671640805</c:v>
                </c:pt>
                <c:pt idx="776">
                  <c:v>0.15122877183897476</c:v>
                </c:pt>
                <c:pt idx="777">
                  <c:v>0.14651784878497853</c:v>
                </c:pt>
                <c:pt idx="778">
                  <c:v>0.12510330776491105</c:v>
                </c:pt>
                <c:pt idx="779">
                  <c:v>0.14428800045627105</c:v>
                </c:pt>
                <c:pt idx="780">
                  <c:v>0.11064938505019425</c:v>
                </c:pt>
                <c:pt idx="781">
                  <c:v>0.15647827189706151</c:v>
                </c:pt>
                <c:pt idx="782">
                  <c:v>0.1424505615106996</c:v>
                </c:pt>
                <c:pt idx="783">
                  <c:v>0.11197964833833232</c:v>
                </c:pt>
                <c:pt idx="784">
                  <c:v>0.13719602232788192</c:v>
                </c:pt>
                <c:pt idx="785">
                  <c:v>0.10905250577524613</c:v>
                </c:pt>
                <c:pt idx="786">
                  <c:v>9.4879434053765255E-2</c:v>
                </c:pt>
                <c:pt idx="787">
                  <c:v>0.11619485884654629</c:v>
                </c:pt>
                <c:pt idx="788">
                  <c:v>0.1320464974477564</c:v>
                </c:pt>
                <c:pt idx="789">
                  <c:v>0.13392654961502753</c:v>
                </c:pt>
                <c:pt idx="790">
                  <c:v>0.13184614321957763</c:v>
                </c:pt>
                <c:pt idx="791">
                  <c:v>0.15074689812922037</c:v>
                </c:pt>
                <c:pt idx="792">
                  <c:v>0.17344382561465882</c:v>
                </c:pt>
                <c:pt idx="793">
                  <c:v>0.12905625304690543</c:v>
                </c:pt>
                <c:pt idx="794">
                  <c:v>0.12343297125225405</c:v>
                </c:pt>
                <c:pt idx="795">
                  <c:v>0.15474968526028432</c:v>
                </c:pt>
                <c:pt idx="796">
                  <c:v>0.11877660142034363</c:v>
                </c:pt>
                <c:pt idx="797">
                  <c:v>0.15142627864958738</c:v>
                </c:pt>
                <c:pt idx="798">
                  <c:v>0.10564029285221356</c:v>
                </c:pt>
                <c:pt idx="799">
                  <c:v>0.1044504943062262</c:v>
                </c:pt>
                <c:pt idx="800">
                  <c:v>0.13701917972048139</c:v>
                </c:pt>
                <c:pt idx="801">
                  <c:v>0.14191303529324856</c:v>
                </c:pt>
                <c:pt idx="802">
                  <c:v>0.14029622802063271</c:v>
                </c:pt>
                <c:pt idx="803">
                  <c:v>0.13335197636477175</c:v>
                </c:pt>
                <c:pt idx="804">
                  <c:v>0.17454173947612547</c:v>
                </c:pt>
                <c:pt idx="805">
                  <c:v>0.11061555804698765</c:v>
                </c:pt>
                <c:pt idx="806">
                  <c:v>0.12761432553650698</c:v>
                </c:pt>
                <c:pt idx="807">
                  <c:v>0.13885294636958262</c:v>
                </c:pt>
                <c:pt idx="808">
                  <c:v>0.1388944508168389</c:v>
                </c:pt>
                <c:pt idx="809">
                  <c:v>0.1254230779184615</c:v>
                </c:pt>
                <c:pt idx="810">
                  <c:v>0.10541191178260995</c:v>
                </c:pt>
                <c:pt idx="811">
                  <c:v>0.11450005730917213</c:v>
                </c:pt>
                <c:pt idx="812">
                  <c:v>0.11571131196960854</c:v>
                </c:pt>
                <c:pt idx="813">
                  <c:v>0.13260334009644337</c:v>
                </c:pt>
                <c:pt idx="814">
                  <c:v>0.17762532438820661</c:v>
                </c:pt>
                <c:pt idx="815">
                  <c:v>0.14348341888398444</c:v>
                </c:pt>
                <c:pt idx="816">
                  <c:v>0.14484981858727256</c:v>
                </c:pt>
                <c:pt idx="817">
                  <c:v>0.14145356876812226</c:v>
                </c:pt>
                <c:pt idx="818">
                  <c:v>0.10680727458546482</c:v>
                </c:pt>
                <c:pt idx="819">
                  <c:v>0.14303108683667087</c:v>
                </c:pt>
                <c:pt idx="820">
                  <c:v>0.1504501258661734</c:v>
                </c:pt>
                <c:pt idx="821">
                  <c:v>0.15450254057942669</c:v>
                </c:pt>
                <c:pt idx="822">
                  <c:v>0.12452761568123413</c:v>
                </c:pt>
                <c:pt idx="823">
                  <c:v>0.12126305627125634</c:v>
                </c:pt>
                <c:pt idx="824">
                  <c:v>0.12972459507715883</c:v>
                </c:pt>
                <c:pt idx="825">
                  <c:v>0.10863052350120193</c:v>
                </c:pt>
                <c:pt idx="826">
                  <c:v>0.10824343368155658</c:v>
                </c:pt>
                <c:pt idx="827">
                  <c:v>9.3395064638738812E-2</c:v>
                </c:pt>
                <c:pt idx="828">
                  <c:v>0.13406263504860788</c:v>
                </c:pt>
                <c:pt idx="829">
                  <c:v>0.11143708477222183</c:v>
                </c:pt>
                <c:pt idx="830">
                  <c:v>0.15282530526185148</c:v>
                </c:pt>
                <c:pt idx="831">
                  <c:v>0.10149636190073066</c:v>
                </c:pt>
                <c:pt idx="832">
                  <c:v>0.10674354682107713</c:v>
                </c:pt>
                <c:pt idx="833">
                  <c:v>0.11518306984440052</c:v>
                </c:pt>
                <c:pt idx="834">
                  <c:v>0.14358646617183873</c:v>
                </c:pt>
                <c:pt idx="835">
                  <c:v>0.11416199084805179</c:v>
                </c:pt>
                <c:pt idx="836">
                  <c:v>0.15055219760470534</c:v>
                </c:pt>
                <c:pt idx="837">
                  <c:v>0.13725788459525365</c:v>
                </c:pt>
                <c:pt idx="838">
                  <c:v>0.12698360710847642</c:v>
                </c:pt>
                <c:pt idx="839">
                  <c:v>0.15224029125000538</c:v>
                </c:pt>
                <c:pt idx="840">
                  <c:v>0.13950143081790214</c:v>
                </c:pt>
                <c:pt idx="841">
                  <c:v>0.11806928053649199</c:v>
                </c:pt>
                <c:pt idx="842">
                  <c:v>0.14450847159141461</c:v>
                </c:pt>
                <c:pt idx="843">
                  <c:v>0.10668510579029623</c:v>
                </c:pt>
                <c:pt idx="844">
                  <c:v>0.16323236405715622</c:v>
                </c:pt>
                <c:pt idx="845">
                  <c:v>0.13637382395331044</c:v>
                </c:pt>
                <c:pt idx="846">
                  <c:v>0.13915295945943784</c:v>
                </c:pt>
                <c:pt idx="847">
                  <c:v>0.15660208584984517</c:v>
                </c:pt>
                <c:pt idx="848">
                  <c:v>0.13127080340213507</c:v>
                </c:pt>
                <c:pt idx="849">
                  <c:v>0.18894431451746022</c:v>
                </c:pt>
                <c:pt idx="850">
                  <c:v>0.12609694941004154</c:v>
                </c:pt>
                <c:pt idx="851">
                  <c:v>0.15998653697128881</c:v>
                </c:pt>
                <c:pt idx="852">
                  <c:v>0.13158742615236957</c:v>
                </c:pt>
                <c:pt idx="853">
                  <c:v>0.15138187373293405</c:v>
                </c:pt>
                <c:pt idx="854">
                  <c:v>0.11461726680610534</c:v>
                </c:pt>
                <c:pt idx="855">
                  <c:v>0.15089561050167077</c:v>
                </c:pt>
                <c:pt idx="856">
                  <c:v>0.1282826318208318</c:v>
                </c:pt>
                <c:pt idx="857">
                  <c:v>0.13472484548499863</c:v>
                </c:pt>
                <c:pt idx="858">
                  <c:v>0.15914567388451681</c:v>
                </c:pt>
                <c:pt idx="859">
                  <c:v>0.11137146542801986</c:v>
                </c:pt>
                <c:pt idx="860">
                  <c:v>9.4772921904975091E-2</c:v>
                </c:pt>
                <c:pt idx="861">
                  <c:v>0.13687526051681798</c:v>
                </c:pt>
                <c:pt idx="862">
                  <c:v>0.15223157838191101</c:v>
                </c:pt>
                <c:pt idx="863">
                  <c:v>0.12740764739933508</c:v>
                </c:pt>
                <c:pt idx="864">
                  <c:v>0.13631910134283873</c:v>
                </c:pt>
                <c:pt idx="865">
                  <c:v>0.15583044440831556</c:v>
                </c:pt>
                <c:pt idx="866">
                  <c:v>0.13181996195649578</c:v>
                </c:pt>
                <c:pt idx="867">
                  <c:v>0.15137878573927899</c:v>
                </c:pt>
                <c:pt idx="868">
                  <c:v>0.128282701216963</c:v>
                </c:pt>
                <c:pt idx="869">
                  <c:v>0.15173657810491398</c:v>
                </c:pt>
                <c:pt idx="870">
                  <c:v>0.12556766892413032</c:v>
                </c:pt>
                <c:pt idx="871">
                  <c:v>0.16523933102184002</c:v>
                </c:pt>
                <c:pt idx="872">
                  <c:v>0.12131935364490061</c:v>
                </c:pt>
                <c:pt idx="873">
                  <c:v>0.1289887955714262</c:v>
                </c:pt>
                <c:pt idx="874">
                  <c:v>0.14011904029313721</c:v>
                </c:pt>
                <c:pt idx="875">
                  <c:v>0.11762887850600598</c:v>
                </c:pt>
                <c:pt idx="876">
                  <c:v>0.11827850521679655</c:v>
                </c:pt>
                <c:pt idx="877">
                  <c:v>0.12780415684930296</c:v>
                </c:pt>
                <c:pt idx="878">
                  <c:v>0.14938820085937279</c:v>
                </c:pt>
                <c:pt idx="879">
                  <c:v>0.13541790697231942</c:v>
                </c:pt>
                <c:pt idx="880">
                  <c:v>0.15398397054970131</c:v>
                </c:pt>
                <c:pt idx="881">
                  <c:v>0.14604138981967366</c:v>
                </c:pt>
                <c:pt idx="882">
                  <c:v>0.11593203441126704</c:v>
                </c:pt>
                <c:pt idx="883">
                  <c:v>0.12457313571728042</c:v>
                </c:pt>
                <c:pt idx="884">
                  <c:v>0.13836955250062846</c:v>
                </c:pt>
                <c:pt idx="885">
                  <c:v>0.17245741024557906</c:v>
                </c:pt>
                <c:pt idx="886">
                  <c:v>0.14724921271145802</c:v>
                </c:pt>
                <c:pt idx="887">
                  <c:v>0.15549980632003521</c:v>
                </c:pt>
                <c:pt idx="888">
                  <c:v>0.11832800368278613</c:v>
                </c:pt>
                <c:pt idx="889">
                  <c:v>0.14300828138396682</c:v>
                </c:pt>
                <c:pt idx="890">
                  <c:v>0.12083534467066888</c:v>
                </c:pt>
                <c:pt idx="891">
                  <c:v>0.15350831707374127</c:v>
                </c:pt>
                <c:pt idx="892">
                  <c:v>0.13275761838284214</c:v>
                </c:pt>
                <c:pt idx="893">
                  <c:v>0.12751567705509922</c:v>
                </c:pt>
                <c:pt idx="894">
                  <c:v>0.13143874188071483</c:v>
                </c:pt>
                <c:pt idx="895">
                  <c:v>0.10423006504604593</c:v>
                </c:pt>
                <c:pt idx="896">
                  <c:v>0.15709198562249554</c:v>
                </c:pt>
                <c:pt idx="897">
                  <c:v>8.9750184069309194E-2</c:v>
                </c:pt>
                <c:pt idx="898">
                  <c:v>0.13873050583796351</c:v>
                </c:pt>
                <c:pt idx="899">
                  <c:v>0.14618189679837021</c:v>
                </c:pt>
                <c:pt idx="900">
                  <c:v>0.15257099185837275</c:v>
                </c:pt>
                <c:pt idx="901">
                  <c:v>0.10489318828522105</c:v>
                </c:pt>
                <c:pt idx="902">
                  <c:v>0.13352294652106572</c:v>
                </c:pt>
                <c:pt idx="903">
                  <c:v>0.13007782631406004</c:v>
                </c:pt>
                <c:pt idx="904">
                  <c:v>0.1440427365047752</c:v>
                </c:pt>
                <c:pt idx="905">
                  <c:v>0.12537123236935147</c:v>
                </c:pt>
                <c:pt idx="906">
                  <c:v>0.14480090122541281</c:v>
                </c:pt>
                <c:pt idx="907">
                  <c:v>0.14644228510731333</c:v>
                </c:pt>
                <c:pt idx="908">
                  <c:v>0.13807191343379585</c:v>
                </c:pt>
                <c:pt idx="909">
                  <c:v>0.11727177198025379</c:v>
                </c:pt>
                <c:pt idx="910">
                  <c:v>0.10192081564590533</c:v>
                </c:pt>
                <c:pt idx="911">
                  <c:v>0.11812882926705554</c:v>
                </c:pt>
                <c:pt idx="912">
                  <c:v>0.15225871890234588</c:v>
                </c:pt>
                <c:pt idx="913">
                  <c:v>0.10319294740729347</c:v>
                </c:pt>
                <c:pt idx="914">
                  <c:v>0.11790112837587524</c:v>
                </c:pt>
                <c:pt idx="915">
                  <c:v>0.14029840965022644</c:v>
                </c:pt>
                <c:pt idx="916">
                  <c:v>0.10112171274791455</c:v>
                </c:pt>
                <c:pt idx="917">
                  <c:v>0.13910598877558686</c:v>
                </c:pt>
                <c:pt idx="918">
                  <c:v>0.10179658699006026</c:v>
                </c:pt>
                <c:pt idx="919">
                  <c:v>0.14475121113868661</c:v>
                </c:pt>
                <c:pt idx="920">
                  <c:v>0.12198079395916935</c:v>
                </c:pt>
                <c:pt idx="921">
                  <c:v>0.12572716065746384</c:v>
                </c:pt>
                <c:pt idx="922">
                  <c:v>0.11525195227726313</c:v>
                </c:pt>
                <c:pt idx="923">
                  <c:v>0.14979661466933206</c:v>
                </c:pt>
                <c:pt idx="924">
                  <c:v>0.1353941137354176</c:v>
                </c:pt>
                <c:pt idx="925">
                  <c:v>0.14715968356407552</c:v>
                </c:pt>
                <c:pt idx="926">
                  <c:v>0.17424745658793669</c:v>
                </c:pt>
                <c:pt idx="927">
                  <c:v>0.13233427378266249</c:v>
                </c:pt>
                <c:pt idx="928">
                  <c:v>0.1198277455382005</c:v>
                </c:pt>
                <c:pt idx="929">
                  <c:v>9.9641097027363637E-2</c:v>
                </c:pt>
                <c:pt idx="930">
                  <c:v>0.12678120730972273</c:v>
                </c:pt>
                <c:pt idx="931">
                  <c:v>0.15820118092870611</c:v>
                </c:pt>
                <c:pt idx="932">
                  <c:v>0.13051080537673349</c:v>
                </c:pt>
                <c:pt idx="933">
                  <c:v>0.11568601935204501</c:v>
                </c:pt>
                <c:pt idx="934">
                  <c:v>0.16081555340706402</c:v>
                </c:pt>
                <c:pt idx="935">
                  <c:v>0.15287321431904333</c:v>
                </c:pt>
                <c:pt idx="936">
                  <c:v>0.10904068676335477</c:v>
                </c:pt>
                <c:pt idx="937">
                  <c:v>0.16514679335651353</c:v>
                </c:pt>
                <c:pt idx="938">
                  <c:v>0.14860604433377109</c:v>
                </c:pt>
                <c:pt idx="939">
                  <c:v>0.14238906106471988</c:v>
                </c:pt>
                <c:pt idx="940">
                  <c:v>0.10888548069053665</c:v>
                </c:pt>
                <c:pt idx="941">
                  <c:v>0.13086431699929263</c:v>
                </c:pt>
                <c:pt idx="942">
                  <c:v>0.13988018435918806</c:v>
                </c:pt>
                <c:pt idx="943">
                  <c:v>0.12599332534249771</c:v>
                </c:pt>
                <c:pt idx="944">
                  <c:v>0.15420505290826278</c:v>
                </c:pt>
                <c:pt idx="945">
                  <c:v>0.11878885902475043</c:v>
                </c:pt>
                <c:pt idx="946">
                  <c:v>0.13445327142222355</c:v>
                </c:pt>
                <c:pt idx="947">
                  <c:v>0.12049612624013277</c:v>
                </c:pt>
                <c:pt idx="948">
                  <c:v>0.14948326354213276</c:v>
                </c:pt>
                <c:pt idx="949">
                  <c:v>0.14572736125215069</c:v>
                </c:pt>
                <c:pt idx="950">
                  <c:v>0.14293545218578893</c:v>
                </c:pt>
                <c:pt idx="951">
                  <c:v>0.13102367209447013</c:v>
                </c:pt>
                <c:pt idx="952">
                  <c:v>0.1169615810199184</c:v>
                </c:pt>
                <c:pt idx="953">
                  <c:v>0.13220793274259993</c:v>
                </c:pt>
                <c:pt idx="954">
                  <c:v>0.15864300301334064</c:v>
                </c:pt>
                <c:pt idx="955">
                  <c:v>0.15736576835767618</c:v>
                </c:pt>
                <c:pt idx="956">
                  <c:v>0.15830991553393414</c:v>
                </c:pt>
                <c:pt idx="957">
                  <c:v>0.14464568990825069</c:v>
                </c:pt>
                <c:pt idx="958">
                  <c:v>0.11736590058970109</c:v>
                </c:pt>
                <c:pt idx="959">
                  <c:v>0.15242337206584577</c:v>
                </c:pt>
                <c:pt idx="960">
                  <c:v>0.10570475237757936</c:v>
                </c:pt>
                <c:pt idx="961">
                  <c:v>0.11285850183108262</c:v>
                </c:pt>
                <c:pt idx="962">
                  <c:v>0.13994417216980912</c:v>
                </c:pt>
                <c:pt idx="963">
                  <c:v>0.13800607314305163</c:v>
                </c:pt>
                <c:pt idx="964">
                  <c:v>0.15063046877632538</c:v>
                </c:pt>
                <c:pt idx="965">
                  <c:v>0.14332262707688662</c:v>
                </c:pt>
                <c:pt idx="966">
                  <c:v>0.15229726089881229</c:v>
                </c:pt>
                <c:pt idx="967">
                  <c:v>0.1211560763160671</c:v>
                </c:pt>
                <c:pt idx="968">
                  <c:v>0.11548696825685625</c:v>
                </c:pt>
                <c:pt idx="969">
                  <c:v>0.12306608549426792</c:v>
                </c:pt>
                <c:pt idx="970">
                  <c:v>0.12452248073228779</c:v>
                </c:pt>
                <c:pt idx="971">
                  <c:v>0.14562786452391918</c:v>
                </c:pt>
                <c:pt idx="972">
                  <c:v>8.9713864183056338E-2</c:v>
                </c:pt>
                <c:pt idx="973">
                  <c:v>0.12689849762087108</c:v>
                </c:pt>
                <c:pt idx="974">
                  <c:v>0.15919529774590055</c:v>
                </c:pt>
                <c:pt idx="975">
                  <c:v>0.13631256545105758</c:v>
                </c:pt>
                <c:pt idx="976">
                  <c:v>0.14583142779393463</c:v>
                </c:pt>
                <c:pt idx="977">
                  <c:v>0.13852098923052897</c:v>
                </c:pt>
                <c:pt idx="978">
                  <c:v>9.8720222190659179E-2</c:v>
                </c:pt>
                <c:pt idx="979">
                  <c:v>0.1354832841606789</c:v>
                </c:pt>
                <c:pt idx="980">
                  <c:v>0.14545880179749204</c:v>
                </c:pt>
                <c:pt idx="981">
                  <c:v>0.16878476018935762</c:v>
                </c:pt>
                <c:pt idx="982">
                  <c:v>0.13497351866876964</c:v>
                </c:pt>
                <c:pt idx="983">
                  <c:v>0.13742405826309145</c:v>
                </c:pt>
                <c:pt idx="984">
                  <c:v>0.12715646003355791</c:v>
                </c:pt>
                <c:pt idx="985">
                  <c:v>0.13761246529390023</c:v>
                </c:pt>
                <c:pt idx="986">
                  <c:v>0.18579872420121418</c:v>
                </c:pt>
                <c:pt idx="987">
                  <c:v>0.14313733359153835</c:v>
                </c:pt>
                <c:pt idx="988">
                  <c:v>0.14971517526197167</c:v>
                </c:pt>
                <c:pt idx="989">
                  <c:v>0.13888077617440234</c:v>
                </c:pt>
                <c:pt idx="990">
                  <c:v>0.15067388701238094</c:v>
                </c:pt>
                <c:pt idx="991">
                  <c:v>0.11029946477033939</c:v>
                </c:pt>
                <c:pt idx="992">
                  <c:v>0.13530529389719029</c:v>
                </c:pt>
                <c:pt idx="993">
                  <c:v>0.11918635579029251</c:v>
                </c:pt>
                <c:pt idx="994">
                  <c:v>0.12439260513673407</c:v>
                </c:pt>
                <c:pt idx="995">
                  <c:v>0.105857692818497</c:v>
                </c:pt>
                <c:pt idx="996">
                  <c:v>0.13876144387854336</c:v>
                </c:pt>
                <c:pt idx="997">
                  <c:v>0.13056051677084674</c:v>
                </c:pt>
                <c:pt idx="998">
                  <c:v>0.15135528089459285</c:v>
                </c:pt>
                <c:pt idx="999">
                  <c:v>0.13054759078967637</c:v>
                </c:pt>
                <c:pt idx="1000">
                  <c:v>0.10580708769747579</c:v>
                </c:pt>
                <c:pt idx="1001">
                  <c:v>0.12761905669404205</c:v>
                </c:pt>
                <c:pt idx="1002">
                  <c:v>0.12688894736600959</c:v>
                </c:pt>
                <c:pt idx="1003">
                  <c:v>0.1266817902487487</c:v>
                </c:pt>
                <c:pt idx="1004">
                  <c:v>0.12226125684793213</c:v>
                </c:pt>
                <c:pt idx="1005">
                  <c:v>0.14954256447685477</c:v>
                </c:pt>
                <c:pt idx="1006">
                  <c:v>0.14575782978602234</c:v>
                </c:pt>
                <c:pt idx="1007">
                  <c:v>0.13517313586486721</c:v>
                </c:pt>
                <c:pt idx="1008">
                  <c:v>0.14224287740460689</c:v>
                </c:pt>
                <c:pt idx="1009">
                  <c:v>0.12232881705098855</c:v>
                </c:pt>
                <c:pt idx="1010">
                  <c:v>0.13571521762531299</c:v>
                </c:pt>
                <c:pt idx="1011">
                  <c:v>0.10914230681386433</c:v>
                </c:pt>
                <c:pt idx="1012">
                  <c:v>0.10901237152942687</c:v>
                </c:pt>
                <c:pt idx="1013">
                  <c:v>0.14226623694008234</c:v>
                </c:pt>
                <c:pt idx="1014">
                  <c:v>0.1288908741188291</c:v>
                </c:pt>
                <c:pt idx="1015">
                  <c:v>0.14413671084911184</c:v>
                </c:pt>
                <c:pt idx="1016">
                  <c:v>0.12683598847968763</c:v>
                </c:pt>
                <c:pt idx="1017">
                  <c:v>0.10956597136072593</c:v>
                </c:pt>
                <c:pt idx="1018">
                  <c:v>0.11853738289563737</c:v>
                </c:pt>
                <c:pt idx="1019">
                  <c:v>0.14778958338701645</c:v>
                </c:pt>
                <c:pt idx="1020">
                  <c:v>0.12159735849885978</c:v>
                </c:pt>
                <c:pt idx="1021">
                  <c:v>0.11471795911943966</c:v>
                </c:pt>
                <c:pt idx="1022">
                  <c:v>0.11682825676593024</c:v>
                </c:pt>
                <c:pt idx="1023">
                  <c:v>0.12005301718898283</c:v>
                </c:pt>
                <c:pt idx="1024">
                  <c:v>0.13468163024144197</c:v>
                </c:pt>
                <c:pt idx="1025">
                  <c:v>0.1559351277936635</c:v>
                </c:pt>
                <c:pt idx="1026">
                  <c:v>0.13750374612878419</c:v>
                </c:pt>
                <c:pt idx="1027">
                  <c:v>0.11569457827851835</c:v>
                </c:pt>
                <c:pt idx="1028">
                  <c:v>0.14004966999043428</c:v>
                </c:pt>
                <c:pt idx="1029">
                  <c:v>0.12026470485350217</c:v>
                </c:pt>
                <c:pt idx="1030">
                  <c:v>0.12010060744043861</c:v>
                </c:pt>
                <c:pt idx="1031">
                  <c:v>0.13079903732352438</c:v>
                </c:pt>
                <c:pt idx="1032">
                  <c:v>0.13101030689412058</c:v>
                </c:pt>
                <c:pt idx="1033">
                  <c:v>0.13837879896514096</c:v>
                </c:pt>
                <c:pt idx="1034">
                  <c:v>0.11290354190106457</c:v>
                </c:pt>
                <c:pt idx="1035">
                  <c:v>0.11467138890736656</c:v>
                </c:pt>
                <c:pt idx="1036">
                  <c:v>0.11833179827442075</c:v>
                </c:pt>
                <c:pt idx="1037">
                  <c:v>0.12286387301728606</c:v>
                </c:pt>
                <c:pt idx="1038">
                  <c:v>0.14003467597861613</c:v>
                </c:pt>
                <c:pt idx="1039">
                  <c:v>0.12608930736448348</c:v>
                </c:pt>
                <c:pt idx="1040">
                  <c:v>0.15155616647680126</c:v>
                </c:pt>
                <c:pt idx="1041">
                  <c:v>0.14777455926728555</c:v>
                </c:pt>
                <c:pt idx="1042">
                  <c:v>0.16460879681651003</c:v>
                </c:pt>
                <c:pt idx="1043">
                  <c:v>0.11854932323910722</c:v>
                </c:pt>
                <c:pt idx="1044">
                  <c:v>0.13767941786542051</c:v>
                </c:pt>
                <c:pt idx="1045">
                  <c:v>0.13628552118777434</c:v>
                </c:pt>
                <c:pt idx="1046">
                  <c:v>0.12249753048151231</c:v>
                </c:pt>
                <c:pt idx="1047">
                  <c:v>0.10813009584890018</c:v>
                </c:pt>
                <c:pt idx="1048">
                  <c:v>0.15285254215674265</c:v>
                </c:pt>
                <c:pt idx="1049">
                  <c:v>0.14377876366162523</c:v>
                </c:pt>
                <c:pt idx="1050">
                  <c:v>9.9101500184425706E-2</c:v>
                </c:pt>
                <c:pt idx="1051">
                  <c:v>0.12350320979167982</c:v>
                </c:pt>
                <c:pt idx="1052">
                  <c:v>0.15532941817749024</c:v>
                </c:pt>
                <c:pt idx="1053">
                  <c:v>0.15740878928268989</c:v>
                </c:pt>
                <c:pt idx="1054">
                  <c:v>0.11425068626491756</c:v>
                </c:pt>
                <c:pt idx="1055">
                  <c:v>0.15319835116183209</c:v>
                </c:pt>
                <c:pt idx="1056">
                  <c:v>0.12416861463971024</c:v>
                </c:pt>
                <c:pt idx="1057">
                  <c:v>0.15264329123137382</c:v>
                </c:pt>
                <c:pt idx="1058">
                  <c:v>0.17367621248898443</c:v>
                </c:pt>
                <c:pt idx="1059">
                  <c:v>0.13329474213383682</c:v>
                </c:pt>
                <c:pt idx="1060">
                  <c:v>0.12168678327920171</c:v>
                </c:pt>
                <c:pt idx="1061">
                  <c:v>0.149828879575195</c:v>
                </c:pt>
                <c:pt idx="1062">
                  <c:v>0.1584649261906764</c:v>
                </c:pt>
                <c:pt idx="1063">
                  <c:v>0.15715329784489682</c:v>
                </c:pt>
                <c:pt idx="1064">
                  <c:v>0.1425037985423831</c:v>
                </c:pt>
                <c:pt idx="1065">
                  <c:v>0.13634618302252818</c:v>
                </c:pt>
                <c:pt idx="1066">
                  <c:v>0.10215901202749242</c:v>
                </c:pt>
                <c:pt idx="1067">
                  <c:v>0.10397500379824262</c:v>
                </c:pt>
                <c:pt idx="1068">
                  <c:v>0.1351468389495197</c:v>
                </c:pt>
                <c:pt idx="1069">
                  <c:v>0.14882934911543771</c:v>
                </c:pt>
                <c:pt idx="1070">
                  <c:v>0.13856344583726193</c:v>
                </c:pt>
                <c:pt idx="1071">
                  <c:v>0.13151569305080282</c:v>
                </c:pt>
                <c:pt idx="1072">
                  <c:v>0.16069258841575731</c:v>
                </c:pt>
                <c:pt idx="1073">
                  <c:v>0.14406785580629528</c:v>
                </c:pt>
                <c:pt idx="1074">
                  <c:v>9.8417550366293849E-2</c:v>
                </c:pt>
                <c:pt idx="1075">
                  <c:v>0.16781674486890336</c:v>
                </c:pt>
                <c:pt idx="1076">
                  <c:v>0.14769182497359598</c:v>
                </c:pt>
                <c:pt idx="1077">
                  <c:v>0.13237158942654773</c:v>
                </c:pt>
                <c:pt idx="1078">
                  <c:v>0.14491057704137467</c:v>
                </c:pt>
                <c:pt idx="1079">
                  <c:v>0.11115520038161819</c:v>
                </c:pt>
                <c:pt idx="1080">
                  <c:v>0.17217375730081172</c:v>
                </c:pt>
                <c:pt idx="1081">
                  <c:v>0.11709977619974844</c:v>
                </c:pt>
                <c:pt idx="1082">
                  <c:v>0.13627001927450288</c:v>
                </c:pt>
                <c:pt idx="1083">
                  <c:v>9.6859553061155734E-2</c:v>
                </c:pt>
                <c:pt idx="1084">
                  <c:v>0.15693480098561313</c:v>
                </c:pt>
                <c:pt idx="1085">
                  <c:v>0.14161778932311628</c:v>
                </c:pt>
                <c:pt idx="1086">
                  <c:v>0.12721048510974428</c:v>
                </c:pt>
                <c:pt idx="1087">
                  <c:v>0.13414592136996831</c:v>
                </c:pt>
                <c:pt idx="1088">
                  <c:v>0.12584553096750628</c:v>
                </c:pt>
                <c:pt idx="1089">
                  <c:v>0.16429999064544551</c:v>
                </c:pt>
                <c:pt idx="1090">
                  <c:v>0.14754226663685172</c:v>
                </c:pt>
                <c:pt idx="1091">
                  <c:v>0.13940505311308968</c:v>
                </c:pt>
                <c:pt idx="1092">
                  <c:v>0.12209604203223243</c:v>
                </c:pt>
                <c:pt idx="1093">
                  <c:v>0.13372993664916163</c:v>
                </c:pt>
                <c:pt idx="1094">
                  <c:v>0.13552622686925281</c:v>
                </c:pt>
                <c:pt idx="1095">
                  <c:v>0.14359402777341729</c:v>
                </c:pt>
                <c:pt idx="1096">
                  <c:v>0.14850191536755092</c:v>
                </c:pt>
                <c:pt idx="1097">
                  <c:v>0.15778646703431545</c:v>
                </c:pt>
                <c:pt idx="1098">
                  <c:v>0.12367401892316124</c:v>
                </c:pt>
                <c:pt idx="1099">
                  <c:v>0.13037443936929988</c:v>
                </c:pt>
                <c:pt idx="1100">
                  <c:v>0.12262364854714121</c:v>
                </c:pt>
                <c:pt idx="1101">
                  <c:v>0.14015540367336504</c:v>
                </c:pt>
                <c:pt idx="1102">
                  <c:v>0.12443104193944135</c:v>
                </c:pt>
                <c:pt idx="1103">
                  <c:v>0.1170589469392786</c:v>
                </c:pt>
                <c:pt idx="1104">
                  <c:v>0.13159950738087828</c:v>
                </c:pt>
                <c:pt idx="1105">
                  <c:v>0.15576779381126779</c:v>
                </c:pt>
                <c:pt idx="1106">
                  <c:v>0.13601538561311541</c:v>
                </c:pt>
                <c:pt idx="1107">
                  <c:v>0.12472680057497267</c:v>
                </c:pt>
                <c:pt idx="1108">
                  <c:v>0.11666276956126495</c:v>
                </c:pt>
                <c:pt idx="1109">
                  <c:v>0.12169995975879526</c:v>
                </c:pt>
                <c:pt idx="1110">
                  <c:v>0.13090257990904483</c:v>
                </c:pt>
                <c:pt idx="1111">
                  <c:v>0.12525119463786707</c:v>
                </c:pt>
                <c:pt idx="1112">
                  <c:v>0.11148471856713631</c:v>
                </c:pt>
                <c:pt idx="1113">
                  <c:v>0.12194602612119916</c:v>
                </c:pt>
                <c:pt idx="1114">
                  <c:v>0.12607965428900794</c:v>
                </c:pt>
                <c:pt idx="1115">
                  <c:v>0.11818869871890986</c:v>
                </c:pt>
                <c:pt idx="1116">
                  <c:v>0.12229866567538741</c:v>
                </c:pt>
                <c:pt idx="1117">
                  <c:v>0.13886035036669417</c:v>
                </c:pt>
                <c:pt idx="1118">
                  <c:v>9.9497604998966219E-2</c:v>
                </c:pt>
                <c:pt idx="1119">
                  <c:v>0.12212496841621026</c:v>
                </c:pt>
                <c:pt idx="1120">
                  <c:v>0.14848545407598576</c:v>
                </c:pt>
                <c:pt idx="1121">
                  <c:v>0.13578661183246948</c:v>
                </c:pt>
                <c:pt idx="1122">
                  <c:v>0.1254054173109759</c:v>
                </c:pt>
                <c:pt idx="1123">
                  <c:v>0.15652861338130727</c:v>
                </c:pt>
                <c:pt idx="1124">
                  <c:v>0.14446052831978484</c:v>
                </c:pt>
                <c:pt idx="1125">
                  <c:v>0.12966999681148894</c:v>
                </c:pt>
                <c:pt idx="1126">
                  <c:v>0.12528671927048163</c:v>
                </c:pt>
                <c:pt idx="1127">
                  <c:v>0.14124710510398411</c:v>
                </c:pt>
                <c:pt idx="1128">
                  <c:v>0.12834756663777566</c:v>
                </c:pt>
                <c:pt idx="1129">
                  <c:v>0.14196481657048787</c:v>
                </c:pt>
                <c:pt idx="1130">
                  <c:v>0.11288953856265659</c:v>
                </c:pt>
                <c:pt idx="1131">
                  <c:v>0.11386753143766709</c:v>
                </c:pt>
                <c:pt idx="1132">
                  <c:v>0.11206922848529874</c:v>
                </c:pt>
                <c:pt idx="1133">
                  <c:v>0.14295296045227651</c:v>
                </c:pt>
                <c:pt idx="1134">
                  <c:v>0.12587076687305138</c:v>
                </c:pt>
                <c:pt idx="1135">
                  <c:v>0.13015019735605077</c:v>
                </c:pt>
                <c:pt idx="1136">
                  <c:v>0.13086659466460981</c:v>
                </c:pt>
                <c:pt idx="1137">
                  <c:v>0.14539163075758285</c:v>
                </c:pt>
                <c:pt idx="1138">
                  <c:v>0.12877783001444781</c:v>
                </c:pt>
                <c:pt idx="1139">
                  <c:v>0.1189945185407866</c:v>
                </c:pt>
                <c:pt idx="1140">
                  <c:v>0.14884001721971357</c:v>
                </c:pt>
                <c:pt idx="1141">
                  <c:v>0.13179006557602121</c:v>
                </c:pt>
                <c:pt idx="1142">
                  <c:v>0.12521044903609999</c:v>
                </c:pt>
                <c:pt idx="1143">
                  <c:v>0.12424461814591516</c:v>
                </c:pt>
                <c:pt idx="1144">
                  <c:v>0.11379022931238462</c:v>
                </c:pt>
                <c:pt idx="1145">
                  <c:v>0.11020976618177553</c:v>
                </c:pt>
                <c:pt idx="1146">
                  <c:v>0.13978291706059529</c:v>
                </c:pt>
                <c:pt idx="1147">
                  <c:v>0.13700896937743789</c:v>
                </c:pt>
                <c:pt idx="1148">
                  <c:v>0.12701569703877891</c:v>
                </c:pt>
                <c:pt idx="1149">
                  <c:v>0.12958255448229766</c:v>
                </c:pt>
                <c:pt idx="1150">
                  <c:v>0.17388163635280496</c:v>
                </c:pt>
                <c:pt idx="1151">
                  <c:v>0.15867362100448654</c:v>
                </c:pt>
                <c:pt idx="1152">
                  <c:v>0.12501118838805478</c:v>
                </c:pt>
                <c:pt idx="1153">
                  <c:v>0.14066115342918151</c:v>
                </c:pt>
                <c:pt idx="1154">
                  <c:v>0.15651900140422642</c:v>
                </c:pt>
                <c:pt idx="1155">
                  <c:v>0.15080042709053906</c:v>
                </c:pt>
                <c:pt idx="1156">
                  <c:v>0.13749075753976206</c:v>
                </c:pt>
                <c:pt idx="1157">
                  <c:v>0.14586250345382953</c:v>
                </c:pt>
                <c:pt idx="1158">
                  <c:v>0.16209832954474598</c:v>
                </c:pt>
                <c:pt idx="1159">
                  <c:v>0.10234375274540217</c:v>
                </c:pt>
                <c:pt idx="1160">
                  <c:v>0.12544171243482893</c:v>
                </c:pt>
                <c:pt idx="1161">
                  <c:v>0.10680838555954125</c:v>
                </c:pt>
                <c:pt idx="1162">
                  <c:v>0.13510465479201142</c:v>
                </c:pt>
                <c:pt idx="1163">
                  <c:v>0.1429476787100521</c:v>
                </c:pt>
                <c:pt idx="1164">
                  <c:v>0.12468226365545437</c:v>
                </c:pt>
                <c:pt idx="1165">
                  <c:v>0.10273301818073921</c:v>
                </c:pt>
                <c:pt idx="1166">
                  <c:v>0.1289123346095401</c:v>
                </c:pt>
                <c:pt idx="1167">
                  <c:v>0.12907585339104244</c:v>
                </c:pt>
                <c:pt idx="1168">
                  <c:v>0.14140800160115405</c:v>
                </c:pt>
                <c:pt idx="1169">
                  <c:v>0.14886322905625321</c:v>
                </c:pt>
                <c:pt idx="1170">
                  <c:v>0.10910556967630673</c:v>
                </c:pt>
                <c:pt idx="1171">
                  <c:v>0.11965183715119869</c:v>
                </c:pt>
                <c:pt idx="1172">
                  <c:v>0.15337278876482713</c:v>
                </c:pt>
                <c:pt idx="1173">
                  <c:v>0.10052608527659808</c:v>
                </c:pt>
                <c:pt idx="1174">
                  <c:v>0.12986876632867458</c:v>
                </c:pt>
                <c:pt idx="1175">
                  <c:v>0.12047289905142206</c:v>
                </c:pt>
                <c:pt idx="1176">
                  <c:v>0.12361395180258625</c:v>
                </c:pt>
                <c:pt idx="1177">
                  <c:v>0.10099928486357466</c:v>
                </c:pt>
                <c:pt idx="1178">
                  <c:v>0.13973766029632506</c:v>
                </c:pt>
                <c:pt idx="1179">
                  <c:v>0.12942772844644629</c:v>
                </c:pt>
                <c:pt idx="1180">
                  <c:v>0.12599479548973783</c:v>
                </c:pt>
                <c:pt idx="1181">
                  <c:v>0.12246118827605228</c:v>
                </c:pt>
                <c:pt idx="1182">
                  <c:v>0.17708791387573999</c:v>
                </c:pt>
                <c:pt idx="1183">
                  <c:v>0.11550731382803409</c:v>
                </c:pt>
                <c:pt idx="1184">
                  <c:v>0.14296158665496433</c:v>
                </c:pt>
                <c:pt idx="1185">
                  <c:v>0.12564529190805618</c:v>
                </c:pt>
                <c:pt idx="1186">
                  <c:v>0.15410733898693568</c:v>
                </c:pt>
                <c:pt idx="1187">
                  <c:v>0.11403883578928341</c:v>
                </c:pt>
                <c:pt idx="1188">
                  <c:v>0.13015666755158237</c:v>
                </c:pt>
                <c:pt idx="1189">
                  <c:v>0.12018649009809823</c:v>
                </c:pt>
                <c:pt idx="1190">
                  <c:v>0.10218180992713753</c:v>
                </c:pt>
                <c:pt idx="1191">
                  <c:v>8.4359164570561473E-2</c:v>
                </c:pt>
                <c:pt idx="1192">
                  <c:v>0.12238139737779735</c:v>
                </c:pt>
                <c:pt idx="1193">
                  <c:v>0.11527657023418814</c:v>
                </c:pt>
                <c:pt idx="1194">
                  <c:v>0.11671941043916768</c:v>
                </c:pt>
                <c:pt idx="1195">
                  <c:v>0.1576431634148748</c:v>
                </c:pt>
                <c:pt idx="1196">
                  <c:v>0.13136747847074146</c:v>
                </c:pt>
                <c:pt idx="1197">
                  <c:v>0.12831478254583312</c:v>
                </c:pt>
                <c:pt idx="1198">
                  <c:v>0.13307834342239735</c:v>
                </c:pt>
                <c:pt idx="1199">
                  <c:v>0.15248875142402987</c:v>
                </c:pt>
                <c:pt idx="1200">
                  <c:v>0.12767477741628305</c:v>
                </c:pt>
                <c:pt idx="1201">
                  <c:v>0.10691232605990503</c:v>
                </c:pt>
                <c:pt idx="1202">
                  <c:v>0.16722227028202785</c:v>
                </c:pt>
                <c:pt idx="1203">
                  <c:v>0.13114450427078081</c:v>
                </c:pt>
                <c:pt idx="1204">
                  <c:v>0.13874042511458604</c:v>
                </c:pt>
                <c:pt idx="1205">
                  <c:v>0.14324739778840295</c:v>
                </c:pt>
                <c:pt idx="1206">
                  <c:v>0.14391418505776024</c:v>
                </c:pt>
                <c:pt idx="1207">
                  <c:v>0.11935358291665658</c:v>
                </c:pt>
                <c:pt idx="1208">
                  <c:v>0.1399344575788026</c:v>
                </c:pt>
                <c:pt idx="1209">
                  <c:v>0.12805220430994488</c:v>
                </c:pt>
                <c:pt idx="1210">
                  <c:v>0.12198023993252405</c:v>
                </c:pt>
                <c:pt idx="1211">
                  <c:v>0.15876536154338144</c:v>
                </c:pt>
                <c:pt idx="1212">
                  <c:v>0.14244797612196852</c:v>
                </c:pt>
                <c:pt idx="1213">
                  <c:v>0.12498319879307605</c:v>
                </c:pt>
                <c:pt idx="1214">
                  <c:v>0.1381464851147243</c:v>
                </c:pt>
                <c:pt idx="1215">
                  <c:v>0.15125335197443723</c:v>
                </c:pt>
                <c:pt idx="1216">
                  <c:v>0.1499979078801609</c:v>
                </c:pt>
                <c:pt idx="1217">
                  <c:v>0.14825090298464791</c:v>
                </c:pt>
                <c:pt idx="1218">
                  <c:v>0.14846413304584383</c:v>
                </c:pt>
                <c:pt idx="1219">
                  <c:v>0.10579398811863674</c:v>
                </c:pt>
                <c:pt idx="1220">
                  <c:v>0.10818096971054056</c:v>
                </c:pt>
                <c:pt idx="1221">
                  <c:v>0.14200121254618969</c:v>
                </c:pt>
                <c:pt idx="1222">
                  <c:v>0.12350877691668412</c:v>
                </c:pt>
                <c:pt idx="1223">
                  <c:v>0.12704475224972661</c:v>
                </c:pt>
                <c:pt idx="1224">
                  <c:v>0.15101418472630604</c:v>
                </c:pt>
                <c:pt idx="1225">
                  <c:v>0.1115078626695723</c:v>
                </c:pt>
                <c:pt idx="1226">
                  <c:v>0.12550214776136606</c:v>
                </c:pt>
                <c:pt idx="1227">
                  <c:v>0.13334107511090199</c:v>
                </c:pt>
                <c:pt idx="1228">
                  <c:v>0.11146757654393899</c:v>
                </c:pt>
                <c:pt idx="1229">
                  <c:v>0.14904100559287814</c:v>
                </c:pt>
                <c:pt idx="1230">
                  <c:v>0.13737892102638044</c:v>
                </c:pt>
                <c:pt idx="1231">
                  <c:v>0.10425419239385195</c:v>
                </c:pt>
                <c:pt idx="1232">
                  <c:v>0.13835957513784011</c:v>
                </c:pt>
                <c:pt idx="1233">
                  <c:v>0.12215078725300113</c:v>
                </c:pt>
                <c:pt idx="1234">
                  <c:v>0.1215936139230837</c:v>
                </c:pt>
                <c:pt idx="1235">
                  <c:v>0.16130816738826301</c:v>
                </c:pt>
                <c:pt idx="1236">
                  <c:v>0.11212472447620046</c:v>
                </c:pt>
                <c:pt idx="1237">
                  <c:v>0.15079774326496329</c:v>
                </c:pt>
                <c:pt idx="1238">
                  <c:v>0.1451479892553719</c:v>
                </c:pt>
                <c:pt idx="1239">
                  <c:v>0.10902346372443379</c:v>
                </c:pt>
                <c:pt idx="1240">
                  <c:v>0.13201172827114271</c:v>
                </c:pt>
                <c:pt idx="1241">
                  <c:v>0.1347827310421825</c:v>
                </c:pt>
                <c:pt idx="1242">
                  <c:v>0.11802003949444384</c:v>
                </c:pt>
                <c:pt idx="1243">
                  <c:v>9.5936400878318007E-2</c:v>
                </c:pt>
                <c:pt idx="1244">
                  <c:v>0.14835465334287004</c:v>
                </c:pt>
                <c:pt idx="1245">
                  <c:v>0.13529284288786667</c:v>
                </c:pt>
                <c:pt idx="1246">
                  <c:v>0.12852928678316339</c:v>
                </c:pt>
                <c:pt idx="1247">
                  <c:v>0.11984242553387622</c:v>
                </c:pt>
                <c:pt idx="1248">
                  <c:v>0.12759109612594646</c:v>
                </c:pt>
                <c:pt idx="1249">
                  <c:v>0.15787603608504938</c:v>
                </c:pt>
                <c:pt idx="1250">
                  <c:v>0.13936828876585736</c:v>
                </c:pt>
                <c:pt idx="1251">
                  <c:v>0.10228292865487019</c:v>
                </c:pt>
                <c:pt idx="1252">
                  <c:v>0.11923595353663645</c:v>
                </c:pt>
                <c:pt idx="1253">
                  <c:v>0.13262809354611765</c:v>
                </c:pt>
                <c:pt idx="1254">
                  <c:v>0.1131499982316881</c:v>
                </c:pt>
                <c:pt idx="1255">
                  <c:v>0.14795780974287912</c:v>
                </c:pt>
                <c:pt idx="1256">
                  <c:v>0.15074808291106417</c:v>
                </c:pt>
                <c:pt idx="1257">
                  <c:v>0.12870061292882007</c:v>
                </c:pt>
                <c:pt idx="1258">
                  <c:v>0.14418031771325374</c:v>
                </c:pt>
                <c:pt idx="1259">
                  <c:v>0.14471252310535929</c:v>
                </c:pt>
                <c:pt idx="1260">
                  <c:v>9.1933397686028956E-2</c:v>
                </c:pt>
                <c:pt idx="1261">
                  <c:v>0.13052164105819572</c:v>
                </c:pt>
                <c:pt idx="1262">
                  <c:v>0.10843612836330954</c:v>
                </c:pt>
                <c:pt idx="1263">
                  <c:v>0.12769526029551825</c:v>
                </c:pt>
                <c:pt idx="1264">
                  <c:v>0.11088114975355888</c:v>
                </c:pt>
                <c:pt idx="1265">
                  <c:v>0.14283987007026061</c:v>
                </c:pt>
                <c:pt idx="1266">
                  <c:v>0.14079498609123717</c:v>
                </c:pt>
                <c:pt idx="1267">
                  <c:v>0.1321708058114911</c:v>
                </c:pt>
                <c:pt idx="1268">
                  <c:v>0.14466565903346534</c:v>
                </c:pt>
                <c:pt idx="1269">
                  <c:v>0.11589021689636346</c:v>
                </c:pt>
                <c:pt idx="1270">
                  <c:v>0.14198312876088406</c:v>
                </c:pt>
                <c:pt idx="1271">
                  <c:v>0.11575504526169726</c:v>
                </c:pt>
                <c:pt idx="1272">
                  <c:v>0.15285935727634983</c:v>
                </c:pt>
                <c:pt idx="1273">
                  <c:v>0.1402503907011014</c:v>
                </c:pt>
                <c:pt idx="1274">
                  <c:v>0.13847194713950567</c:v>
                </c:pt>
                <c:pt idx="1275">
                  <c:v>0.14368250006846503</c:v>
                </c:pt>
                <c:pt idx="1276">
                  <c:v>0.13215415892451829</c:v>
                </c:pt>
                <c:pt idx="1277">
                  <c:v>0.12720146065461677</c:v>
                </c:pt>
                <c:pt idx="1278">
                  <c:v>0.11998899611731607</c:v>
                </c:pt>
                <c:pt idx="1279">
                  <c:v>0.14430665193672976</c:v>
                </c:pt>
                <c:pt idx="1280">
                  <c:v>0.10142965997273748</c:v>
                </c:pt>
                <c:pt idx="1281">
                  <c:v>9.6915292529109173E-2</c:v>
                </c:pt>
                <c:pt idx="1282">
                  <c:v>0.12533520772293963</c:v>
                </c:pt>
                <c:pt idx="1283">
                  <c:v>0.12642032669983927</c:v>
                </c:pt>
                <c:pt idx="1284">
                  <c:v>0.13486207351029197</c:v>
                </c:pt>
                <c:pt idx="1285">
                  <c:v>0.13693302752110309</c:v>
                </c:pt>
                <c:pt idx="1286">
                  <c:v>0.16178256938563848</c:v>
                </c:pt>
                <c:pt idx="1287">
                  <c:v>0.12239154122420574</c:v>
                </c:pt>
                <c:pt idx="1288">
                  <c:v>0.1544782092542889</c:v>
                </c:pt>
                <c:pt idx="1289">
                  <c:v>0.11599256719259021</c:v>
                </c:pt>
                <c:pt idx="1290">
                  <c:v>0.163810428509958</c:v>
                </c:pt>
                <c:pt idx="1291">
                  <c:v>0.12167051542874799</c:v>
                </c:pt>
                <c:pt idx="1292">
                  <c:v>0.11597453553815737</c:v>
                </c:pt>
                <c:pt idx="1293">
                  <c:v>0.15759926514336708</c:v>
                </c:pt>
                <c:pt idx="1294">
                  <c:v>0.12887812552249131</c:v>
                </c:pt>
                <c:pt idx="1295">
                  <c:v>0.14027700935956522</c:v>
                </c:pt>
                <c:pt idx="1296">
                  <c:v>0.12292321638438318</c:v>
                </c:pt>
                <c:pt idx="1297">
                  <c:v>0.16105571448265002</c:v>
                </c:pt>
                <c:pt idx="1298">
                  <c:v>0.12483233777488301</c:v>
                </c:pt>
                <c:pt idx="1299">
                  <c:v>0.11335312967055083</c:v>
                </c:pt>
                <c:pt idx="1300">
                  <c:v>0.12760713599436113</c:v>
                </c:pt>
                <c:pt idx="1301">
                  <c:v>0.133689192407945</c:v>
                </c:pt>
                <c:pt idx="1302">
                  <c:v>0.12831769133812737</c:v>
                </c:pt>
                <c:pt idx="1303">
                  <c:v>0.14276707194086358</c:v>
                </c:pt>
                <c:pt idx="1304">
                  <c:v>0.13483351004845642</c:v>
                </c:pt>
                <c:pt idx="1305">
                  <c:v>0.12182872753338728</c:v>
                </c:pt>
                <c:pt idx="1306">
                  <c:v>0.1334151738400772</c:v>
                </c:pt>
                <c:pt idx="1307">
                  <c:v>0.16589628900847508</c:v>
                </c:pt>
                <c:pt idx="1308">
                  <c:v>0.1550965912095752</c:v>
                </c:pt>
                <c:pt idx="1309">
                  <c:v>0.12290919588591225</c:v>
                </c:pt>
                <c:pt idx="1310">
                  <c:v>0.12651890657618903</c:v>
                </c:pt>
                <c:pt idx="1311">
                  <c:v>0.15021831013253961</c:v>
                </c:pt>
                <c:pt idx="1312">
                  <c:v>0.12842387480507469</c:v>
                </c:pt>
                <c:pt idx="1313">
                  <c:v>0.14851564976882617</c:v>
                </c:pt>
                <c:pt idx="1314">
                  <c:v>0.13386756252096566</c:v>
                </c:pt>
                <c:pt idx="1315">
                  <c:v>0.12551560024582858</c:v>
                </c:pt>
                <c:pt idx="1316">
                  <c:v>0.17547579708530181</c:v>
                </c:pt>
                <c:pt idx="1317">
                  <c:v>0.14087797414634989</c:v>
                </c:pt>
                <c:pt idx="1318">
                  <c:v>0.14563976974513862</c:v>
                </c:pt>
                <c:pt idx="1319">
                  <c:v>0.13455547469476697</c:v>
                </c:pt>
                <c:pt idx="1320">
                  <c:v>0.15162255658218315</c:v>
                </c:pt>
                <c:pt idx="1321">
                  <c:v>0.13682269454833249</c:v>
                </c:pt>
                <c:pt idx="1322">
                  <c:v>0.15998495445392619</c:v>
                </c:pt>
                <c:pt idx="1323">
                  <c:v>0.11581050842497227</c:v>
                </c:pt>
                <c:pt idx="1324">
                  <c:v>0.17053455069938048</c:v>
                </c:pt>
                <c:pt idx="1325">
                  <c:v>0.13364913687279667</c:v>
                </c:pt>
                <c:pt idx="1326">
                  <c:v>0.14865200293824887</c:v>
                </c:pt>
                <c:pt idx="1327">
                  <c:v>0.11565831806560545</c:v>
                </c:pt>
                <c:pt idx="1328">
                  <c:v>0.14115359176858139</c:v>
                </c:pt>
                <c:pt idx="1329">
                  <c:v>0.14156742863201552</c:v>
                </c:pt>
                <c:pt idx="1330">
                  <c:v>0.14833952133658015</c:v>
                </c:pt>
                <c:pt idx="1331">
                  <c:v>0.10395683667808917</c:v>
                </c:pt>
                <c:pt idx="1332">
                  <c:v>0.14960482495163538</c:v>
                </c:pt>
                <c:pt idx="1333">
                  <c:v>0.11657102657661983</c:v>
                </c:pt>
                <c:pt idx="1334">
                  <c:v>9.5837084602254291E-2</c:v>
                </c:pt>
                <c:pt idx="1335">
                  <c:v>0.12162868470454261</c:v>
                </c:pt>
                <c:pt idx="1336">
                  <c:v>0.13148406622476608</c:v>
                </c:pt>
                <c:pt idx="1337">
                  <c:v>0.1473160430805423</c:v>
                </c:pt>
                <c:pt idx="1338">
                  <c:v>0.13136803480866063</c:v>
                </c:pt>
                <c:pt idx="1339">
                  <c:v>0.1406156501135622</c:v>
                </c:pt>
                <c:pt idx="1340">
                  <c:v>0.14191298703231142</c:v>
                </c:pt>
                <c:pt idx="1341">
                  <c:v>0.12571954946433186</c:v>
                </c:pt>
                <c:pt idx="1342">
                  <c:v>0.12723931909403033</c:v>
                </c:pt>
                <c:pt idx="1343">
                  <c:v>0.15248046628239545</c:v>
                </c:pt>
                <c:pt idx="1344">
                  <c:v>0.12574706587841691</c:v>
                </c:pt>
                <c:pt idx="1345">
                  <c:v>0.11977114806265078</c:v>
                </c:pt>
                <c:pt idx="1346">
                  <c:v>0.12170893793335083</c:v>
                </c:pt>
                <c:pt idx="1347">
                  <c:v>0.15251332158475595</c:v>
                </c:pt>
                <c:pt idx="1348">
                  <c:v>0.13405105625057273</c:v>
                </c:pt>
                <c:pt idx="1349">
                  <c:v>0.12041704101714278</c:v>
                </c:pt>
                <c:pt idx="1350">
                  <c:v>0.12914369633498921</c:v>
                </c:pt>
                <c:pt idx="1351">
                  <c:v>0.13026301917817643</c:v>
                </c:pt>
                <c:pt idx="1352">
                  <c:v>0.12301278421217253</c:v>
                </c:pt>
                <c:pt idx="1353">
                  <c:v>0.11502609064748602</c:v>
                </c:pt>
                <c:pt idx="1354">
                  <c:v>0.11428887135579531</c:v>
                </c:pt>
                <c:pt idx="1355">
                  <c:v>0.13264469554199543</c:v>
                </c:pt>
                <c:pt idx="1356">
                  <c:v>0.13942075333809079</c:v>
                </c:pt>
                <c:pt idx="1357">
                  <c:v>0.13451123484457408</c:v>
                </c:pt>
                <c:pt idx="1358">
                  <c:v>0.13187907622278217</c:v>
                </c:pt>
                <c:pt idx="1359">
                  <c:v>0.12509670510327003</c:v>
                </c:pt>
                <c:pt idx="1360">
                  <c:v>0.1057722841558832</c:v>
                </c:pt>
                <c:pt idx="1361">
                  <c:v>0.13634480676516481</c:v>
                </c:pt>
                <c:pt idx="1362">
                  <c:v>0.13663925890837175</c:v>
                </c:pt>
                <c:pt idx="1363">
                  <c:v>0.16450777337895048</c:v>
                </c:pt>
                <c:pt idx="1364">
                  <c:v>0.10645223510086062</c:v>
                </c:pt>
                <c:pt idx="1365">
                  <c:v>0.13997401747501886</c:v>
                </c:pt>
                <c:pt idx="1366">
                  <c:v>0.15168350760250301</c:v>
                </c:pt>
                <c:pt idx="1367">
                  <c:v>0.14886122042011024</c:v>
                </c:pt>
                <c:pt idx="1368">
                  <c:v>0.10011198121328058</c:v>
                </c:pt>
                <c:pt idx="1369">
                  <c:v>0.14943409361674975</c:v>
                </c:pt>
                <c:pt idx="1370">
                  <c:v>0.13916647712190802</c:v>
                </c:pt>
                <c:pt idx="1371">
                  <c:v>0.11430659665503859</c:v>
                </c:pt>
                <c:pt idx="1372">
                  <c:v>0.12649441834730651</c:v>
                </c:pt>
                <c:pt idx="1373">
                  <c:v>0.11767326864088339</c:v>
                </c:pt>
                <c:pt idx="1374">
                  <c:v>0.13725809509156767</c:v>
                </c:pt>
                <c:pt idx="1375">
                  <c:v>0.15309922457444286</c:v>
                </c:pt>
                <c:pt idx="1376">
                  <c:v>0.15143196504956127</c:v>
                </c:pt>
                <c:pt idx="1377">
                  <c:v>0.11155741774887952</c:v>
                </c:pt>
                <c:pt idx="1378">
                  <c:v>0.12341129893526856</c:v>
                </c:pt>
                <c:pt idx="1379">
                  <c:v>0.14246939733285985</c:v>
                </c:pt>
                <c:pt idx="1380">
                  <c:v>0.16076197479317991</c:v>
                </c:pt>
                <c:pt idx="1381">
                  <c:v>0.14456126777769876</c:v>
                </c:pt>
                <c:pt idx="1382">
                  <c:v>0.11622909198428423</c:v>
                </c:pt>
                <c:pt idx="1383">
                  <c:v>0.14671722798924786</c:v>
                </c:pt>
                <c:pt idx="1384">
                  <c:v>0.13156743352176842</c:v>
                </c:pt>
                <c:pt idx="1385">
                  <c:v>0.13891041724390399</c:v>
                </c:pt>
                <c:pt idx="1386">
                  <c:v>0.14059564099691094</c:v>
                </c:pt>
                <c:pt idx="1387">
                  <c:v>0.1351846292892428</c:v>
                </c:pt>
                <c:pt idx="1388">
                  <c:v>0.14098468504566308</c:v>
                </c:pt>
                <c:pt idx="1389">
                  <c:v>0.17182214952739125</c:v>
                </c:pt>
                <c:pt idx="1390">
                  <c:v>0.17300725580294699</c:v>
                </c:pt>
                <c:pt idx="1391">
                  <c:v>0.15589314040678873</c:v>
                </c:pt>
                <c:pt idx="1392">
                  <c:v>0.13684605162436334</c:v>
                </c:pt>
                <c:pt idx="1393">
                  <c:v>0.11375434156978058</c:v>
                </c:pt>
                <c:pt idx="1394">
                  <c:v>0.12249553591842526</c:v>
                </c:pt>
                <c:pt idx="1395">
                  <c:v>0.1470832277106765</c:v>
                </c:pt>
                <c:pt idx="1396">
                  <c:v>0.13514816792900383</c:v>
                </c:pt>
                <c:pt idx="1397">
                  <c:v>0.1268612413774293</c:v>
                </c:pt>
                <c:pt idx="1398">
                  <c:v>0.15295615814419869</c:v>
                </c:pt>
                <c:pt idx="1399">
                  <c:v>0.18326621797106551</c:v>
                </c:pt>
                <c:pt idx="1400">
                  <c:v>0.12477146177711682</c:v>
                </c:pt>
                <c:pt idx="1401">
                  <c:v>0.14413492368282166</c:v>
                </c:pt>
                <c:pt idx="1402">
                  <c:v>0.12393420810806086</c:v>
                </c:pt>
                <c:pt idx="1403">
                  <c:v>0.11729065868094772</c:v>
                </c:pt>
                <c:pt idx="1404">
                  <c:v>0.11519752275382152</c:v>
                </c:pt>
                <c:pt idx="1405">
                  <c:v>0.13536576240671547</c:v>
                </c:pt>
                <c:pt idx="1406">
                  <c:v>0.15285779175247088</c:v>
                </c:pt>
                <c:pt idx="1407">
                  <c:v>0.14459435118184977</c:v>
                </c:pt>
                <c:pt idx="1408">
                  <c:v>0.12139411900382181</c:v>
                </c:pt>
                <c:pt idx="1409">
                  <c:v>0.13367554296683637</c:v>
                </c:pt>
                <c:pt idx="1410">
                  <c:v>0.13232941350557051</c:v>
                </c:pt>
                <c:pt idx="1411">
                  <c:v>0.14867065129560714</c:v>
                </c:pt>
                <c:pt idx="1412">
                  <c:v>0.12903304504681759</c:v>
                </c:pt>
                <c:pt idx="1413">
                  <c:v>0.15231395077362148</c:v>
                </c:pt>
                <c:pt idx="1414">
                  <c:v>0.12370148671083206</c:v>
                </c:pt>
                <c:pt idx="1415">
                  <c:v>0.13183463013392849</c:v>
                </c:pt>
                <c:pt idx="1416">
                  <c:v>0.12092453022215456</c:v>
                </c:pt>
                <c:pt idx="1417">
                  <c:v>0.10384939603092579</c:v>
                </c:pt>
                <c:pt idx="1418">
                  <c:v>0.15812952463300214</c:v>
                </c:pt>
                <c:pt idx="1419">
                  <c:v>0.12534802760779234</c:v>
                </c:pt>
                <c:pt idx="1420">
                  <c:v>0.12898707015755623</c:v>
                </c:pt>
                <c:pt idx="1421">
                  <c:v>0.15125777375025634</c:v>
                </c:pt>
                <c:pt idx="1422">
                  <c:v>0.13774984276643348</c:v>
                </c:pt>
                <c:pt idx="1423">
                  <c:v>0.15788313307922938</c:v>
                </c:pt>
                <c:pt idx="1424">
                  <c:v>0.14685705895644241</c:v>
                </c:pt>
                <c:pt idx="1425">
                  <c:v>0.15194673436764777</c:v>
                </c:pt>
                <c:pt idx="1426">
                  <c:v>0.13319269745916129</c:v>
                </c:pt>
                <c:pt idx="1427">
                  <c:v>0.13126548073185371</c:v>
                </c:pt>
                <c:pt idx="1428">
                  <c:v>0.13275209479539163</c:v>
                </c:pt>
                <c:pt idx="1429">
                  <c:v>0.10526641941145144</c:v>
                </c:pt>
                <c:pt idx="1430">
                  <c:v>0.12391894290452241</c:v>
                </c:pt>
                <c:pt idx="1431">
                  <c:v>0.13836460938995046</c:v>
                </c:pt>
                <c:pt idx="1432">
                  <c:v>0.13104296342399482</c:v>
                </c:pt>
                <c:pt idx="1433">
                  <c:v>0.13622388677323338</c:v>
                </c:pt>
                <c:pt idx="1434">
                  <c:v>0.16409093335795558</c:v>
                </c:pt>
                <c:pt idx="1435">
                  <c:v>0.13025935370811645</c:v>
                </c:pt>
                <c:pt idx="1436">
                  <c:v>0.13992138368655491</c:v>
                </c:pt>
                <c:pt idx="1437">
                  <c:v>0.11851494238276715</c:v>
                </c:pt>
                <c:pt idx="1438">
                  <c:v>0.16740472352138558</c:v>
                </c:pt>
                <c:pt idx="1439">
                  <c:v>0.11526404162050384</c:v>
                </c:pt>
                <c:pt idx="1440">
                  <c:v>0.14797767832848149</c:v>
                </c:pt>
                <c:pt idx="1441">
                  <c:v>0.13621647921644045</c:v>
                </c:pt>
                <c:pt idx="1442">
                  <c:v>0.16652850381591869</c:v>
                </c:pt>
                <c:pt idx="1443">
                  <c:v>0.10672283557903262</c:v>
                </c:pt>
                <c:pt idx="1444">
                  <c:v>0.11434448166784396</c:v>
                </c:pt>
                <c:pt idx="1445">
                  <c:v>0.15926024902280325</c:v>
                </c:pt>
                <c:pt idx="1446">
                  <c:v>0.1236888820389442</c:v>
                </c:pt>
                <c:pt idx="1447">
                  <c:v>0.11575736246327127</c:v>
                </c:pt>
                <c:pt idx="1448">
                  <c:v>0.15143062254692369</c:v>
                </c:pt>
                <c:pt idx="1449">
                  <c:v>0.12922351496435611</c:v>
                </c:pt>
                <c:pt idx="1450">
                  <c:v>0.14943217466273928</c:v>
                </c:pt>
                <c:pt idx="1451">
                  <c:v>0.15160885777815256</c:v>
                </c:pt>
                <c:pt idx="1452">
                  <c:v>0.14110191382119178</c:v>
                </c:pt>
                <c:pt idx="1453">
                  <c:v>9.8165984237906331E-2</c:v>
                </c:pt>
                <c:pt idx="1454">
                  <c:v>0.13442273803823959</c:v>
                </c:pt>
                <c:pt idx="1455">
                  <c:v>0.15322543185129525</c:v>
                </c:pt>
                <c:pt idx="1456">
                  <c:v>0.13328206094555345</c:v>
                </c:pt>
                <c:pt idx="1457">
                  <c:v>0.12601846031904629</c:v>
                </c:pt>
                <c:pt idx="1458">
                  <c:v>0.14042628236950269</c:v>
                </c:pt>
                <c:pt idx="1459">
                  <c:v>0.11983026999900499</c:v>
                </c:pt>
                <c:pt idx="1460">
                  <c:v>0.12907283845047926</c:v>
                </c:pt>
                <c:pt idx="1461">
                  <c:v>0.13468644076133846</c:v>
                </c:pt>
                <c:pt idx="1462">
                  <c:v>0.11434083913439494</c:v>
                </c:pt>
                <c:pt idx="1463">
                  <c:v>0.13318761931140377</c:v>
                </c:pt>
                <c:pt idx="1464">
                  <c:v>0.12728058851642726</c:v>
                </c:pt>
                <c:pt idx="1465">
                  <c:v>0.1349315541682812</c:v>
                </c:pt>
                <c:pt idx="1466">
                  <c:v>0.11159369316794068</c:v>
                </c:pt>
                <c:pt idx="1467">
                  <c:v>0.15566114387000013</c:v>
                </c:pt>
                <c:pt idx="1468">
                  <c:v>0.14255300677145921</c:v>
                </c:pt>
                <c:pt idx="1469">
                  <c:v>0.14867438398259997</c:v>
                </c:pt>
                <c:pt idx="1470">
                  <c:v>0.12406486637155673</c:v>
                </c:pt>
                <c:pt idx="1471">
                  <c:v>0.15222796552506929</c:v>
                </c:pt>
                <c:pt idx="1472">
                  <c:v>0.13435993990071612</c:v>
                </c:pt>
                <c:pt idx="1473">
                  <c:v>0.13606644624920375</c:v>
                </c:pt>
                <c:pt idx="1474">
                  <c:v>0.13074961455851611</c:v>
                </c:pt>
                <c:pt idx="1475">
                  <c:v>0.13011932156901243</c:v>
                </c:pt>
                <c:pt idx="1476">
                  <c:v>0.1707322278260229</c:v>
                </c:pt>
                <c:pt idx="1477">
                  <c:v>0.11295579494595416</c:v>
                </c:pt>
                <c:pt idx="1478">
                  <c:v>0.14460194005726626</c:v>
                </c:pt>
                <c:pt idx="1479">
                  <c:v>0.13367358035202345</c:v>
                </c:pt>
                <c:pt idx="1480">
                  <c:v>0.12708560396725066</c:v>
                </c:pt>
                <c:pt idx="1481">
                  <c:v>0.12673111414370447</c:v>
                </c:pt>
                <c:pt idx="1482">
                  <c:v>0.14054876210866279</c:v>
                </c:pt>
                <c:pt idx="1483">
                  <c:v>0.12510538856621287</c:v>
                </c:pt>
                <c:pt idx="1484">
                  <c:v>0.14799277222467863</c:v>
                </c:pt>
                <c:pt idx="1485">
                  <c:v>0.15425773034279153</c:v>
                </c:pt>
                <c:pt idx="1486">
                  <c:v>0.1432602811613814</c:v>
                </c:pt>
                <c:pt idx="1487">
                  <c:v>0.1235216347032322</c:v>
                </c:pt>
                <c:pt idx="1488">
                  <c:v>0.15817372691010192</c:v>
                </c:pt>
                <c:pt idx="1489">
                  <c:v>0.12812377051928101</c:v>
                </c:pt>
                <c:pt idx="1490">
                  <c:v>0.12693786546601191</c:v>
                </c:pt>
                <c:pt idx="1491">
                  <c:v>0.14612597278431641</c:v>
                </c:pt>
                <c:pt idx="1492">
                  <c:v>0.17295520461330435</c:v>
                </c:pt>
                <c:pt idx="1493">
                  <c:v>0.16319276618056044</c:v>
                </c:pt>
                <c:pt idx="1494">
                  <c:v>0.13051425766927</c:v>
                </c:pt>
                <c:pt idx="1495">
                  <c:v>0.14159664504268837</c:v>
                </c:pt>
                <c:pt idx="1496">
                  <c:v>0.1431818640247339</c:v>
                </c:pt>
                <c:pt idx="1497">
                  <c:v>0.14507276675031439</c:v>
                </c:pt>
                <c:pt idx="1498">
                  <c:v>0.19721371322488093</c:v>
                </c:pt>
                <c:pt idx="1499">
                  <c:v>0.13950459505356874</c:v>
                </c:pt>
                <c:pt idx="1500">
                  <c:v>0.12827702927059054</c:v>
                </c:pt>
                <c:pt idx="1501">
                  <c:v>0.15893088314700915</c:v>
                </c:pt>
                <c:pt idx="1502">
                  <c:v>0.15612311311733923</c:v>
                </c:pt>
                <c:pt idx="1503">
                  <c:v>0.11693807332608107</c:v>
                </c:pt>
                <c:pt idx="1504">
                  <c:v>0.15052944341501595</c:v>
                </c:pt>
                <c:pt idx="1505">
                  <c:v>0.12953810617562619</c:v>
                </c:pt>
                <c:pt idx="1506">
                  <c:v>0.12437470066546413</c:v>
                </c:pt>
                <c:pt idx="1507">
                  <c:v>0.15750707656521098</c:v>
                </c:pt>
                <c:pt idx="1508">
                  <c:v>0.12746509430222042</c:v>
                </c:pt>
                <c:pt idx="1509">
                  <c:v>0.11265718901480239</c:v>
                </c:pt>
                <c:pt idx="1510">
                  <c:v>0.14030661317002169</c:v>
                </c:pt>
                <c:pt idx="1511">
                  <c:v>0.14095992638906071</c:v>
                </c:pt>
                <c:pt idx="1512">
                  <c:v>0.15473277575113409</c:v>
                </c:pt>
                <c:pt idx="1513">
                  <c:v>0.12893695244106601</c:v>
                </c:pt>
                <c:pt idx="1514">
                  <c:v>0.12558363132793626</c:v>
                </c:pt>
                <c:pt idx="1515">
                  <c:v>0.15330149499321613</c:v>
                </c:pt>
                <c:pt idx="1516">
                  <c:v>9.098730044369753E-2</c:v>
                </c:pt>
                <c:pt idx="1517">
                  <c:v>0.13136232112867674</c:v>
                </c:pt>
                <c:pt idx="1518">
                  <c:v>0.13902921803829163</c:v>
                </c:pt>
                <c:pt idx="1519">
                  <c:v>0.12445007225125056</c:v>
                </c:pt>
                <c:pt idx="1520">
                  <c:v>0.12325824472543394</c:v>
                </c:pt>
                <c:pt idx="1521">
                  <c:v>0.14741579338596031</c:v>
                </c:pt>
                <c:pt idx="1522">
                  <c:v>0.13364147928927253</c:v>
                </c:pt>
                <c:pt idx="1523">
                  <c:v>0.11529817904633589</c:v>
                </c:pt>
                <c:pt idx="1524">
                  <c:v>0.16168961578870567</c:v>
                </c:pt>
                <c:pt idx="1525">
                  <c:v>0.13979382008478583</c:v>
                </c:pt>
                <c:pt idx="1526">
                  <c:v>0.1594829421334219</c:v>
                </c:pt>
                <c:pt idx="1527">
                  <c:v>0.15004020755121583</c:v>
                </c:pt>
                <c:pt idx="1528">
                  <c:v>0.1482561794466617</c:v>
                </c:pt>
                <c:pt idx="1529">
                  <c:v>0.12862947127130159</c:v>
                </c:pt>
                <c:pt idx="1530">
                  <c:v>0.12655508081250921</c:v>
                </c:pt>
                <c:pt idx="1531">
                  <c:v>0.14070811170007735</c:v>
                </c:pt>
                <c:pt idx="1532">
                  <c:v>0.12050910719490973</c:v>
                </c:pt>
                <c:pt idx="1533">
                  <c:v>0.15786581162747287</c:v>
                </c:pt>
                <c:pt idx="1534">
                  <c:v>0.17110030182789496</c:v>
                </c:pt>
                <c:pt idx="1535">
                  <c:v>0.12166499112575484</c:v>
                </c:pt>
                <c:pt idx="1536">
                  <c:v>0.13607531217804963</c:v>
                </c:pt>
                <c:pt idx="1537">
                  <c:v>0.11558373336943037</c:v>
                </c:pt>
                <c:pt idx="1538">
                  <c:v>0.16476913679473801</c:v>
                </c:pt>
                <c:pt idx="1539">
                  <c:v>0.12296508012169263</c:v>
                </c:pt>
                <c:pt idx="1540">
                  <c:v>0.14475080528775516</c:v>
                </c:pt>
                <c:pt idx="1541">
                  <c:v>0.14474492027308045</c:v>
                </c:pt>
                <c:pt idx="1542">
                  <c:v>0.13296756298672766</c:v>
                </c:pt>
                <c:pt idx="1543">
                  <c:v>0.14330566953959326</c:v>
                </c:pt>
                <c:pt idx="1544">
                  <c:v>0.12613290513093214</c:v>
                </c:pt>
                <c:pt idx="1545">
                  <c:v>0.13509679061849089</c:v>
                </c:pt>
                <c:pt idx="1546">
                  <c:v>0.16126943044024053</c:v>
                </c:pt>
                <c:pt idx="1547">
                  <c:v>0.10893371008446841</c:v>
                </c:pt>
                <c:pt idx="1548">
                  <c:v>0.14501683312804828</c:v>
                </c:pt>
                <c:pt idx="1549">
                  <c:v>0.13172231124414388</c:v>
                </c:pt>
                <c:pt idx="1550">
                  <c:v>0.15774670004024197</c:v>
                </c:pt>
                <c:pt idx="1551">
                  <c:v>0.13807747075145024</c:v>
                </c:pt>
                <c:pt idx="1552">
                  <c:v>0.13008627483521204</c:v>
                </c:pt>
                <c:pt idx="1553">
                  <c:v>0.12752592948745223</c:v>
                </c:pt>
                <c:pt idx="1554">
                  <c:v>0.13834888082580124</c:v>
                </c:pt>
                <c:pt idx="1555">
                  <c:v>0.13474406236532818</c:v>
                </c:pt>
                <c:pt idx="1556">
                  <c:v>0.15415921108327951</c:v>
                </c:pt>
                <c:pt idx="1557">
                  <c:v>0.14494715306675643</c:v>
                </c:pt>
                <c:pt idx="1558">
                  <c:v>0.14464407824011105</c:v>
                </c:pt>
                <c:pt idx="1559">
                  <c:v>0.14543403321912882</c:v>
                </c:pt>
                <c:pt idx="1560">
                  <c:v>0.11264268740193584</c:v>
                </c:pt>
                <c:pt idx="1561">
                  <c:v>0.16661530504348362</c:v>
                </c:pt>
                <c:pt idx="1562">
                  <c:v>0.12880645655704998</c:v>
                </c:pt>
                <c:pt idx="1563">
                  <c:v>0.12705546567823323</c:v>
                </c:pt>
                <c:pt idx="1564">
                  <c:v>0.15556034210613123</c:v>
                </c:pt>
                <c:pt idx="1565">
                  <c:v>0.12575266245970373</c:v>
                </c:pt>
                <c:pt idx="1566">
                  <c:v>0.17096997314350099</c:v>
                </c:pt>
                <c:pt idx="1567">
                  <c:v>0.15070686751050638</c:v>
                </c:pt>
                <c:pt idx="1568">
                  <c:v>0.14162052875732223</c:v>
                </c:pt>
                <c:pt idx="1569">
                  <c:v>0.12274261091046421</c:v>
                </c:pt>
                <c:pt idx="1570">
                  <c:v>0.12425323494828799</c:v>
                </c:pt>
                <c:pt idx="1571">
                  <c:v>0.12300225810198404</c:v>
                </c:pt>
                <c:pt idx="1572">
                  <c:v>0.14180967342632333</c:v>
                </c:pt>
                <c:pt idx="1573">
                  <c:v>0.12303839149675735</c:v>
                </c:pt>
                <c:pt idx="1574">
                  <c:v>0.12741356504874021</c:v>
                </c:pt>
                <c:pt idx="1575">
                  <c:v>0.1567217311929418</c:v>
                </c:pt>
                <c:pt idx="1576">
                  <c:v>0.12621617543466607</c:v>
                </c:pt>
                <c:pt idx="1577">
                  <c:v>0.12024044488401354</c:v>
                </c:pt>
                <c:pt idx="1578">
                  <c:v>0.13372376890404006</c:v>
                </c:pt>
                <c:pt idx="1579">
                  <c:v>0.12329061309211611</c:v>
                </c:pt>
                <c:pt idx="1580">
                  <c:v>0.15044763106007902</c:v>
                </c:pt>
                <c:pt idx="1581">
                  <c:v>0.13247413607111083</c:v>
                </c:pt>
                <c:pt idx="1582">
                  <c:v>0.12679101925626099</c:v>
                </c:pt>
                <c:pt idx="1583">
                  <c:v>0.13672977090124497</c:v>
                </c:pt>
                <c:pt idx="1584">
                  <c:v>0.12131232334816489</c:v>
                </c:pt>
                <c:pt idx="1585">
                  <c:v>0.11871019490023751</c:v>
                </c:pt>
                <c:pt idx="1586">
                  <c:v>9.8400199714606298E-2</c:v>
                </c:pt>
                <c:pt idx="1587">
                  <c:v>0.14036783810446166</c:v>
                </c:pt>
                <c:pt idx="1588">
                  <c:v>0.14712747967771392</c:v>
                </c:pt>
                <c:pt idx="1589">
                  <c:v>0.14069759656104866</c:v>
                </c:pt>
                <c:pt idx="1590">
                  <c:v>0.14712688067478885</c:v>
                </c:pt>
                <c:pt idx="1591">
                  <c:v>0.12859667566411034</c:v>
                </c:pt>
                <c:pt idx="1592">
                  <c:v>0.13975974516211104</c:v>
                </c:pt>
                <c:pt idx="1593">
                  <c:v>0.12725110334248294</c:v>
                </c:pt>
                <c:pt idx="1594">
                  <c:v>0.11823127953129339</c:v>
                </c:pt>
                <c:pt idx="1595">
                  <c:v>0.14095007220604783</c:v>
                </c:pt>
                <c:pt idx="1596">
                  <c:v>0.10943184108975734</c:v>
                </c:pt>
                <c:pt idx="1597">
                  <c:v>9.5560446089584861E-2</c:v>
                </c:pt>
                <c:pt idx="1598">
                  <c:v>0.11318922788199122</c:v>
                </c:pt>
                <c:pt idx="1599">
                  <c:v>0.10821466503200815</c:v>
                </c:pt>
                <c:pt idx="1600">
                  <c:v>0.13353197063083949</c:v>
                </c:pt>
                <c:pt idx="1601">
                  <c:v>0.14261041909235164</c:v>
                </c:pt>
                <c:pt idx="1602">
                  <c:v>0.15330627882035616</c:v>
                </c:pt>
                <c:pt idx="1603">
                  <c:v>0.14623331757340755</c:v>
                </c:pt>
                <c:pt idx="1604">
                  <c:v>0.12676733987487546</c:v>
                </c:pt>
                <c:pt idx="1605">
                  <c:v>0.11646716186832694</c:v>
                </c:pt>
                <c:pt idx="1606">
                  <c:v>0.12164013470972673</c:v>
                </c:pt>
                <c:pt idx="1607">
                  <c:v>0.11913684356289571</c:v>
                </c:pt>
                <c:pt idx="1608">
                  <c:v>0.14478155400543066</c:v>
                </c:pt>
                <c:pt idx="1609">
                  <c:v>0.12061785649074257</c:v>
                </c:pt>
                <c:pt idx="1610">
                  <c:v>0.12920684396515106</c:v>
                </c:pt>
                <c:pt idx="1611">
                  <c:v>0.15110882176267362</c:v>
                </c:pt>
                <c:pt idx="1612">
                  <c:v>0.1310827906308224</c:v>
                </c:pt>
                <c:pt idx="1613">
                  <c:v>0.12715644755834771</c:v>
                </c:pt>
                <c:pt idx="1614">
                  <c:v>0.10619746684118168</c:v>
                </c:pt>
                <c:pt idx="1615">
                  <c:v>0.11350251163988286</c:v>
                </c:pt>
                <c:pt idx="1616">
                  <c:v>0.12864168520432032</c:v>
                </c:pt>
                <c:pt idx="1617">
                  <c:v>0.1300402112297904</c:v>
                </c:pt>
                <c:pt idx="1618">
                  <c:v>0.12003845828016262</c:v>
                </c:pt>
                <c:pt idx="1619">
                  <c:v>0.12682085022079442</c:v>
                </c:pt>
                <c:pt idx="1620">
                  <c:v>0.13748184828558427</c:v>
                </c:pt>
                <c:pt idx="1621">
                  <c:v>9.8306316858383189E-2</c:v>
                </c:pt>
                <c:pt idx="1622">
                  <c:v>0.14021259097544367</c:v>
                </c:pt>
                <c:pt idx="1623">
                  <c:v>0.1102203896769699</c:v>
                </c:pt>
                <c:pt idx="1624">
                  <c:v>0.12054377868266221</c:v>
                </c:pt>
                <c:pt idx="1625">
                  <c:v>0.12368008534970554</c:v>
                </c:pt>
                <c:pt idx="1626">
                  <c:v>0.13612482252287514</c:v>
                </c:pt>
                <c:pt idx="1627">
                  <c:v>0.13128614918676132</c:v>
                </c:pt>
                <c:pt idx="1628">
                  <c:v>0.15116751318008001</c:v>
                </c:pt>
                <c:pt idx="1629">
                  <c:v>0.16714054817811597</c:v>
                </c:pt>
                <c:pt idx="1630">
                  <c:v>0.15821672079328303</c:v>
                </c:pt>
                <c:pt idx="1631">
                  <c:v>0.14003057102724972</c:v>
                </c:pt>
                <c:pt idx="1632">
                  <c:v>0.1414284093031373</c:v>
                </c:pt>
                <c:pt idx="1633">
                  <c:v>0.15558350200524446</c:v>
                </c:pt>
                <c:pt idx="1634">
                  <c:v>0.15639948293382794</c:v>
                </c:pt>
                <c:pt idx="1635">
                  <c:v>0.16305447427533468</c:v>
                </c:pt>
                <c:pt idx="1636">
                  <c:v>0.1448035136906527</c:v>
                </c:pt>
                <c:pt idx="1637">
                  <c:v>0.15030968280951076</c:v>
                </c:pt>
                <c:pt idx="1638">
                  <c:v>0.14477936632960722</c:v>
                </c:pt>
                <c:pt idx="1639">
                  <c:v>0.13251904230653311</c:v>
                </c:pt>
                <c:pt idx="1640">
                  <c:v>0.16201562050538826</c:v>
                </c:pt>
                <c:pt idx="1641">
                  <c:v>0.11956509121765616</c:v>
                </c:pt>
                <c:pt idx="1642">
                  <c:v>0.14050791342059421</c:v>
                </c:pt>
                <c:pt idx="1643">
                  <c:v>0.11560810247086475</c:v>
                </c:pt>
                <c:pt idx="1644">
                  <c:v>0.11957743297195843</c:v>
                </c:pt>
                <c:pt idx="1645">
                  <c:v>0.10044984596755041</c:v>
                </c:pt>
                <c:pt idx="1646">
                  <c:v>0.1276818065261186</c:v>
                </c:pt>
                <c:pt idx="1647">
                  <c:v>0.11648561277273969</c:v>
                </c:pt>
                <c:pt idx="1648">
                  <c:v>0.13430307786629397</c:v>
                </c:pt>
                <c:pt idx="1649">
                  <c:v>0.11844500579920268</c:v>
                </c:pt>
                <c:pt idx="1650">
                  <c:v>0.10422318071606367</c:v>
                </c:pt>
                <c:pt idx="1651">
                  <c:v>0.13568808781864222</c:v>
                </c:pt>
                <c:pt idx="1652">
                  <c:v>0.13027724963464637</c:v>
                </c:pt>
                <c:pt idx="1653">
                  <c:v>0.14111732338810087</c:v>
                </c:pt>
                <c:pt idx="1654">
                  <c:v>0.10635307182719494</c:v>
                </c:pt>
                <c:pt idx="1655">
                  <c:v>0.14393887738963215</c:v>
                </c:pt>
                <c:pt idx="1656">
                  <c:v>0.12753439291557989</c:v>
                </c:pt>
                <c:pt idx="1657">
                  <c:v>9.8739957991909599E-2</c:v>
                </c:pt>
                <c:pt idx="1658">
                  <c:v>0.14098204271655398</c:v>
                </c:pt>
                <c:pt idx="1659">
                  <c:v>0.16017649254071739</c:v>
                </c:pt>
                <c:pt idx="1660">
                  <c:v>0.12210804213820427</c:v>
                </c:pt>
                <c:pt idx="1661">
                  <c:v>0.1283834700947647</c:v>
                </c:pt>
                <c:pt idx="1662">
                  <c:v>0.1498866162227693</c:v>
                </c:pt>
                <c:pt idx="1663">
                  <c:v>0.12814527355555874</c:v>
                </c:pt>
                <c:pt idx="1664">
                  <c:v>0.13758649432883369</c:v>
                </c:pt>
                <c:pt idx="1665">
                  <c:v>0.14918913442766291</c:v>
                </c:pt>
                <c:pt idx="1666">
                  <c:v>0.1241598332936599</c:v>
                </c:pt>
                <c:pt idx="1667">
                  <c:v>0.10522880073055849</c:v>
                </c:pt>
                <c:pt idx="1668">
                  <c:v>0.1250298102829128</c:v>
                </c:pt>
                <c:pt idx="1669">
                  <c:v>0.13695228191561643</c:v>
                </c:pt>
                <c:pt idx="1670">
                  <c:v>0.11161150620771365</c:v>
                </c:pt>
                <c:pt idx="1671">
                  <c:v>0.11647398015271815</c:v>
                </c:pt>
                <c:pt idx="1672">
                  <c:v>0.12455740694732954</c:v>
                </c:pt>
                <c:pt idx="1673">
                  <c:v>0.13490482159445136</c:v>
                </c:pt>
                <c:pt idx="1674">
                  <c:v>0.15052818087065237</c:v>
                </c:pt>
                <c:pt idx="1675">
                  <c:v>0.16255757309505772</c:v>
                </c:pt>
                <c:pt idx="1676">
                  <c:v>0.12123141289407929</c:v>
                </c:pt>
                <c:pt idx="1677">
                  <c:v>0.15339673040902352</c:v>
                </c:pt>
                <c:pt idx="1678">
                  <c:v>0.14340594616069594</c:v>
                </c:pt>
                <c:pt idx="1679">
                  <c:v>0.12171657710200123</c:v>
                </c:pt>
                <c:pt idx="1680">
                  <c:v>0.10246701724980324</c:v>
                </c:pt>
                <c:pt idx="1681">
                  <c:v>0.12626963406985903</c:v>
                </c:pt>
                <c:pt idx="1682">
                  <c:v>0.12489679042430883</c:v>
                </c:pt>
                <c:pt idx="1683">
                  <c:v>0.15828349912664991</c:v>
                </c:pt>
                <c:pt idx="1684">
                  <c:v>0.135040123188546</c:v>
                </c:pt>
                <c:pt idx="1685">
                  <c:v>0.16310893036920368</c:v>
                </c:pt>
                <c:pt idx="1686">
                  <c:v>0.12840705284323287</c:v>
                </c:pt>
                <c:pt idx="1687">
                  <c:v>0.1308413171553264</c:v>
                </c:pt>
                <c:pt idx="1688">
                  <c:v>0.12832895688303339</c:v>
                </c:pt>
                <c:pt idx="1689">
                  <c:v>9.1203047727764511E-2</c:v>
                </c:pt>
                <c:pt idx="1690">
                  <c:v>0.12250824461354455</c:v>
                </c:pt>
                <c:pt idx="1691">
                  <c:v>0.13773095452977396</c:v>
                </c:pt>
                <c:pt idx="1692">
                  <c:v>0.1097617110124828</c:v>
                </c:pt>
                <c:pt idx="1693">
                  <c:v>0.13779917670643466</c:v>
                </c:pt>
                <c:pt idx="1694">
                  <c:v>0.11784325911052558</c:v>
                </c:pt>
                <c:pt idx="1695">
                  <c:v>0.1422303748256086</c:v>
                </c:pt>
                <c:pt idx="1696">
                  <c:v>0.16349451045628904</c:v>
                </c:pt>
                <c:pt idx="1697">
                  <c:v>0.14103880773287214</c:v>
                </c:pt>
                <c:pt idx="1698">
                  <c:v>0.14665464321058799</c:v>
                </c:pt>
                <c:pt idx="1699">
                  <c:v>0.16196979907039669</c:v>
                </c:pt>
                <c:pt idx="1700">
                  <c:v>0.15102549219494396</c:v>
                </c:pt>
                <c:pt idx="1701">
                  <c:v>0.11614001269189295</c:v>
                </c:pt>
                <c:pt idx="1702">
                  <c:v>0.11133941957413289</c:v>
                </c:pt>
                <c:pt idx="1703">
                  <c:v>0.12821885152117338</c:v>
                </c:pt>
                <c:pt idx="1704">
                  <c:v>0.13297650758107571</c:v>
                </c:pt>
                <c:pt idx="1705">
                  <c:v>0.14281235572960946</c:v>
                </c:pt>
                <c:pt idx="1706">
                  <c:v>0.12710056397867078</c:v>
                </c:pt>
                <c:pt idx="1707">
                  <c:v>0.16478389554024314</c:v>
                </c:pt>
                <c:pt idx="1708">
                  <c:v>0.11965957521859408</c:v>
                </c:pt>
                <c:pt idx="1709">
                  <c:v>0.15823246056088494</c:v>
                </c:pt>
                <c:pt idx="1710">
                  <c:v>0.1156448192470706</c:v>
                </c:pt>
                <c:pt idx="1711">
                  <c:v>0.12277172514835993</c:v>
                </c:pt>
                <c:pt idx="1712">
                  <c:v>0.13595679767289157</c:v>
                </c:pt>
                <c:pt idx="1713">
                  <c:v>0.1405482962434268</c:v>
                </c:pt>
                <c:pt idx="1714">
                  <c:v>0.1292612080204818</c:v>
                </c:pt>
                <c:pt idx="1715">
                  <c:v>0.14885954489135822</c:v>
                </c:pt>
                <c:pt idx="1716">
                  <c:v>0.10787510287221878</c:v>
                </c:pt>
                <c:pt idx="1717">
                  <c:v>0.17377892161419617</c:v>
                </c:pt>
                <c:pt idx="1718">
                  <c:v>0.14669499851262746</c:v>
                </c:pt>
                <c:pt idx="1719">
                  <c:v>0.13995847998709365</c:v>
                </c:pt>
                <c:pt idx="1720">
                  <c:v>0.16373347242492431</c:v>
                </c:pt>
                <c:pt idx="1721">
                  <c:v>0.12243646320605943</c:v>
                </c:pt>
                <c:pt idx="1722">
                  <c:v>0.12411752775624967</c:v>
                </c:pt>
                <c:pt idx="1723">
                  <c:v>0.1234965275446704</c:v>
                </c:pt>
                <c:pt idx="1724">
                  <c:v>0.1021604517274578</c:v>
                </c:pt>
                <c:pt idx="1725">
                  <c:v>0.10134099589587264</c:v>
                </c:pt>
                <c:pt idx="1726">
                  <c:v>0.17964683266210063</c:v>
                </c:pt>
                <c:pt idx="1727">
                  <c:v>0.15112036201357709</c:v>
                </c:pt>
                <c:pt idx="1728">
                  <c:v>0.1132393603429223</c:v>
                </c:pt>
                <c:pt idx="1729">
                  <c:v>0.14574841693710688</c:v>
                </c:pt>
                <c:pt idx="1730">
                  <c:v>0.12557664131781548</c:v>
                </c:pt>
                <c:pt idx="1731">
                  <c:v>0.10742601629652471</c:v>
                </c:pt>
                <c:pt idx="1732">
                  <c:v>0.16920553344977873</c:v>
                </c:pt>
                <c:pt idx="1733">
                  <c:v>0.1335553143356559</c:v>
                </c:pt>
                <c:pt idx="1734">
                  <c:v>0.11058142056113002</c:v>
                </c:pt>
                <c:pt idx="1735">
                  <c:v>0.15498384556478034</c:v>
                </c:pt>
                <c:pt idx="1736">
                  <c:v>0.13463606023320526</c:v>
                </c:pt>
                <c:pt idx="1737">
                  <c:v>0.12980665296559576</c:v>
                </c:pt>
                <c:pt idx="1738">
                  <c:v>0.12471650286875557</c:v>
                </c:pt>
                <c:pt idx="1739">
                  <c:v>0.16204205075559522</c:v>
                </c:pt>
                <c:pt idx="1740">
                  <c:v>0.1073506578313954</c:v>
                </c:pt>
                <c:pt idx="1741">
                  <c:v>0.12583764827065555</c:v>
                </c:pt>
                <c:pt idx="1742">
                  <c:v>0.13486590035788198</c:v>
                </c:pt>
                <c:pt idx="1743">
                  <c:v>0.14505926074134912</c:v>
                </c:pt>
                <c:pt idx="1744">
                  <c:v>0.1233027951676447</c:v>
                </c:pt>
                <c:pt idx="1745">
                  <c:v>0.12500292844298228</c:v>
                </c:pt>
                <c:pt idx="1746">
                  <c:v>0.14465410791826747</c:v>
                </c:pt>
                <c:pt idx="1747">
                  <c:v>0.13346292272106805</c:v>
                </c:pt>
                <c:pt idx="1748">
                  <c:v>0.14271575217724872</c:v>
                </c:pt>
                <c:pt idx="1749">
                  <c:v>0.13238130532260253</c:v>
                </c:pt>
                <c:pt idx="1750">
                  <c:v>9.7854614808909557E-2</c:v>
                </c:pt>
                <c:pt idx="1751">
                  <c:v>0.11966984907891363</c:v>
                </c:pt>
                <c:pt idx="1752">
                  <c:v>0.14787256067790697</c:v>
                </c:pt>
                <c:pt idx="1753">
                  <c:v>0.12032407593888128</c:v>
                </c:pt>
                <c:pt idx="1754">
                  <c:v>0.13822402646086501</c:v>
                </c:pt>
                <c:pt idx="1755">
                  <c:v>0.13758958621689385</c:v>
                </c:pt>
                <c:pt idx="1756">
                  <c:v>0.1258104323564993</c:v>
                </c:pt>
                <c:pt idx="1757">
                  <c:v>0.13017020890374312</c:v>
                </c:pt>
                <c:pt idx="1758">
                  <c:v>0.15155630890280408</c:v>
                </c:pt>
                <c:pt idx="1759">
                  <c:v>0.13712072683515572</c:v>
                </c:pt>
                <c:pt idx="1760">
                  <c:v>0.1361907667549821</c:v>
                </c:pt>
                <c:pt idx="1761">
                  <c:v>0.15281298893133644</c:v>
                </c:pt>
                <c:pt idx="1762">
                  <c:v>0.10885642727557868</c:v>
                </c:pt>
                <c:pt idx="1763">
                  <c:v>0.1540720109271449</c:v>
                </c:pt>
                <c:pt idx="1764">
                  <c:v>0.12355873680214147</c:v>
                </c:pt>
                <c:pt idx="1765">
                  <c:v>0.15357260404520837</c:v>
                </c:pt>
                <c:pt idx="1766">
                  <c:v>0.12086788918844099</c:v>
                </c:pt>
                <c:pt idx="1767">
                  <c:v>0.12294872070830305</c:v>
                </c:pt>
                <c:pt idx="1768">
                  <c:v>0.17162877398217077</c:v>
                </c:pt>
                <c:pt idx="1769">
                  <c:v>0.11042729388305421</c:v>
                </c:pt>
                <c:pt idx="1770">
                  <c:v>0.13623364017291825</c:v>
                </c:pt>
                <c:pt idx="1771">
                  <c:v>0.14436767711984708</c:v>
                </c:pt>
                <c:pt idx="1772">
                  <c:v>0.15072629593711104</c:v>
                </c:pt>
                <c:pt idx="1773">
                  <c:v>0.12723844246618266</c:v>
                </c:pt>
                <c:pt idx="1774">
                  <c:v>0.15431066534557433</c:v>
                </c:pt>
                <c:pt idx="1775">
                  <c:v>0.14881797561195526</c:v>
                </c:pt>
                <c:pt idx="1776">
                  <c:v>0.14128136886718864</c:v>
                </c:pt>
                <c:pt idx="1777">
                  <c:v>0.11880327452983067</c:v>
                </c:pt>
                <c:pt idx="1778">
                  <c:v>0.15980535085661221</c:v>
                </c:pt>
                <c:pt idx="1779">
                  <c:v>0.18085933118289765</c:v>
                </c:pt>
                <c:pt idx="1780">
                  <c:v>0.1185229019401188</c:v>
                </c:pt>
                <c:pt idx="1781">
                  <c:v>0.13388227117613838</c:v>
                </c:pt>
                <c:pt idx="1782">
                  <c:v>0.12985174394270516</c:v>
                </c:pt>
                <c:pt idx="1783">
                  <c:v>0.13338884501481041</c:v>
                </c:pt>
                <c:pt idx="1784">
                  <c:v>0.13520914954439725</c:v>
                </c:pt>
                <c:pt idx="1785">
                  <c:v>0.13255002794019888</c:v>
                </c:pt>
                <c:pt idx="1786">
                  <c:v>0.1698232069460737</c:v>
                </c:pt>
                <c:pt idx="1787">
                  <c:v>0.14810431854185233</c:v>
                </c:pt>
                <c:pt idx="1788">
                  <c:v>0.13057089298309257</c:v>
                </c:pt>
                <c:pt idx="1789">
                  <c:v>0.12442760073244921</c:v>
                </c:pt>
                <c:pt idx="1790">
                  <c:v>0.14845718424941906</c:v>
                </c:pt>
                <c:pt idx="1791">
                  <c:v>0.12657138430163292</c:v>
                </c:pt>
                <c:pt idx="1792">
                  <c:v>0.13072528165479194</c:v>
                </c:pt>
                <c:pt idx="1793">
                  <c:v>0.13535274451164456</c:v>
                </c:pt>
                <c:pt idx="1794">
                  <c:v>0.14460387596325272</c:v>
                </c:pt>
                <c:pt idx="1795">
                  <c:v>9.6502786977675614E-2</c:v>
                </c:pt>
                <c:pt idx="1796">
                  <c:v>0.12164543350224438</c:v>
                </c:pt>
                <c:pt idx="1797">
                  <c:v>0.15921179083505632</c:v>
                </c:pt>
                <c:pt idx="1798">
                  <c:v>0.11991282617797142</c:v>
                </c:pt>
                <c:pt idx="1799">
                  <c:v>0.13314956888420798</c:v>
                </c:pt>
                <c:pt idx="1800">
                  <c:v>0.1315199015782165</c:v>
                </c:pt>
                <c:pt idx="1801">
                  <c:v>0.14584175922302423</c:v>
                </c:pt>
                <c:pt idx="1802">
                  <c:v>0.14357977854632809</c:v>
                </c:pt>
                <c:pt idx="1803">
                  <c:v>0.15741711829995236</c:v>
                </c:pt>
                <c:pt idx="1804">
                  <c:v>0.15533640835847234</c:v>
                </c:pt>
                <c:pt idx="1805">
                  <c:v>0.12619901569129752</c:v>
                </c:pt>
                <c:pt idx="1806">
                  <c:v>0.12939281564712826</c:v>
                </c:pt>
                <c:pt idx="1807">
                  <c:v>0.15027338573449123</c:v>
                </c:pt>
                <c:pt idx="1808">
                  <c:v>0.13935438982814574</c:v>
                </c:pt>
                <c:pt idx="1809">
                  <c:v>0.13050393381370479</c:v>
                </c:pt>
                <c:pt idx="1810">
                  <c:v>0.12750365379319153</c:v>
                </c:pt>
                <c:pt idx="1811">
                  <c:v>0.12265447945357361</c:v>
                </c:pt>
                <c:pt idx="1812">
                  <c:v>0.15674786131874557</c:v>
                </c:pt>
                <c:pt idx="1813">
                  <c:v>0.12330931005597842</c:v>
                </c:pt>
                <c:pt idx="1814">
                  <c:v>0.12480608007022737</c:v>
                </c:pt>
                <c:pt idx="1815">
                  <c:v>0.10992326583441991</c:v>
                </c:pt>
                <c:pt idx="1816">
                  <c:v>0.1220493705891505</c:v>
                </c:pt>
                <c:pt idx="1817">
                  <c:v>0.10958752308629939</c:v>
                </c:pt>
                <c:pt idx="1818">
                  <c:v>0.13155628545701098</c:v>
                </c:pt>
                <c:pt idx="1819">
                  <c:v>0.13159828534284998</c:v>
                </c:pt>
                <c:pt idx="1820">
                  <c:v>0.12790397899133471</c:v>
                </c:pt>
                <c:pt idx="1821">
                  <c:v>0.15273489008412386</c:v>
                </c:pt>
                <c:pt idx="1822">
                  <c:v>0.15328411845890608</c:v>
                </c:pt>
                <c:pt idx="1823">
                  <c:v>0.12075046331092106</c:v>
                </c:pt>
                <c:pt idx="1824">
                  <c:v>0.15799684863553937</c:v>
                </c:pt>
                <c:pt idx="1825">
                  <c:v>0.14061343072837107</c:v>
                </c:pt>
                <c:pt idx="1826">
                  <c:v>0.14141181635281919</c:v>
                </c:pt>
                <c:pt idx="1827">
                  <c:v>0.15743344291652894</c:v>
                </c:pt>
                <c:pt idx="1828">
                  <c:v>0.11093120982649698</c:v>
                </c:pt>
                <c:pt idx="1829">
                  <c:v>0.12673611980656294</c:v>
                </c:pt>
                <c:pt idx="1830">
                  <c:v>0.15671218620434013</c:v>
                </c:pt>
                <c:pt idx="1831">
                  <c:v>0.14530349977622103</c:v>
                </c:pt>
                <c:pt idx="1832">
                  <c:v>0.10623609782851344</c:v>
                </c:pt>
                <c:pt idx="1833">
                  <c:v>0.14105795584787337</c:v>
                </c:pt>
                <c:pt idx="1834">
                  <c:v>0.1597514155040255</c:v>
                </c:pt>
                <c:pt idx="1835">
                  <c:v>0.1305934229569238</c:v>
                </c:pt>
                <c:pt idx="1836">
                  <c:v>0.1581245525319856</c:v>
                </c:pt>
                <c:pt idx="1837">
                  <c:v>0.13438701944124123</c:v>
                </c:pt>
                <c:pt idx="1838">
                  <c:v>0.11366284220358604</c:v>
                </c:pt>
                <c:pt idx="1839">
                  <c:v>0.13860017207387534</c:v>
                </c:pt>
                <c:pt idx="1840">
                  <c:v>0.13269115464767983</c:v>
                </c:pt>
                <c:pt idx="1841">
                  <c:v>0.11176556280087854</c:v>
                </c:pt>
                <c:pt idx="1842">
                  <c:v>0.14366179267536658</c:v>
                </c:pt>
                <c:pt idx="1843">
                  <c:v>0.12789992260371966</c:v>
                </c:pt>
                <c:pt idx="1844">
                  <c:v>0.10526301205560165</c:v>
                </c:pt>
                <c:pt idx="1845">
                  <c:v>0.13141774217463845</c:v>
                </c:pt>
                <c:pt idx="1846">
                  <c:v>0.16267574882555261</c:v>
                </c:pt>
                <c:pt idx="1847">
                  <c:v>0.12432118358144248</c:v>
                </c:pt>
                <c:pt idx="1848">
                  <c:v>0.12217010210636742</c:v>
                </c:pt>
                <c:pt idx="1849">
                  <c:v>0.12616527493614502</c:v>
                </c:pt>
                <c:pt idx="1850">
                  <c:v>0.14772942258866195</c:v>
                </c:pt>
                <c:pt idx="1851">
                  <c:v>0.17428029430592756</c:v>
                </c:pt>
                <c:pt idx="1852">
                  <c:v>0.1498213946999564</c:v>
                </c:pt>
                <c:pt idx="1853">
                  <c:v>0.1590742027195266</c:v>
                </c:pt>
                <c:pt idx="1854">
                  <c:v>9.9763084410688721E-2</c:v>
                </c:pt>
                <c:pt idx="1855">
                  <c:v>0.13312581508221058</c:v>
                </c:pt>
                <c:pt idx="1856">
                  <c:v>0.13838103285195893</c:v>
                </c:pt>
                <c:pt idx="1857">
                  <c:v>0.15004237529317896</c:v>
                </c:pt>
                <c:pt idx="1858">
                  <c:v>0.13405814439357583</c:v>
                </c:pt>
                <c:pt idx="1859">
                  <c:v>0.14915674400835111</c:v>
                </c:pt>
                <c:pt idx="1860">
                  <c:v>0.12895509132143287</c:v>
                </c:pt>
                <c:pt idx="1861">
                  <c:v>0.12693040157085389</c:v>
                </c:pt>
                <c:pt idx="1862">
                  <c:v>0.11342435414222522</c:v>
                </c:pt>
                <c:pt idx="1863">
                  <c:v>0.13658326131394918</c:v>
                </c:pt>
                <c:pt idx="1864">
                  <c:v>0.1249656036531486</c:v>
                </c:pt>
                <c:pt idx="1865">
                  <c:v>0.11425081962987392</c:v>
                </c:pt>
                <c:pt idx="1866">
                  <c:v>0.13352546289192121</c:v>
                </c:pt>
                <c:pt idx="1867">
                  <c:v>0.12729204890281678</c:v>
                </c:pt>
                <c:pt idx="1868">
                  <c:v>0.14411614619084331</c:v>
                </c:pt>
                <c:pt idx="1869">
                  <c:v>0.15438707779430499</c:v>
                </c:pt>
                <c:pt idx="1870">
                  <c:v>0.10997392452906217</c:v>
                </c:pt>
                <c:pt idx="1871">
                  <c:v>0.12910630243025678</c:v>
                </c:pt>
                <c:pt idx="1872">
                  <c:v>0.13579267418684501</c:v>
                </c:pt>
                <c:pt idx="1873">
                  <c:v>0.13954906364423059</c:v>
                </c:pt>
                <c:pt idx="1874">
                  <c:v>0.12381615248365514</c:v>
                </c:pt>
                <c:pt idx="1875">
                  <c:v>0.1506971903868759</c:v>
                </c:pt>
                <c:pt idx="1876">
                  <c:v>0.16141947776039792</c:v>
                </c:pt>
                <c:pt idx="1877">
                  <c:v>0.1547830348802631</c:v>
                </c:pt>
                <c:pt idx="1878">
                  <c:v>0.1272606033243156</c:v>
                </c:pt>
                <c:pt idx="1879">
                  <c:v>0.12287381643571504</c:v>
                </c:pt>
                <c:pt idx="1880">
                  <c:v>0.14218372736652055</c:v>
                </c:pt>
                <c:pt idx="1881">
                  <c:v>0.13425034035249425</c:v>
                </c:pt>
                <c:pt idx="1882">
                  <c:v>0.14988851982616513</c:v>
                </c:pt>
                <c:pt idx="1883">
                  <c:v>0.13509859480698752</c:v>
                </c:pt>
                <c:pt idx="1884">
                  <c:v>0.16234625713007597</c:v>
                </c:pt>
                <c:pt idx="1885">
                  <c:v>0.1325571632537412</c:v>
                </c:pt>
                <c:pt idx="1886">
                  <c:v>0.16084283132618121</c:v>
                </c:pt>
                <c:pt idx="1887">
                  <c:v>0.17881193729291484</c:v>
                </c:pt>
                <c:pt idx="1888">
                  <c:v>0.12742384875581159</c:v>
                </c:pt>
                <c:pt idx="1889">
                  <c:v>0.12908284600205228</c:v>
                </c:pt>
                <c:pt idx="1890">
                  <c:v>0.13425910219079057</c:v>
                </c:pt>
                <c:pt idx="1891">
                  <c:v>0.14207438350508533</c:v>
                </c:pt>
                <c:pt idx="1892">
                  <c:v>0.15581350360094401</c:v>
                </c:pt>
                <c:pt idx="1893">
                  <c:v>0.13896404501256351</c:v>
                </c:pt>
                <c:pt idx="1894">
                  <c:v>0.10424791752116756</c:v>
                </c:pt>
                <c:pt idx="1895">
                  <c:v>0.10322708202942574</c:v>
                </c:pt>
                <c:pt idx="1896">
                  <c:v>0.13491579727692599</c:v>
                </c:pt>
                <c:pt idx="1897">
                  <c:v>0.12835477357675842</c:v>
                </c:pt>
                <c:pt idx="1898">
                  <c:v>0.14190003731359574</c:v>
                </c:pt>
                <c:pt idx="1899">
                  <c:v>0.13785761632794671</c:v>
                </c:pt>
                <c:pt idx="1900">
                  <c:v>0.1353496053197028</c:v>
                </c:pt>
                <c:pt idx="1901">
                  <c:v>0.15548312300256845</c:v>
                </c:pt>
                <c:pt idx="1902">
                  <c:v>0.1006260999214882</c:v>
                </c:pt>
                <c:pt idx="1903">
                  <c:v>0.1147923486909851</c:v>
                </c:pt>
                <c:pt idx="1904">
                  <c:v>0.12946429221120015</c:v>
                </c:pt>
                <c:pt idx="1905">
                  <c:v>0.13900122514168647</c:v>
                </c:pt>
                <c:pt idx="1906">
                  <c:v>0.12708714716474714</c:v>
                </c:pt>
                <c:pt idx="1907">
                  <c:v>0.14613667492304044</c:v>
                </c:pt>
                <c:pt idx="1908">
                  <c:v>0.13446324530251472</c:v>
                </c:pt>
                <c:pt idx="1909">
                  <c:v>0.10963577634795571</c:v>
                </c:pt>
                <c:pt idx="1910">
                  <c:v>0.11513250968659185</c:v>
                </c:pt>
                <c:pt idx="1911">
                  <c:v>0.13758476837848277</c:v>
                </c:pt>
                <c:pt idx="1912">
                  <c:v>0.11959390382282752</c:v>
                </c:pt>
                <c:pt idx="1913">
                  <c:v>0.12242819818260875</c:v>
                </c:pt>
                <c:pt idx="1914">
                  <c:v>0.12370428163517189</c:v>
                </c:pt>
                <c:pt idx="1915">
                  <c:v>0.14090794959222108</c:v>
                </c:pt>
                <c:pt idx="1916">
                  <c:v>0.1275750654912132</c:v>
                </c:pt>
                <c:pt idx="1917">
                  <c:v>0.15571671839293449</c:v>
                </c:pt>
                <c:pt idx="1918">
                  <c:v>0.14968026800875947</c:v>
                </c:pt>
                <c:pt idx="1919">
                  <c:v>0.10749427942907197</c:v>
                </c:pt>
                <c:pt idx="1920">
                  <c:v>0.13866838573328411</c:v>
                </c:pt>
                <c:pt idx="1921">
                  <c:v>0.13218539682583977</c:v>
                </c:pt>
                <c:pt idx="1922">
                  <c:v>0.14403805196574854</c:v>
                </c:pt>
                <c:pt idx="1923">
                  <c:v>0.12952520566722178</c:v>
                </c:pt>
                <c:pt idx="1924">
                  <c:v>0.12932566351282698</c:v>
                </c:pt>
                <c:pt idx="1925">
                  <c:v>0.16124474587817847</c:v>
                </c:pt>
                <c:pt idx="1926">
                  <c:v>0.13799373806679874</c:v>
                </c:pt>
                <c:pt idx="1927">
                  <c:v>0.12359498519934924</c:v>
                </c:pt>
                <c:pt idx="1928">
                  <c:v>0.14368268644070278</c:v>
                </c:pt>
                <c:pt idx="1929">
                  <c:v>0.14696197356615082</c:v>
                </c:pt>
                <c:pt idx="1930">
                  <c:v>0.13478671418728053</c:v>
                </c:pt>
                <c:pt idx="1931">
                  <c:v>0.14270847711387516</c:v>
                </c:pt>
                <c:pt idx="1932">
                  <c:v>0.14526188554906053</c:v>
                </c:pt>
                <c:pt idx="1933">
                  <c:v>0.11037932251599783</c:v>
                </c:pt>
                <c:pt idx="1934">
                  <c:v>0.10690865215130589</c:v>
                </c:pt>
                <c:pt idx="1935">
                  <c:v>0.10505456452167089</c:v>
                </c:pt>
                <c:pt idx="1936">
                  <c:v>0.14901148703552072</c:v>
                </c:pt>
                <c:pt idx="1937">
                  <c:v>0.13346657762747241</c:v>
                </c:pt>
                <c:pt idx="1938">
                  <c:v>0.1267930994471454</c:v>
                </c:pt>
                <c:pt idx="1939">
                  <c:v>0.13662848678000974</c:v>
                </c:pt>
                <c:pt idx="1940">
                  <c:v>0.15018037854806987</c:v>
                </c:pt>
                <c:pt idx="1941">
                  <c:v>0.11803535452708801</c:v>
                </c:pt>
                <c:pt idx="1942">
                  <c:v>0.12033068572580766</c:v>
                </c:pt>
                <c:pt idx="1943">
                  <c:v>0.14626249353748316</c:v>
                </c:pt>
                <c:pt idx="1944">
                  <c:v>0.1164594558903598</c:v>
                </c:pt>
                <c:pt idx="1945">
                  <c:v>0.15992018249818529</c:v>
                </c:pt>
                <c:pt idx="1946">
                  <c:v>0.10889457005993111</c:v>
                </c:pt>
                <c:pt idx="1947">
                  <c:v>0.12505351219876132</c:v>
                </c:pt>
                <c:pt idx="1948">
                  <c:v>0.13018061648360277</c:v>
                </c:pt>
                <c:pt idx="1949">
                  <c:v>0.13611682591519314</c:v>
                </c:pt>
                <c:pt idx="1950">
                  <c:v>0.11800976755012704</c:v>
                </c:pt>
                <c:pt idx="1951">
                  <c:v>0.14029783920071284</c:v>
                </c:pt>
                <c:pt idx="1952">
                  <c:v>0.14714028363046922</c:v>
                </c:pt>
                <c:pt idx="1953">
                  <c:v>0.11756381187093176</c:v>
                </c:pt>
                <c:pt idx="1954">
                  <c:v>0.13576973389169542</c:v>
                </c:pt>
                <c:pt idx="1955">
                  <c:v>0.14721999129079211</c:v>
                </c:pt>
                <c:pt idx="1956">
                  <c:v>0.1247379539126633</c:v>
                </c:pt>
                <c:pt idx="1957">
                  <c:v>9.9278435388557768E-2</c:v>
                </c:pt>
                <c:pt idx="1958">
                  <c:v>9.8851941387790257E-2</c:v>
                </c:pt>
                <c:pt idx="1959">
                  <c:v>0.13869268447730568</c:v>
                </c:pt>
                <c:pt idx="1960">
                  <c:v>0.14995992684908097</c:v>
                </c:pt>
                <c:pt idx="1961">
                  <c:v>0.13095309543819414</c:v>
                </c:pt>
                <c:pt idx="1962">
                  <c:v>0.14382570099370506</c:v>
                </c:pt>
                <c:pt idx="1963">
                  <c:v>0.14602664914905958</c:v>
                </c:pt>
                <c:pt idx="1964">
                  <c:v>0.121455655291261</c:v>
                </c:pt>
                <c:pt idx="1965">
                  <c:v>0.13837886574765609</c:v>
                </c:pt>
                <c:pt idx="1966">
                  <c:v>0.13529443975157709</c:v>
                </c:pt>
                <c:pt idx="1967">
                  <c:v>0.14692524756893535</c:v>
                </c:pt>
                <c:pt idx="1968">
                  <c:v>0.12613365151262049</c:v>
                </c:pt>
                <c:pt idx="1969">
                  <c:v>0.13344545037962749</c:v>
                </c:pt>
                <c:pt idx="1970">
                  <c:v>0.12256809541122442</c:v>
                </c:pt>
                <c:pt idx="1971">
                  <c:v>0.10605758313653071</c:v>
                </c:pt>
                <c:pt idx="1972">
                  <c:v>0.15125161274969151</c:v>
                </c:pt>
                <c:pt idx="1973">
                  <c:v>0.14297696778026339</c:v>
                </c:pt>
                <c:pt idx="1974">
                  <c:v>0.15249218019820046</c:v>
                </c:pt>
                <c:pt idx="1975">
                  <c:v>0.12832555534415011</c:v>
                </c:pt>
                <c:pt idx="1976">
                  <c:v>0.12558457284836128</c:v>
                </c:pt>
                <c:pt idx="1977">
                  <c:v>0.14462650498392479</c:v>
                </c:pt>
                <c:pt idx="1978">
                  <c:v>0.16855066578328146</c:v>
                </c:pt>
                <c:pt idx="1979">
                  <c:v>0.15585566402221193</c:v>
                </c:pt>
                <c:pt idx="1980">
                  <c:v>0.14298475098844468</c:v>
                </c:pt>
                <c:pt idx="1981">
                  <c:v>0.12102427652172046</c:v>
                </c:pt>
                <c:pt idx="1982">
                  <c:v>0.12914241161947382</c:v>
                </c:pt>
                <c:pt idx="1983">
                  <c:v>0.11713826316526542</c:v>
                </c:pt>
                <c:pt idx="1984">
                  <c:v>0.13977404087753564</c:v>
                </c:pt>
                <c:pt idx="1985">
                  <c:v>0.14248885206209164</c:v>
                </c:pt>
                <c:pt idx="1986">
                  <c:v>0.123518862811114</c:v>
                </c:pt>
                <c:pt idx="1987">
                  <c:v>0.11176000388222816</c:v>
                </c:pt>
                <c:pt idx="1988">
                  <c:v>0.13462824366083148</c:v>
                </c:pt>
                <c:pt idx="1989">
                  <c:v>0.13217689258636642</c:v>
                </c:pt>
                <c:pt idx="1990">
                  <c:v>0.10951248344335421</c:v>
                </c:pt>
                <c:pt idx="1991">
                  <c:v>0.15140415983845065</c:v>
                </c:pt>
                <c:pt idx="1992">
                  <c:v>0.12273236584122628</c:v>
                </c:pt>
                <c:pt idx="1993">
                  <c:v>0.14487450260914486</c:v>
                </c:pt>
                <c:pt idx="1994">
                  <c:v>0.12660403273080459</c:v>
                </c:pt>
                <c:pt idx="1995">
                  <c:v>0.13056058580362931</c:v>
                </c:pt>
                <c:pt idx="1996">
                  <c:v>0.13988161732433696</c:v>
                </c:pt>
                <c:pt idx="1997">
                  <c:v>0.14139558775722191</c:v>
                </c:pt>
                <c:pt idx="1998">
                  <c:v>0.1453755357594945</c:v>
                </c:pt>
                <c:pt idx="1999">
                  <c:v>0.15232999611108858</c:v>
                </c:pt>
                <c:pt idx="2000">
                  <c:v>0.12700501682405704</c:v>
                </c:pt>
                <c:pt idx="2001">
                  <c:v>0.12386412397721422</c:v>
                </c:pt>
                <c:pt idx="2002">
                  <c:v>0.15497410612546661</c:v>
                </c:pt>
                <c:pt idx="2003">
                  <c:v>0.13807047581946691</c:v>
                </c:pt>
                <c:pt idx="2004">
                  <c:v>0.12984130723206039</c:v>
                </c:pt>
                <c:pt idx="2005">
                  <c:v>0.15488768725585358</c:v>
                </c:pt>
                <c:pt idx="2006">
                  <c:v>0.10591807265849386</c:v>
                </c:pt>
                <c:pt idx="2007">
                  <c:v>0.14064020021703641</c:v>
                </c:pt>
                <c:pt idx="2008">
                  <c:v>9.4785957565536635E-2</c:v>
                </c:pt>
                <c:pt idx="2009">
                  <c:v>0.10278806037297304</c:v>
                </c:pt>
                <c:pt idx="2010">
                  <c:v>0.12534447716822023</c:v>
                </c:pt>
                <c:pt idx="2011">
                  <c:v>0.14410144726442234</c:v>
                </c:pt>
                <c:pt idx="2012">
                  <c:v>0.12527990390017299</c:v>
                </c:pt>
                <c:pt idx="2013">
                  <c:v>0.13622484410398067</c:v>
                </c:pt>
                <c:pt idx="2014">
                  <c:v>0.13413043828722215</c:v>
                </c:pt>
                <c:pt idx="2015">
                  <c:v>0.14066629163223651</c:v>
                </c:pt>
                <c:pt idx="2016">
                  <c:v>0.13161316998744119</c:v>
                </c:pt>
                <c:pt idx="2017">
                  <c:v>0.13225051182264336</c:v>
                </c:pt>
                <c:pt idx="2018">
                  <c:v>0.13225708297546349</c:v>
                </c:pt>
                <c:pt idx="2019">
                  <c:v>0.14129828633284486</c:v>
                </c:pt>
                <c:pt idx="2020">
                  <c:v>0.11866751249412642</c:v>
                </c:pt>
                <c:pt idx="2021">
                  <c:v>0.12056105390110655</c:v>
                </c:pt>
                <c:pt idx="2022">
                  <c:v>0.1263852735210278</c:v>
                </c:pt>
                <c:pt idx="2023">
                  <c:v>0.16338451320923814</c:v>
                </c:pt>
                <c:pt idx="2024">
                  <c:v>0.14892311270219116</c:v>
                </c:pt>
                <c:pt idx="2025">
                  <c:v>0.16066981270124497</c:v>
                </c:pt>
                <c:pt idx="2026">
                  <c:v>0.12844484042639889</c:v>
                </c:pt>
                <c:pt idx="2027">
                  <c:v>0.17731640277644822</c:v>
                </c:pt>
                <c:pt idx="2028">
                  <c:v>0.14710439530137859</c:v>
                </c:pt>
                <c:pt idx="2029">
                  <c:v>0.13631766856355121</c:v>
                </c:pt>
                <c:pt idx="2030">
                  <c:v>0.12781651206712444</c:v>
                </c:pt>
                <c:pt idx="2031">
                  <c:v>0.14746527228432069</c:v>
                </c:pt>
                <c:pt idx="2032">
                  <c:v>0.12747025987737062</c:v>
                </c:pt>
                <c:pt idx="2033">
                  <c:v>0.11646181031647979</c:v>
                </c:pt>
                <c:pt idx="2034">
                  <c:v>0.13912396414186662</c:v>
                </c:pt>
                <c:pt idx="2035">
                  <c:v>0.12551965517530422</c:v>
                </c:pt>
                <c:pt idx="2036">
                  <c:v>0.15524052023233215</c:v>
                </c:pt>
                <c:pt idx="2037">
                  <c:v>0.1388120665248751</c:v>
                </c:pt>
                <c:pt idx="2038">
                  <c:v>9.0218859651377228E-2</c:v>
                </c:pt>
                <c:pt idx="2039">
                  <c:v>0.13539911071519245</c:v>
                </c:pt>
                <c:pt idx="2040">
                  <c:v>0.13547756527543262</c:v>
                </c:pt>
                <c:pt idx="2041">
                  <c:v>0.1379587335590105</c:v>
                </c:pt>
                <c:pt idx="2042">
                  <c:v>0.13777756669483393</c:v>
                </c:pt>
                <c:pt idx="2043">
                  <c:v>0.12942067472426888</c:v>
                </c:pt>
                <c:pt idx="2044">
                  <c:v>0.14032838248043125</c:v>
                </c:pt>
                <c:pt idx="2045">
                  <c:v>0.1481627816450016</c:v>
                </c:pt>
                <c:pt idx="2046">
                  <c:v>0.14876045788661396</c:v>
                </c:pt>
                <c:pt idx="2047">
                  <c:v>0.14865925090993767</c:v>
                </c:pt>
                <c:pt idx="2048">
                  <c:v>0.13519523356988361</c:v>
                </c:pt>
                <c:pt idx="2049">
                  <c:v>0.13218959619045501</c:v>
                </c:pt>
                <c:pt idx="2050">
                  <c:v>0.12454391971793932</c:v>
                </c:pt>
                <c:pt idx="2051">
                  <c:v>0.14715777061513602</c:v>
                </c:pt>
                <c:pt idx="2052">
                  <c:v>0.12636442825389105</c:v>
                </c:pt>
                <c:pt idx="2053">
                  <c:v>0.11812926654021166</c:v>
                </c:pt>
                <c:pt idx="2054">
                  <c:v>0.12929472461536806</c:v>
                </c:pt>
                <c:pt idx="2055">
                  <c:v>0.13486618110735618</c:v>
                </c:pt>
                <c:pt idx="2056">
                  <c:v>0.14107187293834653</c:v>
                </c:pt>
                <c:pt idx="2057">
                  <c:v>0.12369792771625125</c:v>
                </c:pt>
                <c:pt idx="2058">
                  <c:v>0.14772255319378677</c:v>
                </c:pt>
                <c:pt idx="2059">
                  <c:v>0.10753502708508568</c:v>
                </c:pt>
                <c:pt idx="2060">
                  <c:v>0.11754497570102385</c:v>
                </c:pt>
                <c:pt idx="2061">
                  <c:v>0.10115735670445959</c:v>
                </c:pt>
                <c:pt idx="2062">
                  <c:v>0.11756882908475966</c:v>
                </c:pt>
                <c:pt idx="2063">
                  <c:v>0.12202410837282721</c:v>
                </c:pt>
                <c:pt idx="2064">
                  <c:v>0.12256185563073015</c:v>
                </c:pt>
                <c:pt idx="2065">
                  <c:v>0.14261944525675238</c:v>
                </c:pt>
                <c:pt idx="2066">
                  <c:v>0.11610712612252681</c:v>
                </c:pt>
                <c:pt idx="2067">
                  <c:v>0.12425802296183097</c:v>
                </c:pt>
                <c:pt idx="2068">
                  <c:v>0.12846990283383031</c:v>
                </c:pt>
                <c:pt idx="2069">
                  <c:v>0.12967687827266358</c:v>
                </c:pt>
                <c:pt idx="2070">
                  <c:v>0.13898296450869238</c:v>
                </c:pt>
                <c:pt idx="2071">
                  <c:v>0.10571749718561672</c:v>
                </c:pt>
                <c:pt idx="2072">
                  <c:v>0.13096694238530579</c:v>
                </c:pt>
                <c:pt idx="2073">
                  <c:v>0.14749497018277136</c:v>
                </c:pt>
                <c:pt idx="2074">
                  <c:v>0.1522086586958086</c:v>
                </c:pt>
                <c:pt idx="2075">
                  <c:v>0.13248645378693666</c:v>
                </c:pt>
                <c:pt idx="2076">
                  <c:v>0.15156355694867302</c:v>
                </c:pt>
                <c:pt idx="2077">
                  <c:v>0.13586572248110296</c:v>
                </c:pt>
                <c:pt idx="2078">
                  <c:v>0.15400370443230574</c:v>
                </c:pt>
                <c:pt idx="2079">
                  <c:v>0.12527227719012388</c:v>
                </c:pt>
                <c:pt idx="2080">
                  <c:v>0.14685093861708839</c:v>
                </c:pt>
                <c:pt idx="2081">
                  <c:v>0.11275649333064852</c:v>
                </c:pt>
                <c:pt idx="2082">
                  <c:v>0.14227909744980927</c:v>
                </c:pt>
                <c:pt idx="2083">
                  <c:v>0.12700410615904825</c:v>
                </c:pt>
                <c:pt idx="2084">
                  <c:v>0.15409694087768744</c:v>
                </c:pt>
                <c:pt idx="2085">
                  <c:v>0.15264266230110621</c:v>
                </c:pt>
                <c:pt idx="2086">
                  <c:v>0.14159938287521609</c:v>
                </c:pt>
                <c:pt idx="2087">
                  <c:v>0.11246124144986572</c:v>
                </c:pt>
                <c:pt idx="2088">
                  <c:v>0.16421093732096864</c:v>
                </c:pt>
                <c:pt idx="2089">
                  <c:v>0.1252991363206746</c:v>
                </c:pt>
                <c:pt idx="2090">
                  <c:v>0.12676318221832142</c:v>
                </c:pt>
                <c:pt idx="2091">
                  <c:v>0.1710446190080642</c:v>
                </c:pt>
                <c:pt idx="2092">
                  <c:v>0.12888429367258669</c:v>
                </c:pt>
                <c:pt idx="2093">
                  <c:v>0.11989584401894754</c:v>
                </c:pt>
                <c:pt idx="2094">
                  <c:v>0.12858622566475689</c:v>
                </c:pt>
                <c:pt idx="2095">
                  <c:v>0.15397156075959229</c:v>
                </c:pt>
                <c:pt idx="2096">
                  <c:v>0.12214741765328434</c:v>
                </c:pt>
                <c:pt idx="2097">
                  <c:v>0.14109766433166465</c:v>
                </c:pt>
                <c:pt idx="2098">
                  <c:v>0.13162459290605846</c:v>
                </c:pt>
                <c:pt idx="2099">
                  <c:v>0.14070458833347121</c:v>
                </c:pt>
                <c:pt idx="2100">
                  <c:v>0.13501684930132948</c:v>
                </c:pt>
                <c:pt idx="2101">
                  <c:v>0.13760246770661347</c:v>
                </c:pt>
                <c:pt idx="2102">
                  <c:v>0.14257262657717071</c:v>
                </c:pt>
                <c:pt idx="2103">
                  <c:v>0.13150744619331928</c:v>
                </c:pt>
                <c:pt idx="2104">
                  <c:v>0.12908756008356087</c:v>
                </c:pt>
                <c:pt idx="2105">
                  <c:v>0.13466477971971633</c:v>
                </c:pt>
                <c:pt idx="2106">
                  <c:v>0.16163163354131918</c:v>
                </c:pt>
                <c:pt idx="2107">
                  <c:v>0.16123007715752821</c:v>
                </c:pt>
                <c:pt idx="2108">
                  <c:v>0.14695447372481996</c:v>
                </c:pt>
                <c:pt idx="2109">
                  <c:v>0.12341034332447484</c:v>
                </c:pt>
                <c:pt idx="2110">
                  <c:v>0.12051677753308175</c:v>
                </c:pt>
                <c:pt idx="2111">
                  <c:v>6.9507372741258108E-2</c:v>
                </c:pt>
                <c:pt idx="2112">
                  <c:v>0.14440336119985198</c:v>
                </c:pt>
                <c:pt idx="2113">
                  <c:v>0.12733018660488857</c:v>
                </c:pt>
                <c:pt idx="2114">
                  <c:v>0.16162350920644553</c:v>
                </c:pt>
                <c:pt idx="2115">
                  <c:v>0.15905108642220461</c:v>
                </c:pt>
                <c:pt idx="2116">
                  <c:v>0.14271326911654988</c:v>
                </c:pt>
                <c:pt idx="2117">
                  <c:v>0.14135596682129009</c:v>
                </c:pt>
                <c:pt idx="2118">
                  <c:v>0.13615847054372063</c:v>
                </c:pt>
                <c:pt idx="2119">
                  <c:v>0.13696400206990031</c:v>
                </c:pt>
                <c:pt idx="2120">
                  <c:v>0.1153545263626046</c:v>
                </c:pt>
                <c:pt idx="2121">
                  <c:v>0.11352290582799981</c:v>
                </c:pt>
                <c:pt idx="2122">
                  <c:v>0.14486544535772078</c:v>
                </c:pt>
                <c:pt idx="2123">
                  <c:v>0.14207655804459365</c:v>
                </c:pt>
                <c:pt idx="2124">
                  <c:v>0.16052699417478958</c:v>
                </c:pt>
                <c:pt idx="2125">
                  <c:v>0.17782167861876283</c:v>
                </c:pt>
                <c:pt idx="2126">
                  <c:v>0.13565956591511619</c:v>
                </c:pt>
                <c:pt idx="2127">
                  <c:v>0.15349805876111333</c:v>
                </c:pt>
                <c:pt idx="2128">
                  <c:v>0.14340859318165231</c:v>
                </c:pt>
                <c:pt idx="2129">
                  <c:v>0.12861564167539397</c:v>
                </c:pt>
                <c:pt idx="2130">
                  <c:v>0.14309412229150414</c:v>
                </c:pt>
                <c:pt idx="2131">
                  <c:v>0.10278363583904074</c:v>
                </c:pt>
                <c:pt idx="2132">
                  <c:v>0.13903052019999143</c:v>
                </c:pt>
                <c:pt idx="2133">
                  <c:v>0.14602820022925261</c:v>
                </c:pt>
                <c:pt idx="2134">
                  <c:v>0.12794824676625824</c:v>
                </c:pt>
                <c:pt idx="2135">
                  <c:v>0.12855241262015751</c:v>
                </c:pt>
                <c:pt idx="2136">
                  <c:v>0.15145041066439388</c:v>
                </c:pt>
                <c:pt idx="2137">
                  <c:v>0.13416645172794256</c:v>
                </c:pt>
                <c:pt idx="2138">
                  <c:v>0.13194937213318983</c:v>
                </c:pt>
                <c:pt idx="2139">
                  <c:v>0.16403594485356288</c:v>
                </c:pt>
                <c:pt idx="2140">
                  <c:v>0.14358516305022279</c:v>
                </c:pt>
                <c:pt idx="2141">
                  <c:v>0.12490043153996579</c:v>
                </c:pt>
                <c:pt idx="2142">
                  <c:v>0.11221853220030226</c:v>
                </c:pt>
                <c:pt idx="2143">
                  <c:v>0.11324984782417177</c:v>
                </c:pt>
                <c:pt idx="2144">
                  <c:v>0.1197419431938154</c:v>
                </c:pt>
                <c:pt idx="2145">
                  <c:v>0.10562039115272931</c:v>
                </c:pt>
                <c:pt idx="2146">
                  <c:v>0.16120883763161678</c:v>
                </c:pt>
                <c:pt idx="2147">
                  <c:v>0.15249010358391424</c:v>
                </c:pt>
                <c:pt idx="2148">
                  <c:v>0.15106311426220981</c:v>
                </c:pt>
                <c:pt idx="2149">
                  <c:v>0.11969616675687318</c:v>
                </c:pt>
                <c:pt idx="2150">
                  <c:v>0.12617117449328868</c:v>
                </c:pt>
                <c:pt idx="2151">
                  <c:v>0.11439407454787773</c:v>
                </c:pt>
                <c:pt idx="2152">
                  <c:v>0.12990330697408514</c:v>
                </c:pt>
                <c:pt idx="2153">
                  <c:v>0.15669340347928298</c:v>
                </c:pt>
                <c:pt idx="2154">
                  <c:v>0.14266112880674045</c:v>
                </c:pt>
                <c:pt idx="2155">
                  <c:v>0.14692369669845393</c:v>
                </c:pt>
                <c:pt idx="2156">
                  <c:v>0.1179141666526812</c:v>
                </c:pt>
                <c:pt idx="2157">
                  <c:v>0.14716048771190798</c:v>
                </c:pt>
                <c:pt idx="2158">
                  <c:v>0.17014208815291582</c:v>
                </c:pt>
                <c:pt idx="2159">
                  <c:v>0.15873338109663376</c:v>
                </c:pt>
                <c:pt idx="2160">
                  <c:v>0.13079003820643317</c:v>
                </c:pt>
                <c:pt idx="2161">
                  <c:v>0.15437748530537018</c:v>
                </c:pt>
                <c:pt idx="2162">
                  <c:v>0.1165299803635604</c:v>
                </c:pt>
                <c:pt idx="2163">
                  <c:v>0.15086166443259424</c:v>
                </c:pt>
                <c:pt idx="2164">
                  <c:v>0.1182727230928609</c:v>
                </c:pt>
                <c:pt idx="2165">
                  <c:v>0.13466951218670128</c:v>
                </c:pt>
                <c:pt idx="2166">
                  <c:v>0.15070656577680525</c:v>
                </c:pt>
                <c:pt idx="2167">
                  <c:v>0.13065415489560495</c:v>
                </c:pt>
                <c:pt idx="2168">
                  <c:v>0.1365051486887407</c:v>
                </c:pt>
                <c:pt idx="2169">
                  <c:v>0.12475870318380035</c:v>
                </c:pt>
                <c:pt idx="2170">
                  <c:v>0.15425894695856571</c:v>
                </c:pt>
                <c:pt idx="2171">
                  <c:v>0.10391845535634572</c:v>
                </c:pt>
                <c:pt idx="2172">
                  <c:v>0.1078592028886797</c:v>
                </c:pt>
                <c:pt idx="2173">
                  <c:v>0.15044517004540045</c:v>
                </c:pt>
                <c:pt idx="2174">
                  <c:v>0.1498465426574912</c:v>
                </c:pt>
                <c:pt idx="2175">
                  <c:v>0.11446796349331391</c:v>
                </c:pt>
                <c:pt idx="2176">
                  <c:v>0.12317355038240807</c:v>
                </c:pt>
                <c:pt idx="2177">
                  <c:v>0.13696419316892716</c:v>
                </c:pt>
                <c:pt idx="2178">
                  <c:v>0.13313349148606235</c:v>
                </c:pt>
                <c:pt idx="2179">
                  <c:v>0.15535584128959945</c:v>
                </c:pt>
                <c:pt idx="2180">
                  <c:v>0.13674736330122114</c:v>
                </c:pt>
                <c:pt idx="2181">
                  <c:v>9.8117818177616445E-2</c:v>
                </c:pt>
                <c:pt idx="2182">
                  <c:v>0.13212946987316881</c:v>
                </c:pt>
                <c:pt idx="2183">
                  <c:v>0.15136367090941022</c:v>
                </c:pt>
                <c:pt idx="2184">
                  <c:v>0.138296762900779</c:v>
                </c:pt>
                <c:pt idx="2185">
                  <c:v>0.14073131514137791</c:v>
                </c:pt>
                <c:pt idx="2186">
                  <c:v>0.1307807620587777</c:v>
                </c:pt>
                <c:pt idx="2187">
                  <c:v>0.1324551262924821</c:v>
                </c:pt>
                <c:pt idx="2188">
                  <c:v>0.16242028113704912</c:v>
                </c:pt>
                <c:pt idx="2189">
                  <c:v>0.12517655405401057</c:v>
                </c:pt>
                <c:pt idx="2190">
                  <c:v>0.13834044883046231</c:v>
                </c:pt>
                <c:pt idx="2191">
                  <c:v>0.13764575320539593</c:v>
                </c:pt>
                <c:pt idx="2192">
                  <c:v>0.14686026530938798</c:v>
                </c:pt>
                <c:pt idx="2193">
                  <c:v>0.1317721835576251</c:v>
                </c:pt>
                <c:pt idx="2194">
                  <c:v>0.12684566747563752</c:v>
                </c:pt>
                <c:pt idx="2195">
                  <c:v>0.14163956030357847</c:v>
                </c:pt>
                <c:pt idx="2196">
                  <c:v>0.11892771192112961</c:v>
                </c:pt>
                <c:pt idx="2197">
                  <c:v>0.12177080923430555</c:v>
                </c:pt>
                <c:pt idx="2198">
                  <c:v>0.11999696280833065</c:v>
                </c:pt>
                <c:pt idx="2199">
                  <c:v>0.12726489383873069</c:v>
                </c:pt>
                <c:pt idx="2200">
                  <c:v>0.14961893909467308</c:v>
                </c:pt>
                <c:pt idx="2201">
                  <c:v>0.12851636910361</c:v>
                </c:pt>
                <c:pt idx="2202">
                  <c:v>0.15585779999602264</c:v>
                </c:pt>
                <c:pt idx="2203">
                  <c:v>0.11593427888779693</c:v>
                </c:pt>
                <c:pt idx="2204">
                  <c:v>0.12046359188968023</c:v>
                </c:pt>
                <c:pt idx="2205">
                  <c:v>9.7875619706918812E-2</c:v>
                </c:pt>
                <c:pt idx="2206">
                  <c:v>0.14276857012697727</c:v>
                </c:pt>
                <c:pt idx="2207">
                  <c:v>0.13397355124270255</c:v>
                </c:pt>
                <c:pt idx="2208">
                  <c:v>0.15726741225196866</c:v>
                </c:pt>
                <c:pt idx="2209">
                  <c:v>0.11670647415949714</c:v>
                </c:pt>
                <c:pt idx="2210">
                  <c:v>0.12798369356979314</c:v>
                </c:pt>
                <c:pt idx="2211">
                  <c:v>0.1464142436499454</c:v>
                </c:pt>
                <c:pt idx="2212">
                  <c:v>0.10990907862682965</c:v>
                </c:pt>
                <c:pt idx="2213">
                  <c:v>0.13533415165514712</c:v>
                </c:pt>
                <c:pt idx="2214">
                  <c:v>0.12799105219963469</c:v>
                </c:pt>
                <c:pt idx="2215">
                  <c:v>0.11164552833913641</c:v>
                </c:pt>
                <c:pt idx="2216">
                  <c:v>0.16092432405630347</c:v>
                </c:pt>
                <c:pt idx="2217">
                  <c:v>0.14091289755006192</c:v>
                </c:pt>
                <c:pt idx="2218">
                  <c:v>0.11591322081101825</c:v>
                </c:pt>
                <c:pt idx="2219">
                  <c:v>0.13073586779344318</c:v>
                </c:pt>
                <c:pt idx="2220">
                  <c:v>0.13977643860830369</c:v>
                </c:pt>
                <c:pt idx="2221">
                  <c:v>0.15788642042756657</c:v>
                </c:pt>
                <c:pt idx="2222">
                  <c:v>0.12264776291754761</c:v>
                </c:pt>
                <c:pt idx="2223">
                  <c:v>0.10461983750317214</c:v>
                </c:pt>
                <c:pt idx="2224">
                  <c:v>0.1258248035623025</c:v>
                </c:pt>
                <c:pt idx="2225">
                  <c:v>0.14545030206197124</c:v>
                </c:pt>
                <c:pt idx="2226">
                  <c:v>0.12745666025755961</c:v>
                </c:pt>
                <c:pt idx="2227">
                  <c:v>0.16266792406841735</c:v>
                </c:pt>
                <c:pt idx="2228">
                  <c:v>0.13215616202694916</c:v>
                </c:pt>
                <c:pt idx="2229">
                  <c:v>0.13012811508330793</c:v>
                </c:pt>
                <c:pt idx="2230">
                  <c:v>0.12793493682166185</c:v>
                </c:pt>
                <c:pt idx="2231">
                  <c:v>0.12974998224706857</c:v>
                </c:pt>
                <c:pt idx="2232">
                  <c:v>0.15950615319202149</c:v>
                </c:pt>
                <c:pt idx="2233">
                  <c:v>0.10782945498812638</c:v>
                </c:pt>
                <c:pt idx="2234">
                  <c:v>0.1335825973517083</c:v>
                </c:pt>
                <c:pt idx="2235">
                  <c:v>0.1301183580265976</c:v>
                </c:pt>
                <c:pt idx="2236">
                  <c:v>0.12113311459363993</c:v>
                </c:pt>
                <c:pt idx="2237">
                  <c:v>0.11272362018845306</c:v>
                </c:pt>
                <c:pt idx="2238">
                  <c:v>0.11628058415433723</c:v>
                </c:pt>
                <c:pt idx="2239">
                  <c:v>0.14469390817574079</c:v>
                </c:pt>
                <c:pt idx="2240">
                  <c:v>0.1145409706058436</c:v>
                </c:pt>
                <c:pt idx="2241">
                  <c:v>0.12931682531099778</c:v>
                </c:pt>
                <c:pt idx="2242">
                  <c:v>0.11673914608093834</c:v>
                </c:pt>
                <c:pt idx="2243">
                  <c:v>0.15196382566513206</c:v>
                </c:pt>
                <c:pt idx="2244">
                  <c:v>0.16592603104166193</c:v>
                </c:pt>
                <c:pt idx="2245">
                  <c:v>0.17118046373059714</c:v>
                </c:pt>
                <c:pt idx="2246">
                  <c:v>0.14117658254330379</c:v>
                </c:pt>
                <c:pt idx="2247">
                  <c:v>0.14759027694876536</c:v>
                </c:pt>
                <c:pt idx="2248">
                  <c:v>0.11510124876827704</c:v>
                </c:pt>
                <c:pt idx="2249">
                  <c:v>0.16179223972876733</c:v>
                </c:pt>
                <c:pt idx="2250">
                  <c:v>0.12428233124989481</c:v>
                </c:pt>
                <c:pt idx="2251">
                  <c:v>0.12472630424433991</c:v>
                </c:pt>
                <c:pt idx="2252">
                  <c:v>0.12653502673536751</c:v>
                </c:pt>
                <c:pt idx="2253">
                  <c:v>0.15559917019685932</c:v>
                </c:pt>
                <c:pt idx="2254">
                  <c:v>0.1361654436566743</c:v>
                </c:pt>
                <c:pt idx="2255">
                  <c:v>0.10396190938602819</c:v>
                </c:pt>
                <c:pt idx="2256">
                  <c:v>0.14957195957266459</c:v>
                </c:pt>
                <c:pt idx="2257">
                  <c:v>0.1359807891811356</c:v>
                </c:pt>
                <c:pt idx="2258">
                  <c:v>0.11638217230532502</c:v>
                </c:pt>
                <c:pt idx="2259">
                  <c:v>0.16411040909961361</c:v>
                </c:pt>
                <c:pt idx="2260">
                  <c:v>0.13336995945191191</c:v>
                </c:pt>
                <c:pt idx="2261">
                  <c:v>0.13656872795977945</c:v>
                </c:pt>
                <c:pt idx="2262">
                  <c:v>0.11547913142876995</c:v>
                </c:pt>
                <c:pt idx="2263">
                  <c:v>0.13586669772253626</c:v>
                </c:pt>
                <c:pt idx="2264">
                  <c:v>0.15967302079000092</c:v>
                </c:pt>
                <c:pt idx="2265">
                  <c:v>0.11412562386615202</c:v>
                </c:pt>
                <c:pt idx="2266">
                  <c:v>0.13232332271524605</c:v>
                </c:pt>
                <c:pt idx="2267">
                  <c:v>0.14167746629981617</c:v>
                </c:pt>
                <c:pt idx="2268">
                  <c:v>0.13902053253777782</c:v>
                </c:pt>
                <c:pt idx="2269">
                  <c:v>0.11195381188206413</c:v>
                </c:pt>
                <c:pt idx="2270">
                  <c:v>0.18268560339610815</c:v>
                </c:pt>
                <c:pt idx="2271">
                  <c:v>0.12064917353669651</c:v>
                </c:pt>
                <c:pt idx="2272">
                  <c:v>0.1102430522978446</c:v>
                </c:pt>
                <c:pt idx="2273">
                  <c:v>0.15460074912703889</c:v>
                </c:pt>
                <c:pt idx="2274">
                  <c:v>0.11436610895368526</c:v>
                </c:pt>
                <c:pt idx="2275">
                  <c:v>0.15971764873255223</c:v>
                </c:pt>
                <c:pt idx="2276">
                  <c:v>0.10049668088250875</c:v>
                </c:pt>
                <c:pt idx="2277">
                  <c:v>0.11956413222691739</c:v>
                </c:pt>
                <c:pt idx="2278">
                  <c:v>9.9649219468504191E-2</c:v>
                </c:pt>
                <c:pt idx="2279">
                  <c:v>9.699924385770739E-2</c:v>
                </c:pt>
                <c:pt idx="2280">
                  <c:v>0.12611335561851764</c:v>
                </c:pt>
                <c:pt idx="2281">
                  <c:v>0.13543182249458266</c:v>
                </c:pt>
                <c:pt idx="2282">
                  <c:v>0.13184524072269535</c:v>
                </c:pt>
                <c:pt idx="2283">
                  <c:v>0.12540421900848847</c:v>
                </c:pt>
                <c:pt idx="2284">
                  <c:v>0.13822060460438834</c:v>
                </c:pt>
                <c:pt idx="2285">
                  <c:v>0.1622041090788475</c:v>
                </c:pt>
                <c:pt idx="2286">
                  <c:v>0.12949840560558204</c:v>
                </c:pt>
                <c:pt idx="2287">
                  <c:v>0.1446099060056811</c:v>
                </c:pt>
                <c:pt idx="2288">
                  <c:v>0.13443197667856635</c:v>
                </c:pt>
                <c:pt idx="2289">
                  <c:v>0.14008735304628256</c:v>
                </c:pt>
                <c:pt idx="2290">
                  <c:v>0.13125701326527175</c:v>
                </c:pt>
                <c:pt idx="2291">
                  <c:v>9.7731403056257632E-2</c:v>
                </c:pt>
                <c:pt idx="2292">
                  <c:v>0.15718032682727193</c:v>
                </c:pt>
                <c:pt idx="2293">
                  <c:v>0.15506759932231109</c:v>
                </c:pt>
                <c:pt idx="2294">
                  <c:v>0.12282097054822773</c:v>
                </c:pt>
                <c:pt idx="2295">
                  <c:v>0.15583712808307124</c:v>
                </c:pt>
                <c:pt idx="2296">
                  <c:v>0.11769781224624293</c:v>
                </c:pt>
                <c:pt idx="2297">
                  <c:v>0.12139392827411041</c:v>
                </c:pt>
                <c:pt idx="2298">
                  <c:v>0.13012751101297487</c:v>
                </c:pt>
                <c:pt idx="2299">
                  <c:v>0.14212446124476319</c:v>
                </c:pt>
                <c:pt idx="2300">
                  <c:v>0.16318606767459662</c:v>
                </c:pt>
                <c:pt idx="2301">
                  <c:v>0.13996050316154907</c:v>
                </c:pt>
                <c:pt idx="2302">
                  <c:v>0.12740506520048225</c:v>
                </c:pt>
                <c:pt idx="2303">
                  <c:v>0.15903829016899002</c:v>
                </c:pt>
                <c:pt idx="2304">
                  <c:v>0.1568849682439406</c:v>
                </c:pt>
                <c:pt idx="2305">
                  <c:v>0.14897569864242308</c:v>
                </c:pt>
                <c:pt idx="2306">
                  <c:v>0.1468237498140936</c:v>
                </c:pt>
                <c:pt idx="2307">
                  <c:v>0.12095582439208513</c:v>
                </c:pt>
                <c:pt idx="2308">
                  <c:v>0.15184138694835536</c:v>
                </c:pt>
                <c:pt idx="2309">
                  <c:v>0.16446476760130974</c:v>
                </c:pt>
                <c:pt idx="2310">
                  <c:v>0.11426799814473945</c:v>
                </c:pt>
                <c:pt idx="2311">
                  <c:v>0.10944669310698418</c:v>
                </c:pt>
                <c:pt idx="2312">
                  <c:v>0.13095595041172017</c:v>
                </c:pt>
                <c:pt idx="2313">
                  <c:v>0.1314200310246369</c:v>
                </c:pt>
                <c:pt idx="2314">
                  <c:v>0.14596923258726788</c:v>
                </c:pt>
                <c:pt idx="2315">
                  <c:v>0.13429530910520368</c:v>
                </c:pt>
                <c:pt idx="2316">
                  <c:v>0.12068812797785801</c:v>
                </c:pt>
                <c:pt idx="2317">
                  <c:v>0.12330047321223342</c:v>
                </c:pt>
                <c:pt idx="2318">
                  <c:v>0.13433332388496036</c:v>
                </c:pt>
                <c:pt idx="2319">
                  <c:v>0.12461189750720496</c:v>
                </c:pt>
                <c:pt idx="2320">
                  <c:v>0.14656900900761199</c:v>
                </c:pt>
                <c:pt idx="2321">
                  <c:v>0.12783344535170382</c:v>
                </c:pt>
                <c:pt idx="2322">
                  <c:v>0.12507498064050807</c:v>
                </c:pt>
                <c:pt idx="2323">
                  <c:v>0.14984838808649145</c:v>
                </c:pt>
                <c:pt idx="2324">
                  <c:v>0.12091940780766224</c:v>
                </c:pt>
                <c:pt idx="2325">
                  <c:v>0.13418030362516314</c:v>
                </c:pt>
                <c:pt idx="2326">
                  <c:v>0.15001286714622614</c:v>
                </c:pt>
                <c:pt idx="2327">
                  <c:v>0.11472631017938616</c:v>
                </c:pt>
                <c:pt idx="2328">
                  <c:v>0.16785591403985944</c:v>
                </c:pt>
                <c:pt idx="2329">
                  <c:v>0.13756501164923565</c:v>
                </c:pt>
                <c:pt idx="2330">
                  <c:v>0.1250174074625621</c:v>
                </c:pt>
                <c:pt idx="2331">
                  <c:v>0.14422639846147639</c:v>
                </c:pt>
                <c:pt idx="2332">
                  <c:v>0.14534766628746243</c:v>
                </c:pt>
                <c:pt idx="2333">
                  <c:v>0.1294185859304692</c:v>
                </c:pt>
                <c:pt idx="2334">
                  <c:v>0.1542021581685134</c:v>
                </c:pt>
                <c:pt idx="2335">
                  <c:v>9.374181489972816E-2</c:v>
                </c:pt>
                <c:pt idx="2336">
                  <c:v>0.13635416153652496</c:v>
                </c:pt>
                <c:pt idx="2337">
                  <c:v>0.11612740589892152</c:v>
                </c:pt>
                <c:pt idx="2338">
                  <c:v>0.14379420962804973</c:v>
                </c:pt>
                <c:pt idx="2339">
                  <c:v>0.12856032567089709</c:v>
                </c:pt>
                <c:pt idx="2340">
                  <c:v>0.10204432425981409</c:v>
                </c:pt>
                <c:pt idx="2341">
                  <c:v>0.15823025342711639</c:v>
                </c:pt>
                <c:pt idx="2342">
                  <c:v>0.1191494224976489</c:v>
                </c:pt>
                <c:pt idx="2343">
                  <c:v>0.12754740834785114</c:v>
                </c:pt>
                <c:pt idx="2344">
                  <c:v>0.14318643348925536</c:v>
                </c:pt>
                <c:pt idx="2345">
                  <c:v>0.13336909368290731</c:v>
                </c:pt>
                <c:pt idx="2346">
                  <c:v>0.12059081084814406</c:v>
                </c:pt>
                <c:pt idx="2347">
                  <c:v>0.15461167425859168</c:v>
                </c:pt>
                <c:pt idx="2348">
                  <c:v>0.14261578167338215</c:v>
                </c:pt>
                <c:pt idx="2349">
                  <c:v>0.11656359182222566</c:v>
                </c:pt>
                <c:pt idx="2350">
                  <c:v>0.15954954238801533</c:v>
                </c:pt>
                <c:pt idx="2351">
                  <c:v>0.11229932039692921</c:v>
                </c:pt>
                <c:pt idx="2352">
                  <c:v>0.12257304316944015</c:v>
                </c:pt>
                <c:pt idx="2353">
                  <c:v>0.12078591036294148</c:v>
                </c:pt>
                <c:pt idx="2354">
                  <c:v>0.16148164259663053</c:v>
                </c:pt>
                <c:pt idx="2355">
                  <c:v>0.11433266882707381</c:v>
                </c:pt>
                <c:pt idx="2356">
                  <c:v>0.11722827101732967</c:v>
                </c:pt>
                <c:pt idx="2357">
                  <c:v>0.14174530963889576</c:v>
                </c:pt>
                <c:pt idx="2358">
                  <c:v>0.14048804643368559</c:v>
                </c:pt>
                <c:pt idx="2359">
                  <c:v>0.13729985473736186</c:v>
                </c:pt>
                <c:pt idx="2360">
                  <c:v>0.13821132028154678</c:v>
                </c:pt>
                <c:pt idx="2361">
                  <c:v>0.1471946948664708</c:v>
                </c:pt>
                <c:pt idx="2362">
                  <c:v>0.13648350820233524</c:v>
                </c:pt>
                <c:pt idx="2363">
                  <c:v>0.12463252432750144</c:v>
                </c:pt>
                <c:pt idx="2364">
                  <c:v>0.12847472164050472</c:v>
                </c:pt>
                <c:pt idx="2365">
                  <c:v>0.11884221846121532</c:v>
                </c:pt>
                <c:pt idx="2366">
                  <c:v>0.14326668710201615</c:v>
                </c:pt>
                <c:pt idx="2367">
                  <c:v>0.14549756048574924</c:v>
                </c:pt>
                <c:pt idx="2368">
                  <c:v>0.14578780067221836</c:v>
                </c:pt>
                <c:pt idx="2369">
                  <c:v>0.13674302944486999</c:v>
                </c:pt>
                <c:pt idx="2370">
                  <c:v>0.13046045508098877</c:v>
                </c:pt>
                <c:pt idx="2371">
                  <c:v>0.12725825717818556</c:v>
                </c:pt>
                <c:pt idx="2372">
                  <c:v>0.11662818595973386</c:v>
                </c:pt>
                <c:pt idx="2373">
                  <c:v>0.19448726763710572</c:v>
                </c:pt>
                <c:pt idx="2374">
                  <c:v>0.14457998100377148</c:v>
                </c:pt>
                <c:pt idx="2375">
                  <c:v>0.10156390928546487</c:v>
                </c:pt>
                <c:pt idx="2376">
                  <c:v>0.13093543702199548</c:v>
                </c:pt>
                <c:pt idx="2377">
                  <c:v>0.14739321113418627</c:v>
                </c:pt>
                <c:pt idx="2378">
                  <c:v>0.1521175603104151</c:v>
                </c:pt>
                <c:pt idx="2379">
                  <c:v>0.15012213943153002</c:v>
                </c:pt>
                <c:pt idx="2380">
                  <c:v>0.13856623300931756</c:v>
                </c:pt>
                <c:pt idx="2381">
                  <c:v>0.13829329003340138</c:v>
                </c:pt>
                <c:pt idx="2382">
                  <c:v>0.13937114207036291</c:v>
                </c:pt>
                <c:pt idx="2383">
                  <c:v>0.11084672868277451</c:v>
                </c:pt>
                <c:pt idx="2384">
                  <c:v>0.14928411128977151</c:v>
                </c:pt>
                <c:pt idx="2385">
                  <c:v>0.13363294544834939</c:v>
                </c:pt>
                <c:pt idx="2386">
                  <c:v>0.14093833759759272</c:v>
                </c:pt>
                <c:pt idx="2387">
                  <c:v>0.13766989516339323</c:v>
                </c:pt>
                <c:pt idx="2388">
                  <c:v>0.11835012859123509</c:v>
                </c:pt>
                <c:pt idx="2389">
                  <c:v>0.11105168886502401</c:v>
                </c:pt>
                <c:pt idx="2390">
                  <c:v>0.16110267132687375</c:v>
                </c:pt>
                <c:pt idx="2391">
                  <c:v>8.843840131040033E-2</c:v>
                </c:pt>
                <c:pt idx="2392">
                  <c:v>0.12370768494945544</c:v>
                </c:pt>
                <c:pt idx="2393">
                  <c:v>0.15619223442655913</c:v>
                </c:pt>
                <c:pt idx="2394">
                  <c:v>0.13228516232103438</c:v>
                </c:pt>
                <c:pt idx="2395">
                  <c:v>0.16489377837386254</c:v>
                </c:pt>
                <c:pt idx="2396">
                  <c:v>0.13827578025148179</c:v>
                </c:pt>
                <c:pt idx="2397">
                  <c:v>0.15325376667510598</c:v>
                </c:pt>
                <c:pt idx="2398">
                  <c:v>0.10060844313023921</c:v>
                </c:pt>
                <c:pt idx="2399">
                  <c:v>0.11154007220039171</c:v>
                </c:pt>
                <c:pt idx="2400">
                  <c:v>0.12996953390743834</c:v>
                </c:pt>
                <c:pt idx="2401">
                  <c:v>0.11985375583093473</c:v>
                </c:pt>
                <c:pt idx="2402">
                  <c:v>0.13076559502414759</c:v>
                </c:pt>
                <c:pt idx="2403">
                  <c:v>0.14032538054799357</c:v>
                </c:pt>
                <c:pt idx="2404">
                  <c:v>0.15084165268403721</c:v>
                </c:pt>
                <c:pt idx="2405">
                  <c:v>0.13717558262863058</c:v>
                </c:pt>
                <c:pt idx="2406">
                  <c:v>0.10445370520786663</c:v>
                </c:pt>
                <c:pt idx="2407">
                  <c:v>0.11168647739847422</c:v>
                </c:pt>
                <c:pt idx="2408">
                  <c:v>0.12803760554666307</c:v>
                </c:pt>
                <c:pt idx="2409">
                  <c:v>0.14777504827920307</c:v>
                </c:pt>
                <c:pt idx="2410">
                  <c:v>0.10946230451989111</c:v>
                </c:pt>
                <c:pt idx="2411">
                  <c:v>0.12268764958613504</c:v>
                </c:pt>
                <c:pt idx="2412">
                  <c:v>0.13339651733884561</c:v>
                </c:pt>
                <c:pt idx="2413">
                  <c:v>0.14338560998633476</c:v>
                </c:pt>
                <c:pt idx="2414">
                  <c:v>0.14794179135196933</c:v>
                </c:pt>
                <c:pt idx="2415">
                  <c:v>0.16277553345443602</c:v>
                </c:pt>
                <c:pt idx="2416">
                  <c:v>0.12720958109899486</c:v>
                </c:pt>
                <c:pt idx="2417">
                  <c:v>0.11387308536453164</c:v>
                </c:pt>
                <c:pt idx="2418">
                  <c:v>0.14770397265312085</c:v>
                </c:pt>
                <c:pt idx="2419">
                  <c:v>0.13922327980109708</c:v>
                </c:pt>
                <c:pt idx="2420">
                  <c:v>0.11556374389869283</c:v>
                </c:pt>
                <c:pt idx="2421">
                  <c:v>0.10976144354203338</c:v>
                </c:pt>
                <c:pt idx="2422">
                  <c:v>0.12065477989822915</c:v>
                </c:pt>
                <c:pt idx="2423">
                  <c:v>0.13732712358204596</c:v>
                </c:pt>
                <c:pt idx="2424">
                  <c:v>0.14856642053071903</c:v>
                </c:pt>
                <c:pt idx="2425">
                  <c:v>0.12886496593235544</c:v>
                </c:pt>
                <c:pt idx="2426">
                  <c:v>0.11057964246748213</c:v>
                </c:pt>
                <c:pt idx="2427">
                  <c:v>0.13322556373902317</c:v>
                </c:pt>
                <c:pt idx="2428">
                  <c:v>0.1102447078686648</c:v>
                </c:pt>
                <c:pt idx="2429">
                  <c:v>0.11809707640161698</c:v>
                </c:pt>
                <c:pt idx="2430">
                  <c:v>0.16773049821544112</c:v>
                </c:pt>
                <c:pt idx="2431">
                  <c:v>0.14989597746246622</c:v>
                </c:pt>
                <c:pt idx="2432">
                  <c:v>0.11405663249667156</c:v>
                </c:pt>
                <c:pt idx="2433">
                  <c:v>0.13986729953340107</c:v>
                </c:pt>
                <c:pt idx="2434">
                  <c:v>8.8692691049502781E-2</c:v>
                </c:pt>
                <c:pt idx="2435">
                  <c:v>0.14523785939870604</c:v>
                </c:pt>
                <c:pt idx="2436">
                  <c:v>0.13563384414942492</c:v>
                </c:pt>
                <c:pt idx="2437">
                  <c:v>0.13770283626418628</c:v>
                </c:pt>
                <c:pt idx="2438">
                  <c:v>0.1557824769622897</c:v>
                </c:pt>
                <c:pt idx="2439">
                  <c:v>0.15397334921385797</c:v>
                </c:pt>
                <c:pt idx="2440">
                  <c:v>0.12669313265646495</c:v>
                </c:pt>
                <c:pt idx="2441">
                  <c:v>0.14530672751853768</c:v>
                </c:pt>
                <c:pt idx="2442">
                  <c:v>0.13443524624278991</c:v>
                </c:pt>
                <c:pt idx="2443">
                  <c:v>0.13619092467942054</c:v>
                </c:pt>
                <c:pt idx="2444">
                  <c:v>0.12345094950667782</c:v>
                </c:pt>
                <c:pt idx="2445">
                  <c:v>0.13076070733536463</c:v>
                </c:pt>
                <c:pt idx="2446">
                  <c:v>0.11460399775481013</c:v>
                </c:pt>
                <c:pt idx="2447">
                  <c:v>0.12154401674965007</c:v>
                </c:pt>
                <c:pt idx="2448">
                  <c:v>0.17345145554322727</c:v>
                </c:pt>
                <c:pt idx="2449">
                  <c:v>0.14523015261279876</c:v>
                </c:pt>
                <c:pt idx="2450">
                  <c:v>0.13821362315357844</c:v>
                </c:pt>
                <c:pt idx="2451">
                  <c:v>0.14393237216161711</c:v>
                </c:pt>
                <c:pt idx="2452">
                  <c:v>0.11546972359917329</c:v>
                </c:pt>
                <c:pt idx="2453">
                  <c:v>0.11899225469691814</c:v>
                </c:pt>
                <c:pt idx="2454">
                  <c:v>0.10845295798132373</c:v>
                </c:pt>
                <c:pt idx="2455">
                  <c:v>0.14875522015583109</c:v>
                </c:pt>
                <c:pt idx="2456">
                  <c:v>0.15161340732738304</c:v>
                </c:pt>
                <c:pt idx="2457">
                  <c:v>0.15575200702211334</c:v>
                </c:pt>
                <c:pt idx="2458">
                  <c:v>0.13693594056857325</c:v>
                </c:pt>
                <c:pt idx="2459">
                  <c:v>0.1452960947766711</c:v>
                </c:pt>
                <c:pt idx="2460">
                  <c:v>0.11172747561091559</c:v>
                </c:pt>
                <c:pt idx="2461">
                  <c:v>0.15192941951410116</c:v>
                </c:pt>
                <c:pt idx="2462">
                  <c:v>0.14081759447667933</c:v>
                </c:pt>
                <c:pt idx="2463">
                  <c:v>0.12268328490365076</c:v>
                </c:pt>
                <c:pt idx="2464">
                  <c:v>0.12457284889659874</c:v>
                </c:pt>
                <c:pt idx="2465">
                  <c:v>0.14598972039941774</c:v>
                </c:pt>
                <c:pt idx="2466">
                  <c:v>0.12323412292432828</c:v>
                </c:pt>
                <c:pt idx="2467">
                  <c:v>0.16507313954715039</c:v>
                </c:pt>
                <c:pt idx="2468">
                  <c:v>0.13137085461554818</c:v>
                </c:pt>
                <c:pt idx="2469">
                  <c:v>0.1422773907137887</c:v>
                </c:pt>
                <c:pt idx="2470">
                  <c:v>0.10733828179475227</c:v>
                </c:pt>
                <c:pt idx="2471">
                  <c:v>9.2249300583078328E-2</c:v>
                </c:pt>
                <c:pt idx="2472">
                  <c:v>0.12927279150827589</c:v>
                </c:pt>
                <c:pt idx="2473">
                  <c:v>0.13308064365434527</c:v>
                </c:pt>
                <c:pt idx="2474">
                  <c:v>0.13854359613286726</c:v>
                </c:pt>
                <c:pt idx="2475">
                  <c:v>0.1070207900787965</c:v>
                </c:pt>
                <c:pt idx="2476">
                  <c:v>0.12176297349208948</c:v>
                </c:pt>
                <c:pt idx="2477">
                  <c:v>0.14672622669053512</c:v>
                </c:pt>
                <c:pt idx="2478">
                  <c:v>0.14563512189410827</c:v>
                </c:pt>
                <c:pt idx="2479">
                  <c:v>0.11734303154857914</c:v>
                </c:pt>
                <c:pt idx="2480">
                  <c:v>0.13452959191546351</c:v>
                </c:pt>
                <c:pt idx="2481">
                  <c:v>0.15085279480200783</c:v>
                </c:pt>
                <c:pt idx="2482">
                  <c:v>0.12231653932433988</c:v>
                </c:pt>
                <c:pt idx="2483">
                  <c:v>0.14330866834910511</c:v>
                </c:pt>
                <c:pt idx="2484">
                  <c:v>0.10531371757402652</c:v>
                </c:pt>
                <c:pt idx="2485">
                  <c:v>0.1098285362045088</c:v>
                </c:pt>
                <c:pt idx="2486">
                  <c:v>0.11948273400448835</c:v>
                </c:pt>
                <c:pt idx="2487">
                  <c:v>0.14245483833975853</c:v>
                </c:pt>
                <c:pt idx="2488">
                  <c:v>0.13639134590448818</c:v>
                </c:pt>
                <c:pt idx="2489">
                  <c:v>0.13077030511809512</c:v>
                </c:pt>
                <c:pt idx="2490">
                  <c:v>0.14419813807891416</c:v>
                </c:pt>
                <c:pt idx="2491">
                  <c:v>0.13134424964758087</c:v>
                </c:pt>
                <c:pt idx="2492">
                  <c:v>0.13973205433696184</c:v>
                </c:pt>
                <c:pt idx="2493">
                  <c:v>0.14285645774726113</c:v>
                </c:pt>
                <c:pt idx="2494">
                  <c:v>0.14038267585642708</c:v>
                </c:pt>
                <c:pt idx="2495">
                  <c:v>0.14012978889926991</c:v>
                </c:pt>
                <c:pt idx="2496">
                  <c:v>0.13969327027169856</c:v>
                </c:pt>
                <c:pt idx="2497">
                  <c:v>0.13207344424210282</c:v>
                </c:pt>
                <c:pt idx="2498">
                  <c:v>0.15341329814006649</c:v>
                </c:pt>
                <c:pt idx="2499">
                  <c:v>0.14318513135395342</c:v>
                </c:pt>
                <c:pt idx="2500">
                  <c:v>0.13439324134135458</c:v>
                </c:pt>
                <c:pt idx="2501">
                  <c:v>0.15100314652453906</c:v>
                </c:pt>
                <c:pt idx="2502">
                  <c:v>0.1374158046214424</c:v>
                </c:pt>
                <c:pt idx="2503">
                  <c:v>0.13298614013130622</c:v>
                </c:pt>
                <c:pt idx="2504">
                  <c:v>0.1115357383996506</c:v>
                </c:pt>
                <c:pt idx="2505">
                  <c:v>0.15804146463430507</c:v>
                </c:pt>
                <c:pt idx="2506">
                  <c:v>0.11525108069719908</c:v>
                </c:pt>
                <c:pt idx="2507">
                  <c:v>0.14106812799247448</c:v>
                </c:pt>
                <c:pt idx="2508">
                  <c:v>0.1165044127011239</c:v>
                </c:pt>
                <c:pt idx="2509">
                  <c:v>0.15314922864454769</c:v>
                </c:pt>
                <c:pt idx="2510">
                  <c:v>0.15570880589548869</c:v>
                </c:pt>
                <c:pt idx="2511">
                  <c:v>0.14190702220044479</c:v>
                </c:pt>
                <c:pt idx="2512">
                  <c:v>0.12880113914680938</c:v>
                </c:pt>
                <c:pt idx="2513">
                  <c:v>0.13822747265766286</c:v>
                </c:pt>
                <c:pt idx="2514">
                  <c:v>9.7439675882498022E-2</c:v>
                </c:pt>
                <c:pt idx="2515">
                  <c:v>0.13919659716370947</c:v>
                </c:pt>
                <c:pt idx="2516">
                  <c:v>0.12459421222046024</c:v>
                </c:pt>
                <c:pt idx="2517">
                  <c:v>0.11812402582615417</c:v>
                </c:pt>
                <c:pt idx="2518">
                  <c:v>0.11662908685804908</c:v>
                </c:pt>
                <c:pt idx="2519">
                  <c:v>0.16901741634155837</c:v>
                </c:pt>
                <c:pt idx="2520">
                  <c:v>0.11775604222826756</c:v>
                </c:pt>
                <c:pt idx="2521">
                  <c:v>0.13516649645656356</c:v>
                </c:pt>
                <c:pt idx="2522">
                  <c:v>0.11471539506725015</c:v>
                </c:pt>
                <c:pt idx="2523">
                  <c:v>0.15669149229121471</c:v>
                </c:pt>
                <c:pt idx="2524">
                  <c:v>0.11451281364684456</c:v>
                </c:pt>
                <c:pt idx="2525">
                  <c:v>0.11532512392564952</c:v>
                </c:pt>
                <c:pt idx="2526">
                  <c:v>0.1275613949806855</c:v>
                </c:pt>
                <c:pt idx="2527">
                  <c:v>0.13988872781645983</c:v>
                </c:pt>
                <c:pt idx="2528">
                  <c:v>0.14596543935543993</c:v>
                </c:pt>
                <c:pt idx="2529">
                  <c:v>0.12164815597795582</c:v>
                </c:pt>
                <c:pt idx="2530">
                  <c:v>0.1547545384060538</c:v>
                </c:pt>
                <c:pt idx="2531">
                  <c:v>0.13649425632238815</c:v>
                </c:pt>
                <c:pt idx="2532">
                  <c:v>0.13468220965761019</c:v>
                </c:pt>
                <c:pt idx="2533">
                  <c:v>0.1413349229300466</c:v>
                </c:pt>
                <c:pt idx="2534">
                  <c:v>0.16129810559228627</c:v>
                </c:pt>
                <c:pt idx="2535">
                  <c:v>0.15187307989222321</c:v>
                </c:pt>
                <c:pt idx="2536">
                  <c:v>0.1342375416837506</c:v>
                </c:pt>
                <c:pt idx="2537">
                  <c:v>0.14257027853472254</c:v>
                </c:pt>
                <c:pt idx="2538">
                  <c:v>9.0446950302906115E-2</c:v>
                </c:pt>
                <c:pt idx="2539">
                  <c:v>0.16195327151779654</c:v>
                </c:pt>
                <c:pt idx="2540">
                  <c:v>0.1218503280529223</c:v>
                </c:pt>
                <c:pt idx="2541">
                  <c:v>0.11380468481717594</c:v>
                </c:pt>
                <c:pt idx="2542">
                  <c:v>0.13135843054611315</c:v>
                </c:pt>
                <c:pt idx="2543">
                  <c:v>0.10272624775304801</c:v>
                </c:pt>
                <c:pt idx="2544">
                  <c:v>0.13260665694600074</c:v>
                </c:pt>
                <c:pt idx="2545">
                  <c:v>0.12472309068104036</c:v>
                </c:pt>
                <c:pt idx="2546">
                  <c:v>0.13772273851541497</c:v>
                </c:pt>
                <c:pt idx="2547">
                  <c:v>0.17328260258221015</c:v>
                </c:pt>
                <c:pt idx="2548">
                  <c:v>0.1427076192261694</c:v>
                </c:pt>
                <c:pt idx="2549">
                  <c:v>0.12512190360082648</c:v>
                </c:pt>
                <c:pt idx="2550">
                  <c:v>0.13389728137808193</c:v>
                </c:pt>
                <c:pt idx="2551">
                  <c:v>0.10386512812803923</c:v>
                </c:pt>
                <c:pt idx="2552">
                  <c:v>9.8559940809258312E-2</c:v>
                </c:pt>
                <c:pt idx="2553">
                  <c:v>0.14919518060381226</c:v>
                </c:pt>
                <c:pt idx="2554">
                  <c:v>0.13393684392657484</c:v>
                </c:pt>
                <c:pt idx="2555">
                  <c:v>0.12453115169628705</c:v>
                </c:pt>
                <c:pt idx="2556">
                  <c:v>0.17357766485189635</c:v>
                </c:pt>
                <c:pt idx="2557">
                  <c:v>0.13019572094120355</c:v>
                </c:pt>
                <c:pt idx="2558">
                  <c:v>0.13472017167313563</c:v>
                </c:pt>
                <c:pt idx="2559">
                  <c:v>0.14566227599844805</c:v>
                </c:pt>
                <c:pt idx="2560">
                  <c:v>0.13157198536548645</c:v>
                </c:pt>
                <c:pt idx="2561">
                  <c:v>0.13412847457737323</c:v>
                </c:pt>
                <c:pt idx="2562">
                  <c:v>0.14071372476131097</c:v>
                </c:pt>
                <c:pt idx="2563">
                  <c:v>0.10997766400241163</c:v>
                </c:pt>
                <c:pt idx="2564">
                  <c:v>0.10885916665975934</c:v>
                </c:pt>
                <c:pt idx="2565">
                  <c:v>0.16018548911805838</c:v>
                </c:pt>
                <c:pt idx="2566">
                  <c:v>0.14680993568699352</c:v>
                </c:pt>
                <c:pt idx="2567">
                  <c:v>0.12307053746673033</c:v>
                </c:pt>
                <c:pt idx="2568">
                  <c:v>0.14154251145251073</c:v>
                </c:pt>
                <c:pt idx="2569">
                  <c:v>0.11854825667551561</c:v>
                </c:pt>
                <c:pt idx="2570">
                  <c:v>0.12075799285727933</c:v>
                </c:pt>
                <c:pt idx="2571">
                  <c:v>0.12473717872518642</c:v>
                </c:pt>
                <c:pt idx="2572">
                  <c:v>0.10710537382506424</c:v>
                </c:pt>
                <c:pt idx="2573">
                  <c:v>0.1268454910538668</c:v>
                </c:pt>
                <c:pt idx="2574">
                  <c:v>0.13191331642642287</c:v>
                </c:pt>
                <c:pt idx="2575">
                  <c:v>0.14115736052078867</c:v>
                </c:pt>
                <c:pt idx="2576">
                  <c:v>0.12438887380204162</c:v>
                </c:pt>
                <c:pt idx="2577">
                  <c:v>0.15346932046357148</c:v>
                </c:pt>
                <c:pt idx="2578">
                  <c:v>0.12956143048535762</c:v>
                </c:pt>
                <c:pt idx="2579">
                  <c:v>0.12363203842359863</c:v>
                </c:pt>
                <c:pt idx="2580">
                  <c:v>0.10603452485001992</c:v>
                </c:pt>
                <c:pt idx="2581">
                  <c:v>0.14134869688951129</c:v>
                </c:pt>
                <c:pt idx="2582">
                  <c:v>0.14762530121144218</c:v>
                </c:pt>
                <c:pt idx="2583">
                  <c:v>0.12721758823459361</c:v>
                </c:pt>
                <c:pt idx="2584">
                  <c:v>0.14998098107926452</c:v>
                </c:pt>
                <c:pt idx="2585">
                  <c:v>0.12336101383631824</c:v>
                </c:pt>
                <c:pt idx="2586">
                  <c:v>0.12320562420456889</c:v>
                </c:pt>
                <c:pt idx="2587">
                  <c:v>0.12366270240253188</c:v>
                </c:pt>
                <c:pt idx="2588">
                  <c:v>0.11683619384798304</c:v>
                </c:pt>
                <c:pt idx="2589">
                  <c:v>0.12785762527414163</c:v>
                </c:pt>
                <c:pt idx="2590">
                  <c:v>0.14672048929398973</c:v>
                </c:pt>
                <c:pt idx="2591">
                  <c:v>0.13220216468967907</c:v>
                </c:pt>
                <c:pt idx="2592">
                  <c:v>0.13364011331978132</c:v>
                </c:pt>
                <c:pt idx="2593">
                  <c:v>0.13678936728345215</c:v>
                </c:pt>
                <c:pt idx="2594">
                  <c:v>0.17611462403989572</c:v>
                </c:pt>
                <c:pt idx="2595">
                  <c:v>0.14255164179811392</c:v>
                </c:pt>
                <c:pt idx="2596">
                  <c:v>0.12147228066617026</c:v>
                </c:pt>
                <c:pt idx="2597">
                  <c:v>0.12465291699636782</c:v>
                </c:pt>
                <c:pt idx="2598">
                  <c:v>0.11178529199293748</c:v>
                </c:pt>
                <c:pt idx="2599">
                  <c:v>0.12376691243659707</c:v>
                </c:pt>
                <c:pt idx="2600">
                  <c:v>0.10510394866317652</c:v>
                </c:pt>
                <c:pt idx="2601">
                  <c:v>0.14489102744219381</c:v>
                </c:pt>
                <c:pt idx="2602">
                  <c:v>0.11811304592585378</c:v>
                </c:pt>
                <c:pt idx="2603">
                  <c:v>0.14267316322357843</c:v>
                </c:pt>
                <c:pt idx="2604">
                  <c:v>0.10971870714193627</c:v>
                </c:pt>
                <c:pt idx="2605">
                  <c:v>0.12821811384537329</c:v>
                </c:pt>
                <c:pt idx="2606">
                  <c:v>0.11785146988810637</c:v>
                </c:pt>
                <c:pt idx="2607">
                  <c:v>0.11977089157369587</c:v>
                </c:pt>
                <c:pt idx="2608">
                  <c:v>0.13672174690571851</c:v>
                </c:pt>
                <c:pt idx="2609">
                  <c:v>0.14540645764551216</c:v>
                </c:pt>
                <c:pt idx="2610">
                  <c:v>0.14643562907256763</c:v>
                </c:pt>
                <c:pt idx="2611">
                  <c:v>0.11153393896569584</c:v>
                </c:pt>
                <c:pt idx="2612">
                  <c:v>0.1238655031362258</c:v>
                </c:pt>
                <c:pt idx="2613">
                  <c:v>0.12840649792779596</c:v>
                </c:pt>
                <c:pt idx="2614">
                  <c:v>0.15742456275699274</c:v>
                </c:pt>
                <c:pt idx="2615">
                  <c:v>0.1348422221153501</c:v>
                </c:pt>
                <c:pt idx="2616">
                  <c:v>0.12427481426634683</c:v>
                </c:pt>
                <c:pt idx="2617">
                  <c:v>0.11703457975630328</c:v>
                </c:pt>
                <c:pt idx="2618">
                  <c:v>9.5281264520040099E-2</c:v>
                </c:pt>
                <c:pt idx="2619">
                  <c:v>0.14230355213688908</c:v>
                </c:pt>
                <c:pt idx="2620">
                  <c:v>0.13512202685062991</c:v>
                </c:pt>
                <c:pt idx="2621">
                  <c:v>0.11072057920046299</c:v>
                </c:pt>
                <c:pt idx="2622">
                  <c:v>0.12494878582597586</c:v>
                </c:pt>
                <c:pt idx="2623">
                  <c:v>0.13191298208211139</c:v>
                </c:pt>
                <c:pt idx="2624">
                  <c:v>0.12117395439211874</c:v>
                </c:pt>
                <c:pt idx="2625">
                  <c:v>0.11544963040249501</c:v>
                </c:pt>
                <c:pt idx="2626">
                  <c:v>0.10450415747424739</c:v>
                </c:pt>
                <c:pt idx="2627">
                  <c:v>0.13790214630849312</c:v>
                </c:pt>
                <c:pt idx="2628">
                  <c:v>0.11802757266354988</c:v>
                </c:pt>
                <c:pt idx="2629">
                  <c:v>0.15579951212571241</c:v>
                </c:pt>
                <c:pt idx="2630">
                  <c:v>0.14764800395657646</c:v>
                </c:pt>
                <c:pt idx="2631">
                  <c:v>0.12844531854808866</c:v>
                </c:pt>
                <c:pt idx="2632">
                  <c:v>0.11520180166316443</c:v>
                </c:pt>
                <c:pt idx="2633">
                  <c:v>0.11639165942635238</c:v>
                </c:pt>
                <c:pt idx="2634">
                  <c:v>0.12333502958087865</c:v>
                </c:pt>
                <c:pt idx="2635">
                  <c:v>0.16377656044550715</c:v>
                </c:pt>
                <c:pt idx="2636">
                  <c:v>0.14390240584792563</c:v>
                </c:pt>
                <c:pt idx="2637">
                  <c:v>0.13954491677698161</c:v>
                </c:pt>
                <c:pt idx="2638">
                  <c:v>0.13205759432586664</c:v>
                </c:pt>
                <c:pt idx="2639">
                  <c:v>0.13091251814759344</c:v>
                </c:pt>
                <c:pt idx="2640">
                  <c:v>0.10313854784152572</c:v>
                </c:pt>
                <c:pt idx="2641">
                  <c:v>0.13789520763441301</c:v>
                </c:pt>
                <c:pt idx="2642">
                  <c:v>0.15137902286725802</c:v>
                </c:pt>
                <c:pt idx="2643">
                  <c:v>0.14119954914404234</c:v>
                </c:pt>
                <c:pt idx="2644">
                  <c:v>0.13198178245461226</c:v>
                </c:pt>
                <c:pt idx="2645">
                  <c:v>0.10149043139725757</c:v>
                </c:pt>
                <c:pt idx="2646">
                  <c:v>0.13743278629600389</c:v>
                </c:pt>
                <c:pt idx="2647">
                  <c:v>0.12157959184831921</c:v>
                </c:pt>
                <c:pt idx="2648">
                  <c:v>0.12942719978381445</c:v>
                </c:pt>
                <c:pt idx="2649">
                  <c:v>0.13052893769421997</c:v>
                </c:pt>
                <c:pt idx="2650">
                  <c:v>0.13482454024403334</c:v>
                </c:pt>
                <c:pt idx="2651">
                  <c:v>0.15299284242297578</c:v>
                </c:pt>
                <c:pt idx="2652">
                  <c:v>0.16478981681806626</c:v>
                </c:pt>
                <c:pt idx="2653">
                  <c:v>0.1200269544101704</c:v>
                </c:pt>
                <c:pt idx="2654">
                  <c:v>0.13287746296217084</c:v>
                </c:pt>
                <c:pt idx="2655">
                  <c:v>0.11939222482157</c:v>
                </c:pt>
                <c:pt idx="2656">
                  <c:v>0.16323428714761934</c:v>
                </c:pt>
                <c:pt idx="2657">
                  <c:v>0.156495254315204</c:v>
                </c:pt>
                <c:pt idx="2658">
                  <c:v>0.11441728813344283</c:v>
                </c:pt>
                <c:pt idx="2659">
                  <c:v>0.14532157402021584</c:v>
                </c:pt>
                <c:pt idx="2660">
                  <c:v>0.15757814882052351</c:v>
                </c:pt>
                <c:pt idx="2661">
                  <c:v>0.17210973130078983</c:v>
                </c:pt>
                <c:pt idx="2662">
                  <c:v>0.10143043629384323</c:v>
                </c:pt>
                <c:pt idx="2663">
                  <c:v>0.1449825081326872</c:v>
                </c:pt>
                <c:pt idx="2664">
                  <c:v>0.14107678472131896</c:v>
                </c:pt>
                <c:pt idx="2665">
                  <c:v>0.14898862699765678</c:v>
                </c:pt>
                <c:pt idx="2666">
                  <c:v>0.14149384066681014</c:v>
                </c:pt>
                <c:pt idx="2667">
                  <c:v>0.12677750914399635</c:v>
                </c:pt>
                <c:pt idx="2668">
                  <c:v>0.129738532690162</c:v>
                </c:pt>
                <c:pt idx="2669">
                  <c:v>0.11724043857220005</c:v>
                </c:pt>
                <c:pt idx="2670">
                  <c:v>0.15044730337802839</c:v>
                </c:pt>
                <c:pt idx="2671">
                  <c:v>0.16152112777880098</c:v>
                </c:pt>
                <c:pt idx="2672">
                  <c:v>0.1392811015103039</c:v>
                </c:pt>
                <c:pt idx="2673">
                  <c:v>0.14345728581595688</c:v>
                </c:pt>
                <c:pt idx="2674">
                  <c:v>0.15190211905406392</c:v>
                </c:pt>
                <c:pt idx="2675">
                  <c:v>0.13233658774737114</c:v>
                </c:pt>
                <c:pt idx="2676">
                  <c:v>0.1303318774583509</c:v>
                </c:pt>
                <c:pt idx="2677">
                  <c:v>0.15006140975490564</c:v>
                </c:pt>
                <c:pt idx="2678">
                  <c:v>0.11465496311223128</c:v>
                </c:pt>
                <c:pt idx="2679">
                  <c:v>0.13524219338047483</c:v>
                </c:pt>
                <c:pt idx="2680">
                  <c:v>0.12661356502899987</c:v>
                </c:pt>
                <c:pt idx="2681">
                  <c:v>0.13678401258097803</c:v>
                </c:pt>
                <c:pt idx="2682">
                  <c:v>0.14838617740598473</c:v>
                </c:pt>
                <c:pt idx="2683">
                  <c:v>0.13723527285911308</c:v>
                </c:pt>
                <c:pt idx="2684">
                  <c:v>0.14626834303273528</c:v>
                </c:pt>
                <c:pt idx="2685">
                  <c:v>0.10487869616285485</c:v>
                </c:pt>
                <c:pt idx="2686">
                  <c:v>0.12906971367521927</c:v>
                </c:pt>
                <c:pt idx="2687">
                  <c:v>0.14413258383729888</c:v>
                </c:pt>
                <c:pt idx="2688">
                  <c:v>0.1312019609929696</c:v>
                </c:pt>
                <c:pt idx="2689">
                  <c:v>0.11968173517660273</c:v>
                </c:pt>
                <c:pt idx="2690">
                  <c:v>0.1110156765904828</c:v>
                </c:pt>
                <c:pt idx="2691">
                  <c:v>0.13676019863844613</c:v>
                </c:pt>
                <c:pt idx="2692">
                  <c:v>0.13480551920999417</c:v>
                </c:pt>
                <c:pt idx="2693">
                  <c:v>0.13478376096678291</c:v>
                </c:pt>
                <c:pt idx="2694">
                  <c:v>0.13975719101755371</c:v>
                </c:pt>
                <c:pt idx="2695">
                  <c:v>0.11578102773950483</c:v>
                </c:pt>
                <c:pt idx="2696">
                  <c:v>0.12229598869540427</c:v>
                </c:pt>
                <c:pt idx="2697">
                  <c:v>0.13958156446973122</c:v>
                </c:pt>
                <c:pt idx="2698">
                  <c:v>0.13456537361559562</c:v>
                </c:pt>
                <c:pt idx="2699">
                  <c:v>0.13330121048353566</c:v>
                </c:pt>
                <c:pt idx="2700">
                  <c:v>0.13645671498649656</c:v>
                </c:pt>
                <c:pt idx="2701">
                  <c:v>0.13667474553450065</c:v>
                </c:pt>
                <c:pt idx="2702">
                  <c:v>0.12683042105198211</c:v>
                </c:pt>
                <c:pt idx="2703">
                  <c:v>0.11356998695998599</c:v>
                </c:pt>
                <c:pt idx="2704">
                  <c:v>0.1306574271845036</c:v>
                </c:pt>
                <c:pt idx="2705">
                  <c:v>0.11984782945287381</c:v>
                </c:pt>
                <c:pt idx="2706">
                  <c:v>0.14580563858356921</c:v>
                </c:pt>
                <c:pt idx="2707">
                  <c:v>0.16441065774654939</c:v>
                </c:pt>
                <c:pt idx="2708">
                  <c:v>0.11725181143810871</c:v>
                </c:pt>
                <c:pt idx="2709">
                  <c:v>0.14944642478942596</c:v>
                </c:pt>
                <c:pt idx="2710">
                  <c:v>0.1232839822288254</c:v>
                </c:pt>
                <c:pt idx="2711">
                  <c:v>0.1289055114905765</c:v>
                </c:pt>
                <c:pt idx="2712">
                  <c:v>0.15120634408755626</c:v>
                </c:pt>
                <c:pt idx="2713">
                  <c:v>0.10185965015183129</c:v>
                </c:pt>
                <c:pt idx="2714">
                  <c:v>0.14217644937737556</c:v>
                </c:pt>
                <c:pt idx="2715">
                  <c:v>0.13188827421816252</c:v>
                </c:pt>
                <c:pt idx="2716">
                  <c:v>0.15502097996879705</c:v>
                </c:pt>
                <c:pt idx="2717">
                  <c:v>9.4528186244614718E-2</c:v>
                </c:pt>
                <c:pt idx="2718">
                  <c:v>0.14779223706546071</c:v>
                </c:pt>
                <c:pt idx="2719">
                  <c:v>0.11537853178774408</c:v>
                </c:pt>
                <c:pt idx="2720">
                  <c:v>0.13176378638843358</c:v>
                </c:pt>
                <c:pt idx="2721">
                  <c:v>0.13368551183457575</c:v>
                </c:pt>
                <c:pt idx="2722">
                  <c:v>0.11283424859286813</c:v>
                </c:pt>
                <c:pt idx="2723">
                  <c:v>0.16089817468085688</c:v>
                </c:pt>
                <c:pt idx="2724">
                  <c:v>0.14786881112491879</c:v>
                </c:pt>
                <c:pt idx="2725">
                  <c:v>0.1519249153211919</c:v>
                </c:pt>
                <c:pt idx="2726">
                  <c:v>0.13430162848854821</c:v>
                </c:pt>
                <c:pt idx="2727">
                  <c:v>0.13050737755605399</c:v>
                </c:pt>
                <c:pt idx="2728">
                  <c:v>0.12870499985979333</c:v>
                </c:pt>
                <c:pt idx="2729">
                  <c:v>0.11317369640145827</c:v>
                </c:pt>
                <c:pt idx="2730">
                  <c:v>0.13255135343656776</c:v>
                </c:pt>
                <c:pt idx="2731">
                  <c:v>0.13222611928123315</c:v>
                </c:pt>
                <c:pt idx="2732">
                  <c:v>0.12136456964596685</c:v>
                </c:pt>
                <c:pt idx="2733">
                  <c:v>0.12204961712179806</c:v>
                </c:pt>
                <c:pt idx="2734">
                  <c:v>0.13229839331315474</c:v>
                </c:pt>
                <c:pt idx="2735">
                  <c:v>0.12909157285542916</c:v>
                </c:pt>
                <c:pt idx="2736">
                  <c:v>0.11886587571636369</c:v>
                </c:pt>
                <c:pt idx="2737">
                  <c:v>0.13100533830620292</c:v>
                </c:pt>
                <c:pt idx="2738">
                  <c:v>0.15829612492512354</c:v>
                </c:pt>
                <c:pt idx="2739">
                  <c:v>0.14438871167152603</c:v>
                </c:pt>
                <c:pt idx="2740">
                  <c:v>0.16467069899347442</c:v>
                </c:pt>
                <c:pt idx="2741">
                  <c:v>0.13077964287671556</c:v>
                </c:pt>
                <c:pt idx="2742">
                  <c:v>0.14470588822470057</c:v>
                </c:pt>
                <c:pt idx="2743">
                  <c:v>0.13375145212971234</c:v>
                </c:pt>
                <c:pt idx="2744">
                  <c:v>0.15866979197520115</c:v>
                </c:pt>
                <c:pt idx="2745">
                  <c:v>0.14843707670904349</c:v>
                </c:pt>
                <c:pt idx="2746">
                  <c:v>0.14434071849837263</c:v>
                </c:pt>
                <c:pt idx="2747">
                  <c:v>0.14617416544948719</c:v>
                </c:pt>
                <c:pt idx="2748">
                  <c:v>0.12127617474133381</c:v>
                </c:pt>
                <c:pt idx="2749">
                  <c:v>0.12868487667054543</c:v>
                </c:pt>
                <c:pt idx="2750">
                  <c:v>0.14424447806252449</c:v>
                </c:pt>
                <c:pt idx="2751">
                  <c:v>0.162346461268666</c:v>
                </c:pt>
                <c:pt idx="2752">
                  <c:v>0.13209429537369977</c:v>
                </c:pt>
                <c:pt idx="2753">
                  <c:v>0.13238754730893615</c:v>
                </c:pt>
                <c:pt idx="2754">
                  <c:v>0.12464631934171889</c:v>
                </c:pt>
                <c:pt idx="2755">
                  <c:v>0.12825621503507553</c:v>
                </c:pt>
                <c:pt idx="2756">
                  <c:v>0.134583845390463</c:v>
                </c:pt>
                <c:pt idx="2757">
                  <c:v>0.13688082707166949</c:v>
                </c:pt>
                <c:pt idx="2758">
                  <c:v>0.13549698292088058</c:v>
                </c:pt>
                <c:pt idx="2759">
                  <c:v>0.14535208278076703</c:v>
                </c:pt>
                <c:pt idx="2760">
                  <c:v>0.13514477750593479</c:v>
                </c:pt>
                <c:pt idx="2761">
                  <c:v>0.13531998246202043</c:v>
                </c:pt>
                <c:pt idx="2762">
                  <c:v>0.1113419095473151</c:v>
                </c:pt>
                <c:pt idx="2763">
                  <c:v>0.10426058645624149</c:v>
                </c:pt>
                <c:pt idx="2764">
                  <c:v>0.16083821337625859</c:v>
                </c:pt>
                <c:pt idx="2765">
                  <c:v>0.14223755232486915</c:v>
                </c:pt>
                <c:pt idx="2766">
                  <c:v>0.10755598228329935</c:v>
                </c:pt>
                <c:pt idx="2767">
                  <c:v>0.12573147835145509</c:v>
                </c:pt>
                <c:pt idx="2768">
                  <c:v>0.14346579775832558</c:v>
                </c:pt>
                <c:pt idx="2769">
                  <c:v>0.11804518159769606</c:v>
                </c:pt>
                <c:pt idx="2770">
                  <c:v>0.18658636574665721</c:v>
                </c:pt>
                <c:pt idx="2771">
                  <c:v>0.15386471306879029</c:v>
                </c:pt>
                <c:pt idx="2772">
                  <c:v>0.14924338348168537</c:v>
                </c:pt>
                <c:pt idx="2773">
                  <c:v>0.12544825341290483</c:v>
                </c:pt>
                <c:pt idx="2774">
                  <c:v>0.15738111974701782</c:v>
                </c:pt>
                <c:pt idx="2775">
                  <c:v>0.12905471651196712</c:v>
                </c:pt>
                <c:pt idx="2776">
                  <c:v>0.1383267910697023</c:v>
                </c:pt>
                <c:pt idx="2777">
                  <c:v>0.13123933842320934</c:v>
                </c:pt>
                <c:pt idx="2778">
                  <c:v>0.12944215730047193</c:v>
                </c:pt>
                <c:pt idx="2779">
                  <c:v>0.11316672740381054</c:v>
                </c:pt>
                <c:pt idx="2780">
                  <c:v>0.13952752771309609</c:v>
                </c:pt>
                <c:pt idx="2781">
                  <c:v>0.13228195294672637</c:v>
                </c:pt>
                <c:pt idx="2782">
                  <c:v>0.13717474016366829</c:v>
                </c:pt>
                <c:pt idx="2783">
                  <c:v>0.15023844998403404</c:v>
                </c:pt>
                <c:pt idx="2784">
                  <c:v>0.13246339958779271</c:v>
                </c:pt>
                <c:pt idx="2785">
                  <c:v>0.1394592118076943</c:v>
                </c:pt>
                <c:pt idx="2786">
                  <c:v>0.12420665661882566</c:v>
                </c:pt>
                <c:pt idx="2787">
                  <c:v>0.13724949126271505</c:v>
                </c:pt>
                <c:pt idx="2788">
                  <c:v>0.13076323692444652</c:v>
                </c:pt>
                <c:pt idx="2789">
                  <c:v>0.10519561161494308</c:v>
                </c:pt>
                <c:pt idx="2790">
                  <c:v>0.12730227500418625</c:v>
                </c:pt>
                <c:pt idx="2791">
                  <c:v>0.1158487766595573</c:v>
                </c:pt>
                <c:pt idx="2792">
                  <c:v>0.13154496448435835</c:v>
                </c:pt>
                <c:pt idx="2793">
                  <c:v>0.11846224600467774</c:v>
                </c:pt>
                <c:pt idx="2794">
                  <c:v>0.12319389119461585</c:v>
                </c:pt>
                <c:pt idx="2795">
                  <c:v>0.12145421758294331</c:v>
                </c:pt>
                <c:pt idx="2796">
                  <c:v>0.12722305803573458</c:v>
                </c:pt>
                <c:pt idx="2797">
                  <c:v>0.13933247876234275</c:v>
                </c:pt>
                <c:pt idx="2798">
                  <c:v>0.11733530562269616</c:v>
                </c:pt>
                <c:pt idx="2799">
                  <c:v>0.13022747399098625</c:v>
                </c:pt>
                <c:pt idx="2800">
                  <c:v>0.12031918319446384</c:v>
                </c:pt>
                <c:pt idx="2801">
                  <c:v>0.14855848907538477</c:v>
                </c:pt>
                <c:pt idx="2802">
                  <c:v>0.15560798421756977</c:v>
                </c:pt>
                <c:pt idx="2803">
                  <c:v>0.14109522812510616</c:v>
                </c:pt>
                <c:pt idx="2804">
                  <c:v>0.11032417541094888</c:v>
                </c:pt>
                <c:pt idx="2805">
                  <c:v>0.15341927637575917</c:v>
                </c:pt>
                <c:pt idx="2806">
                  <c:v>0.12890655434320206</c:v>
                </c:pt>
                <c:pt idx="2807">
                  <c:v>0.12091390823027201</c:v>
                </c:pt>
                <c:pt idx="2808">
                  <c:v>0.11804788610561473</c:v>
                </c:pt>
                <c:pt idx="2809">
                  <c:v>0.14928494610693455</c:v>
                </c:pt>
                <c:pt idx="2810">
                  <c:v>0.1276520648317632</c:v>
                </c:pt>
                <c:pt idx="2811">
                  <c:v>0.14864026475323397</c:v>
                </c:pt>
                <c:pt idx="2812">
                  <c:v>0.16876018852798344</c:v>
                </c:pt>
                <c:pt idx="2813">
                  <c:v>0.15114538091342181</c:v>
                </c:pt>
                <c:pt idx="2814">
                  <c:v>0.16900666701348196</c:v>
                </c:pt>
                <c:pt idx="2815">
                  <c:v>0.15990748619853618</c:v>
                </c:pt>
                <c:pt idx="2816">
                  <c:v>0.13236847783493694</c:v>
                </c:pt>
                <c:pt idx="2817">
                  <c:v>0.12900899068016869</c:v>
                </c:pt>
                <c:pt idx="2818">
                  <c:v>0.13471323132298657</c:v>
                </c:pt>
                <c:pt idx="2819">
                  <c:v>0.12411957785776918</c:v>
                </c:pt>
                <c:pt idx="2820">
                  <c:v>0.14759171750701888</c:v>
                </c:pt>
                <c:pt idx="2821">
                  <c:v>0.16179007916631991</c:v>
                </c:pt>
                <c:pt idx="2822">
                  <c:v>0.11658744875817284</c:v>
                </c:pt>
                <c:pt idx="2823">
                  <c:v>0.13203291161057856</c:v>
                </c:pt>
                <c:pt idx="2824">
                  <c:v>0.15663250312056032</c:v>
                </c:pt>
                <c:pt idx="2825">
                  <c:v>0.13124755156384077</c:v>
                </c:pt>
                <c:pt idx="2826">
                  <c:v>0.12671679492984125</c:v>
                </c:pt>
                <c:pt idx="2827">
                  <c:v>0.1018220917385749</c:v>
                </c:pt>
                <c:pt idx="2828">
                  <c:v>0.12380889893321391</c:v>
                </c:pt>
                <c:pt idx="2829">
                  <c:v>0.14637268521106922</c:v>
                </c:pt>
                <c:pt idx="2830">
                  <c:v>0.12303387932824389</c:v>
                </c:pt>
                <c:pt idx="2831">
                  <c:v>0.14044485119380379</c:v>
                </c:pt>
                <c:pt idx="2832">
                  <c:v>0.12555274262948071</c:v>
                </c:pt>
                <c:pt idx="2833">
                  <c:v>0.13460036449951399</c:v>
                </c:pt>
                <c:pt idx="2834">
                  <c:v>0.13276157929605401</c:v>
                </c:pt>
                <c:pt idx="2835">
                  <c:v>0.12098407342239581</c:v>
                </c:pt>
                <c:pt idx="2836">
                  <c:v>0.12890086884161192</c:v>
                </c:pt>
                <c:pt idx="2837">
                  <c:v>0.11920141142809713</c:v>
                </c:pt>
                <c:pt idx="2838">
                  <c:v>0.12080529788026734</c:v>
                </c:pt>
                <c:pt idx="2839">
                  <c:v>0.1485325427574834</c:v>
                </c:pt>
                <c:pt idx="2840">
                  <c:v>0.14113894295798088</c:v>
                </c:pt>
                <c:pt idx="2841">
                  <c:v>0.16230911772672063</c:v>
                </c:pt>
                <c:pt idx="2842">
                  <c:v>0.12436445468136879</c:v>
                </c:pt>
                <c:pt idx="2843">
                  <c:v>0.11838175016644593</c:v>
                </c:pt>
                <c:pt idx="2844">
                  <c:v>0.14431075481812222</c:v>
                </c:pt>
                <c:pt idx="2845">
                  <c:v>0.12798865760795006</c:v>
                </c:pt>
                <c:pt idx="2846">
                  <c:v>0.13152919524368453</c:v>
                </c:pt>
                <c:pt idx="2847">
                  <c:v>0.12586489401920439</c:v>
                </c:pt>
                <c:pt idx="2848">
                  <c:v>0.13748598921757668</c:v>
                </c:pt>
                <c:pt idx="2849">
                  <c:v>0.14259413612266603</c:v>
                </c:pt>
                <c:pt idx="2850">
                  <c:v>0.13524319750821781</c:v>
                </c:pt>
                <c:pt idx="2851">
                  <c:v>0.13427490760307131</c:v>
                </c:pt>
                <c:pt idx="2852">
                  <c:v>0.12879830959731597</c:v>
                </c:pt>
                <c:pt idx="2853">
                  <c:v>0.11811639398293532</c:v>
                </c:pt>
                <c:pt idx="2854">
                  <c:v>0.13092068309761981</c:v>
                </c:pt>
                <c:pt idx="2855">
                  <c:v>0.14527036595710699</c:v>
                </c:pt>
                <c:pt idx="2856">
                  <c:v>0.11574998665017487</c:v>
                </c:pt>
                <c:pt idx="2857">
                  <c:v>0.1300253590941482</c:v>
                </c:pt>
                <c:pt idx="2858">
                  <c:v>0.1713300029904633</c:v>
                </c:pt>
                <c:pt idx="2859">
                  <c:v>0.10288318947565298</c:v>
                </c:pt>
                <c:pt idx="2860">
                  <c:v>0.14148120639949638</c:v>
                </c:pt>
                <c:pt idx="2861">
                  <c:v>0.12328478892653444</c:v>
                </c:pt>
                <c:pt idx="2862">
                  <c:v>0.15904690502872401</c:v>
                </c:pt>
                <c:pt idx="2863">
                  <c:v>0.1510303705583235</c:v>
                </c:pt>
                <c:pt idx="2864">
                  <c:v>0.10608205091575169</c:v>
                </c:pt>
                <c:pt idx="2865">
                  <c:v>0.14721119295911006</c:v>
                </c:pt>
                <c:pt idx="2866">
                  <c:v>0.15181767615843597</c:v>
                </c:pt>
                <c:pt idx="2867">
                  <c:v>0.11838151853885426</c:v>
                </c:pt>
                <c:pt idx="2868">
                  <c:v>0.13124960292640428</c:v>
                </c:pt>
                <c:pt idx="2869">
                  <c:v>0.1376047692419039</c:v>
                </c:pt>
                <c:pt idx="2870">
                  <c:v>0.15432750834969788</c:v>
                </c:pt>
                <c:pt idx="2871">
                  <c:v>0.1392412567118089</c:v>
                </c:pt>
                <c:pt idx="2872">
                  <c:v>0.10195837329358219</c:v>
                </c:pt>
                <c:pt idx="2873">
                  <c:v>0.15231257893517028</c:v>
                </c:pt>
                <c:pt idx="2874">
                  <c:v>0.11480979684222269</c:v>
                </c:pt>
                <c:pt idx="2875">
                  <c:v>0.15319047837554062</c:v>
                </c:pt>
                <c:pt idx="2876">
                  <c:v>0.13343729544071528</c:v>
                </c:pt>
                <c:pt idx="2877">
                  <c:v>0.1061740610389298</c:v>
                </c:pt>
                <c:pt idx="2878">
                  <c:v>0.14766402503442372</c:v>
                </c:pt>
                <c:pt idx="2879">
                  <c:v>0.11056240782156873</c:v>
                </c:pt>
                <c:pt idx="2880">
                  <c:v>9.2410111601407566E-2</c:v>
                </c:pt>
                <c:pt idx="2881">
                  <c:v>0.10059775277853518</c:v>
                </c:pt>
                <c:pt idx="2882">
                  <c:v>0.11554468828719873</c:v>
                </c:pt>
                <c:pt idx="2883">
                  <c:v>0.12088728166036085</c:v>
                </c:pt>
                <c:pt idx="2884">
                  <c:v>0.13582227717444939</c:v>
                </c:pt>
                <c:pt idx="2885">
                  <c:v>0.13563036926968491</c:v>
                </c:pt>
                <c:pt idx="2886">
                  <c:v>0.11638967095912871</c:v>
                </c:pt>
                <c:pt idx="2887">
                  <c:v>0.12107893504103183</c:v>
                </c:pt>
                <c:pt idx="2888">
                  <c:v>0.15792075029704503</c:v>
                </c:pt>
                <c:pt idx="2889">
                  <c:v>0.14062855437398156</c:v>
                </c:pt>
                <c:pt idx="2890">
                  <c:v>0.15194679668343705</c:v>
                </c:pt>
                <c:pt idx="2891">
                  <c:v>9.4806353426808668E-2</c:v>
                </c:pt>
                <c:pt idx="2892">
                  <c:v>0.13743727886831122</c:v>
                </c:pt>
                <c:pt idx="2893">
                  <c:v>0.15214498166189724</c:v>
                </c:pt>
                <c:pt idx="2894">
                  <c:v>0.13454960125762552</c:v>
                </c:pt>
                <c:pt idx="2895">
                  <c:v>0.1240963012265538</c:v>
                </c:pt>
                <c:pt idx="2896">
                  <c:v>0.15860329350361724</c:v>
                </c:pt>
                <c:pt idx="2897">
                  <c:v>0.11019065395040288</c:v>
                </c:pt>
                <c:pt idx="2898">
                  <c:v>0.14493052413250673</c:v>
                </c:pt>
                <c:pt idx="2899">
                  <c:v>0.13361390677450613</c:v>
                </c:pt>
                <c:pt idx="2900">
                  <c:v>0.14757814710564066</c:v>
                </c:pt>
                <c:pt idx="2901">
                  <c:v>0.11805360013527443</c:v>
                </c:pt>
                <c:pt idx="2902">
                  <c:v>0.15470492723814716</c:v>
                </c:pt>
                <c:pt idx="2903">
                  <c:v>0.15917649431793865</c:v>
                </c:pt>
                <c:pt idx="2904">
                  <c:v>0.12867122353742927</c:v>
                </c:pt>
                <c:pt idx="2905">
                  <c:v>0.16605935690912174</c:v>
                </c:pt>
                <c:pt idx="2906">
                  <c:v>9.9391595702962313E-2</c:v>
                </c:pt>
                <c:pt idx="2907">
                  <c:v>0.11484667058700912</c:v>
                </c:pt>
                <c:pt idx="2908">
                  <c:v>0.14670030426320324</c:v>
                </c:pt>
                <c:pt idx="2909">
                  <c:v>0.12543299264719329</c:v>
                </c:pt>
                <c:pt idx="2910">
                  <c:v>0.1340257102109414</c:v>
                </c:pt>
                <c:pt idx="2911">
                  <c:v>0.13727872173948119</c:v>
                </c:pt>
                <c:pt idx="2912">
                  <c:v>0.15518683521019364</c:v>
                </c:pt>
                <c:pt idx="2913">
                  <c:v>0.1331226592776118</c:v>
                </c:pt>
                <c:pt idx="2914">
                  <c:v>0.1278385706556539</c:v>
                </c:pt>
                <c:pt idx="2915">
                  <c:v>0.12830489214552893</c:v>
                </c:pt>
                <c:pt idx="2916">
                  <c:v>0.14518611931779277</c:v>
                </c:pt>
                <c:pt idx="2917">
                  <c:v>0.1583242513966088</c:v>
                </c:pt>
                <c:pt idx="2918">
                  <c:v>0.1265477154411406</c:v>
                </c:pt>
                <c:pt idx="2919">
                  <c:v>0.16828278699610189</c:v>
                </c:pt>
                <c:pt idx="2920">
                  <c:v>0.10746224545161336</c:v>
                </c:pt>
                <c:pt idx="2921">
                  <c:v>0.15860593388920147</c:v>
                </c:pt>
                <c:pt idx="2922">
                  <c:v>0.12853362706140725</c:v>
                </c:pt>
                <c:pt idx="2923">
                  <c:v>0.14304935719051592</c:v>
                </c:pt>
                <c:pt idx="2924">
                  <c:v>0.16879072900031231</c:v>
                </c:pt>
                <c:pt idx="2925">
                  <c:v>0.13621340358516718</c:v>
                </c:pt>
                <c:pt idx="2926">
                  <c:v>0.15269170831066384</c:v>
                </c:pt>
                <c:pt idx="2927">
                  <c:v>0.11825695297478762</c:v>
                </c:pt>
                <c:pt idx="2928">
                  <c:v>0.12281983590151103</c:v>
                </c:pt>
                <c:pt idx="2929">
                  <c:v>0.11244608180972943</c:v>
                </c:pt>
                <c:pt idx="2930">
                  <c:v>0.13359193738752959</c:v>
                </c:pt>
                <c:pt idx="2931">
                  <c:v>0.13740368010785053</c:v>
                </c:pt>
                <c:pt idx="2932">
                  <c:v>0.17312065765204496</c:v>
                </c:pt>
                <c:pt idx="2933">
                  <c:v>0.11728455908787036</c:v>
                </c:pt>
                <c:pt idx="2934">
                  <c:v>0.13637446593320135</c:v>
                </c:pt>
                <c:pt idx="2935">
                  <c:v>0.15538513921406877</c:v>
                </c:pt>
                <c:pt idx="2936">
                  <c:v>0.10296863270783818</c:v>
                </c:pt>
                <c:pt idx="2937">
                  <c:v>0.11924901825762474</c:v>
                </c:pt>
                <c:pt idx="2938">
                  <c:v>0.17150071296086172</c:v>
                </c:pt>
                <c:pt idx="2939">
                  <c:v>0.12104466876477514</c:v>
                </c:pt>
                <c:pt idx="2940">
                  <c:v>0.12613072220741053</c:v>
                </c:pt>
                <c:pt idx="2941">
                  <c:v>0.12923798511265702</c:v>
                </c:pt>
                <c:pt idx="2942">
                  <c:v>0.13657086041841246</c:v>
                </c:pt>
                <c:pt idx="2943">
                  <c:v>0.12111496656685464</c:v>
                </c:pt>
                <c:pt idx="2944">
                  <c:v>0.15008005533042484</c:v>
                </c:pt>
                <c:pt idx="2945">
                  <c:v>0.17592593014573735</c:v>
                </c:pt>
                <c:pt idx="2946">
                  <c:v>0.12300338094427483</c:v>
                </c:pt>
                <c:pt idx="2947">
                  <c:v>0.10111370507279711</c:v>
                </c:pt>
                <c:pt idx="2948">
                  <c:v>0.11579023943238061</c:v>
                </c:pt>
                <c:pt idx="2949">
                  <c:v>0.1191342839540193</c:v>
                </c:pt>
                <c:pt idx="2950">
                  <c:v>0.11801515119935292</c:v>
                </c:pt>
                <c:pt idx="2951">
                  <c:v>0.11643722003016233</c:v>
                </c:pt>
                <c:pt idx="2952">
                  <c:v>0.11796198802518676</c:v>
                </c:pt>
                <c:pt idx="2953">
                  <c:v>0.10840259491569443</c:v>
                </c:pt>
                <c:pt idx="2954">
                  <c:v>0.12747347464905559</c:v>
                </c:pt>
                <c:pt idx="2955">
                  <c:v>0.15430051236895975</c:v>
                </c:pt>
                <c:pt idx="2956">
                  <c:v>0.12353465007147958</c:v>
                </c:pt>
                <c:pt idx="2957">
                  <c:v>0.13569750911344833</c:v>
                </c:pt>
                <c:pt idx="2958">
                  <c:v>0.1539298882632894</c:v>
                </c:pt>
                <c:pt idx="2959">
                  <c:v>0.10718417782030101</c:v>
                </c:pt>
                <c:pt idx="2960">
                  <c:v>0.13134475083456265</c:v>
                </c:pt>
                <c:pt idx="2961">
                  <c:v>0.15616655574399446</c:v>
                </c:pt>
                <c:pt idx="2962">
                  <c:v>0.11511198358645626</c:v>
                </c:pt>
                <c:pt idx="2963">
                  <c:v>0.12277080113775458</c:v>
                </c:pt>
                <c:pt idx="2964">
                  <c:v>0.13450024918070244</c:v>
                </c:pt>
                <c:pt idx="2965">
                  <c:v>0.14154616282300478</c:v>
                </c:pt>
                <c:pt idx="2966">
                  <c:v>0.15131400124202279</c:v>
                </c:pt>
                <c:pt idx="2967">
                  <c:v>0.11831804711044493</c:v>
                </c:pt>
                <c:pt idx="2968">
                  <c:v>0.13277287261508422</c:v>
                </c:pt>
                <c:pt idx="2969">
                  <c:v>0.16013010285345214</c:v>
                </c:pt>
                <c:pt idx="2970">
                  <c:v>0.16380798021505416</c:v>
                </c:pt>
                <c:pt idx="2971">
                  <c:v>0.12826199618981629</c:v>
                </c:pt>
                <c:pt idx="2972">
                  <c:v>0.13575127443757959</c:v>
                </c:pt>
                <c:pt idx="2973">
                  <c:v>0.1488886669593632</c:v>
                </c:pt>
                <c:pt idx="2974">
                  <c:v>0.11198868143188243</c:v>
                </c:pt>
                <c:pt idx="2975">
                  <c:v>0.14223553627163518</c:v>
                </c:pt>
                <c:pt idx="2976">
                  <c:v>0.13219482657115234</c:v>
                </c:pt>
                <c:pt idx="2977">
                  <c:v>0.10086185499678203</c:v>
                </c:pt>
                <c:pt idx="2978">
                  <c:v>0.13146320707061007</c:v>
                </c:pt>
                <c:pt idx="2979">
                  <c:v>0.1677999749440077</c:v>
                </c:pt>
                <c:pt idx="2980">
                  <c:v>0.13409641390288984</c:v>
                </c:pt>
                <c:pt idx="2981">
                  <c:v>0.11887699739995089</c:v>
                </c:pt>
                <c:pt idx="2982">
                  <c:v>0.11120982158414838</c:v>
                </c:pt>
                <c:pt idx="2983">
                  <c:v>0.16026323376042426</c:v>
                </c:pt>
                <c:pt idx="2984">
                  <c:v>0.11010081917595978</c:v>
                </c:pt>
                <c:pt idx="2985">
                  <c:v>0.12463886178489111</c:v>
                </c:pt>
                <c:pt idx="2986">
                  <c:v>0.10223103439019413</c:v>
                </c:pt>
                <c:pt idx="2987">
                  <c:v>0.10599649842491504</c:v>
                </c:pt>
                <c:pt idx="2988">
                  <c:v>0.12949799328063757</c:v>
                </c:pt>
                <c:pt idx="2989">
                  <c:v>0.12041966775711611</c:v>
                </c:pt>
                <c:pt idx="2990">
                  <c:v>0.13143148034535518</c:v>
                </c:pt>
                <c:pt idx="2991">
                  <c:v>0.15803913339023076</c:v>
                </c:pt>
                <c:pt idx="2992">
                  <c:v>0.12365764090521729</c:v>
                </c:pt>
                <c:pt idx="2993">
                  <c:v>0.10080915889821014</c:v>
                </c:pt>
                <c:pt idx="2994">
                  <c:v>0.14199188175093475</c:v>
                </c:pt>
                <c:pt idx="2995">
                  <c:v>0.14229768694887263</c:v>
                </c:pt>
                <c:pt idx="2996">
                  <c:v>0.12786992904631767</c:v>
                </c:pt>
                <c:pt idx="2997">
                  <c:v>0.1311664353847872</c:v>
                </c:pt>
                <c:pt idx="2998">
                  <c:v>0.10551022550541243</c:v>
                </c:pt>
                <c:pt idx="2999">
                  <c:v>0.13683266652238579</c:v>
                </c:pt>
                <c:pt idx="3000">
                  <c:v>0.12825530066979185</c:v>
                </c:pt>
                <c:pt idx="3001">
                  <c:v>0.1312775336505683</c:v>
                </c:pt>
                <c:pt idx="3002">
                  <c:v>0.13389412521400862</c:v>
                </c:pt>
                <c:pt idx="3003">
                  <c:v>0.13885473801429549</c:v>
                </c:pt>
                <c:pt idx="3004">
                  <c:v>0.10758145480412452</c:v>
                </c:pt>
                <c:pt idx="3005">
                  <c:v>0.11277707013316787</c:v>
                </c:pt>
                <c:pt idx="3006">
                  <c:v>0.11433479095726432</c:v>
                </c:pt>
                <c:pt idx="3007">
                  <c:v>0.13188081124421189</c:v>
                </c:pt>
                <c:pt idx="3008">
                  <c:v>0.14277730701180003</c:v>
                </c:pt>
                <c:pt idx="3009">
                  <c:v>0.1408669364906632</c:v>
                </c:pt>
                <c:pt idx="3010">
                  <c:v>0.15646707717963773</c:v>
                </c:pt>
                <c:pt idx="3011">
                  <c:v>0.14353735420612487</c:v>
                </c:pt>
                <c:pt idx="3012">
                  <c:v>0.13123429486578192</c:v>
                </c:pt>
                <c:pt idx="3013">
                  <c:v>0.10741958107957077</c:v>
                </c:pt>
                <c:pt idx="3014">
                  <c:v>0.15035414043100334</c:v>
                </c:pt>
                <c:pt idx="3015">
                  <c:v>0.13335456653518729</c:v>
                </c:pt>
                <c:pt idx="3016">
                  <c:v>0.13552708980990524</c:v>
                </c:pt>
                <c:pt idx="3017">
                  <c:v>0.14657176006172143</c:v>
                </c:pt>
                <c:pt idx="3018">
                  <c:v>0.14144707335885262</c:v>
                </c:pt>
                <c:pt idx="3019">
                  <c:v>0.14472943883828457</c:v>
                </c:pt>
                <c:pt idx="3020">
                  <c:v>0.14322954521448439</c:v>
                </c:pt>
                <c:pt idx="3021">
                  <c:v>0.11505369066177895</c:v>
                </c:pt>
                <c:pt idx="3022">
                  <c:v>0.10249986266414408</c:v>
                </c:pt>
                <c:pt idx="3023">
                  <c:v>0.10307132871780685</c:v>
                </c:pt>
                <c:pt idx="3024">
                  <c:v>0.12955779975216858</c:v>
                </c:pt>
                <c:pt idx="3025">
                  <c:v>0.15874977715419913</c:v>
                </c:pt>
                <c:pt idx="3026">
                  <c:v>0.13900227715747648</c:v>
                </c:pt>
                <c:pt idx="3027">
                  <c:v>0.11616230273070499</c:v>
                </c:pt>
                <c:pt idx="3028">
                  <c:v>0.15971185969733995</c:v>
                </c:pt>
                <c:pt idx="3029">
                  <c:v>0.13644959712880242</c:v>
                </c:pt>
                <c:pt idx="3030">
                  <c:v>0.11442989717713187</c:v>
                </c:pt>
                <c:pt idx="3031">
                  <c:v>0.13180142613552781</c:v>
                </c:pt>
                <c:pt idx="3032">
                  <c:v>0.11842106416486463</c:v>
                </c:pt>
                <c:pt idx="3033">
                  <c:v>0.10702558024337534</c:v>
                </c:pt>
                <c:pt idx="3034">
                  <c:v>0.12272091856830318</c:v>
                </c:pt>
                <c:pt idx="3035">
                  <c:v>0.10916123011076145</c:v>
                </c:pt>
                <c:pt idx="3036">
                  <c:v>0.16364079545664842</c:v>
                </c:pt>
                <c:pt idx="3037">
                  <c:v>0.15845956177812298</c:v>
                </c:pt>
                <c:pt idx="3038">
                  <c:v>0.16306236014005679</c:v>
                </c:pt>
                <c:pt idx="3039">
                  <c:v>0.1330350468353402</c:v>
                </c:pt>
                <c:pt idx="3040">
                  <c:v>0.15299216253120573</c:v>
                </c:pt>
                <c:pt idx="3041">
                  <c:v>0.14968622471474261</c:v>
                </c:pt>
                <c:pt idx="3042">
                  <c:v>0.12214938492075103</c:v>
                </c:pt>
                <c:pt idx="3043">
                  <c:v>0.15127545176942392</c:v>
                </c:pt>
                <c:pt idx="3044">
                  <c:v>0.16700121213693342</c:v>
                </c:pt>
                <c:pt idx="3045">
                  <c:v>0.12362098091751428</c:v>
                </c:pt>
                <c:pt idx="3046">
                  <c:v>0.10818654256272875</c:v>
                </c:pt>
                <c:pt idx="3047">
                  <c:v>0.14762932592258918</c:v>
                </c:pt>
                <c:pt idx="3048">
                  <c:v>0.17193890573345069</c:v>
                </c:pt>
                <c:pt idx="3049">
                  <c:v>0.12209479953323814</c:v>
                </c:pt>
                <c:pt idx="3050">
                  <c:v>0.16062130467853197</c:v>
                </c:pt>
                <c:pt idx="3051">
                  <c:v>0.14244232192111578</c:v>
                </c:pt>
                <c:pt idx="3052">
                  <c:v>0.11565261613509578</c:v>
                </c:pt>
                <c:pt idx="3053">
                  <c:v>0.15833624920042216</c:v>
                </c:pt>
                <c:pt idx="3054">
                  <c:v>0.1479218577304168</c:v>
                </c:pt>
                <c:pt idx="3055">
                  <c:v>0.12968754589241857</c:v>
                </c:pt>
                <c:pt idx="3056">
                  <c:v>0.14879961212192205</c:v>
                </c:pt>
                <c:pt idx="3057">
                  <c:v>0.11138302729181446</c:v>
                </c:pt>
                <c:pt idx="3058">
                  <c:v>0.12215193932899659</c:v>
                </c:pt>
                <c:pt idx="3059">
                  <c:v>0.14171239171699768</c:v>
                </c:pt>
                <c:pt idx="3060">
                  <c:v>0.1527816193595192</c:v>
                </c:pt>
                <c:pt idx="3061">
                  <c:v>0.1257820956830282</c:v>
                </c:pt>
                <c:pt idx="3062">
                  <c:v>0.1517592449727348</c:v>
                </c:pt>
                <c:pt idx="3063">
                  <c:v>0.14897185661064186</c:v>
                </c:pt>
                <c:pt idx="3064">
                  <c:v>0.16999163741723891</c:v>
                </c:pt>
                <c:pt idx="3065">
                  <c:v>0.13559253393220072</c:v>
                </c:pt>
                <c:pt idx="3066">
                  <c:v>0.13452969461995759</c:v>
                </c:pt>
                <c:pt idx="3067">
                  <c:v>0.15726749567975287</c:v>
                </c:pt>
                <c:pt idx="3068">
                  <c:v>0.11313891864637915</c:v>
                </c:pt>
                <c:pt idx="3069">
                  <c:v>0.13766071957819589</c:v>
                </c:pt>
                <c:pt idx="3070">
                  <c:v>0.13077140950895277</c:v>
                </c:pt>
                <c:pt idx="3071">
                  <c:v>0.14825991217980936</c:v>
                </c:pt>
                <c:pt idx="3072">
                  <c:v>0.15819988213824696</c:v>
                </c:pt>
                <c:pt idx="3073">
                  <c:v>0.10033632826598142</c:v>
                </c:pt>
                <c:pt idx="3074">
                  <c:v>0.12813486015501374</c:v>
                </c:pt>
                <c:pt idx="3075">
                  <c:v>0.13913727852330068</c:v>
                </c:pt>
                <c:pt idx="3076">
                  <c:v>0.16119131548079038</c:v>
                </c:pt>
                <c:pt idx="3077">
                  <c:v>0.13694084745674492</c:v>
                </c:pt>
                <c:pt idx="3078">
                  <c:v>0.11103632112115319</c:v>
                </c:pt>
                <c:pt idx="3079">
                  <c:v>0.1171943485767161</c:v>
                </c:pt>
                <c:pt idx="3080">
                  <c:v>0.12636394313658475</c:v>
                </c:pt>
                <c:pt idx="3081">
                  <c:v>0.11677158864011997</c:v>
                </c:pt>
                <c:pt idx="3082">
                  <c:v>0.13970903268551457</c:v>
                </c:pt>
                <c:pt idx="3083">
                  <c:v>0.13642517181532685</c:v>
                </c:pt>
                <c:pt idx="3084">
                  <c:v>0.12545448802385839</c:v>
                </c:pt>
                <c:pt idx="3085">
                  <c:v>0.11938275843376966</c:v>
                </c:pt>
                <c:pt idx="3086">
                  <c:v>0.11108219334746107</c:v>
                </c:pt>
                <c:pt idx="3087">
                  <c:v>0.12704426059002363</c:v>
                </c:pt>
                <c:pt idx="3088">
                  <c:v>0.13092823018865835</c:v>
                </c:pt>
                <c:pt idx="3089">
                  <c:v>0.14352679230605431</c:v>
                </c:pt>
                <c:pt idx="3090">
                  <c:v>0.11795786880592331</c:v>
                </c:pt>
                <c:pt idx="3091">
                  <c:v>0.15773158667882664</c:v>
                </c:pt>
                <c:pt idx="3092">
                  <c:v>0.12490421513702722</c:v>
                </c:pt>
                <c:pt idx="3093">
                  <c:v>0.1533183206374511</c:v>
                </c:pt>
                <c:pt idx="3094">
                  <c:v>0.15010937952008141</c:v>
                </c:pt>
                <c:pt idx="3095">
                  <c:v>0.13549835892707959</c:v>
                </c:pt>
                <c:pt idx="3096">
                  <c:v>0.16701126453243337</c:v>
                </c:pt>
                <c:pt idx="3097">
                  <c:v>0.12587684468987856</c:v>
                </c:pt>
                <c:pt idx="3098">
                  <c:v>0.11860043457622189</c:v>
                </c:pt>
                <c:pt idx="3099">
                  <c:v>0.1181562797048917</c:v>
                </c:pt>
                <c:pt idx="3100">
                  <c:v>0.13025396334823408</c:v>
                </c:pt>
                <c:pt idx="3101">
                  <c:v>0.14423587737202948</c:v>
                </c:pt>
                <c:pt idx="3102">
                  <c:v>0.13773980762268975</c:v>
                </c:pt>
                <c:pt idx="3103">
                  <c:v>9.1802828243338713E-2</c:v>
                </c:pt>
                <c:pt idx="3104">
                  <c:v>0.11047426325832756</c:v>
                </c:pt>
                <c:pt idx="3105">
                  <c:v>0.10800477534938087</c:v>
                </c:pt>
                <c:pt idx="3106">
                  <c:v>0.1286538191685796</c:v>
                </c:pt>
                <c:pt idx="3107">
                  <c:v>0.16066418859314716</c:v>
                </c:pt>
                <c:pt idx="3108">
                  <c:v>0.14933958651098517</c:v>
                </c:pt>
                <c:pt idx="3109">
                  <c:v>0.12851875654931683</c:v>
                </c:pt>
                <c:pt idx="3110">
                  <c:v>0.14009942863698302</c:v>
                </c:pt>
                <c:pt idx="3111">
                  <c:v>0.14513057169885846</c:v>
                </c:pt>
                <c:pt idx="3112">
                  <c:v>0.151982400744123</c:v>
                </c:pt>
                <c:pt idx="3113">
                  <c:v>0.13634049238508628</c:v>
                </c:pt>
                <c:pt idx="3114">
                  <c:v>0.12825014066153853</c:v>
                </c:pt>
                <c:pt idx="3115">
                  <c:v>0.13145988091655741</c:v>
                </c:pt>
                <c:pt idx="3116">
                  <c:v>0.13123682866573075</c:v>
                </c:pt>
                <c:pt idx="3117">
                  <c:v>0.14893210370225493</c:v>
                </c:pt>
                <c:pt idx="3118">
                  <c:v>0.14011952866348593</c:v>
                </c:pt>
                <c:pt idx="3119">
                  <c:v>0.13847586338572951</c:v>
                </c:pt>
                <c:pt idx="3120">
                  <c:v>0.13225553084842923</c:v>
                </c:pt>
                <c:pt idx="3121">
                  <c:v>0.15654337811178917</c:v>
                </c:pt>
                <c:pt idx="3122">
                  <c:v>0.14787894041201979</c:v>
                </c:pt>
                <c:pt idx="3123">
                  <c:v>0.13372123358886834</c:v>
                </c:pt>
                <c:pt idx="3124">
                  <c:v>0.14618591233785455</c:v>
                </c:pt>
                <c:pt idx="3125">
                  <c:v>0.11373692527417077</c:v>
                </c:pt>
                <c:pt idx="3126">
                  <c:v>0.10440629337302888</c:v>
                </c:pt>
                <c:pt idx="3127">
                  <c:v>0.13443475588007667</c:v>
                </c:pt>
                <c:pt idx="3128">
                  <c:v>0.16222514747565184</c:v>
                </c:pt>
                <c:pt idx="3129">
                  <c:v>0.11826207673453369</c:v>
                </c:pt>
                <c:pt idx="3130">
                  <c:v>0.15464146487457919</c:v>
                </c:pt>
                <c:pt idx="3131">
                  <c:v>0.16221854491556267</c:v>
                </c:pt>
                <c:pt idx="3132">
                  <c:v>0.10706102596882057</c:v>
                </c:pt>
                <c:pt idx="3133">
                  <c:v>8.9498251884022051E-2</c:v>
                </c:pt>
                <c:pt idx="3134">
                  <c:v>0.12584352246390848</c:v>
                </c:pt>
                <c:pt idx="3135">
                  <c:v>0.11037898240749555</c:v>
                </c:pt>
                <c:pt idx="3136">
                  <c:v>0.14408645696841618</c:v>
                </c:pt>
                <c:pt idx="3137">
                  <c:v>0.12504181885894697</c:v>
                </c:pt>
                <c:pt idx="3138">
                  <c:v>0.13909397878875115</c:v>
                </c:pt>
                <c:pt idx="3139">
                  <c:v>0.1407898041686855</c:v>
                </c:pt>
                <c:pt idx="3140">
                  <c:v>0.12312587969026083</c:v>
                </c:pt>
                <c:pt idx="3141">
                  <c:v>0.10411728388200341</c:v>
                </c:pt>
                <c:pt idx="3142">
                  <c:v>0.14251665055057913</c:v>
                </c:pt>
                <c:pt idx="3143">
                  <c:v>0.12765868415748557</c:v>
                </c:pt>
                <c:pt idx="3144">
                  <c:v>0.13548895086006607</c:v>
                </c:pt>
                <c:pt idx="3145">
                  <c:v>0.11449447498846274</c:v>
                </c:pt>
                <c:pt idx="3146">
                  <c:v>0.13686125322580456</c:v>
                </c:pt>
                <c:pt idx="3147">
                  <c:v>0.11892850026281118</c:v>
                </c:pt>
                <c:pt idx="3148">
                  <c:v>0.12700904166383117</c:v>
                </c:pt>
                <c:pt idx="3149">
                  <c:v>0.14954997320902241</c:v>
                </c:pt>
                <c:pt idx="3150">
                  <c:v>0.11284766904720478</c:v>
                </c:pt>
                <c:pt idx="3151">
                  <c:v>0.14268813253399285</c:v>
                </c:pt>
                <c:pt idx="3152">
                  <c:v>0.14101342769635269</c:v>
                </c:pt>
                <c:pt idx="3153">
                  <c:v>0.11121397369875584</c:v>
                </c:pt>
                <c:pt idx="3154">
                  <c:v>0.10297338903209281</c:v>
                </c:pt>
                <c:pt idx="3155">
                  <c:v>0.1422417976756469</c:v>
                </c:pt>
                <c:pt idx="3156">
                  <c:v>0.14204019282474228</c:v>
                </c:pt>
                <c:pt idx="3157">
                  <c:v>0.12206380076404738</c:v>
                </c:pt>
                <c:pt idx="3158">
                  <c:v>0.1611104914534717</c:v>
                </c:pt>
                <c:pt idx="3159">
                  <c:v>0.11861245203937773</c:v>
                </c:pt>
                <c:pt idx="3160">
                  <c:v>0.14125266870858441</c:v>
                </c:pt>
                <c:pt idx="3161">
                  <c:v>0.14941677567832293</c:v>
                </c:pt>
                <c:pt idx="3162">
                  <c:v>0.12350149275252535</c:v>
                </c:pt>
                <c:pt idx="3163">
                  <c:v>0.14572602506430676</c:v>
                </c:pt>
                <c:pt idx="3164">
                  <c:v>0.16548873318050403</c:v>
                </c:pt>
                <c:pt idx="3165">
                  <c:v>0.1137479392837269</c:v>
                </c:pt>
                <c:pt idx="3166">
                  <c:v>0.12456019570179895</c:v>
                </c:pt>
                <c:pt idx="3167">
                  <c:v>0.11418657549635655</c:v>
                </c:pt>
                <c:pt idx="3168">
                  <c:v>0.16346181261261047</c:v>
                </c:pt>
                <c:pt idx="3169">
                  <c:v>0.13523560970432985</c:v>
                </c:pt>
                <c:pt idx="3170">
                  <c:v>0.13131301153201122</c:v>
                </c:pt>
                <c:pt idx="3171">
                  <c:v>0.1044080856573064</c:v>
                </c:pt>
                <c:pt idx="3172">
                  <c:v>0.14649795553828662</c:v>
                </c:pt>
                <c:pt idx="3173">
                  <c:v>0.14779495752606361</c:v>
                </c:pt>
                <c:pt idx="3174">
                  <c:v>0.12776751800081637</c:v>
                </c:pt>
                <c:pt idx="3175">
                  <c:v>0.11727991223212536</c:v>
                </c:pt>
                <c:pt idx="3176">
                  <c:v>0.12837082631816499</c:v>
                </c:pt>
                <c:pt idx="3177">
                  <c:v>0.13722687609687445</c:v>
                </c:pt>
                <c:pt idx="3178">
                  <c:v>0.1508428882527581</c:v>
                </c:pt>
                <c:pt idx="3179">
                  <c:v>0.15718996502247615</c:v>
                </c:pt>
                <c:pt idx="3180">
                  <c:v>0.1052138041003817</c:v>
                </c:pt>
                <c:pt idx="3181">
                  <c:v>0.15538681919593947</c:v>
                </c:pt>
                <c:pt idx="3182">
                  <c:v>0.12150698000558639</c:v>
                </c:pt>
                <c:pt idx="3183">
                  <c:v>0.13819435957816004</c:v>
                </c:pt>
                <c:pt idx="3184">
                  <c:v>0.11012251066473125</c:v>
                </c:pt>
                <c:pt idx="3185">
                  <c:v>0.13297096325448579</c:v>
                </c:pt>
                <c:pt idx="3186">
                  <c:v>0.11444089781360937</c:v>
                </c:pt>
                <c:pt idx="3187">
                  <c:v>0.14128788340362264</c:v>
                </c:pt>
                <c:pt idx="3188">
                  <c:v>0.1106905382937388</c:v>
                </c:pt>
                <c:pt idx="3189">
                  <c:v>0.13977620059153101</c:v>
                </c:pt>
                <c:pt idx="3190">
                  <c:v>0.14222940026386069</c:v>
                </c:pt>
                <c:pt idx="3191">
                  <c:v>0.13402192785799058</c:v>
                </c:pt>
                <c:pt idx="3192">
                  <c:v>0.13710493777032137</c:v>
                </c:pt>
                <c:pt idx="3193">
                  <c:v>0.13499372007864666</c:v>
                </c:pt>
                <c:pt idx="3194">
                  <c:v>0.12738556134887036</c:v>
                </c:pt>
                <c:pt idx="3195">
                  <c:v>0.1595338352732118</c:v>
                </c:pt>
                <c:pt idx="3196">
                  <c:v>0.10928797719702951</c:v>
                </c:pt>
                <c:pt idx="3197">
                  <c:v>0.12884564023733283</c:v>
                </c:pt>
                <c:pt idx="3198">
                  <c:v>0.14206447888149043</c:v>
                </c:pt>
                <c:pt idx="3199">
                  <c:v>0.12399825540559616</c:v>
                </c:pt>
                <c:pt idx="3200">
                  <c:v>0.14287493866415574</c:v>
                </c:pt>
                <c:pt idx="3201">
                  <c:v>0.13786031130821449</c:v>
                </c:pt>
                <c:pt idx="3202">
                  <c:v>0.14126170849962957</c:v>
                </c:pt>
                <c:pt idx="3203">
                  <c:v>0.14556770788514564</c:v>
                </c:pt>
                <c:pt idx="3204">
                  <c:v>0.12065011403490902</c:v>
                </c:pt>
                <c:pt idx="3205">
                  <c:v>0.1390327816757099</c:v>
                </c:pt>
                <c:pt idx="3206">
                  <c:v>0.10107624175366295</c:v>
                </c:pt>
                <c:pt idx="3207">
                  <c:v>0.13759009833282645</c:v>
                </c:pt>
                <c:pt idx="3208">
                  <c:v>0.12759873399468433</c:v>
                </c:pt>
                <c:pt idx="3209">
                  <c:v>0.15167659339396003</c:v>
                </c:pt>
                <c:pt idx="3210">
                  <c:v>0.14016138585934892</c:v>
                </c:pt>
                <c:pt idx="3211">
                  <c:v>0.14594809486648117</c:v>
                </c:pt>
                <c:pt idx="3212">
                  <c:v>0.13256406991017877</c:v>
                </c:pt>
                <c:pt idx="3213">
                  <c:v>0.14893145133684563</c:v>
                </c:pt>
                <c:pt idx="3214">
                  <c:v>0.13478084642892885</c:v>
                </c:pt>
                <c:pt idx="3215">
                  <c:v>0.13303390243996679</c:v>
                </c:pt>
                <c:pt idx="3216">
                  <c:v>0.11368635067455271</c:v>
                </c:pt>
                <c:pt idx="3217">
                  <c:v>0.14613863893626639</c:v>
                </c:pt>
                <c:pt idx="3218">
                  <c:v>0.11461782528681522</c:v>
                </c:pt>
                <c:pt idx="3219">
                  <c:v>0.11480660330153449</c:v>
                </c:pt>
                <c:pt idx="3220">
                  <c:v>0.15215296728202521</c:v>
                </c:pt>
                <c:pt idx="3221">
                  <c:v>0.16129008670413778</c:v>
                </c:pt>
                <c:pt idx="3222">
                  <c:v>0.13684893213270749</c:v>
                </c:pt>
                <c:pt idx="3223">
                  <c:v>0.1246468743752039</c:v>
                </c:pt>
                <c:pt idx="3224">
                  <c:v>0.13484217576013843</c:v>
                </c:pt>
                <c:pt idx="3225">
                  <c:v>0.16070347722397996</c:v>
                </c:pt>
                <c:pt idx="3226">
                  <c:v>0.15265833812321955</c:v>
                </c:pt>
                <c:pt idx="3227">
                  <c:v>0.108728685845986</c:v>
                </c:pt>
                <c:pt idx="3228">
                  <c:v>0.12907399531800792</c:v>
                </c:pt>
                <c:pt idx="3229">
                  <c:v>0.13810328431139787</c:v>
                </c:pt>
                <c:pt idx="3230">
                  <c:v>0.1237859466116661</c:v>
                </c:pt>
                <c:pt idx="3231">
                  <c:v>0.12670998906073586</c:v>
                </c:pt>
                <c:pt idx="3232">
                  <c:v>0.13609381032096554</c:v>
                </c:pt>
                <c:pt idx="3233">
                  <c:v>0.12473789830464442</c:v>
                </c:pt>
                <c:pt idx="3234">
                  <c:v>0.14162883878649921</c:v>
                </c:pt>
                <c:pt idx="3235">
                  <c:v>0.11896999581190865</c:v>
                </c:pt>
                <c:pt idx="3236">
                  <c:v>0.14554082899836018</c:v>
                </c:pt>
                <c:pt idx="3237">
                  <c:v>0.14581030555486807</c:v>
                </c:pt>
                <c:pt idx="3238">
                  <c:v>0.12545190871907766</c:v>
                </c:pt>
                <c:pt idx="3239">
                  <c:v>0.13997540046009785</c:v>
                </c:pt>
                <c:pt idx="3240">
                  <c:v>0.15393285626997591</c:v>
                </c:pt>
                <c:pt idx="3241">
                  <c:v>0.128010060809256</c:v>
                </c:pt>
                <c:pt idx="3242">
                  <c:v>0.15616948618143875</c:v>
                </c:pt>
                <c:pt idx="3243">
                  <c:v>0.16191110605625444</c:v>
                </c:pt>
                <c:pt idx="3244">
                  <c:v>0.12336649442331905</c:v>
                </c:pt>
                <c:pt idx="3245">
                  <c:v>0.11506596143779936</c:v>
                </c:pt>
                <c:pt idx="3246">
                  <c:v>0.12582355114868807</c:v>
                </c:pt>
                <c:pt idx="3247">
                  <c:v>0.16840283377964482</c:v>
                </c:pt>
                <c:pt idx="3248">
                  <c:v>0.13543661487798933</c:v>
                </c:pt>
                <c:pt idx="3249">
                  <c:v>0.153899184591862</c:v>
                </c:pt>
                <c:pt idx="3250">
                  <c:v>0.16635296892744358</c:v>
                </c:pt>
                <c:pt idx="3251">
                  <c:v>0.14505172639160435</c:v>
                </c:pt>
                <c:pt idx="3252">
                  <c:v>0.1275830899753336</c:v>
                </c:pt>
                <c:pt idx="3253">
                  <c:v>0.15880810927266842</c:v>
                </c:pt>
                <c:pt idx="3254">
                  <c:v>0.13334745284372806</c:v>
                </c:pt>
                <c:pt idx="3255">
                  <c:v>0.12148716098658012</c:v>
                </c:pt>
                <c:pt idx="3256">
                  <c:v>0.1495359221214432</c:v>
                </c:pt>
                <c:pt idx="3257">
                  <c:v>0.13724072848640179</c:v>
                </c:pt>
                <c:pt idx="3258">
                  <c:v>0.16122380036381651</c:v>
                </c:pt>
                <c:pt idx="3259">
                  <c:v>0.1435558171204358</c:v>
                </c:pt>
                <c:pt idx="3260">
                  <c:v>0.15403639475997399</c:v>
                </c:pt>
                <c:pt idx="3261">
                  <c:v>0.14503754184023873</c:v>
                </c:pt>
                <c:pt idx="3262">
                  <c:v>0.13397350441401212</c:v>
                </c:pt>
                <c:pt idx="3263">
                  <c:v>0.11679070350672838</c:v>
                </c:pt>
                <c:pt idx="3264">
                  <c:v>0.12845185304840706</c:v>
                </c:pt>
                <c:pt idx="3265">
                  <c:v>0.12146693119017812</c:v>
                </c:pt>
                <c:pt idx="3266">
                  <c:v>0.13746209299817805</c:v>
                </c:pt>
                <c:pt idx="3267">
                  <c:v>0.13004827336201602</c:v>
                </c:pt>
                <c:pt idx="3268">
                  <c:v>0.13120053546320545</c:v>
                </c:pt>
                <c:pt idx="3269">
                  <c:v>0.15086719586849681</c:v>
                </c:pt>
                <c:pt idx="3270">
                  <c:v>0.13489944272472448</c:v>
                </c:pt>
                <c:pt idx="3271">
                  <c:v>0.12407026250899342</c:v>
                </c:pt>
                <c:pt idx="3272">
                  <c:v>0.12158466210727052</c:v>
                </c:pt>
                <c:pt idx="3273">
                  <c:v>0.15662724072100498</c:v>
                </c:pt>
                <c:pt idx="3274">
                  <c:v>0.12075906408853784</c:v>
                </c:pt>
                <c:pt idx="3275">
                  <c:v>0.13979123268731219</c:v>
                </c:pt>
                <c:pt idx="3276">
                  <c:v>0.13303512342029222</c:v>
                </c:pt>
                <c:pt idx="3277">
                  <c:v>0.13353133594076091</c:v>
                </c:pt>
                <c:pt idx="3278">
                  <c:v>0.13988644034897968</c:v>
                </c:pt>
                <c:pt idx="3279">
                  <c:v>0.15490469133437618</c:v>
                </c:pt>
                <c:pt idx="3280">
                  <c:v>0.13080392713580213</c:v>
                </c:pt>
                <c:pt idx="3281">
                  <c:v>0.10143319944803349</c:v>
                </c:pt>
                <c:pt idx="3282">
                  <c:v>0.13847577412757522</c:v>
                </c:pt>
                <c:pt idx="3283">
                  <c:v>0.13784781943205249</c:v>
                </c:pt>
                <c:pt idx="3284">
                  <c:v>0.15383124573680634</c:v>
                </c:pt>
                <c:pt idx="3285">
                  <c:v>0.15555811161280439</c:v>
                </c:pt>
                <c:pt idx="3286">
                  <c:v>0.14049011295644706</c:v>
                </c:pt>
                <c:pt idx="3287">
                  <c:v>0.13628266935756458</c:v>
                </c:pt>
                <c:pt idx="3288">
                  <c:v>0.14060752232716847</c:v>
                </c:pt>
                <c:pt idx="3289">
                  <c:v>0.14119996656448289</c:v>
                </c:pt>
                <c:pt idx="3290">
                  <c:v>0.15178595567873046</c:v>
                </c:pt>
                <c:pt idx="3291">
                  <c:v>0.1392159195254471</c:v>
                </c:pt>
                <c:pt idx="3292">
                  <c:v>0.12589769036036125</c:v>
                </c:pt>
                <c:pt idx="3293">
                  <c:v>0.14592390499220423</c:v>
                </c:pt>
                <c:pt idx="3294">
                  <c:v>0.16959377802056919</c:v>
                </c:pt>
                <c:pt idx="3295">
                  <c:v>0.15493167158342594</c:v>
                </c:pt>
                <c:pt idx="3296">
                  <c:v>0.11009727509584864</c:v>
                </c:pt>
                <c:pt idx="3297">
                  <c:v>0.17737389432910947</c:v>
                </c:pt>
                <c:pt idx="3298">
                  <c:v>0.13769944268855283</c:v>
                </c:pt>
                <c:pt idx="3299">
                  <c:v>0.13700945027075595</c:v>
                </c:pt>
                <c:pt idx="3300">
                  <c:v>0.14356534332731702</c:v>
                </c:pt>
                <c:pt idx="3301">
                  <c:v>0.12202232714721807</c:v>
                </c:pt>
                <c:pt idx="3302">
                  <c:v>0.14732886932518452</c:v>
                </c:pt>
                <c:pt idx="3303">
                  <c:v>0.11308095193526195</c:v>
                </c:pt>
                <c:pt idx="3304">
                  <c:v>0.15177301640384475</c:v>
                </c:pt>
                <c:pt idx="3305">
                  <c:v>0.15326859058119241</c:v>
                </c:pt>
                <c:pt idx="3306">
                  <c:v>0.1657821464911241</c:v>
                </c:pt>
                <c:pt idx="3307">
                  <c:v>0.14146122270662081</c:v>
                </c:pt>
                <c:pt idx="3308">
                  <c:v>0.12431703174685232</c:v>
                </c:pt>
                <c:pt idx="3309">
                  <c:v>0.13307248776907254</c:v>
                </c:pt>
                <c:pt idx="3310">
                  <c:v>0.13741049554464121</c:v>
                </c:pt>
                <c:pt idx="3311">
                  <c:v>0.17368484240593429</c:v>
                </c:pt>
                <c:pt idx="3312">
                  <c:v>0.14854200006598012</c:v>
                </c:pt>
                <c:pt idx="3313">
                  <c:v>0.14131624887918168</c:v>
                </c:pt>
                <c:pt idx="3314">
                  <c:v>0.12837773617031714</c:v>
                </c:pt>
                <c:pt idx="3315">
                  <c:v>0.14668682947611342</c:v>
                </c:pt>
                <c:pt idx="3316">
                  <c:v>0.15617408932819038</c:v>
                </c:pt>
                <c:pt idx="3317">
                  <c:v>0.13701732384620699</c:v>
                </c:pt>
                <c:pt idx="3318">
                  <c:v>0.12463762413279293</c:v>
                </c:pt>
                <c:pt idx="3319">
                  <c:v>0.15771263621283743</c:v>
                </c:pt>
                <c:pt idx="3320">
                  <c:v>0.12476790607064427</c:v>
                </c:pt>
                <c:pt idx="3321">
                  <c:v>0.12809990377342112</c:v>
                </c:pt>
                <c:pt idx="3322">
                  <c:v>0.12404592713637867</c:v>
                </c:pt>
                <c:pt idx="3323">
                  <c:v>0.13812880114407547</c:v>
                </c:pt>
                <c:pt idx="3324">
                  <c:v>0.12161219101779332</c:v>
                </c:pt>
                <c:pt idx="3325">
                  <c:v>0.17265362514489124</c:v>
                </c:pt>
                <c:pt idx="3326">
                  <c:v>0.11989584485789233</c:v>
                </c:pt>
                <c:pt idx="3327">
                  <c:v>0.12229176789563415</c:v>
                </c:pt>
                <c:pt idx="3328">
                  <c:v>0.1229171284292918</c:v>
                </c:pt>
                <c:pt idx="3329">
                  <c:v>0.15600559856767343</c:v>
                </c:pt>
                <c:pt idx="3330">
                  <c:v>0.1190631124922685</c:v>
                </c:pt>
                <c:pt idx="3331">
                  <c:v>0.11749636574023063</c:v>
                </c:pt>
                <c:pt idx="3332">
                  <c:v>0.119649136817496</c:v>
                </c:pt>
                <c:pt idx="3333">
                  <c:v>0.12654685916489927</c:v>
                </c:pt>
                <c:pt idx="3334">
                  <c:v>0.15157732678745239</c:v>
                </c:pt>
                <c:pt idx="3335">
                  <c:v>0.14637477778151387</c:v>
                </c:pt>
                <c:pt idx="3336">
                  <c:v>0.13586334165779593</c:v>
                </c:pt>
                <c:pt idx="3337">
                  <c:v>0.12118423696024924</c:v>
                </c:pt>
                <c:pt idx="3338">
                  <c:v>0.13499258607751827</c:v>
                </c:pt>
                <c:pt idx="3339">
                  <c:v>0.11706429927316264</c:v>
                </c:pt>
                <c:pt idx="3340">
                  <c:v>0.14759781476487674</c:v>
                </c:pt>
                <c:pt idx="3341">
                  <c:v>0.16022682798949581</c:v>
                </c:pt>
                <c:pt idx="3342">
                  <c:v>0.11210763204884902</c:v>
                </c:pt>
                <c:pt idx="3343">
                  <c:v>9.522884284407071E-2</c:v>
                </c:pt>
                <c:pt idx="3344">
                  <c:v>0.10167229572490419</c:v>
                </c:pt>
                <c:pt idx="3345">
                  <c:v>0.14654505486636954</c:v>
                </c:pt>
                <c:pt idx="3346">
                  <c:v>0.16935965620064827</c:v>
                </c:pt>
                <c:pt idx="3347">
                  <c:v>0.14565097426265142</c:v>
                </c:pt>
                <c:pt idx="3348">
                  <c:v>0.12438914626397823</c:v>
                </c:pt>
                <c:pt idx="3349">
                  <c:v>0.14042512583469544</c:v>
                </c:pt>
                <c:pt idx="3350">
                  <c:v>0.13656448273217842</c:v>
                </c:pt>
                <c:pt idx="3351">
                  <c:v>0.10566497648455044</c:v>
                </c:pt>
                <c:pt idx="3352">
                  <c:v>9.7156645722797266E-2</c:v>
                </c:pt>
                <c:pt idx="3353">
                  <c:v>0.11179279594609258</c:v>
                </c:pt>
                <c:pt idx="3354">
                  <c:v>0.11472381795308881</c:v>
                </c:pt>
                <c:pt idx="3355">
                  <c:v>0.15822716107130005</c:v>
                </c:pt>
                <c:pt idx="3356">
                  <c:v>0.12183452042157965</c:v>
                </c:pt>
                <c:pt idx="3357">
                  <c:v>0.13750684290571447</c:v>
                </c:pt>
                <c:pt idx="3358">
                  <c:v>0.15120601821293897</c:v>
                </c:pt>
                <c:pt idx="3359">
                  <c:v>0.14841397555063121</c:v>
                </c:pt>
                <c:pt idx="3360">
                  <c:v>0.14238654221768685</c:v>
                </c:pt>
                <c:pt idx="3361">
                  <c:v>0.12773502002361817</c:v>
                </c:pt>
                <c:pt idx="3362">
                  <c:v>0.1473671285915352</c:v>
                </c:pt>
                <c:pt idx="3363">
                  <c:v>0.14190012102182525</c:v>
                </c:pt>
                <c:pt idx="3364">
                  <c:v>0.12487575694445713</c:v>
                </c:pt>
                <c:pt idx="3365">
                  <c:v>0.14650529152435049</c:v>
                </c:pt>
                <c:pt idx="3366">
                  <c:v>0.12108253111884333</c:v>
                </c:pt>
                <c:pt idx="3367">
                  <c:v>0.14362008853049929</c:v>
                </c:pt>
                <c:pt idx="3368">
                  <c:v>0.1158581500869566</c:v>
                </c:pt>
                <c:pt idx="3369">
                  <c:v>0.14956934686998333</c:v>
                </c:pt>
                <c:pt idx="3370">
                  <c:v>0.12324612802455676</c:v>
                </c:pt>
                <c:pt idx="3371">
                  <c:v>0.14093214213709734</c:v>
                </c:pt>
                <c:pt idx="3372">
                  <c:v>0.14874796698237344</c:v>
                </c:pt>
                <c:pt idx="3373">
                  <c:v>0.14468416433761691</c:v>
                </c:pt>
                <c:pt idx="3374">
                  <c:v>9.075903394556982E-2</c:v>
                </c:pt>
                <c:pt idx="3375">
                  <c:v>0.10398513446981966</c:v>
                </c:pt>
                <c:pt idx="3376">
                  <c:v>0.13068293532524958</c:v>
                </c:pt>
                <c:pt idx="3377">
                  <c:v>0.13085434415267946</c:v>
                </c:pt>
                <c:pt idx="3378">
                  <c:v>0.13462650163913786</c:v>
                </c:pt>
                <c:pt idx="3379">
                  <c:v>0.13154102048425464</c:v>
                </c:pt>
                <c:pt idx="3380">
                  <c:v>0.15346758257935181</c:v>
                </c:pt>
                <c:pt idx="3381">
                  <c:v>0.16336921710507354</c:v>
                </c:pt>
                <c:pt idx="3382">
                  <c:v>0.14510640454528576</c:v>
                </c:pt>
                <c:pt idx="3383">
                  <c:v>0.12627272409148235</c:v>
                </c:pt>
                <c:pt idx="3384">
                  <c:v>0.14597464211992861</c:v>
                </c:pt>
                <c:pt idx="3385">
                  <c:v>0.16556091275201937</c:v>
                </c:pt>
                <c:pt idx="3386">
                  <c:v>0.1535812772488889</c:v>
                </c:pt>
                <c:pt idx="3387">
                  <c:v>0.13618884083447191</c:v>
                </c:pt>
                <c:pt idx="3388">
                  <c:v>0.12825545838410818</c:v>
                </c:pt>
                <c:pt idx="3389">
                  <c:v>0.14059049552164965</c:v>
                </c:pt>
                <c:pt idx="3390">
                  <c:v>0.12890647630439617</c:v>
                </c:pt>
                <c:pt idx="3391">
                  <c:v>0.1379675338219836</c:v>
                </c:pt>
                <c:pt idx="3392">
                  <c:v>0.12694311982633788</c:v>
                </c:pt>
                <c:pt idx="3393">
                  <c:v>0.10499186025478702</c:v>
                </c:pt>
                <c:pt idx="3394">
                  <c:v>0.12883463505057804</c:v>
                </c:pt>
                <c:pt idx="3395">
                  <c:v>0.17250370949195087</c:v>
                </c:pt>
                <c:pt idx="3396">
                  <c:v>0.12103925494073765</c:v>
                </c:pt>
                <c:pt idx="3397">
                  <c:v>0.12284005974327643</c:v>
                </c:pt>
                <c:pt idx="3398">
                  <c:v>0.1328614021047809</c:v>
                </c:pt>
                <c:pt idx="3399">
                  <c:v>0.13239885503449467</c:v>
                </c:pt>
                <c:pt idx="3400">
                  <c:v>0.12104404098991198</c:v>
                </c:pt>
                <c:pt idx="3401">
                  <c:v>0.12029972912488147</c:v>
                </c:pt>
                <c:pt idx="3402">
                  <c:v>0.14054342038747056</c:v>
                </c:pt>
                <c:pt idx="3403">
                  <c:v>0.13427158883700202</c:v>
                </c:pt>
                <c:pt idx="3404">
                  <c:v>0.13025846489086884</c:v>
                </c:pt>
                <c:pt idx="3405">
                  <c:v>0.10757906829811451</c:v>
                </c:pt>
                <c:pt idx="3406">
                  <c:v>0.15175522058259247</c:v>
                </c:pt>
                <c:pt idx="3407">
                  <c:v>9.6094810148520407E-2</c:v>
                </c:pt>
                <c:pt idx="3408">
                  <c:v>0.13342803243332027</c:v>
                </c:pt>
                <c:pt idx="3409">
                  <c:v>0.13202608803821239</c:v>
                </c:pt>
                <c:pt idx="3410">
                  <c:v>0.14924030940504954</c:v>
                </c:pt>
                <c:pt idx="3411">
                  <c:v>0.15963990309996445</c:v>
                </c:pt>
                <c:pt idx="3412">
                  <c:v>0.1250446341923144</c:v>
                </c:pt>
                <c:pt idx="3413">
                  <c:v>0.10979706887912406</c:v>
                </c:pt>
                <c:pt idx="3414">
                  <c:v>0.14319523163837178</c:v>
                </c:pt>
                <c:pt idx="3415">
                  <c:v>0.1225792869108716</c:v>
                </c:pt>
                <c:pt idx="3416">
                  <c:v>0.14613750065674669</c:v>
                </c:pt>
                <c:pt idx="3417">
                  <c:v>0.12532835891139019</c:v>
                </c:pt>
                <c:pt idx="3418">
                  <c:v>0.16458024008174846</c:v>
                </c:pt>
                <c:pt idx="3419">
                  <c:v>0.13724047312805931</c:v>
                </c:pt>
                <c:pt idx="3420">
                  <c:v>0.13145475532808404</c:v>
                </c:pt>
                <c:pt idx="3421">
                  <c:v>0.12998954024837536</c:v>
                </c:pt>
                <c:pt idx="3422">
                  <c:v>0.11229422435446872</c:v>
                </c:pt>
                <c:pt idx="3423">
                  <c:v>9.9143030508344096E-2</c:v>
                </c:pt>
                <c:pt idx="3424">
                  <c:v>0.13646050698879308</c:v>
                </c:pt>
                <c:pt idx="3425">
                  <c:v>0.13770267506240449</c:v>
                </c:pt>
                <c:pt idx="3426">
                  <c:v>0.17038681469998071</c:v>
                </c:pt>
                <c:pt idx="3427">
                  <c:v>0.1404450251254471</c:v>
                </c:pt>
                <c:pt idx="3428">
                  <c:v>0.13476176062700659</c:v>
                </c:pt>
                <c:pt idx="3429">
                  <c:v>0.13112792157050138</c:v>
                </c:pt>
                <c:pt idx="3430">
                  <c:v>0.1470203817571874</c:v>
                </c:pt>
                <c:pt idx="3431">
                  <c:v>0.11402233743165467</c:v>
                </c:pt>
                <c:pt idx="3432">
                  <c:v>0.10249691685034631</c:v>
                </c:pt>
                <c:pt idx="3433">
                  <c:v>0.14719460377796362</c:v>
                </c:pt>
                <c:pt idx="3434">
                  <c:v>0.12493262020490997</c:v>
                </c:pt>
                <c:pt idx="3435">
                  <c:v>0.15434850292173655</c:v>
                </c:pt>
                <c:pt idx="3436">
                  <c:v>0.12626817052056369</c:v>
                </c:pt>
                <c:pt idx="3437">
                  <c:v>0.13834393556479585</c:v>
                </c:pt>
                <c:pt idx="3438">
                  <c:v>0.13415892846398603</c:v>
                </c:pt>
                <c:pt idx="3439">
                  <c:v>0.16670728346318389</c:v>
                </c:pt>
                <c:pt idx="3440">
                  <c:v>0.12774482734606338</c:v>
                </c:pt>
                <c:pt idx="3441">
                  <c:v>9.9946273454888185E-2</c:v>
                </c:pt>
                <c:pt idx="3442">
                  <c:v>0.17432108697211551</c:v>
                </c:pt>
                <c:pt idx="3443">
                  <c:v>0.13225138931704755</c:v>
                </c:pt>
                <c:pt idx="3444">
                  <c:v>0.1537797157839563</c:v>
                </c:pt>
                <c:pt idx="3445">
                  <c:v>0.13503052526752837</c:v>
                </c:pt>
                <c:pt idx="3446">
                  <c:v>0.13953168619344938</c:v>
                </c:pt>
                <c:pt idx="3447">
                  <c:v>9.890177689300135E-2</c:v>
                </c:pt>
                <c:pt idx="3448">
                  <c:v>9.4392783678586348E-2</c:v>
                </c:pt>
                <c:pt idx="3449">
                  <c:v>0.15180835926952785</c:v>
                </c:pt>
                <c:pt idx="3450">
                  <c:v>0.11827438870697193</c:v>
                </c:pt>
                <c:pt idx="3451">
                  <c:v>0.15694099683406201</c:v>
                </c:pt>
                <c:pt idx="3452">
                  <c:v>0.15890134580961199</c:v>
                </c:pt>
                <c:pt idx="3453">
                  <c:v>0.16720089861529744</c:v>
                </c:pt>
                <c:pt idx="3454">
                  <c:v>0.14546229910414119</c:v>
                </c:pt>
                <c:pt idx="3455">
                  <c:v>0.12592115174996607</c:v>
                </c:pt>
                <c:pt idx="3456">
                  <c:v>0.12041221237637745</c:v>
                </c:pt>
                <c:pt idx="3457">
                  <c:v>0.10904370471912099</c:v>
                </c:pt>
                <c:pt idx="3458">
                  <c:v>0.14120647018627885</c:v>
                </c:pt>
                <c:pt idx="3459">
                  <c:v>0.15848063582096514</c:v>
                </c:pt>
                <c:pt idx="3460">
                  <c:v>0.1253478188918313</c:v>
                </c:pt>
                <c:pt idx="3461">
                  <c:v>0.13661087046289713</c:v>
                </c:pt>
                <c:pt idx="3462">
                  <c:v>0.17257202005916208</c:v>
                </c:pt>
                <c:pt idx="3463">
                  <c:v>0.13740429729555001</c:v>
                </c:pt>
                <c:pt idx="3464">
                  <c:v>0.12687143912829876</c:v>
                </c:pt>
                <c:pt idx="3465">
                  <c:v>0.12980419699606605</c:v>
                </c:pt>
                <c:pt idx="3466">
                  <c:v>0.13488478931027695</c:v>
                </c:pt>
                <c:pt idx="3467">
                  <c:v>0.12730950458602258</c:v>
                </c:pt>
                <c:pt idx="3468">
                  <c:v>0.12272512944505745</c:v>
                </c:pt>
                <c:pt idx="3469">
                  <c:v>0.14517276653819294</c:v>
                </c:pt>
                <c:pt idx="3470">
                  <c:v>0.12513775264484972</c:v>
                </c:pt>
                <c:pt idx="3471">
                  <c:v>0.13759813853953795</c:v>
                </c:pt>
                <c:pt idx="3472">
                  <c:v>0.13336381541652909</c:v>
                </c:pt>
                <c:pt idx="3473">
                  <c:v>0.18025163743569786</c:v>
                </c:pt>
                <c:pt idx="3474">
                  <c:v>0.11619519329237873</c:v>
                </c:pt>
                <c:pt idx="3475">
                  <c:v>0.11142137170884982</c:v>
                </c:pt>
                <c:pt idx="3476">
                  <c:v>0.146759796961002</c:v>
                </c:pt>
                <c:pt idx="3477">
                  <c:v>0.1512689739859808</c:v>
                </c:pt>
                <c:pt idx="3478">
                  <c:v>0.13228261706365177</c:v>
                </c:pt>
                <c:pt idx="3479">
                  <c:v>0.14128936622631169</c:v>
                </c:pt>
                <c:pt idx="3480">
                  <c:v>0.15055481345323607</c:v>
                </c:pt>
                <c:pt idx="3481">
                  <c:v>0.14876653774076168</c:v>
                </c:pt>
                <c:pt idx="3482">
                  <c:v>0.13345043187398539</c:v>
                </c:pt>
                <c:pt idx="3483">
                  <c:v>0.14714821525155933</c:v>
                </c:pt>
                <c:pt idx="3484">
                  <c:v>0.15058677383561705</c:v>
                </c:pt>
                <c:pt idx="3485">
                  <c:v>0.16519087514330832</c:v>
                </c:pt>
                <c:pt idx="3486">
                  <c:v>0.17042007583580338</c:v>
                </c:pt>
                <c:pt idx="3487">
                  <c:v>0.10369196619414135</c:v>
                </c:pt>
                <c:pt idx="3488">
                  <c:v>0.1543298708282983</c:v>
                </c:pt>
                <c:pt idx="3489">
                  <c:v>0.15113375033590332</c:v>
                </c:pt>
                <c:pt idx="3490">
                  <c:v>0.14785813034922235</c:v>
                </c:pt>
                <c:pt idx="3491">
                  <c:v>9.7267371712597805E-2</c:v>
                </c:pt>
                <c:pt idx="3492">
                  <c:v>0.16111790060807321</c:v>
                </c:pt>
                <c:pt idx="3493">
                  <c:v>0.13424644858487858</c:v>
                </c:pt>
                <c:pt idx="3494">
                  <c:v>0.15847821958727334</c:v>
                </c:pt>
                <c:pt idx="3495">
                  <c:v>0.14283765441353274</c:v>
                </c:pt>
                <c:pt idx="3496">
                  <c:v>0.13702161149467743</c:v>
                </c:pt>
                <c:pt idx="3497">
                  <c:v>0.13774912174336287</c:v>
                </c:pt>
                <c:pt idx="3498">
                  <c:v>0.11060073970415049</c:v>
                </c:pt>
                <c:pt idx="3499">
                  <c:v>0.13179686094693918</c:v>
                </c:pt>
                <c:pt idx="3500">
                  <c:v>0.13697209739890912</c:v>
                </c:pt>
                <c:pt idx="3501">
                  <c:v>0.12904404131008543</c:v>
                </c:pt>
                <c:pt idx="3502">
                  <c:v>0.15970190340581125</c:v>
                </c:pt>
                <c:pt idx="3503">
                  <c:v>0.14724564894540068</c:v>
                </c:pt>
                <c:pt idx="3504">
                  <c:v>0.12412689206157476</c:v>
                </c:pt>
                <c:pt idx="3505">
                  <c:v>0.12642913515386345</c:v>
                </c:pt>
                <c:pt idx="3506">
                  <c:v>0.13549450120381373</c:v>
                </c:pt>
                <c:pt idx="3507">
                  <c:v>0.11004695345404096</c:v>
                </c:pt>
                <c:pt idx="3508">
                  <c:v>0.15359880962209335</c:v>
                </c:pt>
                <c:pt idx="3509">
                  <c:v>0.152978377587877</c:v>
                </c:pt>
                <c:pt idx="3510">
                  <c:v>0.13072553837392839</c:v>
                </c:pt>
                <c:pt idx="3511">
                  <c:v>0.1500453187778166</c:v>
                </c:pt>
                <c:pt idx="3512">
                  <c:v>0.1626128745188852</c:v>
                </c:pt>
                <c:pt idx="3513">
                  <c:v>0.14545666926473436</c:v>
                </c:pt>
                <c:pt idx="3514">
                  <c:v>0.13669336585046257</c:v>
                </c:pt>
                <c:pt idx="3515">
                  <c:v>0.13634938380994552</c:v>
                </c:pt>
                <c:pt idx="3516">
                  <c:v>0.12591062647600998</c:v>
                </c:pt>
                <c:pt idx="3517">
                  <c:v>0.12418804152344234</c:v>
                </c:pt>
                <c:pt idx="3518">
                  <c:v>0.12138255947437146</c:v>
                </c:pt>
                <c:pt idx="3519">
                  <c:v>0.15775958996316833</c:v>
                </c:pt>
                <c:pt idx="3520">
                  <c:v>0.13448217233228332</c:v>
                </c:pt>
                <c:pt idx="3521">
                  <c:v>0.12855447777152354</c:v>
                </c:pt>
                <c:pt idx="3522">
                  <c:v>0.11655505611191855</c:v>
                </c:pt>
                <c:pt idx="3523">
                  <c:v>0.13972977611443474</c:v>
                </c:pt>
                <c:pt idx="3524">
                  <c:v>0.15980045163421955</c:v>
                </c:pt>
                <c:pt idx="3525">
                  <c:v>0.12650110348210453</c:v>
                </c:pt>
                <c:pt idx="3526">
                  <c:v>0.15159691474418496</c:v>
                </c:pt>
                <c:pt idx="3527">
                  <c:v>0.13299196893209281</c:v>
                </c:pt>
                <c:pt idx="3528">
                  <c:v>0.13163370181260028</c:v>
                </c:pt>
                <c:pt idx="3529">
                  <c:v>0.10358311788100465</c:v>
                </c:pt>
                <c:pt idx="3530">
                  <c:v>0.12912524758927513</c:v>
                </c:pt>
                <c:pt idx="3531">
                  <c:v>0.11774001737740221</c:v>
                </c:pt>
                <c:pt idx="3532">
                  <c:v>0.11060763771147913</c:v>
                </c:pt>
                <c:pt idx="3533">
                  <c:v>0.17184712697493021</c:v>
                </c:pt>
                <c:pt idx="3534">
                  <c:v>0.14457313908880298</c:v>
                </c:pt>
                <c:pt idx="3535">
                  <c:v>0.17900310408737932</c:v>
                </c:pt>
                <c:pt idx="3536">
                  <c:v>0.13084768920038514</c:v>
                </c:pt>
                <c:pt idx="3537">
                  <c:v>0.16992963662418428</c:v>
                </c:pt>
                <c:pt idx="3538">
                  <c:v>0.15320118056060689</c:v>
                </c:pt>
                <c:pt idx="3539">
                  <c:v>0.13876872264932782</c:v>
                </c:pt>
                <c:pt idx="3540">
                  <c:v>0.13836214369240993</c:v>
                </c:pt>
                <c:pt idx="3541">
                  <c:v>0.13996844989616225</c:v>
                </c:pt>
                <c:pt idx="3542">
                  <c:v>0.14370545864713466</c:v>
                </c:pt>
                <c:pt idx="3543">
                  <c:v>0.15231781893357274</c:v>
                </c:pt>
                <c:pt idx="3544">
                  <c:v>0.12486843557641097</c:v>
                </c:pt>
                <c:pt idx="3545">
                  <c:v>0.13409486665035555</c:v>
                </c:pt>
                <c:pt idx="3546">
                  <c:v>0.15275877615236344</c:v>
                </c:pt>
                <c:pt idx="3547">
                  <c:v>0.14801444999377542</c:v>
                </c:pt>
                <c:pt idx="3548">
                  <c:v>0.14370552891867858</c:v>
                </c:pt>
                <c:pt idx="3549">
                  <c:v>0.12333519835132291</c:v>
                </c:pt>
                <c:pt idx="3550">
                  <c:v>0.12966628375129102</c:v>
                </c:pt>
                <c:pt idx="3551">
                  <c:v>0.1236194919586394</c:v>
                </c:pt>
                <c:pt idx="3552">
                  <c:v>0.15657810855896576</c:v>
                </c:pt>
                <c:pt idx="3553">
                  <c:v>0.13212973743823955</c:v>
                </c:pt>
                <c:pt idx="3554">
                  <c:v>0.16998640790301095</c:v>
                </c:pt>
                <c:pt idx="3555">
                  <c:v>0.16509117914283572</c:v>
                </c:pt>
                <c:pt idx="3556">
                  <c:v>0.12369972608094985</c:v>
                </c:pt>
                <c:pt idx="3557">
                  <c:v>0.14356371963861442</c:v>
                </c:pt>
                <c:pt idx="3558">
                  <c:v>0.14513127335935785</c:v>
                </c:pt>
                <c:pt idx="3559">
                  <c:v>0.1612382144264084</c:v>
                </c:pt>
                <c:pt idx="3560">
                  <c:v>0.13075091171567757</c:v>
                </c:pt>
                <c:pt idx="3561">
                  <c:v>0.13435519265143223</c:v>
                </c:pt>
                <c:pt idx="3562">
                  <c:v>0.14289217703728352</c:v>
                </c:pt>
                <c:pt idx="3563">
                  <c:v>0.14865096989193236</c:v>
                </c:pt>
                <c:pt idx="3564">
                  <c:v>0.11439897078781813</c:v>
                </c:pt>
                <c:pt idx="3565">
                  <c:v>0.14200658281649808</c:v>
                </c:pt>
                <c:pt idx="3566">
                  <c:v>0.11878158257762053</c:v>
                </c:pt>
                <c:pt idx="3567">
                  <c:v>0.14110256443811914</c:v>
                </c:pt>
                <c:pt idx="3568">
                  <c:v>0.14556112832357718</c:v>
                </c:pt>
                <c:pt idx="3569">
                  <c:v>0.13325208877725728</c:v>
                </c:pt>
                <c:pt idx="3570">
                  <c:v>0.1171241857335913</c:v>
                </c:pt>
                <c:pt idx="3571">
                  <c:v>0.12032898093780824</c:v>
                </c:pt>
                <c:pt idx="3572">
                  <c:v>0.13766901931993919</c:v>
                </c:pt>
                <c:pt idx="3573">
                  <c:v>0.12444759300093212</c:v>
                </c:pt>
                <c:pt idx="3574">
                  <c:v>0.10168757861132857</c:v>
                </c:pt>
                <c:pt idx="3575">
                  <c:v>9.7450943938663465E-2</c:v>
                </c:pt>
                <c:pt idx="3576">
                  <c:v>0.11222317169285118</c:v>
                </c:pt>
                <c:pt idx="3577">
                  <c:v>0.11372764812706755</c:v>
                </c:pt>
                <c:pt idx="3578">
                  <c:v>0.12288845191136978</c:v>
                </c:pt>
                <c:pt idx="3579">
                  <c:v>0.15109313312549841</c:v>
                </c:pt>
                <c:pt idx="3580">
                  <c:v>0.15417650588747631</c:v>
                </c:pt>
                <c:pt idx="3581">
                  <c:v>0.14290784603881221</c:v>
                </c:pt>
                <c:pt idx="3582">
                  <c:v>0.12536607431825597</c:v>
                </c:pt>
                <c:pt idx="3583">
                  <c:v>0.13647456333213251</c:v>
                </c:pt>
                <c:pt idx="3584">
                  <c:v>0.15489812552830881</c:v>
                </c:pt>
                <c:pt idx="3585">
                  <c:v>0.17017677064627404</c:v>
                </c:pt>
                <c:pt idx="3586">
                  <c:v>0.16168981326342885</c:v>
                </c:pt>
                <c:pt idx="3587">
                  <c:v>0.13201890504172037</c:v>
                </c:pt>
                <c:pt idx="3588">
                  <c:v>0.15927731415196947</c:v>
                </c:pt>
                <c:pt idx="3589">
                  <c:v>0.12519361950857241</c:v>
                </c:pt>
                <c:pt idx="3590">
                  <c:v>0.11592432530869018</c:v>
                </c:pt>
                <c:pt idx="3591">
                  <c:v>0.12341873911400196</c:v>
                </c:pt>
                <c:pt idx="3592">
                  <c:v>0.1112400746984759</c:v>
                </c:pt>
                <c:pt idx="3593">
                  <c:v>0.17754208367632773</c:v>
                </c:pt>
                <c:pt idx="3594">
                  <c:v>0.1286964364844175</c:v>
                </c:pt>
                <c:pt idx="3595">
                  <c:v>0.12551523486844848</c:v>
                </c:pt>
                <c:pt idx="3596">
                  <c:v>0.11017322196022071</c:v>
                </c:pt>
                <c:pt idx="3597">
                  <c:v>0.12993107492201494</c:v>
                </c:pt>
                <c:pt idx="3598">
                  <c:v>0.13956414661680036</c:v>
                </c:pt>
                <c:pt idx="3599">
                  <c:v>0.12277357076286466</c:v>
                </c:pt>
                <c:pt idx="3600">
                  <c:v>0.14071170401151056</c:v>
                </c:pt>
                <c:pt idx="3601">
                  <c:v>0.11597382322563546</c:v>
                </c:pt>
                <c:pt idx="3602">
                  <c:v>0.15715415114865838</c:v>
                </c:pt>
                <c:pt idx="3603">
                  <c:v>0.13519267032172091</c:v>
                </c:pt>
                <c:pt idx="3604">
                  <c:v>0.13933927719985612</c:v>
                </c:pt>
                <c:pt idx="3605">
                  <c:v>0.13794031995453435</c:v>
                </c:pt>
                <c:pt idx="3606">
                  <c:v>0.13789051478602182</c:v>
                </c:pt>
                <c:pt idx="3607">
                  <c:v>0.14054426081870466</c:v>
                </c:pt>
                <c:pt idx="3608">
                  <c:v>0.1401321602026849</c:v>
                </c:pt>
                <c:pt idx="3609">
                  <c:v>0.12752622813761921</c:v>
                </c:pt>
                <c:pt idx="3610">
                  <c:v>9.9940379218793757E-2</c:v>
                </c:pt>
                <c:pt idx="3611">
                  <c:v>9.4430747962468267E-2</c:v>
                </c:pt>
                <c:pt idx="3612">
                  <c:v>0.12091498172581271</c:v>
                </c:pt>
                <c:pt idx="3613">
                  <c:v>0.12298146698501028</c:v>
                </c:pt>
                <c:pt idx="3614">
                  <c:v>0.14605783115187587</c:v>
                </c:pt>
                <c:pt idx="3615">
                  <c:v>0.14185561764660898</c:v>
                </c:pt>
                <c:pt idx="3616">
                  <c:v>0.13286448030973763</c:v>
                </c:pt>
                <c:pt idx="3617">
                  <c:v>0.13575131695540199</c:v>
                </c:pt>
                <c:pt idx="3618">
                  <c:v>0.11855767842640241</c:v>
                </c:pt>
                <c:pt idx="3619">
                  <c:v>0.14815084334559045</c:v>
                </c:pt>
                <c:pt idx="3620">
                  <c:v>0.10416500783927421</c:v>
                </c:pt>
                <c:pt idx="3621">
                  <c:v>0.16300331967022949</c:v>
                </c:pt>
                <c:pt idx="3622">
                  <c:v>0.12069599391881412</c:v>
                </c:pt>
                <c:pt idx="3623">
                  <c:v>0.13492115806634392</c:v>
                </c:pt>
                <c:pt idx="3624">
                  <c:v>0.13778826698172669</c:v>
                </c:pt>
                <c:pt idx="3625">
                  <c:v>0.13076519540140805</c:v>
                </c:pt>
                <c:pt idx="3626">
                  <c:v>0.11847585528025324</c:v>
                </c:pt>
                <c:pt idx="3627">
                  <c:v>0.12779624666175843</c:v>
                </c:pt>
                <c:pt idx="3628">
                  <c:v>0.1483553046909519</c:v>
                </c:pt>
                <c:pt idx="3629">
                  <c:v>0.13368501190099172</c:v>
                </c:pt>
                <c:pt idx="3630">
                  <c:v>0.15752184006630876</c:v>
                </c:pt>
                <c:pt idx="3631">
                  <c:v>0.15513686331161863</c:v>
                </c:pt>
                <c:pt idx="3632">
                  <c:v>0.11153085545031403</c:v>
                </c:pt>
                <c:pt idx="3633">
                  <c:v>0.13085314162089412</c:v>
                </c:pt>
                <c:pt idx="3634">
                  <c:v>0.11115807560683733</c:v>
                </c:pt>
                <c:pt idx="3635">
                  <c:v>0.14123379730442367</c:v>
                </c:pt>
                <c:pt idx="3636">
                  <c:v>0.12864333648530679</c:v>
                </c:pt>
                <c:pt idx="3637">
                  <c:v>0.11049019493904662</c:v>
                </c:pt>
                <c:pt idx="3638">
                  <c:v>0.12053868079798086</c:v>
                </c:pt>
                <c:pt idx="3639">
                  <c:v>0.13549118703010296</c:v>
                </c:pt>
                <c:pt idx="3640">
                  <c:v>0.15989494743242824</c:v>
                </c:pt>
                <c:pt idx="3641">
                  <c:v>0.13670848952601461</c:v>
                </c:pt>
                <c:pt idx="3642">
                  <c:v>0.1713424034648513</c:v>
                </c:pt>
                <c:pt idx="3643">
                  <c:v>0.13379807989468551</c:v>
                </c:pt>
                <c:pt idx="3644">
                  <c:v>0.13744994850301234</c:v>
                </c:pt>
                <c:pt idx="3645">
                  <c:v>0.1148423568068252</c:v>
                </c:pt>
                <c:pt idx="3646">
                  <c:v>0.11567121641309693</c:v>
                </c:pt>
                <c:pt idx="3647">
                  <c:v>9.6247270418553243E-2</c:v>
                </c:pt>
                <c:pt idx="3648">
                  <c:v>0.13265159941848903</c:v>
                </c:pt>
                <c:pt idx="3649">
                  <c:v>0.12338635844719598</c:v>
                </c:pt>
                <c:pt idx="3650">
                  <c:v>0.12506328741554246</c:v>
                </c:pt>
                <c:pt idx="3651">
                  <c:v>0.13177495014790677</c:v>
                </c:pt>
                <c:pt idx="3652">
                  <c:v>0.150115926228679</c:v>
                </c:pt>
                <c:pt idx="3653">
                  <c:v>0.10858512056102571</c:v>
                </c:pt>
                <c:pt idx="3654">
                  <c:v>0.12173042336675523</c:v>
                </c:pt>
                <c:pt idx="3655">
                  <c:v>0.14919797187218356</c:v>
                </c:pt>
                <c:pt idx="3656">
                  <c:v>0.1407679932496983</c:v>
                </c:pt>
                <c:pt idx="3657">
                  <c:v>0.15411233183833628</c:v>
                </c:pt>
                <c:pt idx="3658">
                  <c:v>0.13600403202793823</c:v>
                </c:pt>
                <c:pt idx="3659">
                  <c:v>0.13739660759685338</c:v>
                </c:pt>
                <c:pt idx="3660">
                  <c:v>0.14555748227015114</c:v>
                </c:pt>
                <c:pt idx="3661">
                  <c:v>0.15954561673214585</c:v>
                </c:pt>
                <c:pt idx="3662">
                  <c:v>0.11224440781972167</c:v>
                </c:pt>
                <c:pt idx="3663">
                  <c:v>0.13345444649421859</c:v>
                </c:pt>
                <c:pt idx="3664">
                  <c:v>0.13786956857107616</c:v>
                </c:pt>
                <c:pt idx="3665">
                  <c:v>0.16793666169659247</c:v>
                </c:pt>
                <c:pt idx="3666">
                  <c:v>0.17532317767887687</c:v>
                </c:pt>
                <c:pt idx="3667">
                  <c:v>0.14178499675698852</c:v>
                </c:pt>
                <c:pt idx="3668">
                  <c:v>0.10913390243428775</c:v>
                </c:pt>
                <c:pt idx="3669">
                  <c:v>0.15318379153382325</c:v>
                </c:pt>
                <c:pt idx="3670">
                  <c:v>0.11469651665816949</c:v>
                </c:pt>
                <c:pt idx="3671">
                  <c:v>0.13568925853754776</c:v>
                </c:pt>
                <c:pt idx="3672">
                  <c:v>0.14123517635371757</c:v>
                </c:pt>
                <c:pt idx="3673">
                  <c:v>0.14506330829867456</c:v>
                </c:pt>
                <c:pt idx="3674">
                  <c:v>0.16924359065837241</c:v>
                </c:pt>
                <c:pt idx="3675">
                  <c:v>0.1259941267002832</c:v>
                </c:pt>
                <c:pt idx="3676">
                  <c:v>0.13939875927594869</c:v>
                </c:pt>
                <c:pt idx="3677">
                  <c:v>0.13980193977472796</c:v>
                </c:pt>
                <c:pt idx="3678">
                  <c:v>0.1179797912155286</c:v>
                </c:pt>
                <c:pt idx="3679">
                  <c:v>0.1634571644494828</c:v>
                </c:pt>
                <c:pt idx="3680">
                  <c:v>0.1510716676327204</c:v>
                </c:pt>
                <c:pt idx="3681">
                  <c:v>0.13985666672390348</c:v>
                </c:pt>
                <c:pt idx="3682">
                  <c:v>0.15150659154701793</c:v>
                </c:pt>
                <c:pt idx="3683">
                  <c:v>0.1136432216299253</c:v>
                </c:pt>
                <c:pt idx="3684">
                  <c:v>0.1294379069310963</c:v>
                </c:pt>
                <c:pt idx="3685">
                  <c:v>0.15911589701305762</c:v>
                </c:pt>
                <c:pt idx="3686">
                  <c:v>0.13999139998565838</c:v>
                </c:pt>
                <c:pt idx="3687">
                  <c:v>0.11871490487643631</c:v>
                </c:pt>
                <c:pt idx="3688">
                  <c:v>0.11140774682350264</c:v>
                </c:pt>
                <c:pt idx="3689">
                  <c:v>0.16087715692236826</c:v>
                </c:pt>
                <c:pt idx="3690">
                  <c:v>0.13515106718372227</c:v>
                </c:pt>
                <c:pt idx="3691">
                  <c:v>9.5678574679026518E-2</c:v>
                </c:pt>
                <c:pt idx="3692">
                  <c:v>0.1380054687622902</c:v>
                </c:pt>
                <c:pt idx="3693">
                  <c:v>0.11662578479896382</c:v>
                </c:pt>
                <c:pt idx="3694">
                  <c:v>0.1410369351533414</c:v>
                </c:pt>
                <c:pt idx="3695">
                  <c:v>0.11573718110447768</c:v>
                </c:pt>
                <c:pt idx="3696">
                  <c:v>0.1184715572849228</c:v>
                </c:pt>
                <c:pt idx="3697">
                  <c:v>0.12911367714053704</c:v>
                </c:pt>
                <c:pt idx="3698">
                  <c:v>0.15193468788968276</c:v>
                </c:pt>
                <c:pt idx="3699">
                  <c:v>0.11723804056044845</c:v>
                </c:pt>
                <c:pt idx="3700">
                  <c:v>0.12622338825577376</c:v>
                </c:pt>
                <c:pt idx="3701">
                  <c:v>0.12618178675170208</c:v>
                </c:pt>
                <c:pt idx="3702">
                  <c:v>0.13855796326031058</c:v>
                </c:pt>
                <c:pt idx="3703">
                  <c:v>0.10413538752432831</c:v>
                </c:pt>
                <c:pt idx="3704">
                  <c:v>0.14514714756784441</c:v>
                </c:pt>
                <c:pt idx="3705">
                  <c:v>0.11941672081639394</c:v>
                </c:pt>
                <c:pt idx="3706">
                  <c:v>0.15444839563655824</c:v>
                </c:pt>
                <c:pt idx="3707">
                  <c:v>0.12296118335089301</c:v>
                </c:pt>
                <c:pt idx="3708">
                  <c:v>0.14290334994967158</c:v>
                </c:pt>
                <c:pt idx="3709">
                  <c:v>0.12167404883426586</c:v>
                </c:pt>
                <c:pt idx="3710">
                  <c:v>0.12651998091702074</c:v>
                </c:pt>
                <c:pt idx="3711">
                  <c:v>0.1243509999402117</c:v>
                </c:pt>
                <c:pt idx="3712">
                  <c:v>0.1334636615894845</c:v>
                </c:pt>
                <c:pt idx="3713">
                  <c:v>0.12174771253948449</c:v>
                </c:pt>
                <c:pt idx="3714">
                  <c:v>0.14091050728125681</c:v>
                </c:pt>
                <c:pt idx="3715">
                  <c:v>0.12854414768282235</c:v>
                </c:pt>
                <c:pt idx="3716">
                  <c:v>0.14656413190001227</c:v>
                </c:pt>
                <c:pt idx="3717">
                  <c:v>0.14650264523786038</c:v>
                </c:pt>
                <c:pt idx="3718">
                  <c:v>0.14741554410801316</c:v>
                </c:pt>
                <c:pt idx="3719">
                  <c:v>9.5951478797666981E-2</c:v>
                </c:pt>
                <c:pt idx="3720">
                  <c:v>0.10928380322166024</c:v>
                </c:pt>
                <c:pt idx="3721">
                  <c:v>0.12949287276590213</c:v>
                </c:pt>
                <c:pt idx="3722">
                  <c:v>0.1190543825476934</c:v>
                </c:pt>
                <c:pt idx="3723">
                  <c:v>0.11220167348934941</c:v>
                </c:pt>
                <c:pt idx="3724">
                  <c:v>0.12123694705672158</c:v>
                </c:pt>
                <c:pt idx="3725">
                  <c:v>0.14778766024226384</c:v>
                </c:pt>
                <c:pt idx="3726">
                  <c:v>0.12007751448252443</c:v>
                </c:pt>
                <c:pt idx="3727">
                  <c:v>0.14864821814448675</c:v>
                </c:pt>
                <c:pt idx="3728">
                  <c:v>0.16271925114695679</c:v>
                </c:pt>
                <c:pt idx="3729">
                  <c:v>0.14742246599459499</c:v>
                </c:pt>
                <c:pt idx="3730">
                  <c:v>0.12622811989625077</c:v>
                </c:pt>
                <c:pt idx="3731">
                  <c:v>0.14244586179782251</c:v>
                </c:pt>
                <c:pt idx="3732">
                  <c:v>0.16772629885573831</c:v>
                </c:pt>
                <c:pt idx="3733">
                  <c:v>0.1386414679113285</c:v>
                </c:pt>
                <c:pt idx="3734">
                  <c:v>0.13385138905411165</c:v>
                </c:pt>
                <c:pt idx="3735">
                  <c:v>0.13134542570242613</c:v>
                </c:pt>
                <c:pt idx="3736">
                  <c:v>0.12967273520315889</c:v>
                </c:pt>
                <c:pt idx="3737">
                  <c:v>0.14873549654621782</c:v>
                </c:pt>
                <c:pt idx="3738">
                  <c:v>0.14968258479733332</c:v>
                </c:pt>
                <c:pt idx="3739">
                  <c:v>0.15426697126615702</c:v>
                </c:pt>
                <c:pt idx="3740">
                  <c:v>0.16030505116259058</c:v>
                </c:pt>
                <c:pt idx="3741">
                  <c:v>0.14832021192446437</c:v>
                </c:pt>
                <c:pt idx="3742">
                  <c:v>0.13555365352138748</c:v>
                </c:pt>
                <c:pt idx="3743">
                  <c:v>0.16255510146579882</c:v>
                </c:pt>
                <c:pt idx="3744">
                  <c:v>0.11706158867491767</c:v>
                </c:pt>
                <c:pt idx="3745">
                  <c:v>0.14123193855054944</c:v>
                </c:pt>
                <c:pt idx="3746">
                  <c:v>0.10575076494741226</c:v>
                </c:pt>
                <c:pt idx="3747">
                  <c:v>0.13754009523932773</c:v>
                </c:pt>
                <c:pt idx="3748">
                  <c:v>0.13705128287819102</c:v>
                </c:pt>
                <c:pt idx="3749">
                  <c:v>0.14266817551865063</c:v>
                </c:pt>
                <c:pt idx="3750">
                  <c:v>0.14419051742962191</c:v>
                </c:pt>
                <c:pt idx="3751">
                  <c:v>0.12785873001941214</c:v>
                </c:pt>
                <c:pt idx="3752">
                  <c:v>0.11181648876323916</c:v>
                </c:pt>
                <c:pt idx="3753">
                  <c:v>0.12122980335163318</c:v>
                </c:pt>
                <c:pt idx="3754">
                  <c:v>0.1022382326544438</c:v>
                </c:pt>
                <c:pt idx="3755">
                  <c:v>0.13578171697429126</c:v>
                </c:pt>
                <c:pt idx="3756">
                  <c:v>0.12487931528009788</c:v>
                </c:pt>
                <c:pt idx="3757">
                  <c:v>0.15353305933516609</c:v>
                </c:pt>
                <c:pt idx="3758">
                  <c:v>0.12978584072807345</c:v>
                </c:pt>
                <c:pt idx="3759">
                  <c:v>0.13083782685148757</c:v>
                </c:pt>
                <c:pt idx="3760">
                  <c:v>0.14668223346927037</c:v>
                </c:pt>
                <c:pt idx="3761">
                  <c:v>0.11784346456508515</c:v>
                </c:pt>
                <c:pt idx="3762">
                  <c:v>0.16007460998827613</c:v>
                </c:pt>
                <c:pt idx="3763">
                  <c:v>0.13791248348606777</c:v>
                </c:pt>
                <c:pt idx="3764">
                  <c:v>0.13260942507412096</c:v>
                </c:pt>
                <c:pt idx="3765">
                  <c:v>0.14753976350591277</c:v>
                </c:pt>
                <c:pt idx="3766">
                  <c:v>0.12104415559183701</c:v>
                </c:pt>
                <c:pt idx="3767">
                  <c:v>0.12957358046544412</c:v>
                </c:pt>
                <c:pt idx="3768">
                  <c:v>0.14149757621520967</c:v>
                </c:pt>
                <c:pt idx="3769">
                  <c:v>0.17020854459736631</c:v>
                </c:pt>
                <c:pt idx="3770">
                  <c:v>0.1221271029309865</c:v>
                </c:pt>
                <c:pt idx="3771">
                  <c:v>0.10198706034986317</c:v>
                </c:pt>
                <c:pt idx="3772">
                  <c:v>0.10596777243859727</c:v>
                </c:pt>
                <c:pt idx="3773">
                  <c:v>0.10981405277309782</c:v>
                </c:pt>
                <c:pt idx="3774">
                  <c:v>0.10852468708861</c:v>
                </c:pt>
                <c:pt idx="3775">
                  <c:v>0.13831006995271389</c:v>
                </c:pt>
                <c:pt idx="3776">
                  <c:v>0.11254384114997124</c:v>
                </c:pt>
                <c:pt idx="3777">
                  <c:v>0.14659475162509061</c:v>
                </c:pt>
                <c:pt idx="3778">
                  <c:v>0.10387422801463769</c:v>
                </c:pt>
                <c:pt idx="3779">
                  <c:v>0.12912570416450123</c:v>
                </c:pt>
                <c:pt idx="3780">
                  <c:v>0.15566842716545545</c:v>
                </c:pt>
                <c:pt idx="3781">
                  <c:v>0.1081858903978966</c:v>
                </c:pt>
                <c:pt idx="3782">
                  <c:v>0.12670439610866516</c:v>
                </c:pt>
                <c:pt idx="3783">
                  <c:v>0.13119173682324703</c:v>
                </c:pt>
                <c:pt idx="3784">
                  <c:v>0.13122181916900105</c:v>
                </c:pt>
                <c:pt idx="3785">
                  <c:v>0.14236050521756416</c:v>
                </c:pt>
                <c:pt idx="3786">
                  <c:v>0.136822482987424</c:v>
                </c:pt>
                <c:pt idx="3787">
                  <c:v>0.13665642693842817</c:v>
                </c:pt>
                <c:pt idx="3788">
                  <c:v>0.13536649368666506</c:v>
                </c:pt>
                <c:pt idx="3789">
                  <c:v>0.14507748464031631</c:v>
                </c:pt>
                <c:pt idx="3790">
                  <c:v>0.14353092088469033</c:v>
                </c:pt>
                <c:pt idx="3791">
                  <c:v>0.10080108672162845</c:v>
                </c:pt>
                <c:pt idx="3792">
                  <c:v>0.11846643723788414</c:v>
                </c:pt>
                <c:pt idx="3793">
                  <c:v>0.1303518228137221</c:v>
                </c:pt>
                <c:pt idx="3794">
                  <c:v>0.13011901457307221</c:v>
                </c:pt>
                <c:pt idx="3795">
                  <c:v>0.14497751651946073</c:v>
                </c:pt>
                <c:pt idx="3796">
                  <c:v>0.13440190864015625</c:v>
                </c:pt>
                <c:pt idx="3797">
                  <c:v>0.13018777443496404</c:v>
                </c:pt>
                <c:pt idx="3798">
                  <c:v>0.14115207879252353</c:v>
                </c:pt>
                <c:pt idx="3799">
                  <c:v>0.15038348773326488</c:v>
                </c:pt>
                <c:pt idx="3800">
                  <c:v>0.12178266655955275</c:v>
                </c:pt>
                <c:pt idx="3801">
                  <c:v>0.16217479204663154</c:v>
                </c:pt>
                <c:pt idx="3802">
                  <c:v>0.16852841108707051</c:v>
                </c:pt>
                <c:pt idx="3803">
                  <c:v>0.13853904146773682</c:v>
                </c:pt>
                <c:pt idx="3804">
                  <c:v>9.3489190080753487E-2</c:v>
                </c:pt>
                <c:pt idx="3805">
                  <c:v>0.15058736778791951</c:v>
                </c:pt>
                <c:pt idx="3806">
                  <c:v>0.12642047189466105</c:v>
                </c:pt>
                <c:pt idx="3807">
                  <c:v>0.11133434213828804</c:v>
                </c:pt>
                <c:pt idx="3808">
                  <c:v>0.11313483914184584</c:v>
                </c:pt>
                <c:pt idx="3809">
                  <c:v>0.1220679279405933</c:v>
                </c:pt>
                <c:pt idx="3810">
                  <c:v>0.12273879318083797</c:v>
                </c:pt>
                <c:pt idx="3811">
                  <c:v>0.1270483095588503</c:v>
                </c:pt>
                <c:pt idx="3812">
                  <c:v>0.11874884887264024</c:v>
                </c:pt>
                <c:pt idx="3813">
                  <c:v>0.14546102277541839</c:v>
                </c:pt>
                <c:pt idx="3814">
                  <c:v>0.11166779098255276</c:v>
                </c:pt>
                <c:pt idx="3815">
                  <c:v>0.11938018582250479</c:v>
                </c:pt>
                <c:pt idx="3816">
                  <c:v>0.11405643232025967</c:v>
                </c:pt>
                <c:pt idx="3817">
                  <c:v>0.12334647478509668</c:v>
                </c:pt>
                <c:pt idx="3818">
                  <c:v>0.13878427099655138</c:v>
                </c:pt>
                <c:pt idx="3819">
                  <c:v>0.13897303699237104</c:v>
                </c:pt>
                <c:pt idx="3820">
                  <c:v>0.12337759429265059</c:v>
                </c:pt>
                <c:pt idx="3821">
                  <c:v>0.12242793451912601</c:v>
                </c:pt>
                <c:pt idx="3822">
                  <c:v>0.15514927772710677</c:v>
                </c:pt>
                <c:pt idx="3823">
                  <c:v>0.16328072855208009</c:v>
                </c:pt>
                <c:pt idx="3824">
                  <c:v>0.10997893330916728</c:v>
                </c:pt>
                <c:pt idx="3825">
                  <c:v>0.12805669926994789</c:v>
                </c:pt>
                <c:pt idx="3826">
                  <c:v>0.12896013242958626</c:v>
                </c:pt>
                <c:pt idx="3827">
                  <c:v>0.14798161164852219</c:v>
                </c:pt>
                <c:pt idx="3828">
                  <c:v>0.15760526513611298</c:v>
                </c:pt>
                <c:pt idx="3829">
                  <c:v>0.14132272793528858</c:v>
                </c:pt>
                <c:pt idx="3830">
                  <c:v>0.15669235976551166</c:v>
                </c:pt>
                <c:pt idx="3831">
                  <c:v>0.14108131038562619</c:v>
                </c:pt>
                <c:pt idx="3832">
                  <c:v>0.11962334528256395</c:v>
                </c:pt>
                <c:pt idx="3833">
                  <c:v>0.12987473699670285</c:v>
                </c:pt>
                <c:pt idx="3834">
                  <c:v>0.12432071633924234</c:v>
                </c:pt>
                <c:pt idx="3835">
                  <c:v>0.17059375961747514</c:v>
                </c:pt>
                <c:pt idx="3836">
                  <c:v>0.10505987818503025</c:v>
                </c:pt>
                <c:pt idx="3837">
                  <c:v>0.13541692371172684</c:v>
                </c:pt>
                <c:pt idx="3838">
                  <c:v>0.11697633875748022</c:v>
                </c:pt>
                <c:pt idx="3839">
                  <c:v>0.12884694284244366</c:v>
                </c:pt>
                <c:pt idx="3840">
                  <c:v>0.145062235486483</c:v>
                </c:pt>
                <c:pt idx="3841">
                  <c:v>0.15118215388427059</c:v>
                </c:pt>
                <c:pt idx="3842">
                  <c:v>0.14499133281874144</c:v>
                </c:pt>
                <c:pt idx="3843">
                  <c:v>0.11045622949897549</c:v>
                </c:pt>
                <c:pt idx="3844">
                  <c:v>0.10862199619060402</c:v>
                </c:pt>
                <c:pt idx="3845">
                  <c:v>0.1525183665930267</c:v>
                </c:pt>
                <c:pt idx="3846">
                  <c:v>0.11517223419168054</c:v>
                </c:pt>
                <c:pt idx="3847">
                  <c:v>0.13454273520754725</c:v>
                </c:pt>
                <c:pt idx="3848">
                  <c:v>0.12412379581595127</c:v>
                </c:pt>
                <c:pt idx="3849">
                  <c:v>0.18759312078317994</c:v>
                </c:pt>
                <c:pt idx="3850">
                  <c:v>0.10904617604026691</c:v>
                </c:pt>
                <c:pt idx="3851">
                  <c:v>0.13739304592636292</c:v>
                </c:pt>
                <c:pt idx="3852">
                  <c:v>0.16740710186704041</c:v>
                </c:pt>
                <c:pt idx="3853">
                  <c:v>0.11333855688131649</c:v>
                </c:pt>
                <c:pt idx="3854">
                  <c:v>0.12333193868840951</c:v>
                </c:pt>
                <c:pt idx="3855">
                  <c:v>0.11664159449781561</c:v>
                </c:pt>
                <c:pt idx="3856">
                  <c:v>0.13289288726671966</c:v>
                </c:pt>
                <c:pt idx="3857">
                  <c:v>0.15226574470036142</c:v>
                </c:pt>
                <c:pt idx="3858">
                  <c:v>0.14786751368212908</c:v>
                </c:pt>
                <c:pt idx="3859">
                  <c:v>0.15483757501948645</c:v>
                </c:pt>
                <c:pt idx="3860">
                  <c:v>0.12408980281238456</c:v>
                </c:pt>
                <c:pt idx="3861">
                  <c:v>0.11131670449505029</c:v>
                </c:pt>
                <c:pt idx="3862">
                  <c:v>0.12212566552548504</c:v>
                </c:pt>
                <c:pt idx="3863">
                  <c:v>0.12205418565999743</c:v>
                </c:pt>
                <c:pt idx="3864">
                  <c:v>0.14482691903846406</c:v>
                </c:pt>
                <c:pt idx="3865">
                  <c:v>0.13722140370008698</c:v>
                </c:pt>
                <c:pt idx="3866">
                  <c:v>0.13365756846002616</c:v>
                </c:pt>
                <c:pt idx="3867">
                  <c:v>0.14686321997109072</c:v>
                </c:pt>
                <c:pt idx="3868">
                  <c:v>0.11285295786995979</c:v>
                </c:pt>
                <c:pt idx="3869">
                  <c:v>0.10841231614544253</c:v>
                </c:pt>
                <c:pt idx="3870">
                  <c:v>0.14881284463677161</c:v>
                </c:pt>
                <c:pt idx="3871">
                  <c:v>0.13938925873739888</c:v>
                </c:pt>
                <c:pt idx="3872">
                  <c:v>0.1308041245396685</c:v>
                </c:pt>
                <c:pt idx="3873">
                  <c:v>0.15958641855329553</c:v>
                </c:pt>
                <c:pt idx="3874">
                  <c:v>0.14397884995861679</c:v>
                </c:pt>
                <c:pt idx="3875">
                  <c:v>0.10720261774137368</c:v>
                </c:pt>
                <c:pt idx="3876">
                  <c:v>0.13595747006845418</c:v>
                </c:pt>
                <c:pt idx="3877">
                  <c:v>0.10725514101651321</c:v>
                </c:pt>
                <c:pt idx="3878">
                  <c:v>0.1543439884583257</c:v>
                </c:pt>
                <c:pt idx="3879">
                  <c:v>0.13285295853647622</c:v>
                </c:pt>
                <c:pt idx="3880">
                  <c:v>0.12714917756822577</c:v>
                </c:pt>
                <c:pt idx="3881">
                  <c:v>0.1264242953898698</c:v>
                </c:pt>
                <c:pt idx="3882">
                  <c:v>0.1061166798712494</c:v>
                </c:pt>
                <c:pt idx="3883">
                  <c:v>0.12597113162683757</c:v>
                </c:pt>
                <c:pt idx="3884">
                  <c:v>0.11333884335446141</c:v>
                </c:pt>
                <c:pt idx="3885">
                  <c:v>0.12771451072903392</c:v>
                </c:pt>
                <c:pt idx="3886">
                  <c:v>0.12391930580803374</c:v>
                </c:pt>
                <c:pt idx="3887">
                  <c:v>0.13253793372848272</c:v>
                </c:pt>
                <c:pt idx="3888">
                  <c:v>0.1425121444829229</c:v>
                </c:pt>
                <c:pt idx="3889">
                  <c:v>0.13387798990167588</c:v>
                </c:pt>
                <c:pt idx="3890">
                  <c:v>0.14195685497514415</c:v>
                </c:pt>
                <c:pt idx="3891">
                  <c:v>0.12382197850918281</c:v>
                </c:pt>
                <c:pt idx="3892">
                  <c:v>0.14868405324391379</c:v>
                </c:pt>
                <c:pt idx="3893">
                  <c:v>0.1101048887469374</c:v>
                </c:pt>
                <c:pt idx="3894">
                  <c:v>0.12233036348509871</c:v>
                </c:pt>
                <c:pt idx="3895">
                  <c:v>0.14776339474579203</c:v>
                </c:pt>
                <c:pt idx="3896">
                  <c:v>0.13247539426972996</c:v>
                </c:pt>
                <c:pt idx="3897">
                  <c:v>0.13323430256893667</c:v>
                </c:pt>
                <c:pt idx="3898">
                  <c:v>0.12757714391460137</c:v>
                </c:pt>
                <c:pt idx="3899">
                  <c:v>0.14668923680826088</c:v>
                </c:pt>
                <c:pt idx="3900">
                  <c:v>0.15474974732443517</c:v>
                </c:pt>
                <c:pt idx="3901">
                  <c:v>0.1501024339636737</c:v>
                </c:pt>
                <c:pt idx="3902">
                  <c:v>0.11889245735616819</c:v>
                </c:pt>
                <c:pt idx="3903">
                  <c:v>9.4757667543386187E-2</c:v>
                </c:pt>
                <c:pt idx="3904">
                  <c:v>0.12711876249381124</c:v>
                </c:pt>
                <c:pt idx="3905">
                  <c:v>0.13081897587948041</c:v>
                </c:pt>
                <c:pt idx="3906">
                  <c:v>0.15079454612429946</c:v>
                </c:pt>
                <c:pt idx="3907">
                  <c:v>0.12203006917645887</c:v>
                </c:pt>
                <c:pt idx="3908">
                  <c:v>0.16202119698593725</c:v>
                </c:pt>
                <c:pt idx="3909">
                  <c:v>0.14457083370670784</c:v>
                </c:pt>
                <c:pt idx="3910">
                  <c:v>9.8678106479073449E-2</c:v>
                </c:pt>
                <c:pt idx="3911">
                  <c:v>0.13264801080248173</c:v>
                </c:pt>
                <c:pt idx="3912">
                  <c:v>0.1293551835795102</c:v>
                </c:pt>
                <c:pt idx="3913">
                  <c:v>0.13400959995323211</c:v>
                </c:pt>
                <c:pt idx="3914">
                  <c:v>0.13779620635660503</c:v>
                </c:pt>
                <c:pt idx="3915">
                  <c:v>0.12653520806652346</c:v>
                </c:pt>
                <c:pt idx="3916">
                  <c:v>0.13022037347130175</c:v>
                </c:pt>
                <c:pt idx="3917">
                  <c:v>0.13903622010423794</c:v>
                </c:pt>
                <c:pt idx="3918">
                  <c:v>0.15198250814304132</c:v>
                </c:pt>
                <c:pt idx="3919">
                  <c:v>0.14183420888134848</c:v>
                </c:pt>
                <c:pt idx="3920">
                  <c:v>0.13190490355149123</c:v>
                </c:pt>
                <c:pt idx="3921">
                  <c:v>0.11763039446188937</c:v>
                </c:pt>
                <c:pt idx="3922">
                  <c:v>0.15746163518401929</c:v>
                </c:pt>
                <c:pt idx="3923">
                  <c:v>0.11570540949677502</c:v>
                </c:pt>
                <c:pt idx="3924">
                  <c:v>0.12895590016709874</c:v>
                </c:pt>
                <c:pt idx="3925">
                  <c:v>0.17701726780079655</c:v>
                </c:pt>
                <c:pt idx="3926">
                  <c:v>0.1384209478631766</c:v>
                </c:pt>
                <c:pt idx="3927">
                  <c:v>0.14661719846067886</c:v>
                </c:pt>
                <c:pt idx="3928">
                  <c:v>0.15577303124094749</c:v>
                </c:pt>
                <c:pt idx="3929">
                  <c:v>0.16131827771480892</c:v>
                </c:pt>
                <c:pt idx="3930">
                  <c:v>0.13005875863454797</c:v>
                </c:pt>
                <c:pt idx="3931">
                  <c:v>0.15257261611458947</c:v>
                </c:pt>
                <c:pt idx="3932">
                  <c:v>0.15065726599703816</c:v>
                </c:pt>
                <c:pt idx="3933">
                  <c:v>0.12876763386037793</c:v>
                </c:pt>
                <c:pt idx="3934">
                  <c:v>8.6558044556874922E-2</c:v>
                </c:pt>
                <c:pt idx="3935">
                  <c:v>0.14229553873486206</c:v>
                </c:pt>
                <c:pt idx="3936">
                  <c:v>0.11080403806907099</c:v>
                </c:pt>
                <c:pt idx="3937">
                  <c:v>0.16312201660100226</c:v>
                </c:pt>
                <c:pt idx="3938">
                  <c:v>0.13510150747829336</c:v>
                </c:pt>
                <c:pt idx="3939">
                  <c:v>0.11635164798892532</c:v>
                </c:pt>
                <c:pt idx="3940">
                  <c:v>0.16798897711487587</c:v>
                </c:pt>
                <c:pt idx="3941">
                  <c:v>0.12549992038653035</c:v>
                </c:pt>
                <c:pt idx="3942">
                  <c:v>0.13645982393791745</c:v>
                </c:pt>
                <c:pt idx="3943">
                  <c:v>0.15865348307535729</c:v>
                </c:pt>
                <c:pt idx="3944">
                  <c:v>0.11677177172352188</c:v>
                </c:pt>
                <c:pt idx="3945">
                  <c:v>0.14555335780864662</c:v>
                </c:pt>
                <c:pt idx="3946">
                  <c:v>0.1435375990311987</c:v>
                </c:pt>
                <c:pt idx="3947">
                  <c:v>8.2396985224805402E-2</c:v>
                </c:pt>
                <c:pt idx="3948">
                  <c:v>0.13833323124089747</c:v>
                </c:pt>
                <c:pt idx="3949">
                  <c:v>0.12536285147212328</c:v>
                </c:pt>
                <c:pt idx="3950">
                  <c:v>0.14356924880648136</c:v>
                </c:pt>
                <c:pt idx="3951">
                  <c:v>0.13338522765025415</c:v>
                </c:pt>
                <c:pt idx="3952">
                  <c:v>0.12728627380833213</c:v>
                </c:pt>
                <c:pt idx="3953">
                  <c:v>0.13037267501140326</c:v>
                </c:pt>
                <c:pt idx="3954">
                  <c:v>0.11893659174591187</c:v>
                </c:pt>
                <c:pt idx="3955">
                  <c:v>0.10753378067685732</c:v>
                </c:pt>
                <c:pt idx="3956">
                  <c:v>0.13642850021520467</c:v>
                </c:pt>
                <c:pt idx="3957">
                  <c:v>0.12493855126056144</c:v>
                </c:pt>
                <c:pt idx="3958">
                  <c:v>0.1496785819651294</c:v>
                </c:pt>
                <c:pt idx="3959">
                  <c:v>0.10690930523189032</c:v>
                </c:pt>
                <c:pt idx="3960">
                  <c:v>0.14493161598003435</c:v>
                </c:pt>
                <c:pt idx="3961">
                  <c:v>0.11836070914463395</c:v>
                </c:pt>
                <c:pt idx="3962">
                  <c:v>0.13470390450826389</c:v>
                </c:pt>
                <c:pt idx="3963">
                  <c:v>0.11579394172497451</c:v>
                </c:pt>
                <c:pt idx="3964">
                  <c:v>0.12924595618785045</c:v>
                </c:pt>
                <c:pt idx="3965">
                  <c:v>0.11775126839160234</c:v>
                </c:pt>
                <c:pt idx="3966">
                  <c:v>0.12660143897546494</c:v>
                </c:pt>
                <c:pt idx="3967">
                  <c:v>0.11276551780381107</c:v>
                </c:pt>
                <c:pt idx="3968">
                  <c:v>0.11252369697594132</c:v>
                </c:pt>
                <c:pt idx="3969">
                  <c:v>0.13648549573534266</c:v>
                </c:pt>
                <c:pt idx="3970">
                  <c:v>0.14378504704515746</c:v>
                </c:pt>
                <c:pt idx="3971">
                  <c:v>0.11767147479657074</c:v>
                </c:pt>
                <c:pt idx="3972">
                  <c:v>0.1385230710451667</c:v>
                </c:pt>
                <c:pt idx="3973">
                  <c:v>0.12965180151891292</c:v>
                </c:pt>
                <c:pt idx="3974">
                  <c:v>0.14718533982948354</c:v>
                </c:pt>
                <c:pt idx="3975">
                  <c:v>0.1509817470470704</c:v>
                </c:pt>
                <c:pt idx="3976">
                  <c:v>0.14297034712232173</c:v>
                </c:pt>
                <c:pt idx="3977">
                  <c:v>0.15773273616017985</c:v>
                </c:pt>
                <c:pt idx="3978">
                  <c:v>0.12416101674292504</c:v>
                </c:pt>
                <c:pt idx="3979">
                  <c:v>0.12403455845349903</c:v>
                </c:pt>
                <c:pt idx="3980">
                  <c:v>0.14755914812177723</c:v>
                </c:pt>
                <c:pt idx="3981">
                  <c:v>0.17876032430347208</c:v>
                </c:pt>
                <c:pt idx="3982">
                  <c:v>0.13718785768139652</c:v>
                </c:pt>
                <c:pt idx="3983">
                  <c:v>0.14157174504681561</c:v>
                </c:pt>
                <c:pt idx="3984">
                  <c:v>0.10568096228558937</c:v>
                </c:pt>
                <c:pt idx="3985">
                  <c:v>0.14377229220413207</c:v>
                </c:pt>
                <c:pt idx="3986">
                  <c:v>0.14905485532734822</c:v>
                </c:pt>
                <c:pt idx="3987">
                  <c:v>0.10170438923300851</c:v>
                </c:pt>
                <c:pt idx="3988">
                  <c:v>0.14805458932982613</c:v>
                </c:pt>
                <c:pt idx="3989">
                  <c:v>0.13984699449772145</c:v>
                </c:pt>
                <c:pt idx="3990">
                  <c:v>0.13068717189610773</c:v>
                </c:pt>
                <c:pt idx="3991">
                  <c:v>0.14498599309837953</c:v>
                </c:pt>
                <c:pt idx="3992">
                  <c:v>0.14871865463202932</c:v>
                </c:pt>
                <c:pt idx="3993">
                  <c:v>0.16742863927217869</c:v>
                </c:pt>
                <c:pt idx="3994">
                  <c:v>0.13537883811325735</c:v>
                </c:pt>
                <c:pt idx="3995">
                  <c:v>0.11203402852036595</c:v>
                </c:pt>
                <c:pt idx="3996">
                  <c:v>0.14278538799973003</c:v>
                </c:pt>
                <c:pt idx="3997">
                  <c:v>0.10684601477480349</c:v>
                </c:pt>
                <c:pt idx="3998">
                  <c:v>0.12811342517893187</c:v>
                </c:pt>
                <c:pt idx="3999">
                  <c:v>0.11532715836220962</c:v>
                </c:pt>
                <c:pt idx="4000">
                  <c:v>0.13852815145160799</c:v>
                </c:pt>
                <c:pt idx="4001">
                  <c:v>0.13197902652957996</c:v>
                </c:pt>
                <c:pt idx="4002">
                  <c:v>0.14950476972923263</c:v>
                </c:pt>
                <c:pt idx="4003">
                  <c:v>0.1471638399726759</c:v>
                </c:pt>
                <c:pt idx="4004">
                  <c:v>0.13536081643560363</c:v>
                </c:pt>
                <c:pt idx="4005">
                  <c:v>0.12719398856656228</c:v>
                </c:pt>
                <c:pt idx="4006">
                  <c:v>0.15431045267942858</c:v>
                </c:pt>
                <c:pt idx="4007">
                  <c:v>0.11800166185439953</c:v>
                </c:pt>
                <c:pt idx="4008">
                  <c:v>0.15674902027574295</c:v>
                </c:pt>
                <c:pt idx="4009">
                  <c:v>0.13580341603803031</c:v>
                </c:pt>
                <c:pt idx="4010">
                  <c:v>0.14271899864339593</c:v>
                </c:pt>
                <c:pt idx="4011">
                  <c:v>0.13274527041835554</c:v>
                </c:pt>
                <c:pt idx="4012">
                  <c:v>0.12521916721796247</c:v>
                </c:pt>
                <c:pt idx="4013">
                  <c:v>0.12202788838897492</c:v>
                </c:pt>
                <c:pt idx="4014">
                  <c:v>0.13562526777780062</c:v>
                </c:pt>
                <c:pt idx="4015">
                  <c:v>0.13748477214194296</c:v>
                </c:pt>
                <c:pt idx="4016">
                  <c:v>0.13900675802494758</c:v>
                </c:pt>
                <c:pt idx="4017">
                  <c:v>0.12413769298434962</c:v>
                </c:pt>
                <c:pt idx="4018">
                  <c:v>0.15155921227465269</c:v>
                </c:pt>
                <c:pt idx="4019">
                  <c:v>0.13165245007055462</c:v>
                </c:pt>
                <c:pt idx="4020">
                  <c:v>0.12893696678945507</c:v>
                </c:pt>
                <c:pt idx="4021">
                  <c:v>0.10748634668315711</c:v>
                </c:pt>
                <c:pt idx="4022">
                  <c:v>0.1718720649379514</c:v>
                </c:pt>
                <c:pt idx="4023">
                  <c:v>0.14945559676125397</c:v>
                </c:pt>
                <c:pt idx="4024">
                  <c:v>0.10010211025740288</c:v>
                </c:pt>
                <c:pt idx="4025">
                  <c:v>0.13261263083727545</c:v>
                </c:pt>
                <c:pt idx="4026">
                  <c:v>0.15200557850826049</c:v>
                </c:pt>
                <c:pt idx="4027">
                  <c:v>0.14205355015213955</c:v>
                </c:pt>
                <c:pt idx="4028">
                  <c:v>0.14697188770505595</c:v>
                </c:pt>
                <c:pt idx="4029">
                  <c:v>0.14070474238018979</c:v>
                </c:pt>
                <c:pt idx="4030">
                  <c:v>0.12741195475571529</c:v>
                </c:pt>
                <c:pt idx="4031">
                  <c:v>0.14164114253812143</c:v>
                </c:pt>
                <c:pt idx="4032">
                  <c:v>0.15611452966841544</c:v>
                </c:pt>
                <c:pt idx="4033">
                  <c:v>0.12698398850999953</c:v>
                </c:pt>
                <c:pt idx="4034">
                  <c:v>0.15883550809974673</c:v>
                </c:pt>
                <c:pt idx="4035">
                  <c:v>0.15013586665874831</c:v>
                </c:pt>
                <c:pt idx="4036">
                  <c:v>0.12907514799108263</c:v>
                </c:pt>
                <c:pt idx="4037">
                  <c:v>0.11322800366002725</c:v>
                </c:pt>
                <c:pt idx="4038">
                  <c:v>0.10323879775409431</c:v>
                </c:pt>
                <c:pt idx="4039">
                  <c:v>0.13516563347140043</c:v>
                </c:pt>
                <c:pt idx="4040">
                  <c:v>0.16067846491891666</c:v>
                </c:pt>
                <c:pt idx="4041">
                  <c:v>0.1176285970084473</c:v>
                </c:pt>
                <c:pt idx="4042">
                  <c:v>0.11669851894460805</c:v>
                </c:pt>
                <c:pt idx="4043">
                  <c:v>0.14412789964285921</c:v>
                </c:pt>
                <c:pt idx="4044">
                  <c:v>0.13609543347229416</c:v>
                </c:pt>
                <c:pt idx="4045">
                  <c:v>8.8203201474485099E-2</c:v>
                </c:pt>
                <c:pt idx="4046">
                  <c:v>0.14336943273504441</c:v>
                </c:pt>
                <c:pt idx="4047">
                  <c:v>0.13691470623183677</c:v>
                </c:pt>
                <c:pt idx="4048">
                  <c:v>0.12606060369140271</c:v>
                </c:pt>
                <c:pt idx="4049">
                  <c:v>0.11720885661724531</c:v>
                </c:pt>
                <c:pt idx="4050">
                  <c:v>0.10718288860798693</c:v>
                </c:pt>
                <c:pt idx="4051">
                  <c:v>0.11094117886189378</c:v>
                </c:pt>
                <c:pt idx="4052">
                  <c:v>0.16966952729932042</c:v>
                </c:pt>
                <c:pt idx="4053">
                  <c:v>0.18078546812250967</c:v>
                </c:pt>
                <c:pt idx="4054">
                  <c:v>0.131375134743416</c:v>
                </c:pt>
                <c:pt idx="4055">
                  <c:v>0.16792075072297571</c:v>
                </c:pt>
                <c:pt idx="4056">
                  <c:v>0.12258860987634669</c:v>
                </c:pt>
                <c:pt idx="4057">
                  <c:v>0.17278424848324864</c:v>
                </c:pt>
                <c:pt idx="4058">
                  <c:v>0.13225219835175897</c:v>
                </c:pt>
                <c:pt idx="4059">
                  <c:v>0.16060060379392893</c:v>
                </c:pt>
                <c:pt idx="4060">
                  <c:v>0.16107886841036925</c:v>
                </c:pt>
                <c:pt idx="4061">
                  <c:v>0.1411736110826444</c:v>
                </c:pt>
                <c:pt idx="4062">
                  <c:v>0.12154414915766945</c:v>
                </c:pt>
                <c:pt idx="4063">
                  <c:v>0.12303744899421097</c:v>
                </c:pt>
                <c:pt idx="4064">
                  <c:v>0.15187576866713692</c:v>
                </c:pt>
                <c:pt idx="4065">
                  <c:v>0.12703858971237827</c:v>
                </c:pt>
                <c:pt idx="4066">
                  <c:v>0.13098953728282561</c:v>
                </c:pt>
                <c:pt idx="4067">
                  <c:v>9.9462570620134486E-2</c:v>
                </c:pt>
                <c:pt idx="4068">
                  <c:v>0.1320788072940341</c:v>
                </c:pt>
                <c:pt idx="4069">
                  <c:v>0.12968592274467447</c:v>
                </c:pt>
                <c:pt idx="4070">
                  <c:v>0.10754880969604062</c:v>
                </c:pt>
                <c:pt idx="4071">
                  <c:v>0.12356020723997228</c:v>
                </c:pt>
                <c:pt idx="4072">
                  <c:v>0.16726881161492044</c:v>
                </c:pt>
                <c:pt idx="4073">
                  <c:v>0.16675766590605717</c:v>
                </c:pt>
                <c:pt idx="4074">
                  <c:v>0.14690831280890149</c:v>
                </c:pt>
                <c:pt idx="4075">
                  <c:v>0.12334164469143931</c:v>
                </c:pt>
                <c:pt idx="4076">
                  <c:v>0.13910626978893587</c:v>
                </c:pt>
                <c:pt idx="4077">
                  <c:v>0.13562429005227056</c:v>
                </c:pt>
                <c:pt idx="4078">
                  <c:v>0.13863650168218938</c:v>
                </c:pt>
                <c:pt idx="4079">
                  <c:v>0.13905090537312456</c:v>
                </c:pt>
                <c:pt idx="4080">
                  <c:v>0.10770555589712834</c:v>
                </c:pt>
                <c:pt idx="4081">
                  <c:v>0.13173284853673695</c:v>
                </c:pt>
                <c:pt idx="4082">
                  <c:v>0.12844125907482618</c:v>
                </c:pt>
                <c:pt idx="4083">
                  <c:v>0.14256546979656243</c:v>
                </c:pt>
                <c:pt idx="4084">
                  <c:v>0.14298275986202985</c:v>
                </c:pt>
                <c:pt idx="4085">
                  <c:v>0.16246173087418855</c:v>
                </c:pt>
                <c:pt idx="4086">
                  <c:v>0.13963664923283392</c:v>
                </c:pt>
                <c:pt idx="4087">
                  <c:v>0.13386595098048426</c:v>
                </c:pt>
                <c:pt idx="4088">
                  <c:v>0.13261309454243189</c:v>
                </c:pt>
                <c:pt idx="4089">
                  <c:v>0.12245874937548679</c:v>
                </c:pt>
                <c:pt idx="4090">
                  <c:v>0.12902626356711228</c:v>
                </c:pt>
                <c:pt idx="4091">
                  <c:v>0.13613994840000845</c:v>
                </c:pt>
                <c:pt idx="4092">
                  <c:v>0.16450846543609154</c:v>
                </c:pt>
                <c:pt idx="4093">
                  <c:v>0.12529569960666315</c:v>
                </c:pt>
                <c:pt idx="4094">
                  <c:v>0.15193639895773275</c:v>
                </c:pt>
                <c:pt idx="4095">
                  <c:v>0.12818776765447967</c:v>
                </c:pt>
                <c:pt idx="4096">
                  <c:v>0.14579651468320068</c:v>
                </c:pt>
                <c:pt idx="4097">
                  <c:v>0.12023687946151285</c:v>
                </c:pt>
                <c:pt idx="4098">
                  <c:v>0.1509163229252212</c:v>
                </c:pt>
                <c:pt idx="4099">
                  <c:v>0.10440050227745037</c:v>
                </c:pt>
                <c:pt idx="4100">
                  <c:v>0.12687064152605648</c:v>
                </c:pt>
                <c:pt idx="4101">
                  <c:v>0.17430802612174492</c:v>
                </c:pt>
                <c:pt idx="4102">
                  <c:v>0.13471760923672441</c:v>
                </c:pt>
                <c:pt idx="4103">
                  <c:v>0.10535189013602737</c:v>
                </c:pt>
                <c:pt idx="4104">
                  <c:v>0.13992309314384865</c:v>
                </c:pt>
                <c:pt idx="4105">
                  <c:v>0.13620356375525558</c:v>
                </c:pt>
                <c:pt idx="4106">
                  <c:v>0.14175053879542077</c:v>
                </c:pt>
                <c:pt idx="4107">
                  <c:v>0.12050450385575392</c:v>
                </c:pt>
                <c:pt idx="4108">
                  <c:v>0.1601799962742336</c:v>
                </c:pt>
                <c:pt idx="4109">
                  <c:v>0.12840484981903114</c:v>
                </c:pt>
                <c:pt idx="4110">
                  <c:v>0.15383721465762884</c:v>
                </c:pt>
                <c:pt idx="4111">
                  <c:v>0.12415685999595219</c:v>
                </c:pt>
                <c:pt idx="4112">
                  <c:v>0.15003895784052049</c:v>
                </c:pt>
                <c:pt idx="4113">
                  <c:v>0.12587200139678476</c:v>
                </c:pt>
                <c:pt idx="4114">
                  <c:v>0.15626013218538043</c:v>
                </c:pt>
                <c:pt idx="4115">
                  <c:v>9.4537020145793849E-2</c:v>
                </c:pt>
                <c:pt idx="4116">
                  <c:v>0.12357582146166195</c:v>
                </c:pt>
                <c:pt idx="4117">
                  <c:v>0.13013951915336613</c:v>
                </c:pt>
                <c:pt idx="4118">
                  <c:v>0.14016870097913345</c:v>
                </c:pt>
                <c:pt idx="4119">
                  <c:v>0.17590365782871298</c:v>
                </c:pt>
                <c:pt idx="4120">
                  <c:v>0.12203154524153952</c:v>
                </c:pt>
                <c:pt idx="4121">
                  <c:v>0.1331324388683601</c:v>
                </c:pt>
                <c:pt idx="4122">
                  <c:v>0.10623530370315883</c:v>
                </c:pt>
                <c:pt idx="4123">
                  <c:v>0.11984264460422467</c:v>
                </c:pt>
                <c:pt idx="4124">
                  <c:v>0.1381366394901922</c:v>
                </c:pt>
                <c:pt idx="4125">
                  <c:v>0.11803901330524116</c:v>
                </c:pt>
                <c:pt idx="4126">
                  <c:v>0.14291081825372895</c:v>
                </c:pt>
                <c:pt idx="4127">
                  <c:v>0.14790684794834599</c:v>
                </c:pt>
                <c:pt idx="4128">
                  <c:v>0.13312871133712156</c:v>
                </c:pt>
                <c:pt idx="4129">
                  <c:v>0.13495235354904148</c:v>
                </c:pt>
                <c:pt idx="4130">
                  <c:v>0.14129050331470464</c:v>
                </c:pt>
                <c:pt idx="4131">
                  <c:v>0.11179487867937969</c:v>
                </c:pt>
                <c:pt idx="4132">
                  <c:v>0.11378500947169502</c:v>
                </c:pt>
                <c:pt idx="4133">
                  <c:v>0.11166056598024311</c:v>
                </c:pt>
                <c:pt idx="4134">
                  <c:v>0.14145717212756365</c:v>
                </c:pt>
                <c:pt idx="4135">
                  <c:v>0.16167409350022102</c:v>
                </c:pt>
                <c:pt idx="4136">
                  <c:v>0.1634136680126986</c:v>
                </c:pt>
                <c:pt idx="4137">
                  <c:v>0.1247080190370522</c:v>
                </c:pt>
                <c:pt idx="4138">
                  <c:v>0.12530920038138529</c:v>
                </c:pt>
                <c:pt idx="4139">
                  <c:v>0.12529219091267393</c:v>
                </c:pt>
                <c:pt idx="4140">
                  <c:v>0.11550508221831662</c:v>
                </c:pt>
                <c:pt idx="4141">
                  <c:v>0.14691000723779102</c:v>
                </c:pt>
                <c:pt idx="4142">
                  <c:v>0.12678424994714116</c:v>
                </c:pt>
                <c:pt idx="4143">
                  <c:v>9.7271108728794062E-2</c:v>
                </c:pt>
                <c:pt idx="4144">
                  <c:v>0.11918656687053918</c:v>
                </c:pt>
                <c:pt idx="4145">
                  <c:v>0.12695393698371613</c:v>
                </c:pt>
                <c:pt idx="4146">
                  <c:v>0.12068132190815049</c:v>
                </c:pt>
                <c:pt idx="4147">
                  <c:v>0.1159577809749098</c:v>
                </c:pt>
                <c:pt idx="4148">
                  <c:v>0.10488547605014466</c:v>
                </c:pt>
                <c:pt idx="4149">
                  <c:v>0.11362094522138923</c:v>
                </c:pt>
                <c:pt idx="4150">
                  <c:v>0.12291365799677317</c:v>
                </c:pt>
                <c:pt idx="4151">
                  <c:v>0.14061294382719691</c:v>
                </c:pt>
                <c:pt idx="4152">
                  <c:v>0.15011536631403505</c:v>
                </c:pt>
                <c:pt idx="4153">
                  <c:v>0.11531549159874492</c:v>
                </c:pt>
                <c:pt idx="4154">
                  <c:v>0.14895292360171503</c:v>
                </c:pt>
                <c:pt idx="4155">
                  <c:v>0.16454528883217526</c:v>
                </c:pt>
                <c:pt idx="4156">
                  <c:v>0.12767660872644526</c:v>
                </c:pt>
                <c:pt idx="4157">
                  <c:v>0.16569676648027276</c:v>
                </c:pt>
                <c:pt idx="4158">
                  <c:v>0.14227395257533149</c:v>
                </c:pt>
                <c:pt idx="4159">
                  <c:v>0.16025323833183874</c:v>
                </c:pt>
                <c:pt idx="4160">
                  <c:v>0.16007504142693296</c:v>
                </c:pt>
                <c:pt idx="4161">
                  <c:v>0.12021044392340871</c:v>
                </c:pt>
                <c:pt idx="4162">
                  <c:v>0.1026740523514507</c:v>
                </c:pt>
                <c:pt idx="4163">
                  <c:v>0.13191246410896043</c:v>
                </c:pt>
                <c:pt idx="4164">
                  <c:v>0.16589641077787243</c:v>
                </c:pt>
                <c:pt idx="4165">
                  <c:v>0.17308392932556488</c:v>
                </c:pt>
                <c:pt idx="4166">
                  <c:v>0.14028805190697888</c:v>
                </c:pt>
                <c:pt idx="4167">
                  <c:v>0.1171160483730441</c:v>
                </c:pt>
                <c:pt idx="4168">
                  <c:v>9.7879011073814068E-2</c:v>
                </c:pt>
                <c:pt idx="4169">
                  <c:v>0.142283944132054</c:v>
                </c:pt>
                <c:pt idx="4170">
                  <c:v>0.12998812954692601</c:v>
                </c:pt>
                <c:pt idx="4171">
                  <c:v>0.15193002456356855</c:v>
                </c:pt>
                <c:pt idx="4172">
                  <c:v>9.3357735521631457E-2</c:v>
                </c:pt>
                <c:pt idx="4173">
                  <c:v>0.13013016783898526</c:v>
                </c:pt>
                <c:pt idx="4174">
                  <c:v>0.14978259563008087</c:v>
                </c:pt>
                <c:pt idx="4175">
                  <c:v>0.13342020244778038</c:v>
                </c:pt>
                <c:pt idx="4176">
                  <c:v>0.15765189042277469</c:v>
                </c:pt>
                <c:pt idx="4177">
                  <c:v>0.15048497798594157</c:v>
                </c:pt>
                <c:pt idx="4178">
                  <c:v>0.12708286581578379</c:v>
                </c:pt>
                <c:pt idx="4179">
                  <c:v>0.11548426531220167</c:v>
                </c:pt>
                <c:pt idx="4180">
                  <c:v>0.15736516903211289</c:v>
                </c:pt>
                <c:pt idx="4181">
                  <c:v>0.14332423716151343</c:v>
                </c:pt>
                <c:pt idx="4182">
                  <c:v>0.12195716106470003</c:v>
                </c:pt>
                <c:pt idx="4183">
                  <c:v>0.13891807870508635</c:v>
                </c:pt>
                <c:pt idx="4184">
                  <c:v>0.13924131827572422</c:v>
                </c:pt>
                <c:pt idx="4185">
                  <c:v>0.14455156403687114</c:v>
                </c:pt>
                <c:pt idx="4186">
                  <c:v>0.15511754659878657</c:v>
                </c:pt>
                <c:pt idx="4187">
                  <c:v>0.12960217825055326</c:v>
                </c:pt>
                <c:pt idx="4188">
                  <c:v>0.15951704007721515</c:v>
                </c:pt>
                <c:pt idx="4189">
                  <c:v>0.14235783179846931</c:v>
                </c:pt>
                <c:pt idx="4190">
                  <c:v>0.13385564788268919</c:v>
                </c:pt>
                <c:pt idx="4191">
                  <c:v>0.11635846820445146</c:v>
                </c:pt>
                <c:pt idx="4192">
                  <c:v>0.12295792624118332</c:v>
                </c:pt>
                <c:pt idx="4193">
                  <c:v>0.1218484927392262</c:v>
                </c:pt>
                <c:pt idx="4194">
                  <c:v>0.12405429966526191</c:v>
                </c:pt>
                <c:pt idx="4195">
                  <c:v>0.11118204497944516</c:v>
                </c:pt>
                <c:pt idx="4196">
                  <c:v>0.123138817251955</c:v>
                </c:pt>
                <c:pt idx="4197">
                  <c:v>0.13126208167499112</c:v>
                </c:pt>
                <c:pt idx="4198">
                  <c:v>0.13067133600041231</c:v>
                </c:pt>
                <c:pt idx="4199">
                  <c:v>0.12386853651366994</c:v>
                </c:pt>
                <c:pt idx="4200">
                  <c:v>0.12917593037637501</c:v>
                </c:pt>
                <c:pt idx="4201">
                  <c:v>0.12590535891862278</c:v>
                </c:pt>
                <c:pt idx="4202">
                  <c:v>0.12243649112496581</c:v>
                </c:pt>
                <c:pt idx="4203">
                  <c:v>0.14482044458208648</c:v>
                </c:pt>
                <c:pt idx="4204">
                  <c:v>0.12111737625590083</c:v>
                </c:pt>
                <c:pt idx="4205">
                  <c:v>0.13639660591682667</c:v>
                </c:pt>
                <c:pt idx="4206">
                  <c:v>0.135548705587163</c:v>
                </c:pt>
                <c:pt idx="4207">
                  <c:v>0.11855598775085854</c:v>
                </c:pt>
                <c:pt idx="4208">
                  <c:v>0.14317331037650666</c:v>
                </c:pt>
                <c:pt idx="4209">
                  <c:v>0.12484324349838766</c:v>
                </c:pt>
                <c:pt idx="4210">
                  <c:v>0.14168645604773342</c:v>
                </c:pt>
                <c:pt idx="4211">
                  <c:v>0.12682478460730018</c:v>
                </c:pt>
                <c:pt idx="4212">
                  <c:v>0.14930535888273036</c:v>
                </c:pt>
                <c:pt idx="4213">
                  <c:v>0.14800179915340422</c:v>
                </c:pt>
                <c:pt idx="4214">
                  <c:v>0.15392914603304297</c:v>
                </c:pt>
                <c:pt idx="4215">
                  <c:v>0.13534747576946746</c:v>
                </c:pt>
                <c:pt idx="4216">
                  <c:v>0.14369542028756693</c:v>
                </c:pt>
                <c:pt idx="4217">
                  <c:v>0.12218557122169585</c:v>
                </c:pt>
                <c:pt idx="4218">
                  <c:v>9.1333778184022774E-2</c:v>
                </c:pt>
                <c:pt idx="4219">
                  <c:v>0.15708130819122332</c:v>
                </c:pt>
                <c:pt idx="4220">
                  <c:v>0.11370754372744668</c:v>
                </c:pt>
                <c:pt idx="4221">
                  <c:v>0.12160845459507059</c:v>
                </c:pt>
                <c:pt idx="4222">
                  <c:v>0.13774251345276839</c:v>
                </c:pt>
                <c:pt idx="4223">
                  <c:v>9.6894250318852321E-2</c:v>
                </c:pt>
                <c:pt idx="4224">
                  <c:v>0.15141640220718317</c:v>
                </c:pt>
                <c:pt idx="4225">
                  <c:v>0.14511869271780573</c:v>
                </c:pt>
                <c:pt idx="4226">
                  <c:v>0.13469970933219294</c:v>
                </c:pt>
                <c:pt idx="4227">
                  <c:v>0.15319456989448327</c:v>
                </c:pt>
                <c:pt idx="4228">
                  <c:v>0.12822967283105263</c:v>
                </c:pt>
                <c:pt idx="4229">
                  <c:v>0.11514626805102698</c:v>
                </c:pt>
                <c:pt idx="4230">
                  <c:v>0.15042277129254633</c:v>
                </c:pt>
                <c:pt idx="4231">
                  <c:v>0.14556557345265431</c:v>
                </c:pt>
                <c:pt idx="4232">
                  <c:v>0.16335584335423298</c:v>
                </c:pt>
                <c:pt idx="4233">
                  <c:v>0.13369275246894016</c:v>
                </c:pt>
                <c:pt idx="4234">
                  <c:v>0.15006527293458397</c:v>
                </c:pt>
                <c:pt idx="4235">
                  <c:v>0.11317670582646662</c:v>
                </c:pt>
                <c:pt idx="4236">
                  <c:v>0.13262281211407326</c:v>
                </c:pt>
                <c:pt idx="4237">
                  <c:v>0.12477043920160667</c:v>
                </c:pt>
                <c:pt idx="4238">
                  <c:v>0.16369522069795509</c:v>
                </c:pt>
                <c:pt idx="4239">
                  <c:v>0.10299789183892</c:v>
                </c:pt>
                <c:pt idx="4240">
                  <c:v>0.13067912496730014</c:v>
                </c:pt>
                <c:pt idx="4241">
                  <c:v>0.16689929727892985</c:v>
                </c:pt>
                <c:pt idx="4242">
                  <c:v>0.14050156306827324</c:v>
                </c:pt>
                <c:pt idx="4243">
                  <c:v>0.12848436338564964</c:v>
                </c:pt>
                <c:pt idx="4244">
                  <c:v>0.11844299293902254</c:v>
                </c:pt>
                <c:pt idx="4245">
                  <c:v>0.13532216710180606</c:v>
                </c:pt>
                <c:pt idx="4246">
                  <c:v>0.12418592124326533</c:v>
                </c:pt>
                <c:pt idx="4247">
                  <c:v>0.13540484717366977</c:v>
                </c:pt>
                <c:pt idx="4248">
                  <c:v>0.14445305130008618</c:v>
                </c:pt>
                <c:pt idx="4249">
                  <c:v>0.11978020494525353</c:v>
                </c:pt>
                <c:pt idx="4250">
                  <c:v>0.11428019713376547</c:v>
                </c:pt>
                <c:pt idx="4251">
                  <c:v>0.16248018504023612</c:v>
                </c:pt>
                <c:pt idx="4252">
                  <c:v>0.11310857369091754</c:v>
                </c:pt>
                <c:pt idx="4253">
                  <c:v>0.12987636847153905</c:v>
                </c:pt>
                <c:pt idx="4254">
                  <c:v>0.13367606498650131</c:v>
                </c:pt>
                <c:pt idx="4255">
                  <c:v>0.1373257359424378</c:v>
                </c:pt>
                <c:pt idx="4256">
                  <c:v>0.12422278369180208</c:v>
                </c:pt>
                <c:pt idx="4257">
                  <c:v>0.14586560857590883</c:v>
                </c:pt>
                <c:pt idx="4258">
                  <c:v>0.12009888298153051</c:v>
                </c:pt>
                <c:pt idx="4259">
                  <c:v>0.1103663803471689</c:v>
                </c:pt>
                <c:pt idx="4260">
                  <c:v>0.13328967414912918</c:v>
                </c:pt>
                <c:pt idx="4261">
                  <c:v>0.15091879108931172</c:v>
                </c:pt>
                <c:pt idx="4262">
                  <c:v>0.13375504994993262</c:v>
                </c:pt>
                <c:pt idx="4263">
                  <c:v>0.11125891261417974</c:v>
                </c:pt>
                <c:pt idx="4264">
                  <c:v>0.11744863218047882</c:v>
                </c:pt>
                <c:pt idx="4265">
                  <c:v>0.14783423360123538</c:v>
                </c:pt>
                <c:pt idx="4266">
                  <c:v>0.12374532013326403</c:v>
                </c:pt>
                <c:pt idx="4267">
                  <c:v>0.13311439278541232</c:v>
                </c:pt>
                <c:pt idx="4268">
                  <c:v>0.11659065033711956</c:v>
                </c:pt>
                <c:pt idx="4269">
                  <c:v>0.13746854085114663</c:v>
                </c:pt>
                <c:pt idx="4270">
                  <c:v>0.14417703203458557</c:v>
                </c:pt>
                <c:pt idx="4271">
                  <c:v>0.15233313994459627</c:v>
                </c:pt>
                <c:pt idx="4272">
                  <c:v>0.10157029000469049</c:v>
                </c:pt>
                <c:pt idx="4273">
                  <c:v>0.13490940325571246</c:v>
                </c:pt>
                <c:pt idx="4274">
                  <c:v>0.15538810098369146</c:v>
                </c:pt>
                <c:pt idx="4275">
                  <c:v>0.14535307222607047</c:v>
                </c:pt>
                <c:pt idx="4276">
                  <c:v>0.13321423932583834</c:v>
                </c:pt>
                <c:pt idx="4277">
                  <c:v>0.11804017861082428</c:v>
                </c:pt>
                <c:pt idx="4278">
                  <c:v>0.11139868087642898</c:v>
                </c:pt>
                <c:pt idx="4279">
                  <c:v>0.15040226717101848</c:v>
                </c:pt>
                <c:pt idx="4280">
                  <c:v>0.13998759471826269</c:v>
                </c:pt>
                <c:pt idx="4281">
                  <c:v>0.12028927743211665</c:v>
                </c:pt>
                <c:pt idx="4282">
                  <c:v>0.14125556800197284</c:v>
                </c:pt>
                <c:pt idx="4283">
                  <c:v>0.10177317926992234</c:v>
                </c:pt>
                <c:pt idx="4284">
                  <c:v>0.1297617436372169</c:v>
                </c:pt>
                <c:pt idx="4285">
                  <c:v>0.16176878898083311</c:v>
                </c:pt>
                <c:pt idx="4286">
                  <c:v>0.15502250078660321</c:v>
                </c:pt>
                <c:pt idx="4287">
                  <c:v>0.10693918769153582</c:v>
                </c:pt>
                <c:pt idx="4288">
                  <c:v>0.14285465468292888</c:v>
                </c:pt>
                <c:pt idx="4289">
                  <c:v>0.13097825742855715</c:v>
                </c:pt>
                <c:pt idx="4290">
                  <c:v>0.13411582995313667</c:v>
                </c:pt>
                <c:pt idx="4291">
                  <c:v>0.13596581545621961</c:v>
                </c:pt>
                <c:pt idx="4292">
                  <c:v>0.16100681146338464</c:v>
                </c:pt>
                <c:pt idx="4293">
                  <c:v>0.12691047254774343</c:v>
                </c:pt>
                <c:pt idx="4294">
                  <c:v>0.12171669298769372</c:v>
                </c:pt>
                <c:pt idx="4295">
                  <c:v>0.14727559804286713</c:v>
                </c:pt>
                <c:pt idx="4296">
                  <c:v>0.15280932985600787</c:v>
                </c:pt>
                <c:pt idx="4297">
                  <c:v>0.15018919883475512</c:v>
                </c:pt>
                <c:pt idx="4298">
                  <c:v>0.13738352010222782</c:v>
                </c:pt>
                <c:pt idx="4299">
                  <c:v>0.1302391253711426</c:v>
                </c:pt>
                <c:pt idx="4300">
                  <c:v>0.1318418778544799</c:v>
                </c:pt>
                <c:pt idx="4301">
                  <c:v>0.16263685248629187</c:v>
                </c:pt>
                <c:pt idx="4302">
                  <c:v>0.17040724875042346</c:v>
                </c:pt>
                <c:pt idx="4303">
                  <c:v>0.13180019528704898</c:v>
                </c:pt>
                <c:pt idx="4304">
                  <c:v>0.12176216373127537</c:v>
                </c:pt>
                <c:pt idx="4305">
                  <c:v>0.12692165111079864</c:v>
                </c:pt>
                <c:pt idx="4306">
                  <c:v>0.12483272699169176</c:v>
                </c:pt>
                <c:pt idx="4307">
                  <c:v>0.11870316087520098</c:v>
                </c:pt>
                <c:pt idx="4308">
                  <c:v>0.11556929392511527</c:v>
                </c:pt>
                <c:pt idx="4309">
                  <c:v>9.6822705970998069E-2</c:v>
                </c:pt>
                <c:pt idx="4310">
                  <c:v>0.13530746944164918</c:v>
                </c:pt>
                <c:pt idx="4311">
                  <c:v>0.11774464805923598</c:v>
                </c:pt>
                <c:pt idx="4312">
                  <c:v>0.15213216358219134</c:v>
                </c:pt>
                <c:pt idx="4313">
                  <c:v>0.16060915885469421</c:v>
                </c:pt>
                <c:pt idx="4314">
                  <c:v>0.11119944952805241</c:v>
                </c:pt>
                <c:pt idx="4315">
                  <c:v>0.13144553712180163</c:v>
                </c:pt>
                <c:pt idx="4316">
                  <c:v>0.12512096892471361</c:v>
                </c:pt>
                <c:pt idx="4317">
                  <c:v>0.14768025001788104</c:v>
                </c:pt>
                <c:pt idx="4318">
                  <c:v>0.12048436878970864</c:v>
                </c:pt>
                <c:pt idx="4319">
                  <c:v>0.13596365047660422</c:v>
                </c:pt>
                <c:pt idx="4320">
                  <c:v>0.1396223677980645</c:v>
                </c:pt>
                <c:pt idx="4321">
                  <c:v>0.15473951723285209</c:v>
                </c:pt>
                <c:pt idx="4322">
                  <c:v>0.1146225832155562</c:v>
                </c:pt>
                <c:pt idx="4323">
                  <c:v>0.1395028263874806</c:v>
                </c:pt>
                <c:pt idx="4324">
                  <c:v>0.13183159711684103</c:v>
                </c:pt>
                <c:pt idx="4325">
                  <c:v>0.11686600628637879</c:v>
                </c:pt>
                <c:pt idx="4326">
                  <c:v>0.11366666246504391</c:v>
                </c:pt>
                <c:pt idx="4327">
                  <c:v>0.13268818055739437</c:v>
                </c:pt>
                <c:pt idx="4328">
                  <c:v>0.1470050992340968</c:v>
                </c:pt>
                <c:pt idx="4329">
                  <c:v>0.1419675195251287</c:v>
                </c:pt>
                <c:pt idx="4330">
                  <c:v>0.13720124420980004</c:v>
                </c:pt>
                <c:pt idx="4331">
                  <c:v>0.1271431536393394</c:v>
                </c:pt>
                <c:pt idx="4332">
                  <c:v>0.11841016716347295</c:v>
                </c:pt>
                <c:pt idx="4333">
                  <c:v>0.12966740994957562</c:v>
                </c:pt>
                <c:pt idx="4334">
                  <c:v>0.14102804866632948</c:v>
                </c:pt>
                <c:pt idx="4335">
                  <c:v>0.12068061601247902</c:v>
                </c:pt>
                <c:pt idx="4336">
                  <c:v>0.12700132513419435</c:v>
                </c:pt>
                <c:pt idx="4337">
                  <c:v>0.12659938242831434</c:v>
                </c:pt>
                <c:pt idx="4338">
                  <c:v>0.11867948157651574</c:v>
                </c:pt>
                <c:pt idx="4339">
                  <c:v>0.12903290383315874</c:v>
                </c:pt>
                <c:pt idx="4340">
                  <c:v>0.11468512981202328</c:v>
                </c:pt>
                <c:pt idx="4341">
                  <c:v>0.11733115122084639</c:v>
                </c:pt>
                <c:pt idx="4342">
                  <c:v>0.13237871180123578</c:v>
                </c:pt>
                <c:pt idx="4343">
                  <c:v>0.12445791299469751</c:v>
                </c:pt>
                <c:pt idx="4344">
                  <c:v>0.14449451049817508</c:v>
                </c:pt>
                <c:pt idx="4345">
                  <c:v>0.1221032738412553</c:v>
                </c:pt>
                <c:pt idx="4346">
                  <c:v>0.14826915810256386</c:v>
                </c:pt>
                <c:pt idx="4347">
                  <c:v>0.13007237346021505</c:v>
                </c:pt>
                <c:pt idx="4348">
                  <c:v>0.10029322065518573</c:v>
                </c:pt>
                <c:pt idx="4349">
                  <c:v>0.11790680624734506</c:v>
                </c:pt>
                <c:pt idx="4350">
                  <c:v>0.13220754751412447</c:v>
                </c:pt>
                <c:pt idx="4351">
                  <c:v>0.14317989612403734</c:v>
                </c:pt>
                <c:pt idx="4352">
                  <c:v>0.14397029417924864</c:v>
                </c:pt>
                <c:pt idx="4353">
                  <c:v>0.13430797458545968</c:v>
                </c:pt>
                <c:pt idx="4354">
                  <c:v>0.13996859974598785</c:v>
                </c:pt>
                <c:pt idx="4355">
                  <c:v>0.14929467410649905</c:v>
                </c:pt>
                <c:pt idx="4356">
                  <c:v>0.13993815797418491</c:v>
                </c:pt>
                <c:pt idx="4357">
                  <c:v>0.12262722549666669</c:v>
                </c:pt>
                <c:pt idx="4358">
                  <c:v>0.12485846491013031</c:v>
                </c:pt>
                <c:pt idx="4359">
                  <c:v>0.10470490119588828</c:v>
                </c:pt>
                <c:pt idx="4360">
                  <c:v>0.14080252580497157</c:v>
                </c:pt>
                <c:pt idx="4361">
                  <c:v>0.10641187120103981</c:v>
                </c:pt>
                <c:pt idx="4362">
                  <c:v>0.13481572690753515</c:v>
                </c:pt>
                <c:pt idx="4363">
                  <c:v>0.14786376023130682</c:v>
                </c:pt>
                <c:pt idx="4364">
                  <c:v>0.13667847123105195</c:v>
                </c:pt>
                <c:pt idx="4365">
                  <c:v>0.12293156681901374</c:v>
                </c:pt>
                <c:pt idx="4366">
                  <c:v>0.15784685192668091</c:v>
                </c:pt>
                <c:pt idx="4367">
                  <c:v>0.14281785064255517</c:v>
                </c:pt>
                <c:pt idx="4368">
                  <c:v>0.11173895651626035</c:v>
                </c:pt>
                <c:pt idx="4369">
                  <c:v>0.13302147748707857</c:v>
                </c:pt>
                <c:pt idx="4370">
                  <c:v>0.12464674807408287</c:v>
                </c:pt>
                <c:pt idx="4371">
                  <c:v>0.11935596087134245</c:v>
                </c:pt>
                <c:pt idx="4372">
                  <c:v>0.1437096674922444</c:v>
                </c:pt>
                <c:pt idx="4373">
                  <c:v>0.13290284756517162</c:v>
                </c:pt>
                <c:pt idx="4374">
                  <c:v>0.17848772296855575</c:v>
                </c:pt>
                <c:pt idx="4375">
                  <c:v>0.13026013513012069</c:v>
                </c:pt>
                <c:pt idx="4376">
                  <c:v>0.11783107845514687</c:v>
                </c:pt>
                <c:pt idx="4377">
                  <c:v>0.13565084094821384</c:v>
                </c:pt>
                <c:pt idx="4378">
                  <c:v>0.14420976954688272</c:v>
                </c:pt>
                <c:pt idx="4379">
                  <c:v>0.14530185350505928</c:v>
                </c:pt>
                <c:pt idx="4380">
                  <c:v>0.13427110006169643</c:v>
                </c:pt>
                <c:pt idx="4381">
                  <c:v>0.13511596316019128</c:v>
                </c:pt>
                <c:pt idx="4382">
                  <c:v>0.11950089685224276</c:v>
                </c:pt>
                <c:pt idx="4383">
                  <c:v>0.10255572815306606</c:v>
                </c:pt>
                <c:pt idx="4384">
                  <c:v>0.15632740729040945</c:v>
                </c:pt>
                <c:pt idx="4385">
                  <c:v>0.10305376251774151</c:v>
                </c:pt>
                <c:pt idx="4386">
                  <c:v>0.12603918518117299</c:v>
                </c:pt>
                <c:pt idx="4387">
                  <c:v>0.12361090946962308</c:v>
                </c:pt>
                <c:pt idx="4388">
                  <c:v>0.13623087120575483</c:v>
                </c:pt>
                <c:pt idx="4389">
                  <c:v>0.12850836747333211</c:v>
                </c:pt>
                <c:pt idx="4390">
                  <c:v>0.15139449106757161</c:v>
                </c:pt>
                <c:pt idx="4391">
                  <c:v>0.10147012943386084</c:v>
                </c:pt>
                <c:pt idx="4392">
                  <c:v>0.13083012601635324</c:v>
                </c:pt>
                <c:pt idx="4393">
                  <c:v>0.10940428407321544</c:v>
                </c:pt>
                <c:pt idx="4394">
                  <c:v>0.12827242759063176</c:v>
                </c:pt>
                <c:pt idx="4395">
                  <c:v>0.15655227690384799</c:v>
                </c:pt>
                <c:pt idx="4396">
                  <c:v>0.13126387086334806</c:v>
                </c:pt>
                <c:pt idx="4397">
                  <c:v>0.13848337521140711</c:v>
                </c:pt>
                <c:pt idx="4398">
                  <c:v>9.4014704553420814E-2</c:v>
                </c:pt>
                <c:pt idx="4399">
                  <c:v>0.10025799260480447</c:v>
                </c:pt>
                <c:pt idx="4400">
                  <c:v>0.14418804815434708</c:v>
                </c:pt>
                <c:pt idx="4401">
                  <c:v>0.12737483168469577</c:v>
                </c:pt>
                <c:pt idx="4402">
                  <c:v>0.13205930840822996</c:v>
                </c:pt>
                <c:pt idx="4403">
                  <c:v>0.12493972407812054</c:v>
                </c:pt>
                <c:pt idx="4404">
                  <c:v>0.1288880834988104</c:v>
                </c:pt>
                <c:pt idx="4405">
                  <c:v>0.12147965535805209</c:v>
                </c:pt>
                <c:pt idx="4406">
                  <c:v>0.15474324091620179</c:v>
                </c:pt>
                <c:pt idx="4407">
                  <c:v>0.14183427519948755</c:v>
                </c:pt>
                <c:pt idx="4408">
                  <c:v>0.12290694503967947</c:v>
                </c:pt>
                <c:pt idx="4409">
                  <c:v>0.11267134144267948</c:v>
                </c:pt>
                <c:pt idx="4410">
                  <c:v>0.1001304227975191</c:v>
                </c:pt>
                <c:pt idx="4411">
                  <c:v>0.13250790090300002</c:v>
                </c:pt>
                <c:pt idx="4412">
                  <c:v>0.13541297955832754</c:v>
                </c:pt>
                <c:pt idx="4413">
                  <c:v>0.11687776228401793</c:v>
                </c:pt>
                <c:pt idx="4414">
                  <c:v>0.14421517208545642</c:v>
                </c:pt>
                <c:pt idx="4415">
                  <c:v>0.13670631955150025</c:v>
                </c:pt>
                <c:pt idx="4416">
                  <c:v>0.14075941470462641</c:v>
                </c:pt>
                <c:pt idx="4417">
                  <c:v>0.14726355087327864</c:v>
                </c:pt>
                <c:pt idx="4418">
                  <c:v>0.12778530490753595</c:v>
                </c:pt>
                <c:pt idx="4419">
                  <c:v>0.12297873048491766</c:v>
                </c:pt>
                <c:pt idx="4420">
                  <c:v>0.14779915675977526</c:v>
                </c:pt>
                <c:pt idx="4421">
                  <c:v>0.1428942271050424</c:v>
                </c:pt>
                <c:pt idx="4422">
                  <c:v>0.15491503171823326</c:v>
                </c:pt>
                <c:pt idx="4423">
                  <c:v>0.14824378517289671</c:v>
                </c:pt>
                <c:pt idx="4424">
                  <c:v>0.14557317476841675</c:v>
                </c:pt>
                <c:pt idx="4425">
                  <c:v>0.12430721449565627</c:v>
                </c:pt>
                <c:pt idx="4426">
                  <c:v>0.13170811503379648</c:v>
                </c:pt>
                <c:pt idx="4427">
                  <c:v>0.13868747903053266</c:v>
                </c:pt>
                <c:pt idx="4428">
                  <c:v>8.3873996767210524E-2</c:v>
                </c:pt>
                <c:pt idx="4429">
                  <c:v>0.14496369960370506</c:v>
                </c:pt>
                <c:pt idx="4430">
                  <c:v>0.15433662444632573</c:v>
                </c:pt>
                <c:pt idx="4431">
                  <c:v>0.11093346528834482</c:v>
                </c:pt>
                <c:pt idx="4432">
                  <c:v>0.14567993573679486</c:v>
                </c:pt>
                <c:pt idx="4433">
                  <c:v>0.15533880122151461</c:v>
                </c:pt>
                <c:pt idx="4434">
                  <c:v>0.14738891998249257</c:v>
                </c:pt>
                <c:pt idx="4435">
                  <c:v>0.11341875522209414</c:v>
                </c:pt>
                <c:pt idx="4436">
                  <c:v>0.15636619817622513</c:v>
                </c:pt>
                <c:pt idx="4437">
                  <c:v>0.13261145585783524</c:v>
                </c:pt>
                <c:pt idx="4438">
                  <c:v>0.12697985269928846</c:v>
                </c:pt>
                <c:pt idx="4439">
                  <c:v>0.13443486404853783</c:v>
                </c:pt>
                <c:pt idx="4440">
                  <c:v>0.10870365626016003</c:v>
                </c:pt>
                <c:pt idx="4441">
                  <c:v>0.13848905831164757</c:v>
                </c:pt>
                <c:pt idx="4442">
                  <c:v>0.13530561922710183</c:v>
                </c:pt>
                <c:pt idx="4443">
                  <c:v>0.12642581254070492</c:v>
                </c:pt>
                <c:pt idx="4444">
                  <c:v>0.14508084018900261</c:v>
                </c:pt>
                <c:pt idx="4445">
                  <c:v>0.12289765544141178</c:v>
                </c:pt>
                <c:pt idx="4446">
                  <c:v>0.15043715765441149</c:v>
                </c:pt>
                <c:pt idx="4447">
                  <c:v>0.15619056749596705</c:v>
                </c:pt>
                <c:pt idx="4448">
                  <c:v>0.12521772869446171</c:v>
                </c:pt>
                <c:pt idx="4449">
                  <c:v>0.13738744537264438</c:v>
                </c:pt>
                <c:pt idx="4450">
                  <c:v>0.11839707188256011</c:v>
                </c:pt>
                <c:pt idx="4451">
                  <c:v>0.13892528528351442</c:v>
                </c:pt>
                <c:pt idx="4452">
                  <c:v>0.1268022033250441</c:v>
                </c:pt>
                <c:pt idx="4453">
                  <c:v>0.13079150501447337</c:v>
                </c:pt>
                <c:pt idx="4454">
                  <c:v>0.16029887867587703</c:v>
                </c:pt>
                <c:pt idx="4455">
                  <c:v>0.14271489351491906</c:v>
                </c:pt>
                <c:pt idx="4456">
                  <c:v>0.14070102075908872</c:v>
                </c:pt>
                <c:pt idx="4457">
                  <c:v>0.13300745845969064</c:v>
                </c:pt>
                <c:pt idx="4458">
                  <c:v>0.16208426911889026</c:v>
                </c:pt>
                <c:pt idx="4459">
                  <c:v>0.13252157586466806</c:v>
                </c:pt>
                <c:pt idx="4460">
                  <c:v>0.14307850892644047</c:v>
                </c:pt>
                <c:pt idx="4461">
                  <c:v>0.12404212764632742</c:v>
                </c:pt>
                <c:pt idx="4462">
                  <c:v>0.13653730777597028</c:v>
                </c:pt>
                <c:pt idx="4463">
                  <c:v>0.12887546993045104</c:v>
                </c:pt>
                <c:pt idx="4464">
                  <c:v>0.13478398453353188</c:v>
                </c:pt>
                <c:pt idx="4465">
                  <c:v>0.12246011067798031</c:v>
                </c:pt>
                <c:pt idx="4466">
                  <c:v>0.12641315537489931</c:v>
                </c:pt>
                <c:pt idx="4467">
                  <c:v>0.13570622144586539</c:v>
                </c:pt>
                <c:pt idx="4468">
                  <c:v>0.1691401955457188</c:v>
                </c:pt>
                <c:pt idx="4469">
                  <c:v>0.14409266824641642</c:v>
                </c:pt>
                <c:pt idx="4470">
                  <c:v>0.1593127213295896</c:v>
                </c:pt>
                <c:pt idx="4471">
                  <c:v>0.13232533951346775</c:v>
                </c:pt>
                <c:pt idx="4472">
                  <c:v>0.17060146019004549</c:v>
                </c:pt>
                <c:pt idx="4473">
                  <c:v>0.15167885334506673</c:v>
                </c:pt>
                <c:pt idx="4474">
                  <c:v>0.14274556616866713</c:v>
                </c:pt>
                <c:pt idx="4475">
                  <c:v>0.15051118820360318</c:v>
                </c:pt>
                <c:pt idx="4476">
                  <c:v>0.13943919752092404</c:v>
                </c:pt>
                <c:pt idx="4477">
                  <c:v>8.6202865994345276E-2</c:v>
                </c:pt>
                <c:pt idx="4478">
                  <c:v>8.9308356340469144E-2</c:v>
                </c:pt>
                <c:pt idx="4479">
                  <c:v>0.13049125045829635</c:v>
                </c:pt>
                <c:pt idx="4480">
                  <c:v>0.14081093431882644</c:v>
                </c:pt>
                <c:pt idx="4481">
                  <c:v>0.13858859627295025</c:v>
                </c:pt>
                <c:pt idx="4482">
                  <c:v>0.12472023851877467</c:v>
                </c:pt>
                <c:pt idx="4483">
                  <c:v>0.118587109094374</c:v>
                </c:pt>
                <c:pt idx="4484">
                  <c:v>0.14695040060334988</c:v>
                </c:pt>
                <c:pt idx="4485">
                  <c:v>0.11130029871861567</c:v>
                </c:pt>
                <c:pt idx="4486">
                  <c:v>0.16452188166408405</c:v>
                </c:pt>
                <c:pt idx="4487">
                  <c:v>0.13410004095006559</c:v>
                </c:pt>
                <c:pt idx="4488">
                  <c:v>0.15343073014444028</c:v>
                </c:pt>
                <c:pt idx="4489">
                  <c:v>0.13735589979382007</c:v>
                </c:pt>
                <c:pt idx="4490">
                  <c:v>0.15348498247785447</c:v>
                </c:pt>
                <c:pt idx="4491">
                  <c:v>0.14714219615482085</c:v>
                </c:pt>
                <c:pt idx="4492">
                  <c:v>0.16851329827028527</c:v>
                </c:pt>
                <c:pt idx="4493">
                  <c:v>9.974256863900649E-2</c:v>
                </c:pt>
                <c:pt idx="4494">
                  <c:v>0.14197070683475763</c:v>
                </c:pt>
                <c:pt idx="4495">
                  <c:v>0.13614274900731485</c:v>
                </c:pt>
                <c:pt idx="4496">
                  <c:v>0.14265595688228211</c:v>
                </c:pt>
                <c:pt idx="4497">
                  <c:v>0.14608348602265145</c:v>
                </c:pt>
                <c:pt idx="4498">
                  <c:v>0.139395263367845</c:v>
                </c:pt>
                <c:pt idx="4499">
                  <c:v>0.11921406824805127</c:v>
                </c:pt>
                <c:pt idx="4500">
                  <c:v>0.14235245219236434</c:v>
                </c:pt>
                <c:pt idx="4501">
                  <c:v>0.1349295925687693</c:v>
                </c:pt>
                <c:pt idx="4502">
                  <c:v>0.15850739387799312</c:v>
                </c:pt>
                <c:pt idx="4503">
                  <c:v>0.13796445161339038</c:v>
                </c:pt>
                <c:pt idx="4504">
                  <c:v>0.14873992729823934</c:v>
                </c:pt>
                <c:pt idx="4505">
                  <c:v>0.14707729669960973</c:v>
                </c:pt>
                <c:pt idx="4506">
                  <c:v>0.13716168419790417</c:v>
                </c:pt>
                <c:pt idx="4507">
                  <c:v>0.12913859660934845</c:v>
                </c:pt>
                <c:pt idx="4508">
                  <c:v>0.1418922165844447</c:v>
                </c:pt>
                <c:pt idx="4509">
                  <c:v>0.14002378119155118</c:v>
                </c:pt>
                <c:pt idx="4510">
                  <c:v>0.1475177228801752</c:v>
                </c:pt>
                <c:pt idx="4511">
                  <c:v>0.12652990998594721</c:v>
                </c:pt>
                <c:pt idx="4512">
                  <c:v>0.13957993280187861</c:v>
                </c:pt>
                <c:pt idx="4513">
                  <c:v>0.13145440980044179</c:v>
                </c:pt>
                <c:pt idx="4514">
                  <c:v>0.1349643325760671</c:v>
                </c:pt>
                <c:pt idx="4515">
                  <c:v>0.11811837357125975</c:v>
                </c:pt>
                <c:pt idx="4516">
                  <c:v>0.145565752522134</c:v>
                </c:pt>
                <c:pt idx="4517">
                  <c:v>0.14694304241260725</c:v>
                </c:pt>
                <c:pt idx="4518">
                  <c:v>0.16293819178235508</c:v>
                </c:pt>
                <c:pt idx="4519">
                  <c:v>0.11257511029708064</c:v>
                </c:pt>
                <c:pt idx="4520">
                  <c:v>9.9956243721086802E-2</c:v>
                </c:pt>
                <c:pt idx="4521">
                  <c:v>0.15443127381462093</c:v>
                </c:pt>
                <c:pt idx="4522">
                  <c:v>0.14176066203013971</c:v>
                </c:pt>
                <c:pt idx="4523">
                  <c:v>0.11657628041115838</c:v>
                </c:pt>
                <c:pt idx="4524">
                  <c:v>0.11672696358830298</c:v>
                </c:pt>
                <c:pt idx="4525">
                  <c:v>0.13851935152120506</c:v>
                </c:pt>
                <c:pt idx="4526">
                  <c:v>0.13156667389058588</c:v>
                </c:pt>
                <c:pt idx="4527">
                  <c:v>0.15504048978857327</c:v>
                </c:pt>
                <c:pt idx="4528">
                  <c:v>0.10314980729046154</c:v>
                </c:pt>
                <c:pt idx="4529">
                  <c:v>0.1550750364570416</c:v>
                </c:pt>
                <c:pt idx="4530">
                  <c:v>0.11610736119655718</c:v>
                </c:pt>
                <c:pt idx="4531">
                  <c:v>0.12433841670306503</c:v>
                </c:pt>
                <c:pt idx="4532">
                  <c:v>0.13230546015303526</c:v>
                </c:pt>
                <c:pt idx="4533">
                  <c:v>0.14143582655607467</c:v>
                </c:pt>
                <c:pt idx="4534">
                  <c:v>0.14441584048810741</c:v>
                </c:pt>
                <c:pt idx="4535">
                  <c:v>0.13497945766662117</c:v>
                </c:pt>
                <c:pt idx="4536">
                  <c:v>0.12653497992784118</c:v>
                </c:pt>
                <c:pt idx="4537">
                  <c:v>0.13701516176208955</c:v>
                </c:pt>
                <c:pt idx="4538">
                  <c:v>0.14807660868240752</c:v>
                </c:pt>
                <c:pt idx="4539">
                  <c:v>0.13997915436864328</c:v>
                </c:pt>
                <c:pt idx="4540">
                  <c:v>0.12599104761079957</c:v>
                </c:pt>
                <c:pt idx="4541">
                  <c:v>0.1262538205838655</c:v>
                </c:pt>
                <c:pt idx="4542">
                  <c:v>0.10630851276728742</c:v>
                </c:pt>
                <c:pt idx="4543">
                  <c:v>0.1397163279492537</c:v>
                </c:pt>
                <c:pt idx="4544">
                  <c:v>0.15149374872761831</c:v>
                </c:pt>
                <c:pt idx="4545">
                  <c:v>0.12047074710596453</c:v>
                </c:pt>
                <c:pt idx="4546">
                  <c:v>0.14267048130830148</c:v>
                </c:pt>
                <c:pt idx="4547">
                  <c:v>0.13879273219586288</c:v>
                </c:pt>
                <c:pt idx="4548">
                  <c:v>0.13262001075798863</c:v>
                </c:pt>
                <c:pt idx="4549">
                  <c:v>0.13799909577177777</c:v>
                </c:pt>
                <c:pt idx="4550">
                  <c:v>0.11656939124044949</c:v>
                </c:pt>
                <c:pt idx="4551">
                  <c:v>0.12520109053644957</c:v>
                </c:pt>
                <c:pt idx="4552">
                  <c:v>0.15792312403263939</c:v>
                </c:pt>
                <c:pt idx="4553">
                  <c:v>0.11840014768244327</c:v>
                </c:pt>
                <c:pt idx="4554">
                  <c:v>0.15723288976887465</c:v>
                </c:pt>
                <c:pt idx="4555">
                  <c:v>0.11797846901579361</c:v>
                </c:pt>
                <c:pt idx="4556">
                  <c:v>0.11688312225606891</c:v>
                </c:pt>
                <c:pt idx="4557">
                  <c:v>0.13564367206730898</c:v>
                </c:pt>
                <c:pt idx="4558">
                  <c:v>0.12970863190150797</c:v>
                </c:pt>
                <c:pt idx="4559">
                  <c:v>0.10460842789005315</c:v>
                </c:pt>
                <c:pt idx="4560">
                  <c:v>0.12384373068624242</c:v>
                </c:pt>
                <c:pt idx="4561">
                  <c:v>0.14737102767961335</c:v>
                </c:pt>
                <c:pt idx="4562">
                  <c:v>0.12441052851553594</c:v>
                </c:pt>
                <c:pt idx="4563">
                  <c:v>0.1365279744215101</c:v>
                </c:pt>
                <c:pt idx="4564">
                  <c:v>0.13588722597465286</c:v>
                </c:pt>
                <c:pt idx="4565">
                  <c:v>0.1426134659347863</c:v>
                </c:pt>
                <c:pt idx="4566">
                  <c:v>0.14491689402246624</c:v>
                </c:pt>
                <c:pt idx="4567">
                  <c:v>0.14991818864017398</c:v>
                </c:pt>
                <c:pt idx="4568">
                  <c:v>0.12876850581513499</c:v>
                </c:pt>
                <c:pt idx="4569">
                  <c:v>0.1107668548473449</c:v>
                </c:pt>
                <c:pt idx="4570">
                  <c:v>0.11478053809586172</c:v>
                </c:pt>
                <c:pt idx="4571">
                  <c:v>0.16858051377312724</c:v>
                </c:pt>
                <c:pt idx="4572">
                  <c:v>0.1496107588190336</c:v>
                </c:pt>
                <c:pt idx="4573">
                  <c:v>0.10784560559144007</c:v>
                </c:pt>
                <c:pt idx="4574">
                  <c:v>0.14720563728304883</c:v>
                </c:pt>
                <c:pt idx="4575">
                  <c:v>0.16806498450104157</c:v>
                </c:pt>
                <c:pt idx="4576">
                  <c:v>0.15853481216577922</c:v>
                </c:pt>
                <c:pt idx="4577">
                  <c:v>0.16015870803029753</c:v>
                </c:pt>
                <c:pt idx="4578">
                  <c:v>0.12549672445112156</c:v>
                </c:pt>
                <c:pt idx="4579">
                  <c:v>0.15180000377916411</c:v>
                </c:pt>
                <c:pt idx="4580">
                  <c:v>0.12000839456548415</c:v>
                </c:pt>
                <c:pt idx="4581">
                  <c:v>0.10802604261162496</c:v>
                </c:pt>
                <c:pt idx="4582">
                  <c:v>0.11900523398917408</c:v>
                </c:pt>
                <c:pt idx="4583">
                  <c:v>0.14108796933326717</c:v>
                </c:pt>
                <c:pt idx="4584">
                  <c:v>0.13969127083133687</c:v>
                </c:pt>
                <c:pt idx="4585">
                  <c:v>0.12322318917890933</c:v>
                </c:pt>
                <c:pt idx="4586">
                  <c:v>0.12505523112331851</c:v>
                </c:pt>
                <c:pt idx="4587">
                  <c:v>0.12679167116539095</c:v>
                </c:pt>
                <c:pt idx="4588">
                  <c:v>0.13455998831549365</c:v>
                </c:pt>
                <c:pt idx="4589">
                  <c:v>0.16330003654405459</c:v>
                </c:pt>
                <c:pt idx="4590">
                  <c:v>0.12104645481892352</c:v>
                </c:pt>
                <c:pt idx="4591">
                  <c:v>0.13573150133642861</c:v>
                </c:pt>
                <c:pt idx="4592">
                  <c:v>0.12632665810153354</c:v>
                </c:pt>
                <c:pt idx="4593">
                  <c:v>0.15367722602692407</c:v>
                </c:pt>
                <c:pt idx="4594">
                  <c:v>0.12362798076166573</c:v>
                </c:pt>
                <c:pt idx="4595">
                  <c:v>0.15227649271844712</c:v>
                </c:pt>
                <c:pt idx="4596">
                  <c:v>0.13158845255895027</c:v>
                </c:pt>
                <c:pt idx="4597">
                  <c:v>0.10998030784971319</c:v>
                </c:pt>
                <c:pt idx="4598">
                  <c:v>0.12738803180878905</c:v>
                </c:pt>
                <c:pt idx="4599">
                  <c:v>0.13142800526081769</c:v>
                </c:pt>
                <c:pt idx="4600">
                  <c:v>0.12750347304299811</c:v>
                </c:pt>
                <c:pt idx="4601">
                  <c:v>0.16121139198554163</c:v>
                </c:pt>
                <c:pt idx="4602">
                  <c:v>0.15962070726460051</c:v>
                </c:pt>
                <c:pt idx="4603">
                  <c:v>0.14851302963206206</c:v>
                </c:pt>
                <c:pt idx="4604">
                  <c:v>0.11548222536464854</c:v>
                </c:pt>
                <c:pt idx="4605">
                  <c:v>0.11736548648236772</c:v>
                </c:pt>
                <c:pt idx="4606">
                  <c:v>0.15565057943042573</c:v>
                </c:pt>
                <c:pt idx="4607">
                  <c:v>0.15665059496091546</c:v>
                </c:pt>
                <c:pt idx="4608">
                  <c:v>0.1184914284812747</c:v>
                </c:pt>
                <c:pt idx="4609">
                  <c:v>0.1103222754087249</c:v>
                </c:pt>
                <c:pt idx="4610">
                  <c:v>0.1252626155021197</c:v>
                </c:pt>
                <c:pt idx="4611">
                  <c:v>0.12753112104578773</c:v>
                </c:pt>
                <c:pt idx="4612">
                  <c:v>0.14129916315878163</c:v>
                </c:pt>
                <c:pt idx="4613">
                  <c:v>0.13363906309358084</c:v>
                </c:pt>
                <c:pt idx="4614">
                  <c:v>0.15303517318708773</c:v>
                </c:pt>
                <c:pt idx="4615">
                  <c:v>0.12594005922299517</c:v>
                </c:pt>
                <c:pt idx="4616">
                  <c:v>0.12634149313317955</c:v>
                </c:pt>
                <c:pt idx="4617">
                  <c:v>0.15492090853321092</c:v>
                </c:pt>
                <c:pt idx="4618">
                  <c:v>0.13685958683036756</c:v>
                </c:pt>
                <c:pt idx="4619">
                  <c:v>0.12648963638747202</c:v>
                </c:pt>
                <c:pt idx="4620">
                  <c:v>0.14480185835210302</c:v>
                </c:pt>
                <c:pt idx="4621">
                  <c:v>0.16445711240382813</c:v>
                </c:pt>
                <c:pt idx="4622">
                  <c:v>0.127555769567266</c:v>
                </c:pt>
                <c:pt idx="4623">
                  <c:v>0.13341168836391215</c:v>
                </c:pt>
                <c:pt idx="4624">
                  <c:v>0.14147459078894764</c:v>
                </c:pt>
                <c:pt idx="4625">
                  <c:v>0.10641386058313468</c:v>
                </c:pt>
                <c:pt idx="4626">
                  <c:v>0.15920472027695534</c:v>
                </c:pt>
                <c:pt idx="4627">
                  <c:v>0.11496393729345132</c:v>
                </c:pt>
                <c:pt idx="4628">
                  <c:v>0.17296045296105955</c:v>
                </c:pt>
                <c:pt idx="4629">
                  <c:v>0.11381782842960331</c:v>
                </c:pt>
                <c:pt idx="4630">
                  <c:v>0.1269344731954391</c:v>
                </c:pt>
                <c:pt idx="4631">
                  <c:v>0.15861538364950903</c:v>
                </c:pt>
                <c:pt idx="4632">
                  <c:v>0.11866091233766471</c:v>
                </c:pt>
                <c:pt idx="4633">
                  <c:v>0.13067173807602353</c:v>
                </c:pt>
                <c:pt idx="4634">
                  <c:v>0.13414245950393333</c:v>
                </c:pt>
                <c:pt idx="4635">
                  <c:v>0.15432184874024202</c:v>
                </c:pt>
                <c:pt idx="4636">
                  <c:v>0.11696072688192617</c:v>
                </c:pt>
                <c:pt idx="4637">
                  <c:v>0.14463601645817675</c:v>
                </c:pt>
                <c:pt idx="4638">
                  <c:v>0.12005733733546504</c:v>
                </c:pt>
                <c:pt idx="4639">
                  <c:v>0.13090815674589479</c:v>
                </c:pt>
                <c:pt idx="4640">
                  <c:v>0.13378609831201022</c:v>
                </c:pt>
                <c:pt idx="4641">
                  <c:v>0.12092979165801857</c:v>
                </c:pt>
                <c:pt idx="4642">
                  <c:v>0.15474242447981088</c:v>
                </c:pt>
                <c:pt idx="4643">
                  <c:v>0.14654740923084059</c:v>
                </c:pt>
                <c:pt idx="4644">
                  <c:v>0.14587121506200504</c:v>
                </c:pt>
                <c:pt idx="4645">
                  <c:v>0.12528596830979635</c:v>
                </c:pt>
                <c:pt idx="4646">
                  <c:v>0.1284852668068267</c:v>
                </c:pt>
                <c:pt idx="4647">
                  <c:v>0.10818400126551597</c:v>
                </c:pt>
                <c:pt idx="4648">
                  <c:v>0.14504851926357315</c:v>
                </c:pt>
                <c:pt idx="4649">
                  <c:v>0.13186875947079271</c:v>
                </c:pt>
                <c:pt idx="4650">
                  <c:v>0.16377966660264243</c:v>
                </c:pt>
                <c:pt idx="4651">
                  <c:v>0.13921373285141153</c:v>
                </c:pt>
                <c:pt idx="4652">
                  <c:v>0.13444192696904747</c:v>
                </c:pt>
                <c:pt idx="4653">
                  <c:v>0.15733591195691821</c:v>
                </c:pt>
                <c:pt idx="4654">
                  <c:v>0.11486965395797495</c:v>
                </c:pt>
                <c:pt idx="4655">
                  <c:v>0.14266936834842392</c:v>
                </c:pt>
                <c:pt idx="4656">
                  <c:v>0.12986607385702764</c:v>
                </c:pt>
                <c:pt idx="4657">
                  <c:v>0.14920667846123387</c:v>
                </c:pt>
                <c:pt idx="4658">
                  <c:v>0.16518229788717309</c:v>
                </c:pt>
                <c:pt idx="4659">
                  <c:v>0.10987512630261412</c:v>
                </c:pt>
                <c:pt idx="4660">
                  <c:v>0.11050344625169187</c:v>
                </c:pt>
                <c:pt idx="4661">
                  <c:v>0.16364326708252852</c:v>
                </c:pt>
                <c:pt idx="4662">
                  <c:v>0.13097912534924397</c:v>
                </c:pt>
                <c:pt idx="4663">
                  <c:v>0.14441583496303706</c:v>
                </c:pt>
                <c:pt idx="4664">
                  <c:v>0.11910626877790628</c:v>
                </c:pt>
                <c:pt idx="4665">
                  <c:v>0.13033679777217297</c:v>
                </c:pt>
                <c:pt idx="4666">
                  <c:v>0.1342206552996735</c:v>
                </c:pt>
                <c:pt idx="4667">
                  <c:v>0.15063891121922701</c:v>
                </c:pt>
                <c:pt idx="4668">
                  <c:v>0.11679351317757117</c:v>
                </c:pt>
                <c:pt idx="4669">
                  <c:v>0.1344938522652914</c:v>
                </c:pt>
                <c:pt idx="4670">
                  <c:v>0.12831954550616806</c:v>
                </c:pt>
                <c:pt idx="4671">
                  <c:v>0.14319496211198054</c:v>
                </c:pt>
                <c:pt idx="4672">
                  <c:v>0.12294149207093202</c:v>
                </c:pt>
                <c:pt idx="4673">
                  <c:v>0.10832637718248002</c:v>
                </c:pt>
                <c:pt idx="4674">
                  <c:v>0.13581514224662833</c:v>
                </c:pt>
                <c:pt idx="4675">
                  <c:v>0.15167767779787858</c:v>
                </c:pt>
                <c:pt idx="4676">
                  <c:v>0.11958226174688254</c:v>
                </c:pt>
                <c:pt idx="4677">
                  <c:v>0.15041585519819967</c:v>
                </c:pt>
                <c:pt idx="4678">
                  <c:v>0.12645166522676904</c:v>
                </c:pt>
                <c:pt idx="4679">
                  <c:v>0.14065942263297673</c:v>
                </c:pt>
                <c:pt idx="4680">
                  <c:v>0.15307894692023713</c:v>
                </c:pt>
                <c:pt idx="4681">
                  <c:v>0.11879433252470592</c:v>
                </c:pt>
                <c:pt idx="4682">
                  <c:v>0.12362439487191561</c:v>
                </c:pt>
                <c:pt idx="4683">
                  <c:v>0.13195923575771829</c:v>
                </c:pt>
                <c:pt idx="4684">
                  <c:v>0.11767896347434313</c:v>
                </c:pt>
                <c:pt idx="4685">
                  <c:v>0.1323877114521757</c:v>
                </c:pt>
                <c:pt idx="4686">
                  <c:v>0.15524553062140548</c:v>
                </c:pt>
                <c:pt idx="4687">
                  <c:v>0.13997277145044229</c:v>
                </c:pt>
                <c:pt idx="4688">
                  <c:v>0.13311419089096663</c:v>
                </c:pt>
                <c:pt idx="4689">
                  <c:v>0.13978689582707596</c:v>
                </c:pt>
                <c:pt idx="4690">
                  <c:v>0.13903664422634573</c:v>
                </c:pt>
                <c:pt idx="4691">
                  <c:v>0.11377314894062601</c:v>
                </c:pt>
                <c:pt idx="4692">
                  <c:v>0.14138172503950483</c:v>
                </c:pt>
                <c:pt idx="4693">
                  <c:v>0.13798996611304282</c:v>
                </c:pt>
                <c:pt idx="4694">
                  <c:v>0.1187711486668712</c:v>
                </c:pt>
                <c:pt idx="4695">
                  <c:v>0.13338089040220283</c:v>
                </c:pt>
                <c:pt idx="4696">
                  <c:v>0.1446831217523746</c:v>
                </c:pt>
                <c:pt idx="4697">
                  <c:v>0.15983798089272477</c:v>
                </c:pt>
                <c:pt idx="4698">
                  <c:v>0.13742599151092066</c:v>
                </c:pt>
                <c:pt idx="4699">
                  <c:v>0.12445595806572056</c:v>
                </c:pt>
                <c:pt idx="4700">
                  <c:v>0.10629961426812064</c:v>
                </c:pt>
                <c:pt idx="4701">
                  <c:v>0.12326989157663594</c:v>
                </c:pt>
                <c:pt idx="4702">
                  <c:v>9.9051850558939725E-2</c:v>
                </c:pt>
                <c:pt idx="4703">
                  <c:v>0.16310823038327055</c:v>
                </c:pt>
                <c:pt idx="4704">
                  <c:v>0.14061800569658056</c:v>
                </c:pt>
                <c:pt idx="4705">
                  <c:v>0.15633145891138489</c:v>
                </c:pt>
                <c:pt idx="4706">
                  <c:v>0.11383847002498626</c:v>
                </c:pt>
                <c:pt idx="4707">
                  <c:v>0.12215929620791839</c:v>
                </c:pt>
                <c:pt idx="4708">
                  <c:v>0.14996002540820996</c:v>
                </c:pt>
                <c:pt idx="4709">
                  <c:v>0.12005433154256591</c:v>
                </c:pt>
                <c:pt idx="4710">
                  <c:v>0.14885605154719561</c:v>
                </c:pt>
                <c:pt idx="4711">
                  <c:v>0.13576771569432375</c:v>
                </c:pt>
                <c:pt idx="4712">
                  <c:v>0.13585467485653765</c:v>
                </c:pt>
                <c:pt idx="4713">
                  <c:v>0.12344979628491479</c:v>
                </c:pt>
                <c:pt idx="4714">
                  <c:v>0.14883587163198378</c:v>
                </c:pt>
                <c:pt idx="4715">
                  <c:v>0.14152147099180787</c:v>
                </c:pt>
                <c:pt idx="4716">
                  <c:v>0.12470204485655102</c:v>
                </c:pt>
                <c:pt idx="4717">
                  <c:v>0.16259306055931072</c:v>
                </c:pt>
                <c:pt idx="4718">
                  <c:v>0.15442984924908351</c:v>
                </c:pt>
                <c:pt idx="4719">
                  <c:v>0.10780143391765977</c:v>
                </c:pt>
                <c:pt idx="4720">
                  <c:v>0.13495802200943169</c:v>
                </c:pt>
                <c:pt idx="4721">
                  <c:v>0.13171189876185704</c:v>
                </c:pt>
                <c:pt idx="4722">
                  <c:v>0.12884955100889992</c:v>
                </c:pt>
                <c:pt idx="4723">
                  <c:v>0.11960626142042449</c:v>
                </c:pt>
                <c:pt idx="4724">
                  <c:v>0.16869746226381016</c:v>
                </c:pt>
                <c:pt idx="4725">
                  <c:v>0.11937849653077158</c:v>
                </c:pt>
                <c:pt idx="4726">
                  <c:v>0.12935727975705583</c:v>
                </c:pt>
                <c:pt idx="4727">
                  <c:v>0.11407918228973161</c:v>
                </c:pt>
                <c:pt idx="4728">
                  <c:v>0.1196442480306696</c:v>
                </c:pt>
                <c:pt idx="4729">
                  <c:v>8.5295206015551364E-2</c:v>
                </c:pt>
                <c:pt idx="4730">
                  <c:v>0.14122867514935672</c:v>
                </c:pt>
                <c:pt idx="4731">
                  <c:v>0.12498518737762813</c:v>
                </c:pt>
                <c:pt idx="4732">
                  <c:v>0.13121921012469878</c:v>
                </c:pt>
                <c:pt idx="4733">
                  <c:v>0.12967200260184228</c:v>
                </c:pt>
                <c:pt idx="4734">
                  <c:v>0.13911916289994147</c:v>
                </c:pt>
                <c:pt idx="4735">
                  <c:v>0.10742693800426459</c:v>
                </c:pt>
                <c:pt idx="4736">
                  <c:v>0.15487275699841704</c:v>
                </c:pt>
                <c:pt idx="4737">
                  <c:v>0.11060298453841111</c:v>
                </c:pt>
                <c:pt idx="4738">
                  <c:v>0.14335039007192085</c:v>
                </c:pt>
                <c:pt idx="4739">
                  <c:v>0.12495253481508395</c:v>
                </c:pt>
                <c:pt idx="4740">
                  <c:v>0.10644463789947224</c:v>
                </c:pt>
                <c:pt idx="4741">
                  <c:v>0.13558066801869037</c:v>
                </c:pt>
                <c:pt idx="4742">
                  <c:v>0.14549207776184975</c:v>
                </c:pt>
                <c:pt idx="4743">
                  <c:v>0.13289597800490718</c:v>
                </c:pt>
                <c:pt idx="4744">
                  <c:v>0.15164274982645645</c:v>
                </c:pt>
                <c:pt idx="4745">
                  <c:v>0.15115240893228002</c:v>
                </c:pt>
                <c:pt idx="4746">
                  <c:v>0.12885311260784954</c:v>
                </c:pt>
                <c:pt idx="4747">
                  <c:v>0.16860996913828441</c:v>
                </c:pt>
                <c:pt idx="4748">
                  <c:v>0.14366958090709575</c:v>
                </c:pt>
                <c:pt idx="4749">
                  <c:v>0.15320539721727483</c:v>
                </c:pt>
                <c:pt idx="4750">
                  <c:v>0.12080941757639393</c:v>
                </c:pt>
                <c:pt idx="4751">
                  <c:v>0.12902339830149931</c:v>
                </c:pt>
                <c:pt idx="4752">
                  <c:v>0.17208221272931784</c:v>
                </c:pt>
                <c:pt idx="4753">
                  <c:v>0.15097615497352379</c:v>
                </c:pt>
                <c:pt idx="4754">
                  <c:v>0.14760095499151243</c:v>
                </c:pt>
                <c:pt idx="4755">
                  <c:v>0.16289889771789282</c:v>
                </c:pt>
                <c:pt idx="4756">
                  <c:v>0.14858760045817648</c:v>
                </c:pt>
                <c:pt idx="4757">
                  <c:v>0.10604341709695329</c:v>
                </c:pt>
                <c:pt idx="4758">
                  <c:v>0.16038844878891975</c:v>
                </c:pt>
                <c:pt idx="4759">
                  <c:v>0.11798227458302202</c:v>
                </c:pt>
                <c:pt idx="4760">
                  <c:v>0.12720676918145854</c:v>
                </c:pt>
                <c:pt idx="4761">
                  <c:v>0.13047761291900864</c:v>
                </c:pt>
                <c:pt idx="4762">
                  <c:v>0.13145141812529537</c:v>
                </c:pt>
                <c:pt idx="4763">
                  <c:v>0.11209215588850194</c:v>
                </c:pt>
                <c:pt idx="4764">
                  <c:v>0.1302579073418465</c:v>
                </c:pt>
                <c:pt idx="4765">
                  <c:v>0.12285221624623614</c:v>
                </c:pt>
                <c:pt idx="4766">
                  <c:v>0.11158812905354934</c:v>
                </c:pt>
                <c:pt idx="4767">
                  <c:v>0.13800341306003983</c:v>
                </c:pt>
                <c:pt idx="4768">
                  <c:v>0.11005463812217142</c:v>
                </c:pt>
                <c:pt idx="4769">
                  <c:v>0.14482668948524069</c:v>
                </c:pt>
                <c:pt idx="4770">
                  <c:v>0.12838830956611727</c:v>
                </c:pt>
                <c:pt idx="4771">
                  <c:v>0.121038199563338</c:v>
                </c:pt>
                <c:pt idx="4772">
                  <c:v>0.11479668850883834</c:v>
                </c:pt>
                <c:pt idx="4773">
                  <c:v>0.1517316776731559</c:v>
                </c:pt>
                <c:pt idx="4774">
                  <c:v>0.12677021603915106</c:v>
                </c:pt>
                <c:pt idx="4775">
                  <c:v>0.1452449095064868</c:v>
                </c:pt>
                <c:pt idx="4776">
                  <c:v>0.11170799350373602</c:v>
                </c:pt>
                <c:pt idx="4777">
                  <c:v>0.13033951090438509</c:v>
                </c:pt>
                <c:pt idx="4778">
                  <c:v>0.14174364561927022</c:v>
                </c:pt>
                <c:pt idx="4779">
                  <c:v>0.14502279942557114</c:v>
                </c:pt>
                <c:pt idx="4780">
                  <c:v>0.1173395980455527</c:v>
                </c:pt>
                <c:pt idx="4781">
                  <c:v>8.9119746497785007E-2</c:v>
                </c:pt>
                <c:pt idx="4782">
                  <c:v>0.1241888787224739</c:v>
                </c:pt>
                <c:pt idx="4783">
                  <c:v>0.15082398940302327</c:v>
                </c:pt>
                <c:pt idx="4784">
                  <c:v>0.13799886563575883</c:v>
                </c:pt>
                <c:pt idx="4785">
                  <c:v>9.9248566909243219E-2</c:v>
                </c:pt>
                <c:pt idx="4786">
                  <c:v>0.13986049285864885</c:v>
                </c:pt>
                <c:pt idx="4787">
                  <c:v>0.13956363135599381</c:v>
                </c:pt>
                <c:pt idx="4788">
                  <c:v>9.45911955289995E-2</c:v>
                </c:pt>
                <c:pt idx="4789">
                  <c:v>0.16087220925741808</c:v>
                </c:pt>
                <c:pt idx="4790">
                  <c:v>0.12707058014285522</c:v>
                </c:pt>
                <c:pt idx="4791">
                  <c:v>0.13630405800454215</c:v>
                </c:pt>
                <c:pt idx="4792">
                  <c:v>0.13792279266284502</c:v>
                </c:pt>
                <c:pt idx="4793">
                  <c:v>0.15843797233828205</c:v>
                </c:pt>
                <c:pt idx="4794">
                  <c:v>0.12492690026763469</c:v>
                </c:pt>
                <c:pt idx="4795">
                  <c:v>0.14125086592176184</c:v>
                </c:pt>
                <c:pt idx="4796">
                  <c:v>0.12989238144343235</c:v>
                </c:pt>
                <c:pt idx="4797">
                  <c:v>0.12341816419593914</c:v>
                </c:pt>
                <c:pt idx="4798">
                  <c:v>0.1555009116031999</c:v>
                </c:pt>
                <c:pt idx="4799">
                  <c:v>0.13957512750471326</c:v>
                </c:pt>
                <c:pt idx="4800">
                  <c:v>0.13087738609692334</c:v>
                </c:pt>
                <c:pt idx="4801">
                  <c:v>0.11703509713702157</c:v>
                </c:pt>
                <c:pt idx="4802">
                  <c:v>0.18061775570141761</c:v>
                </c:pt>
                <c:pt idx="4803">
                  <c:v>0.12035054416307508</c:v>
                </c:pt>
                <c:pt idx="4804">
                  <c:v>0.12334785109601007</c:v>
                </c:pt>
                <c:pt idx="4805">
                  <c:v>0.12751149305005074</c:v>
                </c:pt>
                <c:pt idx="4806">
                  <c:v>0.15528715417138322</c:v>
                </c:pt>
                <c:pt idx="4807">
                  <c:v>9.6957746413925114E-2</c:v>
                </c:pt>
                <c:pt idx="4808">
                  <c:v>0.14706747972075249</c:v>
                </c:pt>
                <c:pt idx="4809">
                  <c:v>0.11703729247781446</c:v>
                </c:pt>
                <c:pt idx="4810">
                  <c:v>0.10563328356581014</c:v>
                </c:pt>
                <c:pt idx="4811">
                  <c:v>0.13893539548035802</c:v>
                </c:pt>
                <c:pt idx="4812">
                  <c:v>0.15626149377368059</c:v>
                </c:pt>
                <c:pt idx="4813">
                  <c:v>0.12443153393065073</c:v>
                </c:pt>
                <c:pt idx="4814">
                  <c:v>0.16089982661381291</c:v>
                </c:pt>
                <c:pt idx="4815">
                  <c:v>0.13010625491211109</c:v>
                </c:pt>
                <c:pt idx="4816">
                  <c:v>0.15366084753466303</c:v>
                </c:pt>
                <c:pt idx="4817">
                  <c:v>0.14792715279318297</c:v>
                </c:pt>
                <c:pt idx="4818">
                  <c:v>0.1260901878128794</c:v>
                </c:pt>
                <c:pt idx="4819">
                  <c:v>0.13898708397628029</c:v>
                </c:pt>
                <c:pt idx="4820">
                  <c:v>0.10501914494895079</c:v>
                </c:pt>
                <c:pt idx="4821">
                  <c:v>0.13088374696588614</c:v>
                </c:pt>
                <c:pt idx="4822">
                  <c:v>0.14751869792143193</c:v>
                </c:pt>
                <c:pt idx="4823">
                  <c:v>0.13016530265137921</c:v>
                </c:pt>
                <c:pt idx="4824">
                  <c:v>0.12984872562220043</c:v>
                </c:pt>
                <c:pt idx="4825">
                  <c:v>0.13272686519218557</c:v>
                </c:pt>
                <c:pt idx="4826">
                  <c:v>0.14287665873260033</c:v>
                </c:pt>
                <c:pt idx="4827">
                  <c:v>0.11549499668547142</c:v>
                </c:pt>
                <c:pt idx="4828">
                  <c:v>0.11597531421241393</c:v>
                </c:pt>
                <c:pt idx="4829">
                  <c:v>0.16159174113627811</c:v>
                </c:pt>
                <c:pt idx="4830">
                  <c:v>0.12915352720516096</c:v>
                </c:pt>
                <c:pt idx="4831">
                  <c:v>0.12076524070627345</c:v>
                </c:pt>
                <c:pt idx="4832">
                  <c:v>0.13393826406077342</c:v>
                </c:pt>
                <c:pt idx="4833">
                  <c:v>0.15023147221626562</c:v>
                </c:pt>
                <c:pt idx="4834">
                  <c:v>0.12792962640691419</c:v>
                </c:pt>
                <c:pt idx="4835">
                  <c:v>0.14749610301125593</c:v>
                </c:pt>
                <c:pt idx="4836">
                  <c:v>0.13024164844112707</c:v>
                </c:pt>
                <c:pt idx="4837">
                  <c:v>0.13862482980163499</c:v>
                </c:pt>
                <c:pt idx="4838">
                  <c:v>0.13921497227065727</c:v>
                </c:pt>
                <c:pt idx="4839">
                  <c:v>0.11880269721939053</c:v>
                </c:pt>
                <c:pt idx="4840">
                  <c:v>0.15742310287414304</c:v>
                </c:pt>
                <c:pt idx="4841">
                  <c:v>0.13762740247185723</c:v>
                </c:pt>
                <c:pt idx="4842">
                  <c:v>0.13012024885381571</c:v>
                </c:pt>
                <c:pt idx="4843">
                  <c:v>0.14064393357559521</c:v>
                </c:pt>
                <c:pt idx="4844">
                  <c:v>0.11895106310362549</c:v>
                </c:pt>
                <c:pt idx="4845">
                  <c:v>0.13787789448750251</c:v>
                </c:pt>
                <c:pt idx="4846">
                  <c:v>0.11634710703986764</c:v>
                </c:pt>
                <c:pt idx="4847">
                  <c:v>0.14047697405553664</c:v>
                </c:pt>
                <c:pt idx="4848">
                  <c:v>9.8873849371623024E-2</c:v>
                </c:pt>
                <c:pt idx="4849">
                  <c:v>0.13275979970025736</c:v>
                </c:pt>
                <c:pt idx="4850">
                  <c:v>0.12617602889261539</c:v>
                </c:pt>
                <c:pt idx="4851">
                  <c:v>0.15229132946525573</c:v>
                </c:pt>
                <c:pt idx="4852">
                  <c:v>0.13314593927494878</c:v>
                </c:pt>
                <c:pt idx="4853">
                  <c:v>0.13711861882459062</c:v>
                </c:pt>
                <c:pt idx="4854">
                  <c:v>0.14101055978310176</c:v>
                </c:pt>
                <c:pt idx="4855">
                  <c:v>0.12792138237735634</c:v>
                </c:pt>
                <c:pt idx="4856">
                  <c:v>0.12386642317039434</c:v>
                </c:pt>
                <c:pt idx="4857">
                  <c:v>0.10805063861050095</c:v>
                </c:pt>
                <c:pt idx="4858">
                  <c:v>0.15424306377855723</c:v>
                </c:pt>
                <c:pt idx="4859">
                  <c:v>0.11548197336845288</c:v>
                </c:pt>
                <c:pt idx="4860">
                  <c:v>0.11264845980227564</c:v>
                </c:pt>
                <c:pt idx="4861">
                  <c:v>0.12494868920756375</c:v>
                </c:pt>
                <c:pt idx="4862">
                  <c:v>0.14695240164696285</c:v>
                </c:pt>
                <c:pt idx="4863">
                  <c:v>9.701470212528425E-2</c:v>
                </c:pt>
                <c:pt idx="4864">
                  <c:v>0.16478925141188283</c:v>
                </c:pt>
                <c:pt idx="4865">
                  <c:v>0.16804064724510315</c:v>
                </c:pt>
                <c:pt idx="4866">
                  <c:v>0.14343582730988269</c:v>
                </c:pt>
                <c:pt idx="4867">
                  <c:v>0.1491315457343978</c:v>
                </c:pt>
                <c:pt idx="4868">
                  <c:v>0.14261813489126812</c:v>
                </c:pt>
                <c:pt idx="4869">
                  <c:v>0.14124003483796341</c:v>
                </c:pt>
                <c:pt idx="4870">
                  <c:v>0.15010208149330054</c:v>
                </c:pt>
                <c:pt idx="4871">
                  <c:v>0.13255263103152926</c:v>
                </c:pt>
                <c:pt idx="4872">
                  <c:v>0.11963608960661892</c:v>
                </c:pt>
                <c:pt idx="4873">
                  <c:v>0.14689349441481989</c:v>
                </c:pt>
                <c:pt idx="4874">
                  <c:v>0.14130479557166425</c:v>
                </c:pt>
                <c:pt idx="4875">
                  <c:v>0.1240498262525522</c:v>
                </c:pt>
                <c:pt idx="4876">
                  <c:v>0.12259848141709885</c:v>
                </c:pt>
                <c:pt idx="4877">
                  <c:v>0.14473363858486671</c:v>
                </c:pt>
                <c:pt idx="4878">
                  <c:v>0.16275151401544138</c:v>
                </c:pt>
                <c:pt idx="4879">
                  <c:v>0.15537064891673152</c:v>
                </c:pt>
                <c:pt idx="4880">
                  <c:v>8.5770681631195292E-2</c:v>
                </c:pt>
                <c:pt idx="4881">
                  <c:v>0.14049567924009762</c:v>
                </c:pt>
                <c:pt idx="4882">
                  <c:v>0.13029424351678381</c:v>
                </c:pt>
                <c:pt idx="4883">
                  <c:v>0.13515828692064</c:v>
                </c:pt>
                <c:pt idx="4884">
                  <c:v>9.9195483958966879E-2</c:v>
                </c:pt>
                <c:pt idx="4885">
                  <c:v>0.12457242761641317</c:v>
                </c:pt>
                <c:pt idx="4886">
                  <c:v>0.13554395518951701</c:v>
                </c:pt>
                <c:pt idx="4887">
                  <c:v>0.11241924452167329</c:v>
                </c:pt>
                <c:pt idx="4888">
                  <c:v>0.12212064861771264</c:v>
                </c:pt>
                <c:pt idx="4889">
                  <c:v>0.13201505546470513</c:v>
                </c:pt>
                <c:pt idx="4890">
                  <c:v>0.13496747465309494</c:v>
                </c:pt>
                <c:pt idx="4891">
                  <c:v>0.15599180673648025</c:v>
                </c:pt>
                <c:pt idx="4892">
                  <c:v>0.1419408703195858</c:v>
                </c:pt>
                <c:pt idx="4893">
                  <c:v>0.12336420730551736</c:v>
                </c:pt>
                <c:pt idx="4894">
                  <c:v>0.1435582649289939</c:v>
                </c:pt>
                <c:pt idx="4895">
                  <c:v>0.12241909799525166</c:v>
                </c:pt>
                <c:pt idx="4896">
                  <c:v>0.12770296135693454</c:v>
                </c:pt>
                <c:pt idx="4897">
                  <c:v>0.13280164033238881</c:v>
                </c:pt>
                <c:pt idx="4898">
                  <c:v>0.12270971318729582</c:v>
                </c:pt>
                <c:pt idx="4899">
                  <c:v>0.14809979323670389</c:v>
                </c:pt>
                <c:pt idx="4900">
                  <c:v>0.13798419645023277</c:v>
                </c:pt>
                <c:pt idx="4901">
                  <c:v>0.14171581411955389</c:v>
                </c:pt>
                <c:pt idx="4902">
                  <c:v>0.15546944460349643</c:v>
                </c:pt>
                <c:pt idx="4903">
                  <c:v>0.13156839512852189</c:v>
                </c:pt>
                <c:pt idx="4904">
                  <c:v>0.1167041185596088</c:v>
                </c:pt>
                <c:pt idx="4905">
                  <c:v>0.1365468149889873</c:v>
                </c:pt>
                <c:pt idx="4906">
                  <c:v>0.12445439778326446</c:v>
                </c:pt>
                <c:pt idx="4907">
                  <c:v>0.13693562129058778</c:v>
                </c:pt>
                <c:pt idx="4908">
                  <c:v>0.12423401771369946</c:v>
                </c:pt>
                <c:pt idx="4909">
                  <c:v>0.124744588090876</c:v>
                </c:pt>
                <c:pt idx="4910">
                  <c:v>0.13745387417354329</c:v>
                </c:pt>
                <c:pt idx="4911">
                  <c:v>0.11291886371940393</c:v>
                </c:pt>
                <c:pt idx="4912">
                  <c:v>0.12115713226918108</c:v>
                </c:pt>
                <c:pt idx="4913">
                  <c:v>0.12836006691070967</c:v>
                </c:pt>
                <c:pt idx="4914">
                  <c:v>0.14415391741470993</c:v>
                </c:pt>
                <c:pt idx="4915">
                  <c:v>0.11339672477978428</c:v>
                </c:pt>
                <c:pt idx="4916">
                  <c:v>0.16564581645390794</c:v>
                </c:pt>
                <c:pt idx="4917">
                  <c:v>0.15503154160365143</c:v>
                </c:pt>
                <c:pt idx="4918">
                  <c:v>0.12918356275029827</c:v>
                </c:pt>
                <c:pt idx="4919">
                  <c:v>0.12853584979248636</c:v>
                </c:pt>
                <c:pt idx="4920">
                  <c:v>8.1220429136019026E-2</c:v>
                </c:pt>
                <c:pt idx="4921">
                  <c:v>0.12595228621975527</c:v>
                </c:pt>
                <c:pt idx="4922">
                  <c:v>0.16161661624918836</c:v>
                </c:pt>
                <c:pt idx="4923">
                  <c:v>0.11968103930582599</c:v>
                </c:pt>
                <c:pt idx="4924">
                  <c:v>0.14048441366114126</c:v>
                </c:pt>
                <c:pt idx="4925">
                  <c:v>0.11854346650537147</c:v>
                </c:pt>
                <c:pt idx="4926">
                  <c:v>0.12862981698710799</c:v>
                </c:pt>
                <c:pt idx="4927">
                  <c:v>0.10885603002266836</c:v>
                </c:pt>
                <c:pt idx="4928">
                  <c:v>0.14150992197100645</c:v>
                </c:pt>
                <c:pt idx="4929">
                  <c:v>0.13493076382033939</c:v>
                </c:pt>
                <c:pt idx="4930">
                  <c:v>0.15583687335965635</c:v>
                </c:pt>
                <c:pt idx="4931">
                  <c:v>0.12493745708990146</c:v>
                </c:pt>
                <c:pt idx="4932">
                  <c:v>0.13977983574057637</c:v>
                </c:pt>
                <c:pt idx="4933">
                  <c:v>0.10160567343314365</c:v>
                </c:pt>
                <c:pt idx="4934">
                  <c:v>0.12806758257288964</c:v>
                </c:pt>
                <c:pt idx="4935">
                  <c:v>0.15443554402723725</c:v>
                </c:pt>
                <c:pt idx="4936">
                  <c:v>0.12375169087665357</c:v>
                </c:pt>
                <c:pt idx="4937">
                  <c:v>0.12101362220827064</c:v>
                </c:pt>
                <c:pt idx="4938">
                  <c:v>0.10075547440703522</c:v>
                </c:pt>
                <c:pt idx="4939">
                  <c:v>0.12618914327831432</c:v>
                </c:pt>
                <c:pt idx="4940">
                  <c:v>0.11161190893003849</c:v>
                </c:pt>
                <c:pt idx="4941">
                  <c:v>0.12449496627497286</c:v>
                </c:pt>
                <c:pt idx="4942">
                  <c:v>0.11985894337713913</c:v>
                </c:pt>
                <c:pt idx="4943">
                  <c:v>0.15298953264157769</c:v>
                </c:pt>
                <c:pt idx="4944">
                  <c:v>0.14639256540055096</c:v>
                </c:pt>
                <c:pt idx="4945">
                  <c:v>0.11989199827082324</c:v>
                </c:pt>
                <c:pt idx="4946">
                  <c:v>0.13318172723506341</c:v>
                </c:pt>
                <c:pt idx="4947">
                  <c:v>0.11482882227841337</c:v>
                </c:pt>
                <c:pt idx="4948">
                  <c:v>0.14072180562674874</c:v>
                </c:pt>
                <c:pt idx="4949">
                  <c:v>0.13979523887605222</c:v>
                </c:pt>
                <c:pt idx="4950">
                  <c:v>0.15882714297068673</c:v>
                </c:pt>
                <c:pt idx="4951">
                  <c:v>0.11947107427648787</c:v>
                </c:pt>
                <c:pt idx="4952">
                  <c:v>0.12888981043146064</c:v>
                </c:pt>
                <c:pt idx="4953">
                  <c:v>0.11285867414242008</c:v>
                </c:pt>
                <c:pt idx="4954">
                  <c:v>0.11840794458083377</c:v>
                </c:pt>
                <c:pt idx="4955">
                  <c:v>0.10151168451480884</c:v>
                </c:pt>
                <c:pt idx="4956">
                  <c:v>0.15341222191131465</c:v>
                </c:pt>
                <c:pt idx="4957">
                  <c:v>0.1223637999340987</c:v>
                </c:pt>
                <c:pt idx="4958">
                  <c:v>0.13380111139048875</c:v>
                </c:pt>
                <c:pt idx="4959">
                  <c:v>0.14343124618574846</c:v>
                </c:pt>
                <c:pt idx="4960">
                  <c:v>0.10208947420943107</c:v>
                </c:pt>
                <c:pt idx="4961">
                  <c:v>0.12618509345252779</c:v>
                </c:pt>
                <c:pt idx="4962">
                  <c:v>0.13657356144043584</c:v>
                </c:pt>
                <c:pt idx="4963">
                  <c:v>0.12712746165177324</c:v>
                </c:pt>
                <c:pt idx="4964">
                  <c:v>0.11188849570863442</c:v>
                </c:pt>
                <c:pt idx="4965">
                  <c:v>0.11701038290980198</c:v>
                </c:pt>
                <c:pt idx="4966">
                  <c:v>0.12864014254087755</c:v>
                </c:pt>
                <c:pt idx="4967">
                  <c:v>0.14545567929975187</c:v>
                </c:pt>
                <c:pt idx="4968">
                  <c:v>0.12419055792420487</c:v>
                </c:pt>
                <c:pt idx="4969">
                  <c:v>0.14918601414471597</c:v>
                </c:pt>
                <c:pt idx="4970">
                  <c:v>0.12393329934620723</c:v>
                </c:pt>
                <c:pt idx="4971">
                  <c:v>0.11046841889334634</c:v>
                </c:pt>
                <c:pt idx="4972">
                  <c:v>0.15997619128803578</c:v>
                </c:pt>
                <c:pt idx="4973">
                  <c:v>0.14144068122012093</c:v>
                </c:pt>
                <c:pt idx="4974">
                  <c:v>0.11624210767045147</c:v>
                </c:pt>
                <c:pt idx="4975">
                  <c:v>0.1203873810525778</c:v>
                </c:pt>
                <c:pt idx="4976">
                  <c:v>0.12857626874276568</c:v>
                </c:pt>
                <c:pt idx="4977">
                  <c:v>0.12670856310630646</c:v>
                </c:pt>
                <c:pt idx="4978">
                  <c:v>0.16723105452297762</c:v>
                </c:pt>
                <c:pt idx="4979">
                  <c:v>0.11795301371319011</c:v>
                </c:pt>
                <c:pt idx="4980">
                  <c:v>0.16422255752930062</c:v>
                </c:pt>
                <c:pt idx="4981">
                  <c:v>0.15553889219900863</c:v>
                </c:pt>
                <c:pt idx="4982">
                  <c:v>0.15563715099395706</c:v>
                </c:pt>
                <c:pt idx="4983">
                  <c:v>0.12940782423096089</c:v>
                </c:pt>
                <c:pt idx="4984">
                  <c:v>0.13444267018346243</c:v>
                </c:pt>
                <c:pt idx="4985">
                  <c:v>0.1212905136695166</c:v>
                </c:pt>
                <c:pt idx="4986">
                  <c:v>0.1045537660368898</c:v>
                </c:pt>
                <c:pt idx="4987">
                  <c:v>0.18774832443354608</c:v>
                </c:pt>
                <c:pt idx="4988">
                  <c:v>0.10857308103043728</c:v>
                </c:pt>
                <c:pt idx="4989">
                  <c:v>0.12982638973274568</c:v>
                </c:pt>
                <c:pt idx="4990">
                  <c:v>0.12370184321031352</c:v>
                </c:pt>
                <c:pt idx="4991">
                  <c:v>0.11926361491943691</c:v>
                </c:pt>
                <c:pt idx="4992">
                  <c:v>0.12053595421687247</c:v>
                </c:pt>
                <c:pt idx="4993">
                  <c:v>0.15616390680611811</c:v>
                </c:pt>
                <c:pt idx="4994">
                  <c:v>0.149997248810329</c:v>
                </c:pt>
                <c:pt idx="4995">
                  <c:v>0.11535660126299656</c:v>
                </c:pt>
                <c:pt idx="4996">
                  <c:v>0.1643532429143382</c:v>
                </c:pt>
                <c:pt idx="4997">
                  <c:v>0.11041826685614047</c:v>
                </c:pt>
                <c:pt idx="4998">
                  <c:v>0.13681769565483601</c:v>
                </c:pt>
                <c:pt idx="4999">
                  <c:v>0.12024163527565754</c:v>
                </c:pt>
                <c:pt idx="5000">
                  <c:v>0.14168071222677031</c:v>
                </c:pt>
                <c:pt idx="5001">
                  <c:v>0.13069252634609063</c:v>
                </c:pt>
                <c:pt idx="5002">
                  <c:v>0.13498565917433292</c:v>
                </c:pt>
                <c:pt idx="5003">
                  <c:v>0.15029788361581617</c:v>
                </c:pt>
                <c:pt idx="5004">
                  <c:v>0.13168268297020175</c:v>
                </c:pt>
                <c:pt idx="5005">
                  <c:v>0.12090797984297916</c:v>
                </c:pt>
                <c:pt idx="5006">
                  <c:v>0.13883022747214729</c:v>
                </c:pt>
                <c:pt idx="5007">
                  <c:v>0.12260444606255123</c:v>
                </c:pt>
                <c:pt idx="5008">
                  <c:v>0.14986331881801587</c:v>
                </c:pt>
                <c:pt idx="5009">
                  <c:v>0.12298024593342441</c:v>
                </c:pt>
                <c:pt idx="5010">
                  <c:v>0.10588450222041425</c:v>
                </c:pt>
                <c:pt idx="5011">
                  <c:v>0.14836615200320261</c:v>
                </c:pt>
                <c:pt idx="5012">
                  <c:v>0.13891454495078856</c:v>
                </c:pt>
                <c:pt idx="5013">
                  <c:v>0.13523575967552529</c:v>
                </c:pt>
                <c:pt idx="5014">
                  <c:v>0.13438918071813508</c:v>
                </c:pt>
                <c:pt idx="5015">
                  <c:v>0.14368517649659568</c:v>
                </c:pt>
                <c:pt idx="5016">
                  <c:v>0.14501786962617541</c:v>
                </c:pt>
                <c:pt idx="5017">
                  <c:v>0.11584098875614168</c:v>
                </c:pt>
                <c:pt idx="5018">
                  <c:v>0.13310809916133429</c:v>
                </c:pt>
                <c:pt idx="5019">
                  <c:v>0.11395412383764905</c:v>
                </c:pt>
                <c:pt idx="5020">
                  <c:v>0.13240964936055566</c:v>
                </c:pt>
                <c:pt idx="5021">
                  <c:v>0.13800698229380334</c:v>
                </c:pt>
                <c:pt idx="5022">
                  <c:v>0.15762469288911782</c:v>
                </c:pt>
                <c:pt idx="5023">
                  <c:v>0.10481090939108788</c:v>
                </c:pt>
                <c:pt idx="5024">
                  <c:v>0.11514974883361717</c:v>
                </c:pt>
                <c:pt idx="5025">
                  <c:v>0.11834005938315249</c:v>
                </c:pt>
                <c:pt idx="5026">
                  <c:v>0.13581701684504355</c:v>
                </c:pt>
                <c:pt idx="5027">
                  <c:v>0.15204953148828357</c:v>
                </c:pt>
                <c:pt idx="5028">
                  <c:v>0.12563738668199459</c:v>
                </c:pt>
                <c:pt idx="5029">
                  <c:v>0.12855979939639028</c:v>
                </c:pt>
                <c:pt idx="5030">
                  <c:v>0.15117429082788059</c:v>
                </c:pt>
                <c:pt idx="5031">
                  <c:v>0.16259874459231055</c:v>
                </c:pt>
                <c:pt idx="5032">
                  <c:v>0.1214206927503569</c:v>
                </c:pt>
                <c:pt idx="5033">
                  <c:v>0.14898204512643046</c:v>
                </c:pt>
                <c:pt idx="5034">
                  <c:v>0.12731862087233001</c:v>
                </c:pt>
                <c:pt idx="5035">
                  <c:v>0.13323579449745571</c:v>
                </c:pt>
                <c:pt idx="5036">
                  <c:v>0.11670808465445436</c:v>
                </c:pt>
                <c:pt idx="5037">
                  <c:v>0.13853371747430021</c:v>
                </c:pt>
                <c:pt idx="5038">
                  <c:v>0.12834418079255577</c:v>
                </c:pt>
                <c:pt idx="5039">
                  <c:v>0.16646311476280223</c:v>
                </c:pt>
                <c:pt idx="5040">
                  <c:v>0.14063136607637144</c:v>
                </c:pt>
                <c:pt idx="5041">
                  <c:v>0.15740010135678228</c:v>
                </c:pt>
                <c:pt idx="5042">
                  <c:v>0.15725821652474664</c:v>
                </c:pt>
                <c:pt idx="5043">
                  <c:v>0.12322103446161121</c:v>
                </c:pt>
                <c:pt idx="5044">
                  <c:v>0.11197448464025408</c:v>
                </c:pt>
                <c:pt idx="5045">
                  <c:v>0.1318748294315337</c:v>
                </c:pt>
                <c:pt idx="5046">
                  <c:v>0.14843294910120058</c:v>
                </c:pt>
                <c:pt idx="5047">
                  <c:v>0.12569648695257155</c:v>
                </c:pt>
                <c:pt idx="5048">
                  <c:v>0.11509550164717842</c:v>
                </c:pt>
                <c:pt idx="5049">
                  <c:v>0.14334488091275274</c:v>
                </c:pt>
                <c:pt idx="5050">
                  <c:v>0.10926611116945059</c:v>
                </c:pt>
                <c:pt idx="5051">
                  <c:v>0.14328091562517759</c:v>
                </c:pt>
                <c:pt idx="5052">
                  <c:v>0.13657288116109187</c:v>
                </c:pt>
                <c:pt idx="5053">
                  <c:v>0.13223313935925504</c:v>
                </c:pt>
                <c:pt idx="5054">
                  <c:v>0.12765892233557191</c:v>
                </c:pt>
                <c:pt idx="5055">
                  <c:v>0.1282242718329929</c:v>
                </c:pt>
                <c:pt idx="5056">
                  <c:v>0.12164839709111448</c:v>
                </c:pt>
                <c:pt idx="5057">
                  <c:v>0.14892611275118914</c:v>
                </c:pt>
                <c:pt idx="5058">
                  <c:v>0.13190192325001504</c:v>
                </c:pt>
                <c:pt idx="5059">
                  <c:v>0.13471828896713467</c:v>
                </c:pt>
                <c:pt idx="5060">
                  <c:v>0.13889982193757666</c:v>
                </c:pt>
                <c:pt idx="5061">
                  <c:v>0.13883974540031627</c:v>
                </c:pt>
                <c:pt idx="5062">
                  <c:v>0.15336893125691692</c:v>
                </c:pt>
                <c:pt idx="5063">
                  <c:v>0.11760692143315528</c:v>
                </c:pt>
                <c:pt idx="5064">
                  <c:v>0.13841305341751342</c:v>
                </c:pt>
                <c:pt idx="5065">
                  <c:v>0.10385756828976413</c:v>
                </c:pt>
                <c:pt idx="5066">
                  <c:v>0.12461292427832504</c:v>
                </c:pt>
                <c:pt idx="5067">
                  <c:v>0.16202497806409866</c:v>
                </c:pt>
                <c:pt idx="5068">
                  <c:v>0.13314996164523135</c:v>
                </c:pt>
                <c:pt idx="5069">
                  <c:v>0.13716468143918739</c:v>
                </c:pt>
                <c:pt idx="5070">
                  <c:v>0.13950720518743237</c:v>
                </c:pt>
                <c:pt idx="5071">
                  <c:v>0.12128158341153238</c:v>
                </c:pt>
                <c:pt idx="5072">
                  <c:v>0.12597716388133276</c:v>
                </c:pt>
                <c:pt idx="5073">
                  <c:v>0.12939556518133777</c:v>
                </c:pt>
                <c:pt idx="5074">
                  <c:v>0.13855745413735598</c:v>
                </c:pt>
                <c:pt idx="5075">
                  <c:v>0.12909641954024792</c:v>
                </c:pt>
                <c:pt idx="5076">
                  <c:v>0.11067651185198575</c:v>
                </c:pt>
                <c:pt idx="5077">
                  <c:v>0.15130491821678471</c:v>
                </c:pt>
                <c:pt idx="5078">
                  <c:v>0.13919215204375779</c:v>
                </c:pt>
                <c:pt idx="5079">
                  <c:v>0.15069853602241287</c:v>
                </c:pt>
                <c:pt idx="5080">
                  <c:v>0.13967966170460458</c:v>
                </c:pt>
                <c:pt idx="5081">
                  <c:v>0.13126822569017477</c:v>
                </c:pt>
                <c:pt idx="5082">
                  <c:v>0.10287104610893252</c:v>
                </c:pt>
                <c:pt idx="5083">
                  <c:v>0.1214193640947818</c:v>
                </c:pt>
                <c:pt idx="5084">
                  <c:v>0.14961648824195223</c:v>
                </c:pt>
                <c:pt idx="5085">
                  <c:v>0.13159815743481809</c:v>
                </c:pt>
                <c:pt idx="5086">
                  <c:v>0.1486696745049455</c:v>
                </c:pt>
                <c:pt idx="5087">
                  <c:v>0.15047824450198688</c:v>
                </c:pt>
                <c:pt idx="5088">
                  <c:v>0.16430756656687676</c:v>
                </c:pt>
                <c:pt idx="5089">
                  <c:v>0.13861660241562446</c:v>
                </c:pt>
                <c:pt idx="5090">
                  <c:v>0.11094529647200747</c:v>
                </c:pt>
                <c:pt idx="5091">
                  <c:v>0.11782268629728321</c:v>
                </c:pt>
                <c:pt idx="5092">
                  <c:v>0.13702342347142413</c:v>
                </c:pt>
                <c:pt idx="5093">
                  <c:v>0.13922937867019464</c:v>
                </c:pt>
                <c:pt idx="5094">
                  <c:v>0.14687773396198706</c:v>
                </c:pt>
                <c:pt idx="5095">
                  <c:v>0.12495305513689627</c:v>
                </c:pt>
                <c:pt idx="5096">
                  <c:v>0.11666868072373381</c:v>
                </c:pt>
                <c:pt idx="5097">
                  <c:v>0.13261376096428565</c:v>
                </c:pt>
                <c:pt idx="5098">
                  <c:v>0.14240601362722521</c:v>
                </c:pt>
                <c:pt idx="5099">
                  <c:v>0.11696849671073435</c:v>
                </c:pt>
                <c:pt idx="5100">
                  <c:v>0.12086605011831522</c:v>
                </c:pt>
                <c:pt idx="5101">
                  <c:v>0.14404159874399058</c:v>
                </c:pt>
                <c:pt idx="5102">
                  <c:v>0.12744411080601842</c:v>
                </c:pt>
                <c:pt idx="5103">
                  <c:v>0.14888057618758274</c:v>
                </c:pt>
                <c:pt idx="5104">
                  <c:v>0.11284769607489649</c:v>
                </c:pt>
                <c:pt idx="5105">
                  <c:v>0.11614893582043645</c:v>
                </c:pt>
                <c:pt idx="5106">
                  <c:v>0.114944729440947</c:v>
                </c:pt>
                <c:pt idx="5107">
                  <c:v>0.11468156714572675</c:v>
                </c:pt>
                <c:pt idx="5108">
                  <c:v>0.11950643849735974</c:v>
                </c:pt>
                <c:pt idx="5109">
                  <c:v>0.15659413449579881</c:v>
                </c:pt>
                <c:pt idx="5110">
                  <c:v>0.12590073528528331</c:v>
                </c:pt>
                <c:pt idx="5111">
                  <c:v>0.11677262703532712</c:v>
                </c:pt>
                <c:pt idx="5112">
                  <c:v>0.15497544003281846</c:v>
                </c:pt>
                <c:pt idx="5113">
                  <c:v>0.11516057137235913</c:v>
                </c:pt>
                <c:pt idx="5114">
                  <c:v>0.13877722529399136</c:v>
                </c:pt>
                <c:pt idx="5115">
                  <c:v>0.1384003433647657</c:v>
                </c:pt>
                <c:pt idx="5116">
                  <c:v>0.15062476546947126</c:v>
                </c:pt>
                <c:pt idx="5117">
                  <c:v>0.14363582907672087</c:v>
                </c:pt>
                <c:pt idx="5118">
                  <c:v>0.11967828563631362</c:v>
                </c:pt>
                <c:pt idx="5119">
                  <c:v>8.9235536045833827E-2</c:v>
                </c:pt>
                <c:pt idx="5120">
                  <c:v>0.14476617130804759</c:v>
                </c:pt>
                <c:pt idx="5121">
                  <c:v>0.11657667445736723</c:v>
                </c:pt>
                <c:pt idx="5122">
                  <c:v>0.14880388463927555</c:v>
                </c:pt>
                <c:pt idx="5123">
                  <c:v>0.14750965462402638</c:v>
                </c:pt>
                <c:pt idx="5124">
                  <c:v>0.13063703503810795</c:v>
                </c:pt>
                <c:pt idx="5125">
                  <c:v>0.13847194116662026</c:v>
                </c:pt>
                <c:pt idx="5126">
                  <c:v>9.1654534249654251E-2</c:v>
                </c:pt>
                <c:pt idx="5127">
                  <c:v>0.14669205069772981</c:v>
                </c:pt>
                <c:pt idx="5128">
                  <c:v>0.11775739592146231</c:v>
                </c:pt>
                <c:pt idx="5129">
                  <c:v>0.13404533861369586</c:v>
                </c:pt>
                <c:pt idx="5130">
                  <c:v>0.14107360406750893</c:v>
                </c:pt>
                <c:pt idx="5131">
                  <c:v>0.10820144288362878</c:v>
                </c:pt>
                <c:pt idx="5132">
                  <c:v>0.11289707858893458</c:v>
                </c:pt>
                <c:pt idx="5133">
                  <c:v>0.14316689145274994</c:v>
                </c:pt>
                <c:pt idx="5134">
                  <c:v>0.13686463920906961</c:v>
                </c:pt>
                <c:pt idx="5135">
                  <c:v>0.10445847611752346</c:v>
                </c:pt>
                <c:pt idx="5136">
                  <c:v>0.11215709937261521</c:v>
                </c:pt>
                <c:pt idx="5137">
                  <c:v>0.14472877181756696</c:v>
                </c:pt>
                <c:pt idx="5138">
                  <c:v>0.13291155461339754</c:v>
                </c:pt>
                <c:pt idx="5139">
                  <c:v>0.14537518460788867</c:v>
                </c:pt>
                <c:pt idx="5140">
                  <c:v>0.13557362811524881</c:v>
                </c:pt>
                <c:pt idx="5141">
                  <c:v>0.1444852906901101</c:v>
                </c:pt>
                <c:pt idx="5142">
                  <c:v>0.14983297160944684</c:v>
                </c:pt>
                <c:pt idx="5143">
                  <c:v>0.12210230910429411</c:v>
                </c:pt>
                <c:pt idx="5144">
                  <c:v>0.11165434385068676</c:v>
                </c:pt>
                <c:pt idx="5145">
                  <c:v>9.5775600236394379E-2</c:v>
                </c:pt>
                <c:pt idx="5146">
                  <c:v>0.12291164714937583</c:v>
                </c:pt>
                <c:pt idx="5147">
                  <c:v>0.11107118223405225</c:v>
                </c:pt>
                <c:pt idx="5148">
                  <c:v>0.15528472247218417</c:v>
                </c:pt>
                <c:pt idx="5149">
                  <c:v>0.15064502647964614</c:v>
                </c:pt>
                <c:pt idx="5150">
                  <c:v>0.15905600237693507</c:v>
                </c:pt>
                <c:pt idx="5151">
                  <c:v>0.13959116742751315</c:v>
                </c:pt>
                <c:pt idx="5152">
                  <c:v>0.14581403555933473</c:v>
                </c:pt>
                <c:pt idx="5153">
                  <c:v>0.15361758816935875</c:v>
                </c:pt>
                <c:pt idx="5154">
                  <c:v>0.13025416610966717</c:v>
                </c:pt>
                <c:pt idx="5155">
                  <c:v>0.14383851814982718</c:v>
                </c:pt>
                <c:pt idx="5156">
                  <c:v>0.12711665063338787</c:v>
                </c:pt>
                <c:pt idx="5157">
                  <c:v>0.13657313274060448</c:v>
                </c:pt>
                <c:pt idx="5158">
                  <c:v>0.1439185242865138</c:v>
                </c:pt>
                <c:pt idx="5159">
                  <c:v>0.12276461450358546</c:v>
                </c:pt>
                <c:pt idx="5160">
                  <c:v>0.12502849000313698</c:v>
                </c:pt>
                <c:pt idx="5161">
                  <c:v>9.8457310764742345E-2</c:v>
                </c:pt>
                <c:pt idx="5162">
                  <c:v>0.16191477165079327</c:v>
                </c:pt>
                <c:pt idx="5163">
                  <c:v>0.10791397215750413</c:v>
                </c:pt>
                <c:pt idx="5164">
                  <c:v>0.12836615022705536</c:v>
                </c:pt>
                <c:pt idx="5165">
                  <c:v>0.16210907916081982</c:v>
                </c:pt>
                <c:pt idx="5166">
                  <c:v>0.10789030789784294</c:v>
                </c:pt>
                <c:pt idx="5167">
                  <c:v>0.14425580117771897</c:v>
                </c:pt>
                <c:pt idx="5168">
                  <c:v>0.13637797999317539</c:v>
                </c:pt>
                <c:pt idx="5169">
                  <c:v>0.13926401991595952</c:v>
                </c:pt>
                <c:pt idx="5170">
                  <c:v>0.12646626794323268</c:v>
                </c:pt>
                <c:pt idx="5171">
                  <c:v>0.1283212170391872</c:v>
                </c:pt>
                <c:pt idx="5172">
                  <c:v>0.11316456337613574</c:v>
                </c:pt>
                <c:pt idx="5173">
                  <c:v>9.8918412937678529E-2</c:v>
                </c:pt>
                <c:pt idx="5174">
                  <c:v>0.13356336573849883</c:v>
                </c:pt>
                <c:pt idx="5175">
                  <c:v>0.13490957247323093</c:v>
                </c:pt>
                <c:pt idx="5176">
                  <c:v>0.12517558510991594</c:v>
                </c:pt>
                <c:pt idx="5177">
                  <c:v>9.3915435352849949E-2</c:v>
                </c:pt>
                <c:pt idx="5178">
                  <c:v>0.12925092596504928</c:v>
                </c:pt>
                <c:pt idx="5179">
                  <c:v>0.15458757657468186</c:v>
                </c:pt>
                <c:pt idx="5180">
                  <c:v>0.14314889968779015</c:v>
                </c:pt>
                <c:pt idx="5181">
                  <c:v>0.12054066984930425</c:v>
                </c:pt>
                <c:pt idx="5182">
                  <c:v>0.18113490005778757</c:v>
                </c:pt>
                <c:pt idx="5183">
                  <c:v>0.12436676338133584</c:v>
                </c:pt>
                <c:pt idx="5184">
                  <c:v>0.12110026061809936</c:v>
                </c:pt>
                <c:pt idx="5185">
                  <c:v>0.1470225993227024</c:v>
                </c:pt>
                <c:pt idx="5186">
                  <c:v>0.13790495128964791</c:v>
                </c:pt>
                <c:pt idx="5187">
                  <c:v>0.15017138976214336</c:v>
                </c:pt>
                <c:pt idx="5188">
                  <c:v>0.14961817248048906</c:v>
                </c:pt>
                <c:pt idx="5189">
                  <c:v>0.13965061694898528</c:v>
                </c:pt>
                <c:pt idx="5190">
                  <c:v>0.12311363540908357</c:v>
                </c:pt>
                <c:pt idx="5191">
                  <c:v>0.12636208319448589</c:v>
                </c:pt>
                <c:pt idx="5192">
                  <c:v>0.14873492275644937</c:v>
                </c:pt>
                <c:pt idx="5193">
                  <c:v>0.13392958983850223</c:v>
                </c:pt>
                <c:pt idx="5194">
                  <c:v>0.13310722599025032</c:v>
                </c:pt>
                <c:pt idx="5195">
                  <c:v>0.13634439304152829</c:v>
                </c:pt>
                <c:pt idx="5196">
                  <c:v>0.11847093454552274</c:v>
                </c:pt>
                <c:pt idx="5197">
                  <c:v>0.12594375070033656</c:v>
                </c:pt>
                <c:pt idx="5198">
                  <c:v>0.1322639690734661</c:v>
                </c:pt>
                <c:pt idx="5199">
                  <c:v>0.10187877606440049</c:v>
                </c:pt>
                <c:pt idx="5200">
                  <c:v>0.10395385432254921</c:v>
                </c:pt>
                <c:pt idx="5201">
                  <c:v>0.15582833136327545</c:v>
                </c:pt>
                <c:pt idx="5202">
                  <c:v>0.11005253980062922</c:v>
                </c:pt>
                <c:pt idx="5203">
                  <c:v>0.14938177407085296</c:v>
                </c:pt>
                <c:pt idx="5204">
                  <c:v>0.11795057871184714</c:v>
                </c:pt>
                <c:pt idx="5205">
                  <c:v>0.13680866909977077</c:v>
                </c:pt>
                <c:pt idx="5206">
                  <c:v>0.12725993924017862</c:v>
                </c:pt>
                <c:pt idx="5207">
                  <c:v>0.14686207005373617</c:v>
                </c:pt>
                <c:pt idx="5208">
                  <c:v>0.13478188670340707</c:v>
                </c:pt>
                <c:pt idx="5209">
                  <c:v>0.11786017156573152</c:v>
                </c:pt>
                <c:pt idx="5210">
                  <c:v>0.13711219384954257</c:v>
                </c:pt>
                <c:pt idx="5211">
                  <c:v>0.12664092130692012</c:v>
                </c:pt>
                <c:pt idx="5212">
                  <c:v>0.12070789052465825</c:v>
                </c:pt>
                <c:pt idx="5213">
                  <c:v>0.14237330157243794</c:v>
                </c:pt>
                <c:pt idx="5214">
                  <c:v>0.11794084403934767</c:v>
                </c:pt>
                <c:pt idx="5215">
                  <c:v>0.12147240378512997</c:v>
                </c:pt>
                <c:pt idx="5216">
                  <c:v>0.11911085862214763</c:v>
                </c:pt>
                <c:pt idx="5217">
                  <c:v>0.14393518724763352</c:v>
                </c:pt>
                <c:pt idx="5218">
                  <c:v>0.137158985917782</c:v>
                </c:pt>
                <c:pt idx="5219">
                  <c:v>0.12323038832368488</c:v>
                </c:pt>
                <c:pt idx="5220">
                  <c:v>0.10198991592696821</c:v>
                </c:pt>
                <c:pt idx="5221">
                  <c:v>0.1679274436444563</c:v>
                </c:pt>
                <c:pt idx="5222">
                  <c:v>0.12555289859144136</c:v>
                </c:pt>
                <c:pt idx="5223">
                  <c:v>0.14084268541521042</c:v>
                </c:pt>
                <c:pt idx="5224">
                  <c:v>0.14681830801963144</c:v>
                </c:pt>
                <c:pt idx="5225">
                  <c:v>0.11169102804603438</c:v>
                </c:pt>
                <c:pt idx="5226">
                  <c:v>0.15351815302300029</c:v>
                </c:pt>
                <c:pt idx="5227">
                  <c:v>0.14479975849159724</c:v>
                </c:pt>
                <c:pt idx="5228">
                  <c:v>0.15368550767276234</c:v>
                </c:pt>
                <c:pt idx="5229">
                  <c:v>0.11943437774231648</c:v>
                </c:pt>
                <c:pt idx="5230">
                  <c:v>0.14529303222750217</c:v>
                </c:pt>
                <c:pt idx="5231">
                  <c:v>0.1474310078355614</c:v>
                </c:pt>
                <c:pt idx="5232">
                  <c:v>0.13959135686553678</c:v>
                </c:pt>
                <c:pt idx="5233">
                  <c:v>0.1093159335284121</c:v>
                </c:pt>
                <c:pt idx="5234">
                  <c:v>0.12903255723283794</c:v>
                </c:pt>
                <c:pt idx="5235">
                  <c:v>0.10932703257897682</c:v>
                </c:pt>
                <c:pt idx="5236">
                  <c:v>0.12408577799571056</c:v>
                </c:pt>
                <c:pt idx="5237">
                  <c:v>0.12154143261126786</c:v>
                </c:pt>
                <c:pt idx="5238">
                  <c:v>0.12537715313128539</c:v>
                </c:pt>
                <c:pt idx="5239">
                  <c:v>0.13016960375128103</c:v>
                </c:pt>
                <c:pt idx="5240">
                  <c:v>0.12459770719197504</c:v>
                </c:pt>
                <c:pt idx="5241">
                  <c:v>0.12617032929432795</c:v>
                </c:pt>
                <c:pt idx="5242">
                  <c:v>0.14531909842612317</c:v>
                </c:pt>
                <c:pt idx="5243">
                  <c:v>0.11507150490431881</c:v>
                </c:pt>
                <c:pt idx="5244">
                  <c:v>0.14210490358028982</c:v>
                </c:pt>
                <c:pt idx="5245">
                  <c:v>0.11930662812140404</c:v>
                </c:pt>
                <c:pt idx="5246">
                  <c:v>0.13942520974136255</c:v>
                </c:pt>
                <c:pt idx="5247">
                  <c:v>0.14145643898974092</c:v>
                </c:pt>
                <c:pt idx="5248">
                  <c:v>0.12010859621279925</c:v>
                </c:pt>
                <c:pt idx="5249">
                  <c:v>0.16619211792180411</c:v>
                </c:pt>
                <c:pt idx="5250">
                  <c:v>0.12190307609589204</c:v>
                </c:pt>
                <c:pt idx="5251">
                  <c:v>0.12740837811397204</c:v>
                </c:pt>
                <c:pt idx="5252">
                  <c:v>0.15623102378698892</c:v>
                </c:pt>
                <c:pt idx="5253">
                  <c:v>0.12880416731502942</c:v>
                </c:pt>
                <c:pt idx="5254">
                  <c:v>0.14194141636761137</c:v>
                </c:pt>
                <c:pt idx="5255">
                  <c:v>0.14719922704997129</c:v>
                </c:pt>
                <c:pt idx="5256">
                  <c:v>0.1381387629206843</c:v>
                </c:pt>
                <c:pt idx="5257">
                  <c:v>0.15523499244177341</c:v>
                </c:pt>
                <c:pt idx="5258">
                  <c:v>0.14158307681242899</c:v>
                </c:pt>
                <c:pt idx="5259">
                  <c:v>0.15135636243106812</c:v>
                </c:pt>
                <c:pt idx="5260">
                  <c:v>0.137635823973879</c:v>
                </c:pt>
                <c:pt idx="5261">
                  <c:v>0.10051172604690817</c:v>
                </c:pt>
                <c:pt idx="5262">
                  <c:v>0.16648518161865389</c:v>
                </c:pt>
                <c:pt idx="5263">
                  <c:v>0.15479266775756648</c:v>
                </c:pt>
                <c:pt idx="5264">
                  <c:v>0.14081045490297445</c:v>
                </c:pt>
                <c:pt idx="5265">
                  <c:v>0.13995571643275639</c:v>
                </c:pt>
                <c:pt idx="5266">
                  <c:v>9.8603015912830438E-2</c:v>
                </c:pt>
                <c:pt idx="5267">
                  <c:v>0.13508272847584249</c:v>
                </c:pt>
                <c:pt idx="5268">
                  <c:v>9.2363938708799581E-2</c:v>
                </c:pt>
                <c:pt idx="5269">
                  <c:v>0.13428358187261033</c:v>
                </c:pt>
                <c:pt idx="5270">
                  <c:v>0.11146826517858259</c:v>
                </c:pt>
                <c:pt idx="5271">
                  <c:v>0.13351216484977257</c:v>
                </c:pt>
                <c:pt idx="5272">
                  <c:v>0.12343690261832743</c:v>
                </c:pt>
                <c:pt idx="5273">
                  <c:v>0.13347407637868461</c:v>
                </c:pt>
                <c:pt idx="5274">
                  <c:v>0.12692883508061184</c:v>
                </c:pt>
                <c:pt idx="5275">
                  <c:v>0.13548878144713908</c:v>
                </c:pt>
                <c:pt idx="5276">
                  <c:v>0.13988067875095025</c:v>
                </c:pt>
                <c:pt idx="5277">
                  <c:v>0.13636288551816944</c:v>
                </c:pt>
                <c:pt idx="5278">
                  <c:v>0.12433100084870417</c:v>
                </c:pt>
                <c:pt idx="5279">
                  <c:v>0.13489437318001923</c:v>
                </c:pt>
                <c:pt idx="5280">
                  <c:v>0.13869447139732952</c:v>
                </c:pt>
                <c:pt idx="5281">
                  <c:v>0.12564755396292226</c:v>
                </c:pt>
                <c:pt idx="5282">
                  <c:v>0.11649245791996821</c:v>
                </c:pt>
                <c:pt idx="5283">
                  <c:v>0.14002977240960426</c:v>
                </c:pt>
                <c:pt idx="5284">
                  <c:v>0.12195113068020499</c:v>
                </c:pt>
                <c:pt idx="5285">
                  <c:v>0.132742902141918</c:v>
                </c:pt>
                <c:pt idx="5286">
                  <c:v>0.12985727876297623</c:v>
                </c:pt>
                <c:pt idx="5287">
                  <c:v>0.12850279633506262</c:v>
                </c:pt>
                <c:pt idx="5288">
                  <c:v>0.14632825292699106</c:v>
                </c:pt>
                <c:pt idx="5289">
                  <c:v>0.12124064341113461</c:v>
                </c:pt>
                <c:pt idx="5290">
                  <c:v>0.1501924128341259</c:v>
                </c:pt>
                <c:pt idx="5291">
                  <c:v>0.1458008966436955</c:v>
                </c:pt>
                <c:pt idx="5292">
                  <c:v>0.13745541638761663</c:v>
                </c:pt>
                <c:pt idx="5293">
                  <c:v>0.1342927959058898</c:v>
                </c:pt>
                <c:pt idx="5294">
                  <c:v>0.12273535190353863</c:v>
                </c:pt>
                <c:pt idx="5295">
                  <c:v>0.13977439780642997</c:v>
                </c:pt>
                <c:pt idx="5296">
                  <c:v>0.1358333292667683</c:v>
                </c:pt>
                <c:pt idx="5297">
                  <c:v>0.11027737333799882</c:v>
                </c:pt>
                <c:pt idx="5298">
                  <c:v>0.10958291662777499</c:v>
                </c:pt>
                <c:pt idx="5299">
                  <c:v>0.14651915326642864</c:v>
                </c:pt>
                <c:pt idx="5300">
                  <c:v>0.10408088279783458</c:v>
                </c:pt>
                <c:pt idx="5301">
                  <c:v>0.16423665392364106</c:v>
                </c:pt>
                <c:pt idx="5302">
                  <c:v>0.14078215938015859</c:v>
                </c:pt>
                <c:pt idx="5303">
                  <c:v>0.15231046786169836</c:v>
                </c:pt>
                <c:pt idx="5304">
                  <c:v>0.10951544920312507</c:v>
                </c:pt>
                <c:pt idx="5305">
                  <c:v>0.12112202077758162</c:v>
                </c:pt>
                <c:pt idx="5306">
                  <c:v>0.1220531924402377</c:v>
                </c:pt>
                <c:pt idx="5307">
                  <c:v>0.14412561796139953</c:v>
                </c:pt>
                <c:pt idx="5308">
                  <c:v>0.12898620640867323</c:v>
                </c:pt>
                <c:pt idx="5309">
                  <c:v>0.14568837779633848</c:v>
                </c:pt>
                <c:pt idx="5310">
                  <c:v>0.15149554468764848</c:v>
                </c:pt>
                <c:pt idx="5311">
                  <c:v>0.12352261227028999</c:v>
                </c:pt>
                <c:pt idx="5312">
                  <c:v>0.12871728548922787</c:v>
                </c:pt>
                <c:pt idx="5313">
                  <c:v>0.14512811958833152</c:v>
                </c:pt>
                <c:pt idx="5314">
                  <c:v>0.12905543695227084</c:v>
                </c:pt>
                <c:pt idx="5315">
                  <c:v>0.11592409641771735</c:v>
                </c:pt>
                <c:pt idx="5316">
                  <c:v>0.16021714858326849</c:v>
                </c:pt>
                <c:pt idx="5317">
                  <c:v>0.13602318327793869</c:v>
                </c:pt>
                <c:pt idx="5318">
                  <c:v>0.14492752548715696</c:v>
                </c:pt>
                <c:pt idx="5319">
                  <c:v>0.13100140333381111</c:v>
                </c:pt>
                <c:pt idx="5320">
                  <c:v>0.13125077599549329</c:v>
                </c:pt>
                <c:pt idx="5321">
                  <c:v>0.14026420297442946</c:v>
                </c:pt>
                <c:pt idx="5322">
                  <c:v>0.12982926441935083</c:v>
                </c:pt>
                <c:pt idx="5323">
                  <c:v>0.13773994520556238</c:v>
                </c:pt>
                <c:pt idx="5324">
                  <c:v>0.15552718682711403</c:v>
                </c:pt>
                <c:pt idx="5325">
                  <c:v>0.12181714560380733</c:v>
                </c:pt>
                <c:pt idx="5326">
                  <c:v>0.14403394917151488</c:v>
                </c:pt>
                <c:pt idx="5327">
                  <c:v>0.11660331610628018</c:v>
                </c:pt>
                <c:pt idx="5328">
                  <c:v>0.14344377407879505</c:v>
                </c:pt>
                <c:pt idx="5329">
                  <c:v>0.13456495598266521</c:v>
                </c:pt>
                <c:pt idx="5330">
                  <c:v>0.148433481519502</c:v>
                </c:pt>
                <c:pt idx="5331">
                  <c:v>0.15171699130469021</c:v>
                </c:pt>
                <c:pt idx="5332">
                  <c:v>0.11716493983624719</c:v>
                </c:pt>
                <c:pt idx="5333">
                  <c:v>0.10838365071748217</c:v>
                </c:pt>
                <c:pt idx="5334">
                  <c:v>0.13461856668756877</c:v>
                </c:pt>
                <c:pt idx="5335">
                  <c:v>0.1503981185732485</c:v>
                </c:pt>
                <c:pt idx="5336">
                  <c:v>0.13995062942458908</c:v>
                </c:pt>
                <c:pt idx="5337">
                  <c:v>0.15894940144671535</c:v>
                </c:pt>
                <c:pt idx="5338">
                  <c:v>0.11847498159788405</c:v>
                </c:pt>
                <c:pt idx="5339">
                  <c:v>0.13852045431284876</c:v>
                </c:pt>
                <c:pt idx="5340">
                  <c:v>0.18316113221725969</c:v>
                </c:pt>
                <c:pt idx="5341">
                  <c:v>0.12631363536629639</c:v>
                </c:pt>
                <c:pt idx="5342">
                  <c:v>0.14282965134874503</c:v>
                </c:pt>
                <c:pt idx="5343">
                  <c:v>0.14904005693790956</c:v>
                </c:pt>
                <c:pt idx="5344">
                  <c:v>0.13957214966703213</c:v>
                </c:pt>
                <c:pt idx="5345">
                  <c:v>0.12423117966575713</c:v>
                </c:pt>
                <c:pt idx="5346">
                  <c:v>0.17386471372201509</c:v>
                </c:pt>
                <c:pt idx="5347">
                  <c:v>0.11694209590442961</c:v>
                </c:pt>
                <c:pt idx="5348">
                  <c:v>0.12936899639752145</c:v>
                </c:pt>
                <c:pt idx="5349">
                  <c:v>0.14557889197620769</c:v>
                </c:pt>
                <c:pt idx="5350">
                  <c:v>0.1230913817781521</c:v>
                </c:pt>
                <c:pt idx="5351">
                  <c:v>0.12011486331558259</c:v>
                </c:pt>
                <c:pt idx="5352">
                  <c:v>0.13217931531337818</c:v>
                </c:pt>
                <c:pt idx="5353">
                  <c:v>0.11551397880699146</c:v>
                </c:pt>
                <c:pt idx="5354">
                  <c:v>0.12486367018104411</c:v>
                </c:pt>
                <c:pt idx="5355">
                  <c:v>0.10379522124084732</c:v>
                </c:pt>
                <c:pt idx="5356">
                  <c:v>0.12597419695392839</c:v>
                </c:pt>
                <c:pt idx="5357">
                  <c:v>0.13638942021192665</c:v>
                </c:pt>
                <c:pt idx="5358">
                  <c:v>0.14896489190802115</c:v>
                </c:pt>
                <c:pt idx="5359">
                  <c:v>0.15562182813584208</c:v>
                </c:pt>
                <c:pt idx="5360">
                  <c:v>0.10543557491021469</c:v>
                </c:pt>
                <c:pt idx="5361">
                  <c:v>0.11571112358796681</c:v>
                </c:pt>
                <c:pt idx="5362">
                  <c:v>0.1340367464396891</c:v>
                </c:pt>
                <c:pt idx="5363">
                  <c:v>0.1341266847381172</c:v>
                </c:pt>
                <c:pt idx="5364">
                  <c:v>0.12816552303238374</c:v>
                </c:pt>
                <c:pt idx="5365">
                  <c:v>0.14008667069203823</c:v>
                </c:pt>
                <c:pt idx="5366">
                  <c:v>0.1353147222091842</c:v>
                </c:pt>
                <c:pt idx="5367">
                  <c:v>0.10227559696561696</c:v>
                </c:pt>
                <c:pt idx="5368">
                  <c:v>0.12257937791923235</c:v>
                </c:pt>
                <c:pt idx="5369">
                  <c:v>0.13616888013063885</c:v>
                </c:pt>
                <c:pt idx="5370">
                  <c:v>0.14109672538773693</c:v>
                </c:pt>
                <c:pt idx="5371">
                  <c:v>0.13110149491242629</c:v>
                </c:pt>
                <c:pt idx="5372">
                  <c:v>0.11111946982371507</c:v>
                </c:pt>
                <c:pt idx="5373">
                  <c:v>0.14218821285302222</c:v>
                </c:pt>
                <c:pt idx="5374">
                  <c:v>0.11427423802559315</c:v>
                </c:pt>
                <c:pt idx="5375">
                  <c:v>0.1460281009290906</c:v>
                </c:pt>
                <c:pt idx="5376">
                  <c:v>0.10793142724004244</c:v>
                </c:pt>
                <c:pt idx="5377">
                  <c:v>0.12191055654769174</c:v>
                </c:pt>
                <c:pt idx="5378">
                  <c:v>0.16062677109499429</c:v>
                </c:pt>
                <c:pt idx="5379">
                  <c:v>0.12959135116701295</c:v>
                </c:pt>
                <c:pt idx="5380">
                  <c:v>0.14124149977750691</c:v>
                </c:pt>
                <c:pt idx="5381">
                  <c:v>0.11580065328445112</c:v>
                </c:pt>
                <c:pt idx="5382">
                  <c:v>0.1351505747269813</c:v>
                </c:pt>
                <c:pt idx="5383">
                  <c:v>0.12928642400993295</c:v>
                </c:pt>
                <c:pt idx="5384">
                  <c:v>0.12436523386566234</c:v>
                </c:pt>
                <c:pt idx="5385">
                  <c:v>0.14449629536117292</c:v>
                </c:pt>
                <c:pt idx="5386">
                  <c:v>0.15021040849099546</c:v>
                </c:pt>
                <c:pt idx="5387">
                  <c:v>0.12609200361347589</c:v>
                </c:pt>
                <c:pt idx="5388">
                  <c:v>0.15325571604874619</c:v>
                </c:pt>
                <c:pt idx="5389">
                  <c:v>0.12149481095983951</c:v>
                </c:pt>
                <c:pt idx="5390">
                  <c:v>0.13018246504732423</c:v>
                </c:pt>
                <c:pt idx="5391">
                  <c:v>0.1106922602465692</c:v>
                </c:pt>
                <c:pt idx="5392">
                  <c:v>0.13795349210153446</c:v>
                </c:pt>
                <c:pt idx="5393">
                  <c:v>0.13812232038883884</c:v>
                </c:pt>
                <c:pt idx="5394">
                  <c:v>0.13735949064213271</c:v>
                </c:pt>
                <c:pt idx="5395">
                  <c:v>0.12327489712891392</c:v>
                </c:pt>
                <c:pt idx="5396">
                  <c:v>0.14907185003000858</c:v>
                </c:pt>
                <c:pt idx="5397">
                  <c:v>0.14981432476173295</c:v>
                </c:pt>
                <c:pt idx="5398">
                  <c:v>0.15867154902150193</c:v>
                </c:pt>
                <c:pt idx="5399">
                  <c:v>0.11118707564443935</c:v>
                </c:pt>
                <c:pt idx="5400">
                  <c:v>0.11608889963314888</c:v>
                </c:pt>
                <c:pt idx="5401">
                  <c:v>0.18418840038933468</c:v>
                </c:pt>
                <c:pt idx="5402">
                  <c:v>0.1576857531202904</c:v>
                </c:pt>
                <c:pt idx="5403">
                  <c:v>0.12996519027104014</c:v>
                </c:pt>
                <c:pt idx="5404">
                  <c:v>0.11644819205143679</c:v>
                </c:pt>
                <c:pt idx="5405">
                  <c:v>0.14048195495087096</c:v>
                </c:pt>
                <c:pt idx="5406">
                  <c:v>0.11731476915227826</c:v>
                </c:pt>
                <c:pt idx="5407">
                  <c:v>0.11793856252132325</c:v>
                </c:pt>
                <c:pt idx="5408">
                  <c:v>0.12073365609968958</c:v>
                </c:pt>
                <c:pt idx="5409">
                  <c:v>0.12533822154640373</c:v>
                </c:pt>
                <c:pt idx="5410">
                  <c:v>0.14257490620689295</c:v>
                </c:pt>
                <c:pt idx="5411">
                  <c:v>0.13996606647934759</c:v>
                </c:pt>
                <c:pt idx="5412">
                  <c:v>0.14276887174756372</c:v>
                </c:pt>
                <c:pt idx="5413">
                  <c:v>0.1047752271637091</c:v>
                </c:pt>
                <c:pt idx="5414">
                  <c:v>0.13477256590336012</c:v>
                </c:pt>
                <c:pt idx="5415">
                  <c:v>0.1146226458260831</c:v>
                </c:pt>
                <c:pt idx="5416">
                  <c:v>0.17284920735920065</c:v>
                </c:pt>
                <c:pt idx="5417">
                  <c:v>0.13607524055986708</c:v>
                </c:pt>
                <c:pt idx="5418">
                  <c:v>0.1222921537387531</c:v>
                </c:pt>
                <c:pt idx="5419">
                  <c:v>0.13714943400514404</c:v>
                </c:pt>
                <c:pt idx="5420">
                  <c:v>0.14678626762063007</c:v>
                </c:pt>
                <c:pt idx="5421">
                  <c:v>0.11707380929885741</c:v>
                </c:pt>
                <c:pt idx="5422">
                  <c:v>0.14200022173420687</c:v>
                </c:pt>
                <c:pt idx="5423">
                  <c:v>0.14768412336522924</c:v>
                </c:pt>
                <c:pt idx="5424">
                  <c:v>0.14616780079700553</c:v>
                </c:pt>
                <c:pt idx="5425">
                  <c:v>0.12568424021650321</c:v>
                </c:pt>
                <c:pt idx="5426">
                  <c:v>0.12322907023490097</c:v>
                </c:pt>
                <c:pt idx="5427">
                  <c:v>0.12050234826086091</c:v>
                </c:pt>
                <c:pt idx="5428">
                  <c:v>0.13637077196148487</c:v>
                </c:pt>
                <c:pt idx="5429">
                  <c:v>0.12227052897796549</c:v>
                </c:pt>
                <c:pt idx="5430">
                  <c:v>0.1171172552992816</c:v>
                </c:pt>
                <c:pt idx="5431">
                  <c:v>0.15400499261512987</c:v>
                </c:pt>
                <c:pt idx="5432">
                  <c:v>0.13175722004981763</c:v>
                </c:pt>
                <c:pt idx="5433">
                  <c:v>0.13086517675466131</c:v>
                </c:pt>
                <c:pt idx="5434">
                  <c:v>0.14717659996402083</c:v>
                </c:pt>
                <c:pt idx="5435">
                  <c:v>0.12933310347122395</c:v>
                </c:pt>
                <c:pt idx="5436">
                  <c:v>0.11978927733645109</c:v>
                </c:pt>
                <c:pt idx="5437">
                  <c:v>0.11529184016184547</c:v>
                </c:pt>
                <c:pt idx="5438">
                  <c:v>0.14996684722578443</c:v>
                </c:pt>
                <c:pt idx="5439">
                  <c:v>0.1374649058280864</c:v>
                </c:pt>
                <c:pt idx="5440">
                  <c:v>0.15195092467370394</c:v>
                </c:pt>
                <c:pt idx="5441">
                  <c:v>0.14232143671447198</c:v>
                </c:pt>
                <c:pt idx="5442">
                  <c:v>0.11884095703112951</c:v>
                </c:pt>
                <c:pt idx="5443">
                  <c:v>0.13158003293942924</c:v>
                </c:pt>
                <c:pt idx="5444">
                  <c:v>0.13979359824743487</c:v>
                </c:pt>
                <c:pt idx="5445">
                  <c:v>0.12802210322268262</c:v>
                </c:pt>
                <c:pt idx="5446">
                  <c:v>0.12568169486012445</c:v>
                </c:pt>
                <c:pt idx="5447">
                  <c:v>0.14409261408433893</c:v>
                </c:pt>
                <c:pt idx="5448">
                  <c:v>0.11983569099237788</c:v>
                </c:pt>
                <c:pt idx="5449">
                  <c:v>0.14327357404649319</c:v>
                </c:pt>
                <c:pt idx="5450">
                  <c:v>0.14066291170442918</c:v>
                </c:pt>
                <c:pt idx="5451">
                  <c:v>0.15808554586154783</c:v>
                </c:pt>
                <c:pt idx="5452">
                  <c:v>0.16031165122653837</c:v>
                </c:pt>
                <c:pt idx="5453">
                  <c:v>0.14126539653474637</c:v>
                </c:pt>
                <c:pt idx="5454">
                  <c:v>0.13456287849363774</c:v>
                </c:pt>
                <c:pt idx="5455">
                  <c:v>0.12597105430841268</c:v>
                </c:pt>
                <c:pt idx="5456">
                  <c:v>0.11070956809326137</c:v>
                </c:pt>
                <c:pt idx="5457">
                  <c:v>0.1272488805764925</c:v>
                </c:pt>
                <c:pt idx="5458">
                  <c:v>0.12608909601269236</c:v>
                </c:pt>
                <c:pt idx="5459">
                  <c:v>0.10267060938058589</c:v>
                </c:pt>
                <c:pt idx="5460">
                  <c:v>0.14142718618621139</c:v>
                </c:pt>
                <c:pt idx="5461">
                  <c:v>0.13673855255065306</c:v>
                </c:pt>
                <c:pt idx="5462">
                  <c:v>9.6858082075101021E-2</c:v>
                </c:pt>
                <c:pt idx="5463">
                  <c:v>0.10541871499518735</c:v>
                </c:pt>
                <c:pt idx="5464">
                  <c:v>0.13224873750037106</c:v>
                </c:pt>
                <c:pt idx="5465">
                  <c:v>0.11879225488348179</c:v>
                </c:pt>
                <c:pt idx="5466">
                  <c:v>0.13179170074858471</c:v>
                </c:pt>
                <c:pt idx="5467">
                  <c:v>0.1577249487666009</c:v>
                </c:pt>
                <c:pt idx="5468">
                  <c:v>0.13150696491310829</c:v>
                </c:pt>
                <c:pt idx="5469">
                  <c:v>0.11881211691461446</c:v>
                </c:pt>
                <c:pt idx="5470">
                  <c:v>0.13400321454782188</c:v>
                </c:pt>
                <c:pt idx="5471">
                  <c:v>0.15227168308824063</c:v>
                </c:pt>
                <c:pt idx="5472">
                  <c:v>9.2473664372809544E-2</c:v>
                </c:pt>
                <c:pt idx="5473">
                  <c:v>0.17579009444498495</c:v>
                </c:pt>
                <c:pt idx="5474">
                  <c:v>0.11348809981655943</c:v>
                </c:pt>
                <c:pt idx="5475">
                  <c:v>0.14732271359994839</c:v>
                </c:pt>
                <c:pt idx="5476">
                  <c:v>0.13011166144151645</c:v>
                </c:pt>
                <c:pt idx="5477">
                  <c:v>0.11556711659955717</c:v>
                </c:pt>
                <c:pt idx="5478">
                  <c:v>0.1141543270999887</c:v>
                </c:pt>
                <c:pt idx="5479">
                  <c:v>0.14015359416908463</c:v>
                </c:pt>
                <c:pt idx="5480">
                  <c:v>0.14792954894287669</c:v>
                </c:pt>
                <c:pt idx="5481">
                  <c:v>0.151137807346092</c:v>
                </c:pt>
                <c:pt idx="5482">
                  <c:v>0.1195372872564292</c:v>
                </c:pt>
                <c:pt idx="5483">
                  <c:v>0.11573423749523237</c:v>
                </c:pt>
                <c:pt idx="5484">
                  <c:v>0.13547085215232135</c:v>
                </c:pt>
                <c:pt idx="5485">
                  <c:v>0.12008361341606545</c:v>
                </c:pt>
                <c:pt idx="5486">
                  <c:v>0.13614342311549052</c:v>
                </c:pt>
                <c:pt idx="5487">
                  <c:v>0.13955732307194288</c:v>
                </c:pt>
                <c:pt idx="5488">
                  <c:v>0.14156540879539725</c:v>
                </c:pt>
                <c:pt idx="5489">
                  <c:v>0.1520348523757549</c:v>
                </c:pt>
                <c:pt idx="5490">
                  <c:v>0.1338433543690854</c:v>
                </c:pt>
                <c:pt idx="5491">
                  <c:v>0.12882850418213776</c:v>
                </c:pt>
                <c:pt idx="5492">
                  <c:v>0.1309548038286393</c:v>
                </c:pt>
                <c:pt idx="5493">
                  <c:v>0.13650881570784679</c:v>
                </c:pt>
                <c:pt idx="5494">
                  <c:v>0.10052920567306883</c:v>
                </c:pt>
                <c:pt idx="5495">
                  <c:v>0.15537884003975624</c:v>
                </c:pt>
                <c:pt idx="5496">
                  <c:v>0.13805440047675829</c:v>
                </c:pt>
                <c:pt idx="5497">
                  <c:v>0.14106827996945623</c:v>
                </c:pt>
                <c:pt idx="5498">
                  <c:v>0.11426427097505713</c:v>
                </c:pt>
                <c:pt idx="5499">
                  <c:v>0.13480290078943391</c:v>
                </c:pt>
                <c:pt idx="5500">
                  <c:v>0.14787186345013614</c:v>
                </c:pt>
                <c:pt idx="5501">
                  <c:v>0.12104975049332657</c:v>
                </c:pt>
                <c:pt idx="5502">
                  <c:v>0.11521868651776161</c:v>
                </c:pt>
                <c:pt idx="5503">
                  <c:v>0.13024295322748147</c:v>
                </c:pt>
                <c:pt idx="5504">
                  <c:v>0.13189414914411832</c:v>
                </c:pt>
                <c:pt idx="5505">
                  <c:v>0.13733962178324879</c:v>
                </c:pt>
                <c:pt idx="5506">
                  <c:v>0.13312509767153019</c:v>
                </c:pt>
                <c:pt idx="5507">
                  <c:v>0.11229206320165064</c:v>
                </c:pt>
                <c:pt idx="5508">
                  <c:v>0.11951610105948957</c:v>
                </c:pt>
                <c:pt idx="5509">
                  <c:v>0.14165632972552877</c:v>
                </c:pt>
                <c:pt idx="5510">
                  <c:v>0.1359010708634478</c:v>
                </c:pt>
                <c:pt idx="5511">
                  <c:v>0.14671449147832821</c:v>
                </c:pt>
                <c:pt idx="5512">
                  <c:v>0.1009211784086179</c:v>
                </c:pt>
                <c:pt idx="5513">
                  <c:v>0.13824854569401279</c:v>
                </c:pt>
                <c:pt idx="5514">
                  <c:v>0.15199592227300238</c:v>
                </c:pt>
                <c:pt idx="5515">
                  <c:v>0.15701469368881352</c:v>
                </c:pt>
                <c:pt idx="5516">
                  <c:v>0.13240142047784295</c:v>
                </c:pt>
                <c:pt idx="5517">
                  <c:v>0.12142115104739336</c:v>
                </c:pt>
                <c:pt idx="5518">
                  <c:v>0.1195640776114234</c:v>
                </c:pt>
                <c:pt idx="5519">
                  <c:v>0.13179024686222654</c:v>
                </c:pt>
                <c:pt idx="5520">
                  <c:v>0.10524987513828145</c:v>
                </c:pt>
                <c:pt idx="5521">
                  <c:v>0.13508023823327828</c:v>
                </c:pt>
                <c:pt idx="5522">
                  <c:v>0.16411148080484045</c:v>
                </c:pt>
                <c:pt idx="5523">
                  <c:v>0.14506975924437276</c:v>
                </c:pt>
                <c:pt idx="5524">
                  <c:v>0.11069652001141997</c:v>
                </c:pt>
                <c:pt idx="5525">
                  <c:v>0.1537532072963686</c:v>
                </c:pt>
                <c:pt idx="5526">
                  <c:v>0.12497636195561361</c:v>
                </c:pt>
                <c:pt idx="5527">
                  <c:v>0.13175062515231836</c:v>
                </c:pt>
                <c:pt idx="5528">
                  <c:v>0.12605674026120608</c:v>
                </c:pt>
                <c:pt idx="5529">
                  <c:v>0.13795376672856635</c:v>
                </c:pt>
                <c:pt idx="5530">
                  <c:v>0.13427456925693176</c:v>
                </c:pt>
                <c:pt idx="5531">
                  <c:v>0.12710929071794705</c:v>
                </c:pt>
                <c:pt idx="5532">
                  <c:v>0.13159482148912705</c:v>
                </c:pt>
                <c:pt idx="5533">
                  <c:v>0.14086848733419743</c:v>
                </c:pt>
                <c:pt idx="5534">
                  <c:v>0.12799957967827044</c:v>
                </c:pt>
                <c:pt idx="5535">
                  <c:v>0.12455874301996638</c:v>
                </c:pt>
                <c:pt idx="5536">
                  <c:v>0.11185436671315817</c:v>
                </c:pt>
                <c:pt idx="5537">
                  <c:v>0.12793828140919183</c:v>
                </c:pt>
                <c:pt idx="5538">
                  <c:v>0.12345684868313474</c:v>
                </c:pt>
                <c:pt idx="5539">
                  <c:v>0.11809073665145911</c:v>
                </c:pt>
                <c:pt idx="5540">
                  <c:v>9.8699693845237024E-2</c:v>
                </c:pt>
                <c:pt idx="5541">
                  <c:v>0.15510478096643901</c:v>
                </c:pt>
                <c:pt idx="5542">
                  <c:v>0.12095560053814465</c:v>
                </c:pt>
                <c:pt idx="5543">
                  <c:v>0.15425550059079221</c:v>
                </c:pt>
                <c:pt idx="5544">
                  <c:v>0.13475860422121405</c:v>
                </c:pt>
                <c:pt idx="5545">
                  <c:v>0.10897314357751914</c:v>
                </c:pt>
                <c:pt idx="5546">
                  <c:v>0.12541029846223356</c:v>
                </c:pt>
                <c:pt idx="5547">
                  <c:v>0.12277957595471131</c:v>
                </c:pt>
                <c:pt idx="5548">
                  <c:v>0.16079232340280247</c:v>
                </c:pt>
                <c:pt idx="5549">
                  <c:v>0.15440219900954841</c:v>
                </c:pt>
                <c:pt idx="5550">
                  <c:v>0.1514959869546823</c:v>
                </c:pt>
                <c:pt idx="5551">
                  <c:v>0.15498285848073162</c:v>
                </c:pt>
                <c:pt idx="5552">
                  <c:v>0.14942303175011976</c:v>
                </c:pt>
                <c:pt idx="5553">
                  <c:v>0.12700494773297658</c:v>
                </c:pt>
                <c:pt idx="5554">
                  <c:v>0.15718909239879544</c:v>
                </c:pt>
                <c:pt idx="5555">
                  <c:v>0.15550544487051035</c:v>
                </c:pt>
                <c:pt idx="5556">
                  <c:v>0.12972688006502467</c:v>
                </c:pt>
                <c:pt idx="5557">
                  <c:v>0.13922359032896886</c:v>
                </c:pt>
                <c:pt idx="5558">
                  <c:v>8.8705887408882703E-2</c:v>
                </c:pt>
                <c:pt idx="5559">
                  <c:v>0.11955067551296167</c:v>
                </c:pt>
                <c:pt idx="5560">
                  <c:v>0.11711036652078345</c:v>
                </c:pt>
                <c:pt idx="5561">
                  <c:v>0.13099997574996389</c:v>
                </c:pt>
                <c:pt idx="5562">
                  <c:v>0.13382637006930181</c:v>
                </c:pt>
                <c:pt idx="5563">
                  <c:v>0.11360463208767706</c:v>
                </c:pt>
                <c:pt idx="5564">
                  <c:v>0.16885155929622592</c:v>
                </c:pt>
                <c:pt idx="5565">
                  <c:v>0.14877307638034293</c:v>
                </c:pt>
                <c:pt idx="5566">
                  <c:v>0.11181448184114744</c:v>
                </c:pt>
                <c:pt idx="5567">
                  <c:v>0.10754189438714651</c:v>
                </c:pt>
                <c:pt idx="5568">
                  <c:v>0.1514587869154716</c:v>
                </c:pt>
                <c:pt idx="5569">
                  <c:v>0.14208209438034897</c:v>
                </c:pt>
                <c:pt idx="5570">
                  <c:v>0.11957069578222043</c:v>
                </c:pt>
                <c:pt idx="5571">
                  <c:v>0.14988930267413475</c:v>
                </c:pt>
                <c:pt idx="5572">
                  <c:v>0.16330359519430201</c:v>
                </c:pt>
                <c:pt idx="5573">
                  <c:v>0.11209332540321872</c:v>
                </c:pt>
                <c:pt idx="5574">
                  <c:v>0.14051282450238556</c:v>
                </c:pt>
                <c:pt idx="5575">
                  <c:v>0.13735147291849745</c:v>
                </c:pt>
                <c:pt idx="5576">
                  <c:v>0.14563036300987528</c:v>
                </c:pt>
                <c:pt idx="5577">
                  <c:v>0.1351320039053017</c:v>
                </c:pt>
                <c:pt idx="5578">
                  <c:v>0.13424377123722361</c:v>
                </c:pt>
                <c:pt idx="5579">
                  <c:v>0.16079271239449117</c:v>
                </c:pt>
                <c:pt idx="5580">
                  <c:v>0.14539185323969722</c:v>
                </c:pt>
                <c:pt idx="5581">
                  <c:v>0.12524116759867576</c:v>
                </c:pt>
                <c:pt idx="5582">
                  <c:v>0.10148625186943909</c:v>
                </c:pt>
                <c:pt idx="5583">
                  <c:v>0.13605900849405883</c:v>
                </c:pt>
                <c:pt idx="5584">
                  <c:v>0.12729408890622979</c:v>
                </c:pt>
                <c:pt idx="5585">
                  <c:v>0.1408365119669315</c:v>
                </c:pt>
                <c:pt idx="5586">
                  <c:v>0.16540311840880073</c:v>
                </c:pt>
                <c:pt idx="5587">
                  <c:v>0.11353166039738626</c:v>
                </c:pt>
                <c:pt idx="5588">
                  <c:v>0.15108832682713594</c:v>
                </c:pt>
                <c:pt idx="5589">
                  <c:v>0.13795164755336026</c:v>
                </c:pt>
                <c:pt idx="5590">
                  <c:v>0.13127524912012534</c:v>
                </c:pt>
                <c:pt idx="5591">
                  <c:v>0.10859679133132753</c:v>
                </c:pt>
                <c:pt idx="5592">
                  <c:v>0.14206747053993143</c:v>
                </c:pt>
                <c:pt idx="5593">
                  <c:v>0.14466974331491902</c:v>
                </c:pt>
                <c:pt idx="5594">
                  <c:v>0.13239430745296762</c:v>
                </c:pt>
                <c:pt idx="5595">
                  <c:v>0.13112065882161328</c:v>
                </c:pt>
                <c:pt idx="5596">
                  <c:v>0.12662755319740249</c:v>
                </c:pt>
                <c:pt idx="5597">
                  <c:v>0.13072480944099268</c:v>
                </c:pt>
                <c:pt idx="5598">
                  <c:v>0.13272387367124042</c:v>
                </c:pt>
                <c:pt idx="5599">
                  <c:v>0.14393344251474244</c:v>
                </c:pt>
                <c:pt idx="5600">
                  <c:v>0.13664359636270701</c:v>
                </c:pt>
                <c:pt idx="5601">
                  <c:v>0.14294659249660654</c:v>
                </c:pt>
                <c:pt idx="5602">
                  <c:v>0.12771490747124775</c:v>
                </c:pt>
                <c:pt idx="5603">
                  <c:v>0.13209455879532442</c:v>
                </c:pt>
                <c:pt idx="5604">
                  <c:v>0.11521483204810958</c:v>
                </c:pt>
                <c:pt idx="5605">
                  <c:v>0.12052097247048027</c:v>
                </c:pt>
                <c:pt idx="5606">
                  <c:v>0.10154145059836563</c:v>
                </c:pt>
                <c:pt idx="5607">
                  <c:v>0.13330797210244405</c:v>
                </c:pt>
                <c:pt idx="5608">
                  <c:v>0.10273602965758899</c:v>
                </c:pt>
                <c:pt idx="5609">
                  <c:v>0.14699668787549677</c:v>
                </c:pt>
                <c:pt idx="5610">
                  <c:v>0.12883971621966714</c:v>
                </c:pt>
                <c:pt idx="5611">
                  <c:v>0.13181892467139769</c:v>
                </c:pt>
                <c:pt idx="5612">
                  <c:v>0.11861637668406334</c:v>
                </c:pt>
                <c:pt idx="5613">
                  <c:v>0.13888504679316374</c:v>
                </c:pt>
                <c:pt idx="5614">
                  <c:v>0.10354121560118718</c:v>
                </c:pt>
                <c:pt idx="5615">
                  <c:v>0.14313713060284827</c:v>
                </c:pt>
                <c:pt idx="5616">
                  <c:v>0.12990285909796298</c:v>
                </c:pt>
                <c:pt idx="5617">
                  <c:v>0.12383365938386404</c:v>
                </c:pt>
                <c:pt idx="5618">
                  <c:v>0.16185170349218647</c:v>
                </c:pt>
                <c:pt idx="5619">
                  <c:v>0.14169951893939781</c:v>
                </c:pt>
                <c:pt idx="5620">
                  <c:v>0.13052329819796724</c:v>
                </c:pt>
                <c:pt idx="5621">
                  <c:v>0.11470353534844528</c:v>
                </c:pt>
                <c:pt idx="5622">
                  <c:v>0.16622068720369831</c:v>
                </c:pt>
                <c:pt idx="5623">
                  <c:v>0.1194457603011768</c:v>
                </c:pt>
                <c:pt idx="5624">
                  <c:v>0.1428457989898963</c:v>
                </c:pt>
                <c:pt idx="5625">
                  <c:v>0.16585928965141805</c:v>
                </c:pt>
                <c:pt idx="5626">
                  <c:v>0.162594776070971</c:v>
                </c:pt>
                <c:pt idx="5627">
                  <c:v>0.15405392272263554</c:v>
                </c:pt>
                <c:pt idx="5628">
                  <c:v>0.12731311191051189</c:v>
                </c:pt>
                <c:pt idx="5629">
                  <c:v>0.14371334579308162</c:v>
                </c:pt>
                <c:pt idx="5630">
                  <c:v>0.13457943742536849</c:v>
                </c:pt>
                <c:pt idx="5631">
                  <c:v>0.12233174022642967</c:v>
                </c:pt>
                <c:pt idx="5632">
                  <c:v>0.16959443137889516</c:v>
                </c:pt>
                <c:pt idx="5633">
                  <c:v>0.1434914033600625</c:v>
                </c:pt>
                <c:pt idx="5634">
                  <c:v>0.13590593048123117</c:v>
                </c:pt>
                <c:pt idx="5635">
                  <c:v>0.14431320882998963</c:v>
                </c:pt>
                <c:pt idx="5636">
                  <c:v>0.12382114075981171</c:v>
                </c:pt>
                <c:pt idx="5637">
                  <c:v>0.11294130010366983</c:v>
                </c:pt>
                <c:pt idx="5638">
                  <c:v>0.13127769989807769</c:v>
                </c:pt>
                <c:pt idx="5639">
                  <c:v>0.12908076635622917</c:v>
                </c:pt>
                <c:pt idx="5640">
                  <c:v>0.10742533628068725</c:v>
                </c:pt>
                <c:pt idx="5641">
                  <c:v>0.15864921261458695</c:v>
                </c:pt>
                <c:pt idx="5642">
                  <c:v>0.12080688357040623</c:v>
                </c:pt>
                <c:pt idx="5643">
                  <c:v>0.15603271166941438</c:v>
                </c:pt>
                <c:pt idx="5644">
                  <c:v>0.17244165029833308</c:v>
                </c:pt>
                <c:pt idx="5645">
                  <c:v>0.1296994051959732</c:v>
                </c:pt>
                <c:pt idx="5646">
                  <c:v>9.6577613230502915E-2</c:v>
                </c:pt>
                <c:pt idx="5647">
                  <c:v>0.16004061792168145</c:v>
                </c:pt>
                <c:pt idx="5648">
                  <c:v>0.13393589249086399</c:v>
                </c:pt>
                <c:pt idx="5649">
                  <c:v>0.14173188906744083</c:v>
                </c:pt>
                <c:pt idx="5650">
                  <c:v>0.14518238143750867</c:v>
                </c:pt>
                <c:pt idx="5651">
                  <c:v>0.12025555871077236</c:v>
                </c:pt>
                <c:pt idx="5652">
                  <c:v>0.13002827026156843</c:v>
                </c:pt>
                <c:pt idx="5653">
                  <c:v>0.12855643472807113</c:v>
                </c:pt>
                <c:pt idx="5654">
                  <c:v>0.16170595037995905</c:v>
                </c:pt>
                <c:pt idx="5655">
                  <c:v>0.10542262726299405</c:v>
                </c:pt>
                <c:pt idx="5656">
                  <c:v>0.12356087915416744</c:v>
                </c:pt>
                <c:pt idx="5657">
                  <c:v>0.16498776328890555</c:v>
                </c:pt>
                <c:pt idx="5658">
                  <c:v>0.14600211634409024</c:v>
                </c:pt>
                <c:pt idx="5659">
                  <c:v>0.16234729014224109</c:v>
                </c:pt>
                <c:pt idx="5660">
                  <c:v>0.12212788259610542</c:v>
                </c:pt>
                <c:pt idx="5661">
                  <c:v>0.14215274672512637</c:v>
                </c:pt>
                <c:pt idx="5662">
                  <c:v>0.14699202836286465</c:v>
                </c:pt>
                <c:pt idx="5663">
                  <c:v>0.10641310325827</c:v>
                </c:pt>
                <c:pt idx="5664">
                  <c:v>0.12667042447761165</c:v>
                </c:pt>
                <c:pt idx="5665">
                  <c:v>0.10854353894981049</c:v>
                </c:pt>
                <c:pt idx="5666">
                  <c:v>0.12864221795305628</c:v>
                </c:pt>
                <c:pt idx="5667">
                  <c:v>0.14219356158575233</c:v>
                </c:pt>
                <c:pt idx="5668">
                  <c:v>0.12575415168468415</c:v>
                </c:pt>
                <c:pt idx="5669">
                  <c:v>0.10247469222026535</c:v>
                </c:pt>
                <c:pt idx="5670">
                  <c:v>0.12480400892730398</c:v>
                </c:pt>
                <c:pt idx="5671">
                  <c:v>0.13596964350213156</c:v>
                </c:pt>
                <c:pt idx="5672">
                  <c:v>0.12858207644759795</c:v>
                </c:pt>
                <c:pt idx="5673">
                  <c:v>0.10876158752900159</c:v>
                </c:pt>
                <c:pt idx="5674">
                  <c:v>0.13715481154703044</c:v>
                </c:pt>
                <c:pt idx="5675">
                  <c:v>9.1370114052311061E-2</c:v>
                </c:pt>
                <c:pt idx="5676">
                  <c:v>0.13839619033974149</c:v>
                </c:pt>
                <c:pt idx="5677">
                  <c:v>0.12762091748886492</c:v>
                </c:pt>
                <c:pt idx="5678">
                  <c:v>0.1372434542682881</c:v>
                </c:pt>
                <c:pt idx="5679">
                  <c:v>0.12557779775181846</c:v>
                </c:pt>
                <c:pt idx="5680">
                  <c:v>0.10262897044884611</c:v>
                </c:pt>
                <c:pt idx="5681">
                  <c:v>0.11323410195076992</c:v>
                </c:pt>
                <c:pt idx="5682">
                  <c:v>0.14825209068586995</c:v>
                </c:pt>
                <c:pt idx="5683">
                  <c:v>0.14246606572856407</c:v>
                </c:pt>
                <c:pt idx="5684">
                  <c:v>0.15939571180359655</c:v>
                </c:pt>
                <c:pt idx="5685">
                  <c:v>0.14938386680535609</c:v>
                </c:pt>
                <c:pt idx="5686">
                  <c:v>0.17469354688927907</c:v>
                </c:pt>
                <c:pt idx="5687">
                  <c:v>0.12528733791289889</c:v>
                </c:pt>
                <c:pt idx="5688">
                  <c:v>0.15577052373318195</c:v>
                </c:pt>
                <c:pt idx="5689">
                  <c:v>0.12004031023350768</c:v>
                </c:pt>
                <c:pt idx="5690">
                  <c:v>0.12405629625566024</c:v>
                </c:pt>
                <c:pt idx="5691">
                  <c:v>9.5645813550863545E-2</c:v>
                </c:pt>
                <c:pt idx="5692">
                  <c:v>0.11255554347645397</c:v>
                </c:pt>
                <c:pt idx="5693">
                  <c:v>0.12905676440543307</c:v>
                </c:pt>
                <c:pt idx="5694">
                  <c:v>0.13064384166378207</c:v>
                </c:pt>
                <c:pt idx="5695">
                  <c:v>0.14937445859688783</c:v>
                </c:pt>
                <c:pt idx="5696">
                  <c:v>0.11356145940005866</c:v>
                </c:pt>
                <c:pt idx="5697">
                  <c:v>0.12538190838604726</c:v>
                </c:pt>
                <c:pt idx="5698">
                  <c:v>0.11073262665790518</c:v>
                </c:pt>
                <c:pt idx="5699">
                  <c:v>0.12439767163582216</c:v>
                </c:pt>
                <c:pt idx="5700">
                  <c:v>0.1248171628434853</c:v>
                </c:pt>
                <c:pt idx="5701">
                  <c:v>0.13119578332234433</c:v>
                </c:pt>
                <c:pt idx="5702">
                  <c:v>0.11110237813823305</c:v>
                </c:pt>
                <c:pt idx="5703">
                  <c:v>0.12376099262043223</c:v>
                </c:pt>
                <c:pt idx="5704">
                  <c:v>0.1481044078129769</c:v>
                </c:pt>
                <c:pt idx="5705">
                  <c:v>0.11611797148283567</c:v>
                </c:pt>
                <c:pt idx="5706">
                  <c:v>0.13918210315990862</c:v>
                </c:pt>
                <c:pt idx="5707">
                  <c:v>0.11786692820622389</c:v>
                </c:pt>
                <c:pt idx="5708">
                  <c:v>0.11405294570962171</c:v>
                </c:pt>
                <c:pt idx="5709">
                  <c:v>0.12344458761412275</c:v>
                </c:pt>
                <c:pt idx="5710">
                  <c:v>0.13157041833366936</c:v>
                </c:pt>
                <c:pt idx="5711">
                  <c:v>0.14352481232188438</c:v>
                </c:pt>
                <c:pt idx="5712">
                  <c:v>9.8469931080703219E-2</c:v>
                </c:pt>
                <c:pt idx="5713">
                  <c:v>0.1620589497355979</c:v>
                </c:pt>
                <c:pt idx="5714">
                  <c:v>0.13350211565014652</c:v>
                </c:pt>
                <c:pt idx="5715">
                  <c:v>0.12016740596288633</c:v>
                </c:pt>
                <c:pt idx="5716">
                  <c:v>0.15261902963652402</c:v>
                </c:pt>
                <c:pt idx="5717">
                  <c:v>0.11532693405476944</c:v>
                </c:pt>
                <c:pt idx="5718">
                  <c:v>0.15175974604169756</c:v>
                </c:pt>
                <c:pt idx="5719">
                  <c:v>0.11500099030448485</c:v>
                </c:pt>
                <c:pt idx="5720">
                  <c:v>0.11407313341258303</c:v>
                </c:pt>
                <c:pt idx="5721">
                  <c:v>0.14198130988223129</c:v>
                </c:pt>
                <c:pt idx="5722">
                  <c:v>0.12763348392481957</c:v>
                </c:pt>
                <c:pt idx="5723">
                  <c:v>0.11389574478558147</c:v>
                </c:pt>
                <c:pt idx="5724">
                  <c:v>0.14856171295159903</c:v>
                </c:pt>
                <c:pt idx="5725">
                  <c:v>0.13059535589688948</c:v>
                </c:pt>
                <c:pt idx="5726">
                  <c:v>0.1349891745339058</c:v>
                </c:pt>
                <c:pt idx="5727">
                  <c:v>0.13935788591172954</c:v>
                </c:pt>
                <c:pt idx="5728">
                  <c:v>0.14126275195788993</c:v>
                </c:pt>
                <c:pt idx="5729">
                  <c:v>0.12492741941233844</c:v>
                </c:pt>
                <c:pt idx="5730">
                  <c:v>0.14442665672944074</c:v>
                </c:pt>
                <c:pt idx="5731">
                  <c:v>0.14764021374543496</c:v>
                </c:pt>
                <c:pt idx="5732">
                  <c:v>0.11259329975154109</c:v>
                </c:pt>
                <c:pt idx="5733">
                  <c:v>0.14129213684394698</c:v>
                </c:pt>
                <c:pt idx="5734">
                  <c:v>0.11493304781844593</c:v>
                </c:pt>
                <c:pt idx="5735">
                  <c:v>0.11026282806290656</c:v>
                </c:pt>
                <c:pt idx="5736">
                  <c:v>0.10110528805034444</c:v>
                </c:pt>
                <c:pt idx="5737">
                  <c:v>9.8380359385588687E-2</c:v>
                </c:pt>
                <c:pt idx="5738">
                  <c:v>0.14544428230453627</c:v>
                </c:pt>
                <c:pt idx="5739">
                  <c:v>0.12362989541806989</c:v>
                </c:pt>
                <c:pt idx="5740">
                  <c:v>0.14558199643564956</c:v>
                </c:pt>
                <c:pt idx="5741">
                  <c:v>0.15593790253616979</c:v>
                </c:pt>
                <c:pt idx="5742">
                  <c:v>0.15131599974444734</c:v>
                </c:pt>
                <c:pt idx="5743">
                  <c:v>0.15462762540708552</c:v>
                </c:pt>
                <c:pt idx="5744">
                  <c:v>0.1335616593732645</c:v>
                </c:pt>
                <c:pt idx="5745">
                  <c:v>0.13321134509691351</c:v>
                </c:pt>
                <c:pt idx="5746">
                  <c:v>0.13421673224838415</c:v>
                </c:pt>
                <c:pt idx="5747">
                  <c:v>0.1234891604306462</c:v>
                </c:pt>
                <c:pt idx="5748">
                  <c:v>0.13736428259173422</c:v>
                </c:pt>
                <c:pt idx="5749">
                  <c:v>0.16791798074224615</c:v>
                </c:pt>
                <c:pt idx="5750">
                  <c:v>0.14171485507252257</c:v>
                </c:pt>
                <c:pt idx="5751">
                  <c:v>0.13745524601928996</c:v>
                </c:pt>
                <c:pt idx="5752">
                  <c:v>0.11246437798568826</c:v>
                </c:pt>
                <c:pt idx="5753">
                  <c:v>0.13391886560304503</c:v>
                </c:pt>
                <c:pt idx="5754">
                  <c:v>0.12652796928120069</c:v>
                </c:pt>
                <c:pt idx="5755">
                  <c:v>0.13554367528447445</c:v>
                </c:pt>
                <c:pt idx="5756">
                  <c:v>0.11981866601443898</c:v>
                </c:pt>
                <c:pt idx="5757">
                  <c:v>0.15477643118248491</c:v>
                </c:pt>
                <c:pt idx="5758">
                  <c:v>0.12489614051666076</c:v>
                </c:pt>
                <c:pt idx="5759">
                  <c:v>0.16775035615697226</c:v>
                </c:pt>
                <c:pt idx="5760">
                  <c:v>0.11458750357335065</c:v>
                </c:pt>
                <c:pt idx="5761">
                  <c:v>0.11204209599216759</c:v>
                </c:pt>
                <c:pt idx="5762">
                  <c:v>0.15595052986311711</c:v>
                </c:pt>
                <c:pt idx="5763">
                  <c:v>0.15005212107216412</c:v>
                </c:pt>
                <c:pt idx="5764">
                  <c:v>0.1104763544199588</c:v>
                </c:pt>
                <c:pt idx="5765">
                  <c:v>0.13458314405761743</c:v>
                </c:pt>
                <c:pt idx="5766">
                  <c:v>0.10399686772087791</c:v>
                </c:pt>
                <c:pt idx="5767">
                  <c:v>0.13601221352811152</c:v>
                </c:pt>
                <c:pt idx="5768">
                  <c:v>0.12677351187576652</c:v>
                </c:pt>
                <c:pt idx="5769">
                  <c:v>0.16329795104776959</c:v>
                </c:pt>
                <c:pt idx="5770">
                  <c:v>0.17730843592027812</c:v>
                </c:pt>
                <c:pt idx="5771">
                  <c:v>0.1445806920963634</c:v>
                </c:pt>
                <c:pt idx="5772">
                  <c:v>0.15335385150482073</c:v>
                </c:pt>
                <c:pt idx="5773">
                  <c:v>0.10142263534964926</c:v>
                </c:pt>
                <c:pt idx="5774">
                  <c:v>0.1237862293711693</c:v>
                </c:pt>
                <c:pt idx="5775">
                  <c:v>0.13618940167174418</c:v>
                </c:pt>
                <c:pt idx="5776">
                  <c:v>0.10608511618640423</c:v>
                </c:pt>
                <c:pt idx="5777">
                  <c:v>0.13229726593243596</c:v>
                </c:pt>
                <c:pt idx="5778">
                  <c:v>9.0703552681428323E-2</c:v>
                </c:pt>
                <c:pt idx="5779">
                  <c:v>0.1273628793793827</c:v>
                </c:pt>
                <c:pt idx="5780">
                  <c:v>0.16150583412116926</c:v>
                </c:pt>
                <c:pt idx="5781">
                  <c:v>0.14406776257812728</c:v>
                </c:pt>
                <c:pt idx="5782">
                  <c:v>0.15108511084296414</c:v>
                </c:pt>
                <c:pt idx="5783">
                  <c:v>0.15782835974240775</c:v>
                </c:pt>
                <c:pt idx="5784">
                  <c:v>0.13525375990296976</c:v>
                </c:pt>
                <c:pt idx="5785">
                  <c:v>0.1399339457263078</c:v>
                </c:pt>
                <c:pt idx="5786">
                  <c:v>0.12812290620451766</c:v>
                </c:pt>
                <c:pt idx="5787">
                  <c:v>0.14738311075963731</c:v>
                </c:pt>
                <c:pt idx="5788">
                  <c:v>0.13722592959066851</c:v>
                </c:pt>
                <c:pt idx="5789">
                  <c:v>0.11240790132701915</c:v>
                </c:pt>
                <c:pt idx="5790">
                  <c:v>0.14751458916175647</c:v>
                </c:pt>
                <c:pt idx="5791">
                  <c:v>0.15088134449662699</c:v>
                </c:pt>
                <c:pt idx="5792">
                  <c:v>0.10279711887238373</c:v>
                </c:pt>
                <c:pt idx="5793">
                  <c:v>0.1395032189813373</c:v>
                </c:pt>
                <c:pt idx="5794">
                  <c:v>0.1102187884949018</c:v>
                </c:pt>
                <c:pt idx="5795">
                  <c:v>0.16303013254900586</c:v>
                </c:pt>
                <c:pt idx="5796">
                  <c:v>0.15107628863891684</c:v>
                </c:pt>
                <c:pt idx="5797">
                  <c:v>0.11493166758492139</c:v>
                </c:pt>
                <c:pt idx="5798">
                  <c:v>0.10748742099258629</c:v>
                </c:pt>
                <c:pt idx="5799">
                  <c:v>0.15661704346478864</c:v>
                </c:pt>
                <c:pt idx="5800">
                  <c:v>0.13632208375440469</c:v>
                </c:pt>
                <c:pt idx="5801">
                  <c:v>0.17480972773313355</c:v>
                </c:pt>
                <c:pt idx="5802">
                  <c:v>0.11868968031662538</c:v>
                </c:pt>
                <c:pt idx="5803">
                  <c:v>0.15823961556368138</c:v>
                </c:pt>
                <c:pt idx="5804">
                  <c:v>0.13410479497379613</c:v>
                </c:pt>
                <c:pt idx="5805">
                  <c:v>0.15623748749830169</c:v>
                </c:pt>
                <c:pt idx="5806">
                  <c:v>0.15216627124350185</c:v>
                </c:pt>
                <c:pt idx="5807">
                  <c:v>0.13010204362111202</c:v>
                </c:pt>
                <c:pt idx="5808">
                  <c:v>0.11019306111482927</c:v>
                </c:pt>
                <c:pt idx="5809">
                  <c:v>0.14962348565025974</c:v>
                </c:pt>
                <c:pt idx="5810">
                  <c:v>0.1415852644847039</c:v>
                </c:pt>
                <c:pt idx="5811">
                  <c:v>0.13263065929857004</c:v>
                </c:pt>
                <c:pt idx="5812">
                  <c:v>0.14253557448244922</c:v>
                </c:pt>
                <c:pt idx="5813">
                  <c:v>0.12850339423418397</c:v>
                </c:pt>
                <c:pt idx="5814">
                  <c:v>0.13152523681508976</c:v>
                </c:pt>
                <c:pt idx="5815">
                  <c:v>0.16699013963452614</c:v>
                </c:pt>
                <c:pt idx="5816">
                  <c:v>0.16235941899672096</c:v>
                </c:pt>
                <c:pt idx="5817">
                  <c:v>0.15404472734904956</c:v>
                </c:pt>
                <c:pt idx="5818">
                  <c:v>0.16807979754731989</c:v>
                </c:pt>
                <c:pt idx="5819">
                  <c:v>0.13116198067458679</c:v>
                </c:pt>
                <c:pt idx="5820">
                  <c:v>0.14967391194851895</c:v>
                </c:pt>
                <c:pt idx="5821">
                  <c:v>0.15328730422880532</c:v>
                </c:pt>
                <c:pt idx="5822">
                  <c:v>0.1617815730888858</c:v>
                </c:pt>
                <c:pt idx="5823">
                  <c:v>0.15380695360151803</c:v>
                </c:pt>
                <c:pt idx="5824">
                  <c:v>0.12293249962938438</c:v>
                </c:pt>
                <c:pt idx="5825">
                  <c:v>0.11322763389214069</c:v>
                </c:pt>
                <c:pt idx="5826">
                  <c:v>0.12435564644648661</c:v>
                </c:pt>
                <c:pt idx="5827">
                  <c:v>0.12851211672618648</c:v>
                </c:pt>
                <c:pt idx="5828">
                  <c:v>0.13847898650594626</c:v>
                </c:pt>
                <c:pt idx="5829">
                  <c:v>0.13711035048517412</c:v>
                </c:pt>
                <c:pt idx="5830">
                  <c:v>0.12942578455905429</c:v>
                </c:pt>
                <c:pt idx="5831">
                  <c:v>0.13321586286685347</c:v>
                </c:pt>
                <c:pt idx="5832">
                  <c:v>0.14417698950135824</c:v>
                </c:pt>
                <c:pt idx="5833">
                  <c:v>0.12210107079561942</c:v>
                </c:pt>
                <c:pt idx="5834">
                  <c:v>0.12707255464096373</c:v>
                </c:pt>
                <c:pt idx="5835">
                  <c:v>0.13290125280782494</c:v>
                </c:pt>
                <c:pt idx="5836">
                  <c:v>0.12312683817995068</c:v>
                </c:pt>
                <c:pt idx="5837">
                  <c:v>0.12662399746623304</c:v>
                </c:pt>
                <c:pt idx="5838">
                  <c:v>0.1499641086324032</c:v>
                </c:pt>
                <c:pt idx="5839">
                  <c:v>0.10439171520540194</c:v>
                </c:pt>
                <c:pt idx="5840">
                  <c:v>0.13859578603370129</c:v>
                </c:pt>
                <c:pt idx="5841">
                  <c:v>0.1398497874432916</c:v>
                </c:pt>
                <c:pt idx="5842">
                  <c:v>0.16322654528333388</c:v>
                </c:pt>
                <c:pt idx="5843">
                  <c:v>0.13213563764186251</c:v>
                </c:pt>
                <c:pt idx="5844">
                  <c:v>0.11445463855267572</c:v>
                </c:pt>
                <c:pt idx="5845">
                  <c:v>0.11862697534402264</c:v>
                </c:pt>
                <c:pt idx="5846">
                  <c:v>0.15381786933569291</c:v>
                </c:pt>
                <c:pt idx="5847">
                  <c:v>0.14853543449685058</c:v>
                </c:pt>
                <c:pt idx="5848">
                  <c:v>0.14391949588394531</c:v>
                </c:pt>
                <c:pt idx="5849">
                  <c:v>0.15052572239727155</c:v>
                </c:pt>
                <c:pt idx="5850">
                  <c:v>0.15529152388058678</c:v>
                </c:pt>
                <c:pt idx="5851">
                  <c:v>0.12580122289937223</c:v>
                </c:pt>
                <c:pt idx="5852">
                  <c:v>0.16150911760478098</c:v>
                </c:pt>
                <c:pt idx="5853">
                  <c:v>0.13698702890199765</c:v>
                </c:pt>
                <c:pt idx="5854">
                  <c:v>0.16988812212583781</c:v>
                </c:pt>
                <c:pt idx="5855">
                  <c:v>0.10055727854028597</c:v>
                </c:pt>
                <c:pt idx="5856">
                  <c:v>0.12222814860814206</c:v>
                </c:pt>
                <c:pt idx="5857">
                  <c:v>0.12723840812142787</c:v>
                </c:pt>
                <c:pt idx="5858">
                  <c:v>0.11386034644263046</c:v>
                </c:pt>
                <c:pt idx="5859">
                  <c:v>0.11747163256207993</c:v>
                </c:pt>
                <c:pt idx="5860">
                  <c:v>0.12665230749653811</c:v>
                </c:pt>
                <c:pt idx="5861">
                  <c:v>0.14653829956074235</c:v>
                </c:pt>
                <c:pt idx="5862">
                  <c:v>0.17958434143988244</c:v>
                </c:pt>
                <c:pt idx="5863">
                  <c:v>0.11700978555959984</c:v>
                </c:pt>
                <c:pt idx="5864">
                  <c:v>0.12643198729186408</c:v>
                </c:pt>
                <c:pt idx="5865">
                  <c:v>0.15601347841763774</c:v>
                </c:pt>
                <c:pt idx="5866">
                  <c:v>0.11396695335558542</c:v>
                </c:pt>
                <c:pt idx="5867">
                  <c:v>0.13927764646041824</c:v>
                </c:pt>
                <c:pt idx="5868">
                  <c:v>0.14825741877116502</c:v>
                </c:pt>
                <c:pt idx="5869">
                  <c:v>0.1002494807604319</c:v>
                </c:pt>
                <c:pt idx="5870">
                  <c:v>0.11478530473086877</c:v>
                </c:pt>
                <c:pt idx="5871">
                  <c:v>0.11653403799813795</c:v>
                </c:pt>
                <c:pt idx="5872">
                  <c:v>0.12927917037705852</c:v>
                </c:pt>
                <c:pt idx="5873">
                  <c:v>0.12769458133745423</c:v>
                </c:pt>
                <c:pt idx="5874">
                  <c:v>0.14139728254484904</c:v>
                </c:pt>
                <c:pt idx="5875">
                  <c:v>0.12760569935431618</c:v>
                </c:pt>
                <c:pt idx="5876">
                  <c:v>0.125605476641974</c:v>
                </c:pt>
                <c:pt idx="5877">
                  <c:v>0.10389946773210385</c:v>
                </c:pt>
                <c:pt idx="5878">
                  <c:v>0.12524984545919718</c:v>
                </c:pt>
                <c:pt idx="5879">
                  <c:v>8.2799054521320636E-2</c:v>
                </c:pt>
                <c:pt idx="5880">
                  <c:v>0.12501074111087915</c:v>
                </c:pt>
                <c:pt idx="5881">
                  <c:v>0.11619193800152026</c:v>
                </c:pt>
                <c:pt idx="5882">
                  <c:v>0.11963911189476496</c:v>
                </c:pt>
                <c:pt idx="5883">
                  <c:v>0.16011227479559689</c:v>
                </c:pt>
                <c:pt idx="5884">
                  <c:v>0.10914453117081019</c:v>
                </c:pt>
                <c:pt idx="5885">
                  <c:v>0.11798059660912652</c:v>
                </c:pt>
                <c:pt idx="5886">
                  <c:v>0.14872056527478703</c:v>
                </c:pt>
                <c:pt idx="5887">
                  <c:v>0.11008245357074378</c:v>
                </c:pt>
                <c:pt idx="5888">
                  <c:v>0.14898182148864114</c:v>
                </c:pt>
                <c:pt idx="5889">
                  <c:v>0.15131055768945112</c:v>
                </c:pt>
                <c:pt idx="5890">
                  <c:v>0.12033946450193014</c:v>
                </c:pt>
                <c:pt idx="5891">
                  <c:v>0.13514483790592149</c:v>
                </c:pt>
                <c:pt idx="5892">
                  <c:v>0.1141959067804164</c:v>
                </c:pt>
                <c:pt idx="5893">
                  <c:v>0.1362164412497375</c:v>
                </c:pt>
                <c:pt idx="5894">
                  <c:v>0.13627985390845501</c:v>
                </c:pt>
                <c:pt idx="5895">
                  <c:v>0.1523137432331321</c:v>
                </c:pt>
                <c:pt idx="5896">
                  <c:v>0.12933421231162631</c:v>
                </c:pt>
                <c:pt idx="5897">
                  <c:v>0.14232866256430884</c:v>
                </c:pt>
                <c:pt idx="5898">
                  <c:v>0.1494694913941246</c:v>
                </c:pt>
                <c:pt idx="5899">
                  <c:v>0.14651851005019631</c:v>
                </c:pt>
                <c:pt idx="5900">
                  <c:v>0.13063959184459897</c:v>
                </c:pt>
                <c:pt idx="5901">
                  <c:v>0.1279826361843848</c:v>
                </c:pt>
                <c:pt idx="5902">
                  <c:v>0.12338299019275897</c:v>
                </c:pt>
                <c:pt idx="5903">
                  <c:v>0.15396341599360153</c:v>
                </c:pt>
                <c:pt idx="5904">
                  <c:v>0.12962463144925607</c:v>
                </c:pt>
                <c:pt idx="5905">
                  <c:v>0.13103089375856178</c:v>
                </c:pt>
                <c:pt idx="5906">
                  <c:v>0.12329822634817401</c:v>
                </c:pt>
                <c:pt idx="5907">
                  <c:v>0.12751985074945749</c:v>
                </c:pt>
                <c:pt idx="5908">
                  <c:v>0.13912683390860275</c:v>
                </c:pt>
                <c:pt idx="5909">
                  <c:v>0.15499132080161002</c:v>
                </c:pt>
                <c:pt idx="5910">
                  <c:v>0.13329198473351003</c:v>
                </c:pt>
                <c:pt idx="5911">
                  <c:v>0.13143371743466323</c:v>
                </c:pt>
                <c:pt idx="5912">
                  <c:v>0.15662120192746376</c:v>
                </c:pt>
                <c:pt idx="5913">
                  <c:v>0.11426590302404516</c:v>
                </c:pt>
                <c:pt idx="5914">
                  <c:v>0.12820147945179067</c:v>
                </c:pt>
                <c:pt idx="5915">
                  <c:v>0.16192717628182757</c:v>
                </c:pt>
                <c:pt idx="5916">
                  <c:v>0.14190949302129854</c:v>
                </c:pt>
                <c:pt idx="5917">
                  <c:v>9.7872971446540474E-2</c:v>
                </c:pt>
                <c:pt idx="5918">
                  <c:v>0.18003022758624351</c:v>
                </c:pt>
                <c:pt idx="5919">
                  <c:v>0.1480595514510466</c:v>
                </c:pt>
                <c:pt idx="5920">
                  <c:v>0.11716005238840546</c:v>
                </c:pt>
                <c:pt idx="5921">
                  <c:v>0.11951660866541783</c:v>
                </c:pt>
                <c:pt idx="5922">
                  <c:v>0.13014293823420112</c:v>
                </c:pt>
                <c:pt idx="5923">
                  <c:v>0.12202138868276666</c:v>
                </c:pt>
                <c:pt idx="5924">
                  <c:v>0.10958011978377546</c:v>
                </c:pt>
                <c:pt idx="5925">
                  <c:v>0.13189252496892706</c:v>
                </c:pt>
                <c:pt idx="5926">
                  <c:v>0.12112511239330584</c:v>
                </c:pt>
                <c:pt idx="5927">
                  <c:v>0.1541973736258011</c:v>
                </c:pt>
                <c:pt idx="5928">
                  <c:v>0.14966352200591826</c:v>
                </c:pt>
                <c:pt idx="5929">
                  <c:v>0.16174588653543467</c:v>
                </c:pt>
                <c:pt idx="5930">
                  <c:v>0.12565611208111324</c:v>
                </c:pt>
                <c:pt idx="5931">
                  <c:v>0.15283193216009258</c:v>
                </c:pt>
                <c:pt idx="5932">
                  <c:v>0.14450618013002686</c:v>
                </c:pt>
                <c:pt idx="5933">
                  <c:v>0.16016093482532062</c:v>
                </c:pt>
                <c:pt idx="5934">
                  <c:v>0.12351309312014171</c:v>
                </c:pt>
                <c:pt idx="5935">
                  <c:v>0.17236632227195736</c:v>
                </c:pt>
                <c:pt idx="5936">
                  <c:v>0.14721335907327845</c:v>
                </c:pt>
                <c:pt idx="5937">
                  <c:v>0.1352720841799645</c:v>
                </c:pt>
                <c:pt idx="5938">
                  <c:v>0.14837633486527027</c:v>
                </c:pt>
                <c:pt idx="5939">
                  <c:v>0.10443683600794461</c:v>
                </c:pt>
                <c:pt idx="5940">
                  <c:v>0.12462501429636005</c:v>
                </c:pt>
                <c:pt idx="5941">
                  <c:v>0.14130111223338035</c:v>
                </c:pt>
                <c:pt idx="5942">
                  <c:v>0.14249302065888853</c:v>
                </c:pt>
                <c:pt idx="5943">
                  <c:v>0.12812618943163245</c:v>
                </c:pt>
                <c:pt idx="5944">
                  <c:v>0.14235111836234476</c:v>
                </c:pt>
                <c:pt idx="5945">
                  <c:v>0.16259431355310813</c:v>
                </c:pt>
                <c:pt idx="5946">
                  <c:v>0.16125089504063128</c:v>
                </c:pt>
                <c:pt idx="5947">
                  <c:v>9.4508199121707187E-2</c:v>
                </c:pt>
                <c:pt idx="5948">
                  <c:v>0.1555823693905336</c:v>
                </c:pt>
                <c:pt idx="5949">
                  <c:v>0.13614812563661421</c:v>
                </c:pt>
                <c:pt idx="5950">
                  <c:v>0.13997527458148992</c:v>
                </c:pt>
                <c:pt idx="5951">
                  <c:v>0.11924581178501878</c:v>
                </c:pt>
                <c:pt idx="5952">
                  <c:v>0.11744805635993971</c:v>
                </c:pt>
                <c:pt idx="5953">
                  <c:v>0.16044797675670944</c:v>
                </c:pt>
                <c:pt idx="5954">
                  <c:v>0.14017722833555349</c:v>
                </c:pt>
                <c:pt idx="5955">
                  <c:v>0.12637037429775944</c:v>
                </c:pt>
                <c:pt idx="5956">
                  <c:v>0.14349891059980766</c:v>
                </c:pt>
                <c:pt idx="5957">
                  <c:v>0.15203718371251687</c:v>
                </c:pt>
                <c:pt idx="5958">
                  <c:v>0.11536892330227526</c:v>
                </c:pt>
                <c:pt idx="5959">
                  <c:v>0.11125312229805828</c:v>
                </c:pt>
                <c:pt idx="5960">
                  <c:v>0.18450784452422525</c:v>
                </c:pt>
                <c:pt idx="5961">
                  <c:v>0.13758975570747975</c:v>
                </c:pt>
                <c:pt idx="5962">
                  <c:v>0.13435278953720328</c:v>
                </c:pt>
                <c:pt idx="5963">
                  <c:v>0.11141030703733444</c:v>
                </c:pt>
                <c:pt idx="5964">
                  <c:v>0.11992793601231673</c:v>
                </c:pt>
                <c:pt idx="5965">
                  <c:v>0.1395374190902525</c:v>
                </c:pt>
                <c:pt idx="5966">
                  <c:v>0.11854897300935199</c:v>
                </c:pt>
                <c:pt idx="5967">
                  <c:v>0.14988433907723922</c:v>
                </c:pt>
                <c:pt idx="5968">
                  <c:v>0.15791101893668655</c:v>
                </c:pt>
                <c:pt idx="5969">
                  <c:v>0.13800516993480591</c:v>
                </c:pt>
                <c:pt idx="5970">
                  <c:v>0.1371236139677586</c:v>
                </c:pt>
                <c:pt idx="5971">
                  <c:v>0.12005830325398115</c:v>
                </c:pt>
                <c:pt idx="5972">
                  <c:v>0.14453734511995583</c:v>
                </c:pt>
                <c:pt idx="5973">
                  <c:v>0.12064031055548384</c:v>
                </c:pt>
                <c:pt idx="5974">
                  <c:v>0.10344077635530342</c:v>
                </c:pt>
                <c:pt idx="5975">
                  <c:v>0.1193183454493444</c:v>
                </c:pt>
                <c:pt idx="5976">
                  <c:v>0.15579836784915357</c:v>
                </c:pt>
                <c:pt idx="5977">
                  <c:v>0.12042083243235632</c:v>
                </c:pt>
                <c:pt idx="5978">
                  <c:v>0.12568260407279797</c:v>
                </c:pt>
                <c:pt idx="5979">
                  <c:v>0.15539247434938874</c:v>
                </c:pt>
                <c:pt idx="5980">
                  <c:v>0.11330380546405806</c:v>
                </c:pt>
                <c:pt idx="5981">
                  <c:v>0.14995135325147074</c:v>
                </c:pt>
                <c:pt idx="5982">
                  <c:v>0.14230923676284077</c:v>
                </c:pt>
                <c:pt idx="5983">
                  <c:v>0.12340856420994234</c:v>
                </c:pt>
                <c:pt idx="5984">
                  <c:v>0.12529317340613749</c:v>
                </c:pt>
                <c:pt idx="5985">
                  <c:v>0.15488930850948399</c:v>
                </c:pt>
                <c:pt idx="5986">
                  <c:v>0.15155177719951357</c:v>
                </c:pt>
                <c:pt idx="5987">
                  <c:v>0.137029131774106</c:v>
                </c:pt>
                <c:pt idx="5988">
                  <c:v>0.13988123531871186</c:v>
                </c:pt>
                <c:pt idx="5989">
                  <c:v>0.13612852693465072</c:v>
                </c:pt>
                <c:pt idx="5990">
                  <c:v>0.1183091490056179</c:v>
                </c:pt>
                <c:pt idx="5991">
                  <c:v>0.12260369229148545</c:v>
                </c:pt>
                <c:pt idx="5992">
                  <c:v>0.11621037056422207</c:v>
                </c:pt>
                <c:pt idx="5993">
                  <c:v>0.1069194567563088</c:v>
                </c:pt>
                <c:pt idx="5994">
                  <c:v>0.10676647416699285</c:v>
                </c:pt>
                <c:pt idx="5995">
                  <c:v>0.12490054048455013</c:v>
                </c:pt>
                <c:pt idx="5996">
                  <c:v>0.12793278633606961</c:v>
                </c:pt>
                <c:pt idx="5997">
                  <c:v>0.11706651412624947</c:v>
                </c:pt>
                <c:pt idx="5998">
                  <c:v>0.10758648435064962</c:v>
                </c:pt>
                <c:pt idx="5999">
                  <c:v>0.12617179943532772</c:v>
                </c:pt>
                <c:pt idx="6000">
                  <c:v>0.12193923713230413</c:v>
                </c:pt>
                <c:pt idx="6001">
                  <c:v>0.15096421777102717</c:v>
                </c:pt>
                <c:pt idx="6002">
                  <c:v>0.1327796163880888</c:v>
                </c:pt>
                <c:pt idx="6003">
                  <c:v>0.12242824295655108</c:v>
                </c:pt>
                <c:pt idx="6004">
                  <c:v>0.13193852216987512</c:v>
                </c:pt>
                <c:pt idx="6005">
                  <c:v>0.13030507564190541</c:v>
                </c:pt>
                <c:pt idx="6006">
                  <c:v>0.15937109381189599</c:v>
                </c:pt>
                <c:pt idx="6007">
                  <c:v>0.14930585002669489</c:v>
                </c:pt>
                <c:pt idx="6008">
                  <c:v>0.13551768762591651</c:v>
                </c:pt>
                <c:pt idx="6009">
                  <c:v>0.15565887921554036</c:v>
                </c:pt>
                <c:pt idx="6010">
                  <c:v>0.15290622065818724</c:v>
                </c:pt>
                <c:pt idx="6011">
                  <c:v>0.14970168184375809</c:v>
                </c:pt>
                <c:pt idx="6012">
                  <c:v>0.14334024669258036</c:v>
                </c:pt>
                <c:pt idx="6013">
                  <c:v>0.16388081381370201</c:v>
                </c:pt>
                <c:pt idx="6014">
                  <c:v>0.12861445022543172</c:v>
                </c:pt>
                <c:pt idx="6015">
                  <c:v>0.12897808803809069</c:v>
                </c:pt>
                <c:pt idx="6016">
                  <c:v>0.12119426647706047</c:v>
                </c:pt>
                <c:pt idx="6017">
                  <c:v>0.12321359443211337</c:v>
                </c:pt>
                <c:pt idx="6018">
                  <c:v>0.13065133967490117</c:v>
                </c:pt>
                <c:pt idx="6019">
                  <c:v>0.15910876141534094</c:v>
                </c:pt>
                <c:pt idx="6020">
                  <c:v>0.16337259308255281</c:v>
                </c:pt>
                <c:pt idx="6021">
                  <c:v>0.13976922095940925</c:v>
                </c:pt>
                <c:pt idx="6022">
                  <c:v>0.13806756579848883</c:v>
                </c:pt>
                <c:pt idx="6023">
                  <c:v>0.13271844528727372</c:v>
                </c:pt>
                <c:pt idx="6024">
                  <c:v>0.13495011042605126</c:v>
                </c:pt>
                <c:pt idx="6025">
                  <c:v>0.11771928041806011</c:v>
                </c:pt>
                <c:pt idx="6026">
                  <c:v>0.15253735654749964</c:v>
                </c:pt>
                <c:pt idx="6027">
                  <c:v>0.13072695704105711</c:v>
                </c:pt>
                <c:pt idx="6028">
                  <c:v>0.16637894542875017</c:v>
                </c:pt>
                <c:pt idx="6029">
                  <c:v>0.15501864248413727</c:v>
                </c:pt>
                <c:pt idx="6030">
                  <c:v>0.13540699942472426</c:v>
                </c:pt>
                <c:pt idx="6031">
                  <c:v>0.14283290196230705</c:v>
                </c:pt>
                <c:pt idx="6032">
                  <c:v>9.8564685129072627E-2</c:v>
                </c:pt>
                <c:pt idx="6033">
                  <c:v>0.11301340328522526</c:v>
                </c:pt>
                <c:pt idx="6034">
                  <c:v>0.1376635687519811</c:v>
                </c:pt>
                <c:pt idx="6035">
                  <c:v>0.12539228870556293</c:v>
                </c:pt>
                <c:pt idx="6036">
                  <c:v>0.15555594181430613</c:v>
                </c:pt>
                <c:pt idx="6037">
                  <c:v>0.13227507515932529</c:v>
                </c:pt>
                <c:pt idx="6038">
                  <c:v>0.11424326182483303</c:v>
                </c:pt>
                <c:pt idx="6039">
                  <c:v>0.15406199255919703</c:v>
                </c:pt>
                <c:pt idx="6040">
                  <c:v>0.14193786890453444</c:v>
                </c:pt>
                <c:pt idx="6041">
                  <c:v>0.11306797811160266</c:v>
                </c:pt>
                <c:pt idx="6042">
                  <c:v>0.12195276010211141</c:v>
                </c:pt>
                <c:pt idx="6043">
                  <c:v>0.11598345839232452</c:v>
                </c:pt>
                <c:pt idx="6044">
                  <c:v>0.13975917236413701</c:v>
                </c:pt>
                <c:pt idx="6045">
                  <c:v>0.14517056249810001</c:v>
                </c:pt>
                <c:pt idx="6046">
                  <c:v>0.12037116837244204</c:v>
                </c:pt>
                <c:pt idx="6047">
                  <c:v>0.12592190609507162</c:v>
                </c:pt>
                <c:pt idx="6048">
                  <c:v>0.11996891588542627</c:v>
                </c:pt>
                <c:pt idx="6049">
                  <c:v>0.1251292959449033</c:v>
                </c:pt>
                <c:pt idx="6050">
                  <c:v>0.14819324666471095</c:v>
                </c:pt>
                <c:pt idx="6051">
                  <c:v>0.14129528181366016</c:v>
                </c:pt>
                <c:pt idx="6052">
                  <c:v>0.17379255634625912</c:v>
                </c:pt>
                <c:pt idx="6053">
                  <c:v>0.11052347191294139</c:v>
                </c:pt>
                <c:pt idx="6054">
                  <c:v>0.12686422031431066</c:v>
                </c:pt>
                <c:pt idx="6055">
                  <c:v>0.12511230851400681</c:v>
                </c:pt>
                <c:pt idx="6056">
                  <c:v>0.15988907717668541</c:v>
                </c:pt>
                <c:pt idx="6057">
                  <c:v>0.13083787915461592</c:v>
                </c:pt>
                <c:pt idx="6058">
                  <c:v>0.16090064822987588</c:v>
                </c:pt>
                <c:pt idx="6059">
                  <c:v>0.15534824582688533</c:v>
                </c:pt>
                <c:pt idx="6060">
                  <c:v>0.15726746490003982</c:v>
                </c:pt>
                <c:pt idx="6061">
                  <c:v>0.15848639492864389</c:v>
                </c:pt>
                <c:pt idx="6062">
                  <c:v>0.13779231784181381</c:v>
                </c:pt>
                <c:pt idx="6063">
                  <c:v>0.11298523732293665</c:v>
                </c:pt>
                <c:pt idx="6064">
                  <c:v>0.17322015697954093</c:v>
                </c:pt>
                <c:pt idx="6065">
                  <c:v>0.14164044519559787</c:v>
                </c:pt>
                <c:pt idx="6066">
                  <c:v>0.1405702429606483</c:v>
                </c:pt>
                <c:pt idx="6067">
                  <c:v>0.14006023189772041</c:v>
                </c:pt>
                <c:pt idx="6068">
                  <c:v>0.15256112667996596</c:v>
                </c:pt>
                <c:pt idx="6069">
                  <c:v>0.15241494732446195</c:v>
                </c:pt>
                <c:pt idx="6070">
                  <c:v>0.14098831099479797</c:v>
                </c:pt>
                <c:pt idx="6071">
                  <c:v>0.14752410935821095</c:v>
                </c:pt>
                <c:pt idx="6072">
                  <c:v>0.13567323297379932</c:v>
                </c:pt>
                <c:pt idx="6073">
                  <c:v>0.14282815145450281</c:v>
                </c:pt>
                <c:pt idx="6074">
                  <c:v>0.15277925642847617</c:v>
                </c:pt>
                <c:pt idx="6075">
                  <c:v>0.13102674641858633</c:v>
                </c:pt>
                <c:pt idx="6076">
                  <c:v>0.11845915671654667</c:v>
                </c:pt>
                <c:pt idx="6077">
                  <c:v>0.16756296543868329</c:v>
                </c:pt>
                <c:pt idx="6078">
                  <c:v>0.15514771480992251</c:v>
                </c:pt>
                <c:pt idx="6079">
                  <c:v>0.16702071402658861</c:v>
                </c:pt>
                <c:pt idx="6080">
                  <c:v>0.11278998709058023</c:v>
                </c:pt>
                <c:pt idx="6081">
                  <c:v>0.15155477949162963</c:v>
                </c:pt>
                <c:pt idx="6082">
                  <c:v>0.15326038189331187</c:v>
                </c:pt>
                <c:pt idx="6083">
                  <c:v>0.12619973875744939</c:v>
                </c:pt>
                <c:pt idx="6084">
                  <c:v>0.13802516220781419</c:v>
                </c:pt>
                <c:pt idx="6085">
                  <c:v>0.13529203555492142</c:v>
                </c:pt>
                <c:pt idx="6086">
                  <c:v>0.14115029165636786</c:v>
                </c:pt>
                <c:pt idx="6087">
                  <c:v>0.12884977981189982</c:v>
                </c:pt>
                <c:pt idx="6088">
                  <c:v>0.13313249769731308</c:v>
                </c:pt>
                <c:pt idx="6089">
                  <c:v>0.13731331778645348</c:v>
                </c:pt>
                <c:pt idx="6090">
                  <c:v>0.11795053036505894</c:v>
                </c:pt>
                <c:pt idx="6091">
                  <c:v>0.11946762046445933</c:v>
                </c:pt>
                <c:pt idx="6092">
                  <c:v>0.14147790672072708</c:v>
                </c:pt>
                <c:pt idx="6093">
                  <c:v>0.17754795885408031</c:v>
                </c:pt>
                <c:pt idx="6094">
                  <c:v>0.12490718161921728</c:v>
                </c:pt>
                <c:pt idx="6095">
                  <c:v>0.13910084613714857</c:v>
                </c:pt>
                <c:pt idx="6096">
                  <c:v>0.11303476564003616</c:v>
                </c:pt>
                <c:pt idx="6097">
                  <c:v>0.15295108686079148</c:v>
                </c:pt>
                <c:pt idx="6098">
                  <c:v>0.12405068901171995</c:v>
                </c:pt>
                <c:pt idx="6099">
                  <c:v>0.14886222429187806</c:v>
                </c:pt>
                <c:pt idx="6100">
                  <c:v>0.12493994118652532</c:v>
                </c:pt>
                <c:pt idx="6101">
                  <c:v>0.11520365197926366</c:v>
                </c:pt>
                <c:pt idx="6102">
                  <c:v>0.14135490517319721</c:v>
                </c:pt>
                <c:pt idx="6103">
                  <c:v>0.14757563879214852</c:v>
                </c:pt>
                <c:pt idx="6104">
                  <c:v>0.14072286458526873</c:v>
                </c:pt>
                <c:pt idx="6105">
                  <c:v>0.16125099179251692</c:v>
                </c:pt>
                <c:pt idx="6106">
                  <c:v>0.13726443137836261</c:v>
                </c:pt>
                <c:pt idx="6107">
                  <c:v>0.12230289550774903</c:v>
                </c:pt>
                <c:pt idx="6108">
                  <c:v>0.10768788011102694</c:v>
                </c:pt>
                <c:pt idx="6109">
                  <c:v>0.10720660849780644</c:v>
                </c:pt>
                <c:pt idx="6110">
                  <c:v>0.11561327075199493</c:v>
                </c:pt>
                <c:pt idx="6111">
                  <c:v>0.11485862252105178</c:v>
                </c:pt>
                <c:pt idx="6112">
                  <c:v>0.15270103020322351</c:v>
                </c:pt>
                <c:pt idx="6113">
                  <c:v>0.1558005275676328</c:v>
                </c:pt>
                <c:pt idx="6114">
                  <c:v>0.14497703140139165</c:v>
                </c:pt>
                <c:pt idx="6115">
                  <c:v>0.1471979666162633</c:v>
                </c:pt>
                <c:pt idx="6116">
                  <c:v>0.15184323054134427</c:v>
                </c:pt>
                <c:pt idx="6117">
                  <c:v>0.12692359485671084</c:v>
                </c:pt>
                <c:pt idx="6118">
                  <c:v>0.13540400215048334</c:v>
                </c:pt>
                <c:pt idx="6119">
                  <c:v>0.13331477596596805</c:v>
                </c:pt>
                <c:pt idx="6120">
                  <c:v>0.10901509265980441</c:v>
                </c:pt>
                <c:pt idx="6121">
                  <c:v>0.11751675681407762</c:v>
                </c:pt>
                <c:pt idx="6122">
                  <c:v>0.13193075724166889</c:v>
                </c:pt>
                <c:pt idx="6123">
                  <c:v>0.11939922472210449</c:v>
                </c:pt>
                <c:pt idx="6124">
                  <c:v>0.11823776759432417</c:v>
                </c:pt>
                <c:pt idx="6125">
                  <c:v>0.14502848875701993</c:v>
                </c:pt>
                <c:pt idx="6126">
                  <c:v>0.17346053630533709</c:v>
                </c:pt>
                <c:pt idx="6127">
                  <c:v>0.15551377275092226</c:v>
                </c:pt>
                <c:pt idx="6128">
                  <c:v>0.14934683229897949</c:v>
                </c:pt>
                <c:pt idx="6129">
                  <c:v>0.16706788708213055</c:v>
                </c:pt>
                <c:pt idx="6130">
                  <c:v>0.16679163116084547</c:v>
                </c:pt>
                <c:pt idx="6131">
                  <c:v>0.1588473323629217</c:v>
                </c:pt>
                <c:pt idx="6132">
                  <c:v>0.13674650495777513</c:v>
                </c:pt>
                <c:pt idx="6133">
                  <c:v>0.1281582793234548</c:v>
                </c:pt>
                <c:pt idx="6134">
                  <c:v>0.11783404296523428</c:v>
                </c:pt>
                <c:pt idx="6135">
                  <c:v>0.12124706660145892</c:v>
                </c:pt>
                <c:pt idx="6136">
                  <c:v>0.15483793506656626</c:v>
                </c:pt>
                <c:pt idx="6137">
                  <c:v>0.11318013347481985</c:v>
                </c:pt>
                <c:pt idx="6138">
                  <c:v>0.1143259387050187</c:v>
                </c:pt>
                <c:pt idx="6139">
                  <c:v>0.12334683480430109</c:v>
                </c:pt>
                <c:pt idx="6140">
                  <c:v>0.12118999288157041</c:v>
                </c:pt>
                <c:pt idx="6141">
                  <c:v>0.12290735294986387</c:v>
                </c:pt>
                <c:pt idx="6142">
                  <c:v>0.129562166239203</c:v>
                </c:pt>
                <c:pt idx="6143">
                  <c:v>0.12821955049819689</c:v>
                </c:pt>
                <c:pt idx="6144">
                  <c:v>9.24271286203808E-2</c:v>
                </c:pt>
                <c:pt idx="6145">
                  <c:v>0.10538606716477894</c:v>
                </c:pt>
                <c:pt idx="6146">
                  <c:v>0.1328709682490975</c:v>
                </c:pt>
                <c:pt idx="6147">
                  <c:v>0.1201349729534891</c:v>
                </c:pt>
                <c:pt idx="6148">
                  <c:v>0.15051552890884759</c:v>
                </c:pt>
                <c:pt idx="6149">
                  <c:v>0.11987938730437346</c:v>
                </c:pt>
                <c:pt idx="6150">
                  <c:v>0.16613582466435323</c:v>
                </c:pt>
                <c:pt idx="6151">
                  <c:v>0.12910047454670825</c:v>
                </c:pt>
                <c:pt idx="6152">
                  <c:v>0.15123837516926572</c:v>
                </c:pt>
                <c:pt idx="6153">
                  <c:v>0.13523303011839691</c:v>
                </c:pt>
                <c:pt idx="6154">
                  <c:v>0.1188552466635662</c:v>
                </c:pt>
                <c:pt idx="6155">
                  <c:v>0.1310000621379967</c:v>
                </c:pt>
                <c:pt idx="6156">
                  <c:v>0.1395177241634992</c:v>
                </c:pt>
                <c:pt idx="6157">
                  <c:v>0.17789493324481043</c:v>
                </c:pt>
                <c:pt idx="6158">
                  <c:v>0.10952734361167987</c:v>
                </c:pt>
                <c:pt idx="6159">
                  <c:v>0.13809133602233437</c:v>
                </c:pt>
                <c:pt idx="6160">
                  <c:v>0.15673214908842609</c:v>
                </c:pt>
                <c:pt idx="6161">
                  <c:v>0.12776063394619624</c:v>
                </c:pt>
                <c:pt idx="6162">
                  <c:v>0.14271702641403314</c:v>
                </c:pt>
                <c:pt idx="6163">
                  <c:v>0.13802200330325834</c:v>
                </c:pt>
                <c:pt idx="6164">
                  <c:v>0.14181313254002179</c:v>
                </c:pt>
                <c:pt idx="6165">
                  <c:v>0.14419295741994967</c:v>
                </c:pt>
                <c:pt idx="6166">
                  <c:v>0.1217763940752485</c:v>
                </c:pt>
                <c:pt idx="6167">
                  <c:v>0.1500181222396389</c:v>
                </c:pt>
                <c:pt idx="6168">
                  <c:v>0.1275696978372319</c:v>
                </c:pt>
                <c:pt idx="6169">
                  <c:v>0.13822158357139416</c:v>
                </c:pt>
                <c:pt idx="6170">
                  <c:v>0.12732035461366265</c:v>
                </c:pt>
                <c:pt idx="6171">
                  <c:v>0.14750482274321089</c:v>
                </c:pt>
                <c:pt idx="6172">
                  <c:v>0.13629021744202546</c:v>
                </c:pt>
                <c:pt idx="6173">
                  <c:v>0.11830815140292948</c:v>
                </c:pt>
                <c:pt idx="6174">
                  <c:v>0.13589236837931679</c:v>
                </c:pt>
                <c:pt idx="6175">
                  <c:v>0.14738080573134998</c:v>
                </c:pt>
                <c:pt idx="6176">
                  <c:v>0.15969508204909344</c:v>
                </c:pt>
                <c:pt idx="6177">
                  <c:v>0.11657320230117915</c:v>
                </c:pt>
                <c:pt idx="6178">
                  <c:v>0.13275844242258408</c:v>
                </c:pt>
                <c:pt idx="6179">
                  <c:v>0.1249592868875498</c:v>
                </c:pt>
                <c:pt idx="6180">
                  <c:v>0.10206426308654543</c:v>
                </c:pt>
                <c:pt idx="6181">
                  <c:v>0.14734133485813225</c:v>
                </c:pt>
                <c:pt idx="6182">
                  <c:v>0.12003016570926588</c:v>
                </c:pt>
                <c:pt idx="6183">
                  <c:v>0.14325429646446389</c:v>
                </c:pt>
                <c:pt idx="6184">
                  <c:v>0.14386893809087908</c:v>
                </c:pt>
                <c:pt idx="6185">
                  <c:v>0.14561784545353398</c:v>
                </c:pt>
                <c:pt idx="6186">
                  <c:v>0.12445412559483374</c:v>
                </c:pt>
                <c:pt idx="6187">
                  <c:v>0.17730355514202001</c:v>
                </c:pt>
                <c:pt idx="6188">
                  <c:v>0.12899614108836563</c:v>
                </c:pt>
                <c:pt idx="6189">
                  <c:v>8.2304493575980353E-2</c:v>
                </c:pt>
                <c:pt idx="6190">
                  <c:v>0.10926331187683858</c:v>
                </c:pt>
                <c:pt idx="6191">
                  <c:v>8.9317468558375121E-2</c:v>
                </c:pt>
                <c:pt idx="6192">
                  <c:v>0.11574562003992141</c:v>
                </c:pt>
                <c:pt idx="6193">
                  <c:v>0.12741805926619992</c:v>
                </c:pt>
                <c:pt idx="6194">
                  <c:v>0.13532426571350697</c:v>
                </c:pt>
                <c:pt idx="6195">
                  <c:v>0.11701163130509863</c:v>
                </c:pt>
                <c:pt idx="6196">
                  <c:v>0.13783920377107026</c:v>
                </c:pt>
                <c:pt idx="6197">
                  <c:v>0.14300092950309395</c:v>
                </c:pt>
                <c:pt idx="6198">
                  <c:v>0.13641253672853232</c:v>
                </c:pt>
                <c:pt idx="6199">
                  <c:v>0.13877088693510539</c:v>
                </c:pt>
                <c:pt idx="6200">
                  <c:v>0.16433392983090481</c:v>
                </c:pt>
                <c:pt idx="6201">
                  <c:v>0.14670442020977564</c:v>
                </c:pt>
                <c:pt idx="6202">
                  <c:v>0.11403511564943382</c:v>
                </c:pt>
                <c:pt idx="6203">
                  <c:v>0.17315997757911028</c:v>
                </c:pt>
                <c:pt idx="6204">
                  <c:v>0.11941295569410806</c:v>
                </c:pt>
                <c:pt idx="6205">
                  <c:v>9.7181511011461205E-2</c:v>
                </c:pt>
                <c:pt idx="6206">
                  <c:v>0.14385212627308533</c:v>
                </c:pt>
                <c:pt idx="6207">
                  <c:v>0.14246873894866852</c:v>
                </c:pt>
                <c:pt idx="6208">
                  <c:v>0.10661888864151045</c:v>
                </c:pt>
                <c:pt idx="6209">
                  <c:v>0.11943382557418809</c:v>
                </c:pt>
                <c:pt idx="6210">
                  <c:v>0.15837762537030098</c:v>
                </c:pt>
                <c:pt idx="6211">
                  <c:v>0.12515077981147121</c:v>
                </c:pt>
                <c:pt idx="6212">
                  <c:v>0.11985491838369169</c:v>
                </c:pt>
                <c:pt idx="6213">
                  <c:v>0.15036042334121949</c:v>
                </c:pt>
                <c:pt idx="6214">
                  <c:v>0.15779475669202589</c:v>
                </c:pt>
                <c:pt idx="6215">
                  <c:v>0.10382647436109324</c:v>
                </c:pt>
                <c:pt idx="6216">
                  <c:v>0.14464027306156493</c:v>
                </c:pt>
                <c:pt idx="6217">
                  <c:v>0.12246863626620903</c:v>
                </c:pt>
                <c:pt idx="6218">
                  <c:v>0.13846267868539217</c:v>
                </c:pt>
                <c:pt idx="6219">
                  <c:v>0.15130961265499396</c:v>
                </c:pt>
                <c:pt idx="6220">
                  <c:v>0.11285270649159942</c:v>
                </c:pt>
                <c:pt idx="6221">
                  <c:v>0.12453293184001346</c:v>
                </c:pt>
                <c:pt idx="6222">
                  <c:v>0.17659510724995464</c:v>
                </c:pt>
                <c:pt idx="6223">
                  <c:v>0.1059846015260585</c:v>
                </c:pt>
                <c:pt idx="6224">
                  <c:v>0.12900737735696302</c:v>
                </c:pt>
                <c:pt idx="6225">
                  <c:v>0.12086466980897319</c:v>
                </c:pt>
                <c:pt idx="6226">
                  <c:v>0.14407353028146352</c:v>
                </c:pt>
                <c:pt idx="6227">
                  <c:v>0.15204091893636809</c:v>
                </c:pt>
                <c:pt idx="6228">
                  <c:v>0.12328766494913129</c:v>
                </c:pt>
                <c:pt idx="6229">
                  <c:v>0.15905343128026472</c:v>
                </c:pt>
                <c:pt idx="6230">
                  <c:v>0.12427887916076889</c:v>
                </c:pt>
                <c:pt idx="6231">
                  <c:v>0.11406307867932731</c:v>
                </c:pt>
                <c:pt idx="6232">
                  <c:v>0.13377624456337764</c:v>
                </c:pt>
                <c:pt idx="6233">
                  <c:v>0.13979030603539219</c:v>
                </c:pt>
                <c:pt idx="6234">
                  <c:v>0.14404814431652865</c:v>
                </c:pt>
                <c:pt idx="6235">
                  <c:v>0.14769689530498245</c:v>
                </c:pt>
                <c:pt idx="6236">
                  <c:v>0.13615362254573804</c:v>
                </c:pt>
                <c:pt idx="6237">
                  <c:v>0.1538738839666848</c:v>
                </c:pt>
                <c:pt idx="6238">
                  <c:v>0.15000538119727236</c:v>
                </c:pt>
                <c:pt idx="6239">
                  <c:v>0.12411330952055824</c:v>
                </c:pt>
                <c:pt idx="6240">
                  <c:v>0.15781074305971077</c:v>
                </c:pt>
                <c:pt idx="6241">
                  <c:v>0.13885816932540623</c:v>
                </c:pt>
                <c:pt idx="6242">
                  <c:v>0.12383185233496623</c:v>
                </c:pt>
                <c:pt idx="6243">
                  <c:v>0.12548857115889325</c:v>
                </c:pt>
                <c:pt idx="6244">
                  <c:v>0.14013469301200801</c:v>
                </c:pt>
                <c:pt idx="6245">
                  <c:v>0.11787572286155612</c:v>
                </c:pt>
                <c:pt idx="6246">
                  <c:v>0.15212281597253874</c:v>
                </c:pt>
                <c:pt idx="6247">
                  <c:v>0.14730925925159244</c:v>
                </c:pt>
                <c:pt idx="6248">
                  <c:v>0.13036165803818744</c:v>
                </c:pt>
                <c:pt idx="6249">
                  <c:v>0.1464162959791637</c:v>
                </c:pt>
                <c:pt idx="6250">
                  <c:v>0.14069152971115337</c:v>
                </c:pt>
                <c:pt idx="6251">
                  <c:v>0.12283052992943617</c:v>
                </c:pt>
                <c:pt idx="6252">
                  <c:v>0.11750704510473917</c:v>
                </c:pt>
                <c:pt idx="6253">
                  <c:v>0.11800792876420847</c:v>
                </c:pt>
                <c:pt idx="6254">
                  <c:v>0.13062128765838951</c:v>
                </c:pt>
                <c:pt idx="6255">
                  <c:v>0.15945943121360948</c:v>
                </c:pt>
                <c:pt idx="6256">
                  <c:v>0.14293567680415736</c:v>
                </c:pt>
                <c:pt idx="6257">
                  <c:v>0.10746895966551404</c:v>
                </c:pt>
                <c:pt idx="6258">
                  <c:v>0.14172183682686076</c:v>
                </c:pt>
                <c:pt idx="6259">
                  <c:v>0.13893783494939688</c:v>
                </c:pt>
                <c:pt idx="6260">
                  <c:v>0.14883586820276073</c:v>
                </c:pt>
                <c:pt idx="6261">
                  <c:v>0.12898962213137743</c:v>
                </c:pt>
                <c:pt idx="6262">
                  <c:v>0.12070591627243407</c:v>
                </c:pt>
                <c:pt idx="6263">
                  <c:v>0.15895875065890405</c:v>
                </c:pt>
                <c:pt idx="6264">
                  <c:v>0.13392520178274489</c:v>
                </c:pt>
                <c:pt idx="6265">
                  <c:v>0.12632930711182044</c:v>
                </c:pt>
                <c:pt idx="6266">
                  <c:v>9.4033410628276179E-2</c:v>
                </c:pt>
                <c:pt idx="6267">
                  <c:v>0.13048647135424457</c:v>
                </c:pt>
                <c:pt idx="6268">
                  <c:v>0.13998366114526054</c:v>
                </c:pt>
                <c:pt idx="6269">
                  <c:v>0.15186089189742255</c:v>
                </c:pt>
                <c:pt idx="6270">
                  <c:v>0.11901923915771652</c:v>
                </c:pt>
                <c:pt idx="6271">
                  <c:v>0.14201070317475653</c:v>
                </c:pt>
                <c:pt idx="6272">
                  <c:v>0.12963205717742121</c:v>
                </c:pt>
                <c:pt idx="6273">
                  <c:v>0.10105041269475014</c:v>
                </c:pt>
                <c:pt idx="6274">
                  <c:v>0.1488266882186717</c:v>
                </c:pt>
                <c:pt idx="6275">
                  <c:v>0.14412468678927529</c:v>
                </c:pt>
                <c:pt idx="6276">
                  <c:v>0.16319338833121397</c:v>
                </c:pt>
                <c:pt idx="6277">
                  <c:v>0.12721722559796833</c:v>
                </c:pt>
                <c:pt idx="6278">
                  <c:v>0.12475239531181047</c:v>
                </c:pt>
                <c:pt idx="6279">
                  <c:v>0.13722077694012733</c:v>
                </c:pt>
                <c:pt idx="6280">
                  <c:v>0.10155437758820841</c:v>
                </c:pt>
                <c:pt idx="6281">
                  <c:v>0.12680545793610276</c:v>
                </c:pt>
                <c:pt idx="6282">
                  <c:v>0.13500836546391359</c:v>
                </c:pt>
                <c:pt idx="6283">
                  <c:v>0.11798718658355867</c:v>
                </c:pt>
                <c:pt idx="6284">
                  <c:v>0.13722463096142398</c:v>
                </c:pt>
                <c:pt idx="6285">
                  <c:v>0.10821562147513611</c:v>
                </c:pt>
                <c:pt idx="6286">
                  <c:v>0.11138914218133773</c:v>
                </c:pt>
                <c:pt idx="6287">
                  <c:v>0.12705742477020399</c:v>
                </c:pt>
                <c:pt idx="6288">
                  <c:v>0.14693894918043157</c:v>
                </c:pt>
                <c:pt idx="6289">
                  <c:v>9.9408978193550199E-2</c:v>
                </c:pt>
                <c:pt idx="6290">
                  <c:v>0.10017862477860282</c:v>
                </c:pt>
                <c:pt idx="6291">
                  <c:v>0.13375358858526909</c:v>
                </c:pt>
                <c:pt idx="6292">
                  <c:v>0.1294582112921307</c:v>
                </c:pt>
                <c:pt idx="6293">
                  <c:v>0.10320110524760902</c:v>
                </c:pt>
                <c:pt idx="6294">
                  <c:v>0.11592366671826415</c:v>
                </c:pt>
                <c:pt idx="6295">
                  <c:v>0.15084092336255581</c:v>
                </c:pt>
                <c:pt idx="6296">
                  <c:v>0.11403695894914066</c:v>
                </c:pt>
                <c:pt idx="6297">
                  <c:v>0.14541941691939886</c:v>
                </c:pt>
                <c:pt idx="6298">
                  <c:v>0.11930844606434664</c:v>
                </c:pt>
                <c:pt idx="6299">
                  <c:v>0.13699650226669388</c:v>
                </c:pt>
                <c:pt idx="6300">
                  <c:v>0.10935631786115592</c:v>
                </c:pt>
                <c:pt idx="6301">
                  <c:v>0.14410535792361512</c:v>
                </c:pt>
                <c:pt idx="6302">
                  <c:v>0.1090051106039821</c:v>
                </c:pt>
                <c:pt idx="6303">
                  <c:v>0.13112921271458861</c:v>
                </c:pt>
                <c:pt idx="6304">
                  <c:v>0.10661983967484784</c:v>
                </c:pt>
                <c:pt idx="6305">
                  <c:v>0.15567094288197092</c:v>
                </c:pt>
                <c:pt idx="6306">
                  <c:v>0.13533744006905854</c:v>
                </c:pt>
                <c:pt idx="6307">
                  <c:v>9.8300227776339635E-2</c:v>
                </c:pt>
                <c:pt idx="6308">
                  <c:v>0.10972510895591414</c:v>
                </c:pt>
                <c:pt idx="6309">
                  <c:v>0.12277905043472638</c:v>
                </c:pt>
                <c:pt idx="6310">
                  <c:v>0.1407622843273823</c:v>
                </c:pt>
                <c:pt idx="6311">
                  <c:v>0.1102685797162227</c:v>
                </c:pt>
                <c:pt idx="6312">
                  <c:v>0.12262439559057017</c:v>
                </c:pt>
                <c:pt idx="6313">
                  <c:v>0.12343571188801472</c:v>
                </c:pt>
                <c:pt idx="6314">
                  <c:v>0.13921082809593655</c:v>
                </c:pt>
                <c:pt idx="6315">
                  <c:v>0.14743910135764252</c:v>
                </c:pt>
                <c:pt idx="6316">
                  <c:v>0.11942643114103135</c:v>
                </c:pt>
                <c:pt idx="6317">
                  <c:v>0.10791551855999494</c:v>
                </c:pt>
                <c:pt idx="6318">
                  <c:v>0.13241516917344009</c:v>
                </c:pt>
                <c:pt idx="6319">
                  <c:v>0.1445149725852016</c:v>
                </c:pt>
                <c:pt idx="6320">
                  <c:v>0.13268152441231448</c:v>
                </c:pt>
                <c:pt idx="6321">
                  <c:v>0.14504888492829221</c:v>
                </c:pt>
                <c:pt idx="6322">
                  <c:v>0.10822081375563737</c:v>
                </c:pt>
                <c:pt idx="6323">
                  <c:v>0.17144152379078861</c:v>
                </c:pt>
                <c:pt idx="6324">
                  <c:v>0.1238782023773644</c:v>
                </c:pt>
                <c:pt idx="6325">
                  <c:v>0.14854934600468034</c:v>
                </c:pt>
                <c:pt idx="6326">
                  <c:v>0.11429097963897293</c:v>
                </c:pt>
                <c:pt idx="6327">
                  <c:v>0.13147607897440391</c:v>
                </c:pt>
                <c:pt idx="6328">
                  <c:v>0.15424743848129627</c:v>
                </c:pt>
                <c:pt idx="6329">
                  <c:v>0.12172850606774038</c:v>
                </c:pt>
                <c:pt idx="6330">
                  <c:v>0.17105695520575029</c:v>
                </c:pt>
                <c:pt idx="6331">
                  <c:v>0.16511964087459413</c:v>
                </c:pt>
                <c:pt idx="6332">
                  <c:v>0.13788876496401445</c:v>
                </c:pt>
                <c:pt idx="6333">
                  <c:v>0.18080941244179305</c:v>
                </c:pt>
                <c:pt idx="6334">
                  <c:v>0.14392737304962236</c:v>
                </c:pt>
                <c:pt idx="6335">
                  <c:v>0.12990851443154319</c:v>
                </c:pt>
                <c:pt idx="6336">
                  <c:v>0.1151775707882389</c:v>
                </c:pt>
                <c:pt idx="6337">
                  <c:v>0.12832706845034703</c:v>
                </c:pt>
                <c:pt idx="6338">
                  <c:v>0.14140368569562017</c:v>
                </c:pt>
                <c:pt idx="6339">
                  <c:v>0.15440871620734606</c:v>
                </c:pt>
                <c:pt idx="6340">
                  <c:v>0.15059186367654243</c:v>
                </c:pt>
                <c:pt idx="6341">
                  <c:v>0.16690126851348513</c:v>
                </c:pt>
                <c:pt idx="6342">
                  <c:v>0.11398403987125588</c:v>
                </c:pt>
                <c:pt idx="6343">
                  <c:v>0.11084427566276249</c:v>
                </c:pt>
                <c:pt idx="6344">
                  <c:v>0.12924784690583715</c:v>
                </c:pt>
                <c:pt idx="6345">
                  <c:v>0.12707286382929597</c:v>
                </c:pt>
                <c:pt idx="6346">
                  <c:v>0.12026707249988257</c:v>
                </c:pt>
                <c:pt idx="6347">
                  <c:v>0.12096181935020663</c:v>
                </c:pt>
                <c:pt idx="6348">
                  <c:v>0.14632106402825473</c:v>
                </c:pt>
                <c:pt idx="6349">
                  <c:v>0.10786087932614896</c:v>
                </c:pt>
                <c:pt idx="6350">
                  <c:v>0.1583866148656792</c:v>
                </c:pt>
                <c:pt idx="6351">
                  <c:v>0.11803644509231223</c:v>
                </c:pt>
                <c:pt idx="6352">
                  <c:v>0.14863519476953027</c:v>
                </c:pt>
                <c:pt idx="6353">
                  <c:v>0.16302728609005757</c:v>
                </c:pt>
                <c:pt idx="6354">
                  <c:v>0.14262231328478153</c:v>
                </c:pt>
                <c:pt idx="6355">
                  <c:v>0.13981828253940695</c:v>
                </c:pt>
                <c:pt idx="6356">
                  <c:v>0.13385627228591046</c:v>
                </c:pt>
                <c:pt idx="6357">
                  <c:v>0.13148540417854143</c:v>
                </c:pt>
                <c:pt idx="6358">
                  <c:v>0.16395646713876566</c:v>
                </c:pt>
                <c:pt idx="6359">
                  <c:v>0.11617223674970029</c:v>
                </c:pt>
                <c:pt idx="6360">
                  <c:v>0.12556674496874004</c:v>
                </c:pt>
                <c:pt idx="6361">
                  <c:v>0.12331734487823574</c:v>
                </c:pt>
                <c:pt idx="6362">
                  <c:v>0.13876551450181399</c:v>
                </c:pt>
                <c:pt idx="6363">
                  <c:v>0.13389477377182929</c:v>
                </c:pt>
                <c:pt idx="6364">
                  <c:v>0.12392324077915398</c:v>
                </c:pt>
                <c:pt idx="6365">
                  <c:v>9.6401568665690288E-2</c:v>
                </c:pt>
                <c:pt idx="6366">
                  <c:v>0.13706914277176785</c:v>
                </c:pt>
                <c:pt idx="6367">
                  <c:v>0.15403294334679429</c:v>
                </c:pt>
                <c:pt idx="6368">
                  <c:v>0.13296701809939165</c:v>
                </c:pt>
                <c:pt idx="6369">
                  <c:v>0.14388265078783993</c:v>
                </c:pt>
                <c:pt idx="6370">
                  <c:v>0.13820024306560011</c:v>
                </c:pt>
                <c:pt idx="6371">
                  <c:v>0.16676560062122292</c:v>
                </c:pt>
                <c:pt idx="6372">
                  <c:v>0.14383363255651044</c:v>
                </c:pt>
                <c:pt idx="6373">
                  <c:v>0.13151265201849588</c:v>
                </c:pt>
                <c:pt idx="6374">
                  <c:v>0.1303473037883803</c:v>
                </c:pt>
                <c:pt idx="6375">
                  <c:v>0.11354188967007996</c:v>
                </c:pt>
                <c:pt idx="6376">
                  <c:v>0.13826241977923936</c:v>
                </c:pt>
                <c:pt idx="6377">
                  <c:v>0.12451604149427899</c:v>
                </c:pt>
                <c:pt idx="6378">
                  <c:v>0.10707297621546477</c:v>
                </c:pt>
                <c:pt idx="6379">
                  <c:v>9.2916472598752839E-2</c:v>
                </c:pt>
                <c:pt idx="6380">
                  <c:v>0.1322430801294032</c:v>
                </c:pt>
                <c:pt idx="6381">
                  <c:v>0.1356585690034669</c:v>
                </c:pt>
                <c:pt idx="6382">
                  <c:v>0.12626792751981014</c:v>
                </c:pt>
                <c:pt idx="6383">
                  <c:v>0.16263129877312943</c:v>
                </c:pt>
                <c:pt idx="6384">
                  <c:v>0.14688209221150694</c:v>
                </c:pt>
                <c:pt idx="6385">
                  <c:v>0.10704414655284557</c:v>
                </c:pt>
                <c:pt idx="6386">
                  <c:v>0.15089079475643155</c:v>
                </c:pt>
                <c:pt idx="6387">
                  <c:v>0.12565133901006711</c:v>
                </c:pt>
                <c:pt idx="6388">
                  <c:v>0.15698503706897463</c:v>
                </c:pt>
                <c:pt idx="6389">
                  <c:v>0.14421984225107343</c:v>
                </c:pt>
                <c:pt idx="6390">
                  <c:v>0.14072698271956094</c:v>
                </c:pt>
                <c:pt idx="6391">
                  <c:v>0.12692280534279829</c:v>
                </c:pt>
                <c:pt idx="6392">
                  <c:v>0.11995583901647072</c:v>
                </c:pt>
                <c:pt idx="6393">
                  <c:v>0.1344211736162419</c:v>
                </c:pt>
                <c:pt idx="6394">
                  <c:v>0.1239246400933996</c:v>
                </c:pt>
                <c:pt idx="6395">
                  <c:v>0.14396352056500414</c:v>
                </c:pt>
                <c:pt idx="6396">
                  <c:v>0.16527066332967202</c:v>
                </c:pt>
                <c:pt idx="6397">
                  <c:v>0.12622598174546995</c:v>
                </c:pt>
                <c:pt idx="6398">
                  <c:v>0.15225220813784224</c:v>
                </c:pt>
                <c:pt idx="6399">
                  <c:v>0.12044723420584917</c:v>
                </c:pt>
                <c:pt idx="6400">
                  <c:v>0.16153878187883039</c:v>
                </c:pt>
                <c:pt idx="6401">
                  <c:v>0.13455472098837826</c:v>
                </c:pt>
                <c:pt idx="6402">
                  <c:v>0.12386547215380321</c:v>
                </c:pt>
                <c:pt idx="6403">
                  <c:v>0.13464649701122183</c:v>
                </c:pt>
                <c:pt idx="6404">
                  <c:v>0.12960682807247878</c:v>
                </c:pt>
                <c:pt idx="6405">
                  <c:v>0.13200160373005421</c:v>
                </c:pt>
                <c:pt idx="6406">
                  <c:v>0.15364266091107351</c:v>
                </c:pt>
                <c:pt idx="6407">
                  <c:v>0.12218549543416862</c:v>
                </c:pt>
                <c:pt idx="6408">
                  <c:v>0.17294215879061825</c:v>
                </c:pt>
                <c:pt idx="6409">
                  <c:v>0.11626339892252267</c:v>
                </c:pt>
                <c:pt idx="6410">
                  <c:v>0.14767974309918383</c:v>
                </c:pt>
                <c:pt idx="6411">
                  <c:v>0.11566801288506404</c:v>
                </c:pt>
                <c:pt idx="6412">
                  <c:v>0.1371382132999022</c:v>
                </c:pt>
                <c:pt idx="6413">
                  <c:v>0.11488014640398196</c:v>
                </c:pt>
                <c:pt idx="6414">
                  <c:v>0.14328385512262276</c:v>
                </c:pt>
                <c:pt idx="6415">
                  <c:v>0.11396046439008886</c:v>
                </c:pt>
                <c:pt idx="6416">
                  <c:v>0.12987794106667103</c:v>
                </c:pt>
                <c:pt idx="6417">
                  <c:v>0.11326359562924024</c:v>
                </c:pt>
                <c:pt idx="6418">
                  <c:v>0.13964087301012484</c:v>
                </c:pt>
                <c:pt idx="6419">
                  <c:v>0.12526189101270974</c:v>
                </c:pt>
                <c:pt idx="6420">
                  <c:v>0.15263230537250017</c:v>
                </c:pt>
                <c:pt idx="6421">
                  <c:v>0.1586471223634251</c:v>
                </c:pt>
                <c:pt idx="6422">
                  <c:v>0.12292636000212857</c:v>
                </c:pt>
                <c:pt idx="6423">
                  <c:v>0.10722326177368158</c:v>
                </c:pt>
                <c:pt idx="6424">
                  <c:v>0.10906353069202142</c:v>
                </c:pt>
                <c:pt idx="6425">
                  <c:v>8.7401031113248165E-2</c:v>
                </c:pt>
                <c:pt idx="6426">
                  <c:v>0.11397109251193985</c:v>
                </c:pt>
                <c:pt idx="6427">
                  <c:v>0.12546188947329576</c:v>
                </c:pt>
                <c:pt idx="6428">
                  <c:v>0.13537325903462513</c:v>
                </c:pt>
                <c:pt idx="6429">
                  <c:v>0.1266553090780965</c:v>
                </c:pt>
                <c:pt idx="6430">
                  <c:v>0.11811139347769857</c:v>
                </c:pt>
                <c:pt idx="6431">
                  <c:v>0.13519381407605516</c:v>
                </c:pt>
                <c:pt idx="6432">
                  <c:v>0.12993769306494499</c:v>
                </c:pt>
                <c:pt idx="6433">
                  <c:v>0.14589398785157964</c:v>
                </c:pt>
                <c:pt idx="6434">
                  <c:v>0.12698895310152902</c:v>
                </c:pt>
                <c:pt idx="6435">
                  <c:v>0.1142581003121739</c:v>
                </c:pt>
                <c:pt idx="6436">
                  <c:v>0.14530515385138246</c:v>
                </c:pt>
                <c:pt idx="6437">
                  <c:v>0.1409075185039024</c:v>
                </c:pt>
                <c:pt idx="6438">
                  <c:v>0.16295903498145506</c:v>
                </c:pt>
                <c:pt idx="6439">
                  <c:v>0.15248772626163609</c:v>
                </c:pt>
                <c:pt idx="6440">
                  <c:v>0.11484002292589043</c:v>
                </c:pt>
                <c:pt idx="6441">
                  <c:v>9.3781633505741924E-2</c:v>
                </c:pt>
                <c:pt idx="6442">
                  <c:v>0.11284025523381111</c:v>
                </c:pt>
                <c:pt idx="6443">
                  <c:v>0.13432773933060177</c:v>
                </c:pt>
                <c:pt idx="6444">
                  <c:v>0.14585063509502919</c:v>
                </c:pt>
                <c:pt idx="6445">
                  <c:v>0.13571162788070906</c:v>
                </c:pt>
                <c:pt idx="6446">
                  <c:v>0.11651613310823539</c:v>
                </c:pt>
                <c:pt idx="6447">
                  <c:v>0.15247806156029273</c:v>
                </c:pt>
                <c:pt idx="6448">
                  <c:v>0.14913444960200339</c:v>
                </c:pt>
                <c:pt idx="6449">
                  <c:v>0.14890553477358562</c:v>
                </c:pt>
                <c:pt idx="6450">
                  <c:v>0.15079601794619465</c:v>
                </c:pt>
                <c:pt idx="6451">
                  <c:v>0.1441895597778447</c:v>
                </c:pt>
                <c:pt idx="6452">
                  <c:v>0.15996231741982234</c:v>
                </c:pt>
                <c:pt idx="6453">
                  <c:v>0.15448434863667698</c:v>
                </c:pt>
                <c:pt idx="6454">
                  <c:v>0.15056560558077767</c:v>
                </c:pt>
                <c:pt idx="6455">
                  <c:v>0.12989914126610425</c:v>
                </c:pt>
                <c:pt idx="6456">
                  <c:v>0.14221456771864111</c:v>
                </c:pt>
                <c:pt idx="6457">
                  <c:v>0.15678182443293673</c:v>
                </c:pt>
                <c:pt idx="6458">
                  <c:v>0.15226516263663065</c:v>
                </c:pt>
                <c:pt idx="6459">
                  <c:v>0.124898076479286</c:v>
                </c:pt>
                <c:pt idx="6460">
                  <c:v>0.11757057646089593</c:v>
                </c:pt>
                <c:pt idx="6461">
                  <c:v>0.1227654692368237</c:v>
                </c:pt>
                <c:pt idx="6462">
                  <c:v>0.13217812492118503</c:v>
                </c:pt>
                <c:pt idx="6463">
                  <c:v>0.13343099303099726</c:v>
                </c:pt>
                <c:pt idx="6464">
                  <c:v>0.14333085314075203</c:v>
                </c:pt>
                <c:pt idx="6465">
                  <c:v>0.13780514614211081</c:v>
                </c:pt>
                <c:pt idx="6466">
                  <c:v>0.1324117478911738</c:v>
                </c:pt>
                <c:pt idx="6467">
                  <c:v>0.10964219508133034</c:v>
                </c:pt>
                <c:pt idx="6468">
                  <c:v>0.11535276862697394</c:v>
                </c:pt>
                <c:pt idx="6469">
                  <c:v>0.11423107102707991</c:v>
                </c:pt>
                <c:pt idx="6470">
                  <c:v>0.12993017676006108</c:v>
                </c:pt>
                <c:pt idx="6471">
                  <c:v>0.14129898730426074</c:v>
                </c:pt>
                <c:pt idx="6472">
                  <c:v>0.13462088802244457</c:v>
                </c:pt>
                <c:pt idx="6473">
                  <c:v>0.14220743096486796</c:v>
                </c:pt>
                <c:pt idx="6474">
                  <c:v>0.12659210819180497</c:v>
                </c:pt>
                <c:pt idx="6475">
                  <c:v>0.14936598582796159</c:v>
                </c:pt>
                <c:pt idx="6476">
                  <c:v>0.11958140266180013</c:v>
                </c:pt>
                <c:pt idx="6477">
                  <c:v>0.15816866507189389</c:v>
                </c:pt>
                <c:pt idx="6478">
                  <c:v>0.13847948728727943</c:v>
                </c:pt>
                <c:pt idx="6479">
                  <c:v>0.12920574087940223</c:v>
                </c:pt>
                <c:pt idx="6480">
                  <c:v>0.14471361335074864</c:v>
                </c:pt>
                <c:pt idx="6481">
                  <c:v>0.12480444416377484</c:v>
                </c:pt>
                <c:pt idx="6482">
                  <c:v>0.13202815839151502</c:v>
                </c:pt>
                <c:pt idx="6483">
                  <c:v>0.15379828024062811</c:v>
                </c:pt>
                <c:pt idx="6484">
                  <c:v>0.12571964465071656</c:v>
                </c:pt>
                <c:pt idx="6485">
                  <c:v>0.16274393983953234</c:v>
                </c:pt>
                <c:pt idx="6486">
                  <c:v>0.13412375260882334</c:v>
                </c:pt>
                <c:pt idx="6487">
                  <c:v>0.13899316342083629</c:v>
                </c:pt>
                <c:pt idx="6488">
                  <c:v>0.10508168053884365</c:v>
                </c:pt>
                <c:pt idx="6489">
                  <c:v>0.12959037958070127</c:v>
                </c:pt>
                <c:pt idx="6490">
                  <c:v>0.17332364289389651</c:v>
                </c:pt>
                <c:pt idx="6491">
                  <c:v>0.14761123399625525</c:v>
                </c:pt>
                <c:pt idx="6492">
                  <c:v>0.1444838995942678</c:v>
                </c:pt>
                <c:pt idx="6493">
                  <c:v>0.146914627983045</c:v>
                </c:pt>
                <c:pt idx="6494">
                  <c:v>0.1164156376963527</c:v>
                </c:pt>
                <c:pt idx="6495">
                  <c:v>0.13672833725913541</c:v>
                </c:pt>
                <c:pt idx="6496">
                  <c:v>0.1270173996150093</c:v>
                </c:pt>
                <c:pt idx="6497">
                  <c:v>0.12883053562577559</c:v>
                </c:pt>
                <c:pt idx="6498">
                  <c:v>0.13826837083071905</c:v>
                </c:pt>
                <c:pt idx="6499">
                  <c:v>0.15984366913569439</c:v>
                </c:pt>
                <c:pt idx="6500">
                  <c:v>9.909601244372257E-2</c:v>
                </c:pt>
                <c:pt idx="6501">
                  <c:v>0.12527297040094684</c:v>
                </c:pt>
                <c:pt idx="6502">
                  <c:v>0.14622331815849784</c:v>
                </c:pt>
                <c:pt idx="6503">
                  <c:v>9.1777366192530921E-2</c:v>
                </c:pt>
                <c:pt idx="6504">
                  <c:v>0.13284068189244022</c:v>
                </c:pt>
                <c:pt idx="6505">
                  <c:v>0.1336186271797099</c:v>
                </c:pt>
                <c:pt idx="6506">
                  <c:v>9.0853489960355097E-2</c:v>
                </c:pt>
                <c:pt idx="6507">
                  <c:v>0.13556265227719447</c:v>
                </c:pt>
                <c:pt idx="6508">
                  <c:v>0.11890086347652529</c:v>
                </c:pt>
                <c:pt idx="6509">
                  <c:v>0.12903155450897011</c:v>
                </c:pt>
                <c:pt idx="6510">
                  <c:v>0.12156649900535114</c:v>
                </c:pt>
                <c:pt idx="6511">
                  <c:v>0.15256540717700043</c:v>
                </c:pt>
                <c:pt idx="6512">
                  <c:v>0.13712496126354254</c:v>
                </c:pt>
                <c:pt idx="6513">
                  <c:v>0.10422874042860221</c:v>
                </c:pt>
                <c:pt idx="6514">
                  <c:v>0.12487754930132</c:v>
                </c:pt>
                <c:pt idx="6515">
                  <c:v>0.16150833276322887</c:v>
                </c:pt>
                <c:pt idx="6516">
                  <c:v>0.14434357798189598</c:v>
                </c:pt>
                <c:pt idx="6517">
                  <c:v>0.14964151652110796</c:v>
                </c:pt>
                <c:pt idx="6518">
                  <c:v>0.10307022313417008</c:v>
                </c:pt>
                <c:pt idx="6519">
                  <c:v>0.13351504715495999</c:v>
                </c:pt>
                <c:pt idx="6520">
                  <c:v>0.1403244181544327</c:v>
                </c:pt>
                <c:pt idx="6521">
                  <c:v>0.11883543827769041</c:v>
                </c:pt>
                <c:pt idx="6522">
                  <c:v>0.11340869424594656</c:v>
                </c:pt>
                <c:pt idx="6523">
                  <c:v>0.12103294212578353</c:v>
                </c:pt>
                <c:pt idx="6524">
                  <c:v>0.12864362852364891</c:v>
                </c:pt>
                <c:pt idx="6525">
                  <c:v>0.12354436526214913</c:v>
                </c:pt>
                <c:pt idx="6526">
                  <c:v>0.12862867758665486</c:v>
                </c:pt>
                <c:pt idx="6527">
                  <c:v>0.12623146109086955</c:v>
                </c:pt>
                <c:pt idx="6528">
                  <c:v>0.13920359516685846</c:v>
                </c:pt>
                <c:pt idx="6529">
                  <c:v>0.12769979245514629</c:v>
                </c:pt>
                <c:pt idx="6530">
                  <c:v>0.14661600587483256</c:v>
                </c:pt>
                <c:pt idx="6531">
                  <c:v>0.10312685976076336</c:v>
                </c:pt>
                <c:pt idx="6532">
                  <c:v>0.11222248474609595</c:v>
                </c:pt>
                <c:pt idx="6533">
                  <c:v>0.14527386397228848</c:v>
                </c:pt>
                <c:pt idx="6534">
                  <c:v>0.15451713883483606</c:v>
                </c:pt>
                <c:pt idx="6535">
                  <c:v>0.12855399128255715</c:v>
                </c:pt>
                <c:pt idx="6536">
                  <c:v>0.13309360346018803</c:v>
                </c:pt>
                <c:pt idx="6537">
                  <c:v>0.15140591059086808</c:v>
                </c:pt>
                <c:pt idx="6538">
                  <c:v>0.11938003017749407</c:v>
                </c:pt>
                <c:pt idx="6539">
                  <c:v>0.1126638590222184</c:v>
                </c:pt>
                <c:pt idx="6540">
                  <c:v>0.12524588073807438</c:v>
                </c:pt>
                <c:pt idx="6541">
                  <c:v>0.14272266616018653</c:v>
                </c:pt>
                <c:pt idx="6542">
                  <c:v>0.13066676183876275</c:v>
                </c:pt>
                <c:pt idx="6543">
                  <c:v>0.15951410388753173</c:v>
                </c:pt>
                <c:pt idx="6544">
                  <c:v>0.1407404077904994</c:v>
                </c:pt>
                <c:pt idx="6545">
                  <c:v>0.11977827566600756</c:v>
                </c:pt>
                <c:pt idx="6546">
                  <c:v>0.13913913740185679</c:v>
                </c:pt>
                <c:pt idx="6547">
                  <c:v>0.13761327437876569</c:v>
                </c:pt>
                <c:pt idx="6548">
                  <c:v>0.13476274334501714</c:v>
                </c:pt>
                <c:pt idx="6549">
                  <c:v>0.10330036813229856</c:v>
                </c:pt>
                <c:pt idx="6550">
                  <c:v>0.13030597158962504</c:v>
                </c:pt>
                <c:pt idx="6551">
                  <c:v>0.1223587496688138</c:v>
                </c:pt>
                <c:pt idx="6552">
                  <c:v>0.12742431202756696</c:v>
                </c:pt>
                <c:pt idx="6553">
                  <c:v>0.14887631221116018</c:v>
                </c:pt>
                <c:pt idx="6554">
                  <c:v>9.3941701239895495E-2</c:v>
                </c:pt>
                <c:pt idx="6555">
                  <c:v>0.13417490045748459</c:v>
                </c:pt>
                <c:pt idx="6556">
                  <c:v>0.1491209989221241</c:v>
                </c:pt>
                <c:pt idx="6557">
                  <c:v>0.12163977304336178</c:v>
                </c:pt>
                <c:pt idx="6558">
                  <c:v>0.12565131651523215</c:v>
                </c:pt>
                <c:pt idx="6559">
                  <c:v>0.13812646166703124</c:v>
                </c:pt>
                <c:pt idx="6560">
                  <c:v>0.1421422414135077</c:v>
                </c:pt>
                <c:pt idx="6561">
                  <c:v>0.15086004334933484</c:v>
                </c:pt>
                <c:pt idx="6562">
                  <c:v>0.11711187802339536</c:v>
                </c:pt>
                <c:pt idx="6563">
                  <c:v>0.13937310666210539</c:v>
                </c:pt>
                <c:pt idx="6564">
                  <c:v>0.11787061582162521</c:v>
                </c:pt>
                <c:pt idx="6565">
                  <c:v>0.11872351783296264</c:v>
                </c:pt>
                <c:pt idx="6566">
                  <c:v>0.1001383676850684</c:v>
                </c:pt>
                <c:pt idx="6567">
                  <c:v>0.12863002253472286</c:v>
                </c:pt>
                <c:pt idx="6568">
                  <c:v>0.13471110164847225</c:v>
                </c:pt>
                <c:pt idx="6569">
                  <c:v>0.13688508040425332</c:v>
                </c:pt>
                <c:pt idx="6570">
                  <c:v>0.12770091127727082</c:v>
                </c:pt>
                <c:pt idx="6571">
                  <c:v>0.12840289532450211</c:v>
                </c:pt>
                <c:pt idx="6572">
                  <c:v>0.10676307829535833</c:v>
                </c:pt>
                <c:pt idx="6573">
                  <c:v>0.14713160888040425</c:v>
                </c:pt>
                <c:pt idx="6574">
                  <c:v>0.13552179543257897</c:v>
                </c:pt>
                <c:pt idx="6575">
                  <c:v>0.13651637591081911</c:v>
                </c:pt>
                <c:pt idx="6576">
                  <c:v>0.1077632637461217</c:v>
                </c:pt>
                <c:pt idx="6577">
                  <c:v>0.11093971000773993</c:v>
                </c:pt>
                <c:pt idx="6578">
                  <c:v>0.11187961024512721</c:v>
                </c:pt>
                <c:pt idx="6579">
                  <c:v>0.10291148954016759</c:v>
                </c:pt>
                <c:pt idx="6580">
                  <c:v>0.12144750819323644</c:v>
                </c:pt>
                <c:pt idx="6581">
                  <c:v>0.15190874612653085</c:v>
                </c:pt>
                <c:pt idx="6582">
                  <c:v>0.13356540684115931</c:v>
                </c:pt>
                <c:pt idx="6583">
                  <c:v>9.580903020305058E-2</c:v>
                </c:pt>
                <c:pt idx="6584">
                  <c:v>9.7438073466691741E-2</c:v>
                </c:pt>
                <c:pt idx="6585">
                  <c:v>0.15182298069342226</c:v>
                </c:pt>
                <c:pt idx="6586">
                  <c:v>0.15153839021819751</c:v>
                </c:pt>
                <c:pt idx="6587">
                  <c:v>0.16507135244018686</c:v>
                </c:pt>
                <c:pt idx="6588">
                  <c:v>0.14219667322494473</c:v>
                </c:pt>
                <c:pt idx="6589">
                  <c:v>0.1825689564810378</c:v>
                </c:pt>
                <c:pt idx="6590">
                  <c:v>0.14086775267295032</c:v>
                </c:pt>
                <c:pt idx="6591">
                  <c:v>0.16453568945529842</c:v>
                </c:pt>
                <c:pt idx="6592">
                  <c:v>0.16203487023231747</c:v>
                </c:pt>
                <c:pt idx="6593">
                  <c:v>0.1704800994533659</c:v>
                </c:pt>
                <c:pt idx="6594">
                  <c:v>0.11965950783505756</c:v>
                </c:pt>
                <c:pt idx="6595">
                  <c:v>0.10251679341170107</c:v>
                </c:pt>
                <c:pt idx="6596">
                  <c:v>0.13417204773390379</c:v>
                </c:pt>
                <c:pt idx="6597">
                  <c:v>0.15282084111262403</c:v>
                </c:pt>
                <c:pt idx="6598">
                  <c:v>0.11667173442794879</c:v>
                </c:pt>
                <c:pt idx="6599">
                  <c:v>0.15827234204317073</c:v>
                </c:pt>
                <c:pt idx="6600">
                  <c:v>8.8483329369914432E-2</c:v>
                </c:pt>
                <c:pt idx="6601">
                  <c:v>0.14430697111543422</c:v>
                </c:pt>
                <c:pt idx="6602">
                  <c:v>0.13067347331514234</c:v>
                </c:pt>
                <c:pt idx="6603">
                  <c:v>0.1234075997674111</c:v>
                </c:pt>
                <c:pt idx="6604">
                  <c:v>0.13678951221171326</c:v>
                </c:pt>
                <c:pt idx="6605">
                  <c:v>0.13928501531280801</c:v>
                </c:pt>
                <c:pt idx="6606">
                  <c:v>0.14951605284771663</c:v>
                </c:pt>
                <c:pt idx="6607">
                  <c:v>0.14226966805800262</c:v>
                </c:pt>
                <c:pt idx="6608">
                  <c:v>0.11984095429530607</c:v>
                </c:pt>
                <c:pt idx="6609">
                  <c:v>0.10855023013845541</c:v>
                </c:pt>
                <c:pt idx="6610">
                  <c:v>0.14891917627578463</c:v>
                </c:pt>
                <c:pt idx="6611">
                  <c:v>0.11412939380962948</c:v>
                </c:pt>
                <c:pt idx="6612">
                  <c:v>0.12973975265262097</c:v>
                </c:pt>
                <c:pt idx="6613">
                  <c:v>0.1250310278374212</c:v>
                </c:pt>
                <c:pt idx="6614">
                  <c:v>0.18861236448511626</c:v>
                </c:pt>
                <c:pt idx="6615">
                  <c:v>0.12287819666740685</c:v>
                </c:pt>
                <c:pt idx="6616">
                  <c:v>0.13736940932368963</c:v>
                </c:pt>
                <c:pt idx="6617">
                  <c:v>0.1760283654463202</c:v>
                </c:pt>
                <c:pt idx="6618">
                  <c:v>0.12521747233256872</c:v>
                </c:pt>
                <c:pt idx="6619">
                  <c:v>0.10545308152153285</c:v>
                </c:pt>
                <c:pt idx="6620">
                  <c:v>0.13440883093718503</c:v>
                </c:pt>
                <c:pt idx="6621">
                  <c:v>0.14860908150042798</c:v>
                </c:pt>
                <c:pt idx="6622">
                  <c:v>0.15253310140846918</c:v>
                </c:pt>
                <c:pt idx="6623">
                  <c:v>0.11125606918382343</c:v>
                </c:pt>
                <c:pt idx="6624">
                  <c:v>0.11404138902042696</c:v>
                </c:pt>
                <c:pt idx="6625">
                  <c:v>0.10657944398808625</c:v>
                </c:pt>
                <c:pt idx="6626">
                  <c:v>0.12987464694610212</c:v>
                </c:pt>
                <c:pt idx="6627">
                  <c:v>0.15635928899496179</c:v>
                </c:pt>
                <c:pt idx="6628">
                  <c:v>0.14442188219758764</c:v>
                </c:pt>
                <c:pt idx="6629">
                  <c:v>0.1540069287876881</c:v>
                </c:pt>
                <c:pt idx="6630">
                  <c:v>0.11959950523108843</c:v>
                </c:pt>
                <c:pt idx="6631">
                  <c:v>0.14622288845061873</c:v>
                </c:pt>
                <c:pt idx="6632">
                  <c:v>0.13241178870475773</c:v>
                </c:pt>
                <c:pt idx="6633">
                  <c:v>0.1436654462892934</c:v>
                </c:pt>
                <c:pt idx="6634">
                  <c:v>0.13249919497223986</c:v>
                </c:pt>
                <c:pt idx="6635">
                  <c:v>0.13523338597592729</c:v>
                </c:pt>
                <c:pt idx="6636">
                  <c:v>9.7810267735787715E-2</c:v>
                </c:pt>
                <c:pt idx="6637">
                  <c:v>0.10435501419246351</c:v>
                </c:pt>
                <c:pt idx="6638">
                  <c:v>0.13717732581016773</c:v>
                </c:pt>
                <c:pt idx="6639">
                  <c:v>0.14565727050411087</c:v>
                </c:pt>
                <c:pt idx="6640">
                  <c:v>0.1546035289591654</c:v>
                </c:pt>
                <c:pt idx="6641">
                  <c:v>0.14289226801515859</c:v>
                </c:pt>
                <c:pt idx="6642">
                  <c:v>0.10659166406089957</c:v>
                </c:pt>
                <c:pt idx="6643">
                  <c:v>0.13427641076085819</c:v>
                </c:pt>
                <c:pt idx="6644">
                  <c:v>0.14855971390519937</c:v>
                </c:pt>
                <c:pt idx="6645">
                  <c:v>0.12290523841324973</c:v>
                </c:pt>
                <c:pt idx="6646">
                  <c:v>0.14041803693631694</c:v>
                </c:pt>
                <c:pt idx="6647">
                  <c:v>0.12765849006719573</c:v>
                </c:pt>
                <c:pt idx="6648">
                  <c:v>0.1666899047203973</c:v>
                </c:pt>
                <c:pt idx="6649">
                  <c:v>0.12136918274676389</c:v>
                </c:pt>
                <c:pt idx="6650">
                  <c:v>0.13487067829930541</c:v>
                </c:pt>
                <c:pt idx="6651">
                  <c:v>0.15474188455665974</c:v>
                </c:pt>
                <c:pt idx="6652">
                  <c:v>0.15885235264086023</c:v>
                </c:pt>
                <c:pt idx="6653">
                  <c:v>0.14756289271275064</c:v>
                </c:pt>
                <c:pt idx="6654">
                  <c:v>0.11965620927928247</c:v>
                </c:pt>
                <c:pt idx="6655">
                  <c:v>0.14129180393663751</c:v>
                </c:pt>
                <c:pt idx="6656">
                  <c:v>0.12630748727619243</c:v>
                </c:pt>
                <c:pt idx="6657">
                  <c:v>0.14179077316966926</c:v>
                </c:pt>
                <c:pt idx="6658">
                  <c:v>0.11844093097841171</c:v>
                </c:pt>
                <c:pt idx="6659">
                  <c:v>0.1143468627938381</c:v>
                </c:pt>
                <c:pt idx="6660">
                  <c:v>0.14476008455225514</c:v>
                </c:pt>
                <c:pt idx="6661">
                  <c:v>0.10783067048230656</c:v>
                </c:pt>
                <c:pt idx="6662">
                  <c:v>0.14378591235221003</c:v>
                </c:pt>
                <c:pt idx="6663">
                  <c:v>0.1238880351679779</c:v>
                </c:pt>
                <c:pt idx="6664">
                  <c:v>0.14597026190157553</c:v>
                </c:pt>
                <c:pt idx="6665">
                  <c:v>0.1397246299041105</c:v>
                </c:pt>
                <c:pt idx="6666">
                  <c:v>0.14991285151262015</c:v>
                </c:pt>
                <c:pt idx="6667">
                  <c:v>0.11437079025216768</c:v>
                </c:pt>
                <c:pt idx="6668">
                  <c:v>0.10963643608072449</c:v>
                </c:pt>
                <c:pt idx="6669">
                  <c:v>0.155532786897326</c:v>
                </c:pt>
                <c:pt idx="6670">
                  <c:v>0.14146905062143489</c:v>
                </c:pt>
                <c:pt idx="6671">
                  <c:v>0.12619362875169962</c:v>
                </c:pt>
                <c:pt idx="6672">
                  <c:v>0.12999144273889643</c:v>
                </c:pt>
                <c:pt idx="6673">
                  <c:v>0.12758570567979235</c:v>
                </c:pt>
                <c:pt idx="6674">
                  <c:v>0.11818074859369525</c:v>
                </c:pt>
                <c:pt idx="6675">
                  <c:v>0.15575217356676258</c:v>
                </c:pt>
                <c:pt idx="6676">
                  <c:v>0.12279521093494776</c:v>
                </c:pt>
                <c:pt idx="6677">
                  <c:v>0.13745393727510183</c:v>
                </c:pt>
                <c:pt idx="6678">
                  <c:v>0.16493032262994378</c:v>
                </c:pt>
                <c:pt idx="6679">
                  <c:v>0.15926850910806239</c:v>
                </c:pt>
                <c:pt idx="6680">
                  <c:v>0.13680905667402166</c:v>
                </c:pt>
                <c:pt idx="6681">
                  <c:v>0.13610675733984351</c:v>
                </c:pt>
                <c:pt idx="6682">
                  <c:v>0.16408971894015539</c:v>
                </c:pt>
                <c:pt idx="6683">
                  <c:v>0.11706543769500539</c:v>
                </c:pt>
                <c:pt idx="6684">
                  <c:v>0.11014095755216556</c:v>
                </c:pt>
                <c:pt idx="6685">
                  <c:v>0.14643457758936732</c:v>
                </c:pt>
                <c:pt idx="6686">
                  <c:v>0.13801865731888166</c:v>
                </c:pt>
                <c:pt idx="6687">
                  <c:v>0.12116792045807478</c:v>
                </c:pt>
                <c:pt idx="6688">
                  <c:v>0.1547881138650691</c:v>
                </c:pt>
                <c:pt idx="6689">
                  <c:v>0.13236221332365602</c:v>
                </c:pt>
                <c:pt idx="6690">
                  <c:v>8.9209300187121893E-2</c:v>
                </c:pt>
                <c:pt idx="6691">
                  <c:v>0.13522082513383751</c:v>
                </c:pt>
                <c:pt idx="6692">
                  <c:v>0.12481111832121586</c:v>
                </c:pt>
                <c:pt idx="6693">
                  <c:v>0.15026870133886108</c:v>
                </c:pt>
                <c:pt idx="6694">
                  <c:v>0.11309410450502068</c:v>
                </c:pt>
                <c:pt idx="6695">
                  <c:v>0.12578753418039862</c:v>
                </c:pt>
                <c:pt idx="6696">
                  <c:v>0.13593398051443228</c:v>
                </c:pt>
                <c:pt idx="6697">
                  <c:v>0.11557734764420076</c:v>
                </c:pt>
                <c:pt idx="6698">
                  <c:v>0.14139481542450266</c:v>
                </c:pt>
                <c:pt idx="6699">
                  <c:v>0.13757842790419952</c:v>
                </c:pt>
                <c:pt idx="6700">
                  <c:v>0.12563476802846998</c:v>
                </c:pt>
                <c:pt idx="6701">
                  <c:v>0.13325218478418574</c:v>
                </c:pt>
                <c:pt idx="6702">
                  <c:v>0.13086383765886395</c:v>
                </c:pt>
                <c:pt idx="6703">
                  <c:v>0.13144899057859039</c:v>
                </c:pt>
                <c:pt idx="6704">
                  <c:v>0.13593561239227273</c:v>
                </c:pt>
                <c:pt idx="6705">
                  <c:v>0.10904599638112096</c:v>
                </c:pt>
                <c:pt idx="6706">
                  <c:v>0.1083759810848916</c:v>
                </c:pt>
                <c:pt idx="6707">
                  <c:v>0.11316794010224354</c:v>
                </c:pt>
                <c:pt idx="6708">
                  <c:v>0.1414548211819055</c:v>
                </c:pt>
                <c:pt idx="6709">
                  <c:v>0.10113168775141497</c:v>
                </c:pt>
                <c:pt idx="6710">
                  <c:v>0.12849120617613444</c:v>
                </c:pt>
                <c:pt idx="6711">
                  <c:v>0.15298504839190208</c:v>
                </c:pt>
                <c:pt idx="6712">
                  <c:v>0.12290827733894116</c:v>
                </c:pt>
                <c:pt idx="6713">
                  <c:v>0.1381319730390638</c:v>
                </c:pt>
                <c:pt idx="6714">
                  <c:v>0.11205576386452373</c:v>
                </c:pt>
                <c:pt idx="6715">
                  <c:v>0.17643692704144992</c:v>
                </c:pt>
                <c:pt idx="6716">
                  <c:v>0.1386041531578189</c:v>
                </c:pt>
                <c:pt idx="6717">
                  <c:v>0.15896468089061278</c:v>
                </c:pt>
                <c:pt idx="6718">
                  <c:v>0.14549333681988333</c:v>
                </c:pt>
                <c:pt idx="6719">
                  <c:v>0.11268260314284655</c:v>
                </c:pt>
                <c:pt idx="6720">
                  <c:v>0.14148876359246873</c:v>
                </c:pt>
                <c:pt idx="6721">
                  <c:v>0.13639803607267181</c:v>
                </c:pt>
                <c:pt idx="6722">
                  <c:v>0.13046074845235678</c:v>
                </c:pt>
                <c:pt idx="6723">
                  <c:v>0.10871470331023</c:v>
                </c:pt>
                <c:pt idx="6724">
                  <c:v>0.14489548407056108</c:v>
                </c:pt>
                <c:pt idx="6725">
                  <c:v>0.15746992167079199</c:v>
                </c:pt>
                <c:pt idx="6726">
                  <c:v>0.12085696574929708</c:v>
                </c:pt>
                <c:pt idx="6727">
                  <c:v>0.12757834342755137</c:v>
                </c:pt>
                <c:pt idx="6728">
                  <c:v>0.13570464439116156</c:v>
                </c:pt>
                <c:pt idx="6729">
                  <c:v>0.13552397994987458</c:v>
                </c:pt>
                <c:pt idx="6730">
                  <c:v>0.14059369096757884</c:v>
                </c:pt>
                <c:pt idx="6731">
                  <c:v>0.13290218055525829</c:v>
                </c:pt>
                <c:pt idx="6732">
                  <c:v>9.6458841933576511E-2</c:v>
                </c:pt>
                <c:pt idx="6733">
                  <c:v>0.14072466904848482</c:v>
                </c:pt>
                <c:pt idx="6734">
                  <c:v>0.14971474261384757</c:v>
                </c:pt>
                <c:pt idx="6735">
                  <c:v>0.13915393361884809</c:v>
                </c:pt>
                <c:pt idx="6736">
                  <c:v>0.16164121703307083</c:v>
                </c:pt>
                <c:pt idx="6737">
                  <c:v>0.1655576405919468</c:v>
                </c:pt>
                <c:pt idx="6738">
                  <c:v>0.12900065804748562</c:v>
                </c:pt>
                <c:pt idx="6739">
                  <c:v>0.14649651876883668</c:v>
                </c:pt>
                <c:pt idx="6740">
                  <c:v>0.13476011781063027</c:v>
                </c:pt>
                <c:pt idx="6741">
                  <c:v>0.1353428789843916</c:v>
                </c:pt>
                <c:pt idx="6742">
                  <c:v>0.12909998366715367</c:v>
                </c:pt>
                <c:pt idx="6743">
                  <c:v>0.13425829015738769</c:v>
                </c:pt>
                <c:pt idx="6744">
                  <c:v>0.14844954088093643</c:v>
                </c:pt>
                <c:pt idx="6745">
                  <c:v>0.1408986645232545</c:v>
                </c:pt>
                <c:pt idx="6746">
                  <c:v>0.1520943316616479</c:v>
                </c:pt>
                <c:pt idx="6747">
                  <c:v>0.15147563035269898</c:v>
                </c:pt>
                <c:pt idx="6748">
                  <c:v>0.1387494256675787</c:v>
                </c:pt>
                <c:pt idx="6749">
                  <c:v>0.10610940727720973</c:v>
                </c:pt>
                <c:pt idx="6750">
                  <c:v>0.11947055698465704</c:v>
                </c:pt>
                <c:pt idx="6751">
                  <c:v>0.14672239914974877</c:v>
                </c:pt>
                <c:pt idx="6752">
                  <c:v>0.11381326176674987</c:v>
                </c:pt>
                <c:pt idx="6753">
                  <c:v>0.13233389489624439</c:v>
                </c:pt>
                <c:pt idx="6754">
                  <c:v>0.13463788198681803</c:v>
                </c:pt>
                <c:pt idx="6755">
                  <c:v>0.11173855955062742</c:v>
                </c:pt>
                <c:pt idx="6756">
                  <c:v>0.16793493460759543</c:v>
                </c:pt>
                <c:pt idx="6757">
                  <c:v>0.15813438736422836</c:v>
                </c:pt>
                <c:pt idx="6758">
                  <c:v>0.11096555064617226</c:v>
                </c:pt>
                <c:pt idx="6759">
                  <c:v>0.1367977329507922</c:v>
                </c:pt>
                <c:pt idx="6760">
                  <c:v>0.14213725647867023</c:v>
                </c:pt>
                <c:pt idx="6761">
                  <c:v>0.12800349398043251</c:v>
                </c:pt>
                <c:pt idx="6762">
                  <c:v>0.14399244871657629</c:v>
                </c:pt>
                <c:pt idx="6763">
                  <c:v>0.13121517034762198</c:v>
                </c:pt>
                <c:pt idx="6764">
                  <c:v>0.11361635457420254</c:v>
                </c:pt>
                <c:pt idx="6765">
                  <c:v>0.12055431900080299</c:v>
                </c:pt>
                <c:pt idx="6766">
                  <c:v>0.13152474189279359</c:v>
                </c:pt>
                <c:pt idx="6767">
                  <c:v>0.15652295356372342</c:v>
                </c:pt>
                <c:pt idx="6768">
                  <c:v>0.14788064490064678</c:v>
                </c:pt>
                <c:pt idx="6769">
                  <c:v>0.12503929151621693</c:v>
                </c:pt>
                <c:pt idx="6770">
                  <c:v>0.12439849718739786</c:v>
                </c:pt>
                <c:pt idx="6771">
                  <c:v>0.10151900690775149</c:v>
                </c:pt>
                <c:pt idx="6772">
                  <c:v>0.14860150390639945</c:v>
                </c:pt>
                <c:pt idx="6773">
                  <c:v>0.13423121780114436</c:v>
                </c:pt>
                <c:pt idx="6774">
                  <c:v>0.12749173182769402</c:v>
                </c:pt>
                <c:pt idx="6775">
                  <c:v>0.14395712779268471</c:v>
                </c:pt>
                <c:pt idx="6776">
                  <c:v>0.10414823800446381</c:v>
                </c:pt>
                <c:pt idx="6777">
                  <c:v>0.13644119444371614</c:v>
                </c:pt>
                <c:pt idx="6778">
                  <c:v>9.1136968259216231E-2</c:v>
                </c:pt>
                <c:pt idx="6779">
                  <c:v>0.14910125234975075</c:v>
                </c:pt>
                <c:pt idx="6780">
                  <c:v>0.14960633186691491</c:v>
                </c:pt>
                <c:pt idx="6781">
                  <c:v>0.14887843615983698</c:v>
                </c:pt>
                <c:pt idx="6782">
                  <c:v>0.15238012123545192</c:v>
                </c:pt>
                <c:pt idx="6783">
                  <c:v>0.12944775246084722</c:v>
                </c:pt>
                <c:pt idx="6784">
                  <c:v>0.10190625524607701</c:v>
                </c:pt>
                <c:pt idx="6785">
                  <c:v>0.14388143964160446</c:v>
                </c:pt>
                <c:pt idx="6786">
                  <c:v>0.10287992892930153</c:v>
                </c:pt>
                <c:pt idx="6787">
                  <c:v>0.10059307377476026</c:v>
                </c:pt>
                <c:pt idx="6788">
                  <c:v>0.12345206320878799</c:v>
                </c:pt>
                <c:pt idx="6789">
                  <c:v>0.14731806452609442</c:v>
                </c:pt>
                <c:pt idx="6790">
                  <c:v>0.14236340077744683</c:v>
                </c:pt>
                <c:pt idx="6791">
                  <c:v>0.11827508677346643</c:v>
                </c:pt>
                <c:pt idx="6792">
                  <c:v>0.13550761652389157</c:v>
                </c:pt>
                <c:pt idx="6793">
                  <c:v>0.1421373891820224</c:v>
                </c:pt>
                <c:pt idx="6794">
                  <c:v>0.14884648140011006</c:v>
                </c:pt>
                <c:pt idx="6795">
                  <c:v>0.12017373024681059</c:v>
                </c:pt>
                <c:pt idx="6796">
                  <c:v>0.11895070435196653</c:v>
                </c:pt>
                <c:pt idx="6797">
                  <c:v>0.1354208228621008</c:v>
                </c:pt>
                <c:pt idx="6798">
                  <c:v>0.12544812598529612</c:v>
                </c:pt>
                <c:pt idx="6799">
                  <c:v>0.14455394501620952</c:v>
                </c:pt>
                <c:pt idx="6800">
                  <c:v>0.12506660431295488</c:v>
                </c:pt>
                <c:pt idx="6801">
                  <c:v>0.15464718846910414</c:v>
                </c:pt>
                <c:pt idx="6802">
                  <c:v>0.15678980455470809</c:v>
                </c:pt>
                <c:pt idx="6803">
                  <c:v>0.11567402882551811</c:v>
                </c:pt>
                <c:pt idx="6804">
                  <c:v>0.1490436292155049</c:v>
                </c:pt>
                <c:pt idx="6805">
                  <c:v>0.13566193046622438</c:v>
                </c:pt>
                <c:pt idx="6806">
                  <c:v>0.14098776506260491</c:v>
                </c:pt>
                <c:pt idx="6807">
                  <c:v>0.14712174804349518</c:v>
                </c:pt>
                <c:pt idx="6808">
                  <c:v>0.14350188887622009</c:v>
                </c:pt>
                <c:pt idx="6809">
                  <c:v>0.1460103469225541</c:v>
                </c:pt>
                <c:pt idx="6810">
                  <c:v>0.10380705221444646</c:v>
                </c:pt>
                <c:pt idx="6811">
                  <c:v>0.15069152356207283</c:v>
                </c:pt>
                <c:pt idx="6812">
                  <c:v>0.12640502020479355</c:v>
                </c:pt>
                <c:pt idx="6813">
                  <c:v>0.15852394262796485</c:v>
                </c:pt>
                <c:pt idx="6814">
                  <c:v>0.12811006684158965</c:v>
                </c:pt>
                <c:pt idx="6815">
                  <c:v>0.13530115462797332</c:v>
                </c:pt>
                <c:pt idx="6816">
                  <c:v>0.14508496860850137</c:v>
                </c:pt>
                <c:pt idx="6817">
                  <c:v>0.15557391318890035</c:v>
                </c:pt>
                <c:pt idx="6818">
                  <c:v>0.12343228383538407</c:v>
                </c:pt>
                <c:pt idx="6819">
                  <c:v>0.11912885141955087</c:v>
                </c:pt>
                <c:pt idx="6820">
                  <c:v>0.13293032972706031</c:v>
                </c:pt>
                <c:pt idx="6821">
                  <c:v>0.11584174781217349</c:v>
                </c:pt>
                <c:pt idx="6822">
                  <c:v>0.15267843745676934</c:v>
                </c:pt>
                <c:pt idx="6823">
                  <c:v>0.13228446368735766</c:v>
                </c:pt>
                <c:pt idx="6824">
                  <c:v>0.12869842005479981</c:v>
                </c:pt>
                <c:pt idx="6825">
                  <c:v>0.14867778495691641</c:v>
                </c:pt>
                <c:pt idx="6826">
                  <c:v>0.13778557104223277</c:v>
                </c:pt>
                <c:pt idx="6827">
                  <c:v>0.13900811752290304</c:v>
                </c:pt>
                <c:pt idx="6828">
                  <c:v>0.12569484465001948</c:v>
                </c:pt>
                <c:pt idx="6829">
                  <c:v>0.11636869026126748</c:v>
                </c:pt>
                <c:pt idx="6830">
                  <c:v>0.16283433700497621</c:v>
                </c:pt>
                <c:pt idx="6831">
                  <c:v>0.1052939460452509</c:v>
                </c:pt>
                <c:pt idx="6832">
                  <c:v>0.11569950650765333</c:v>
                </c:pt>
                <c:pt idx="6833">
                  <c:v>0.12934187217607915</c:v>
                </c:pt>
                <c:pt idx="6834">
                  <c:v>0.13440477964695025</c:v>
                </c:pt>
                <c:pt idx="6835">
                  <c:v>0.15323996803657125</c:v>
                </c:pt>
                <c:pt idx="6836">
                  <c:v>0.12129898059288979</c:v>
                </c:pt>
                <c:pt idx="6837">
                  <c:v>0.16934684011699205</c:v>
                </c:pt>
                <c:pt idx="6838">
                  <c:v>0.11790858794371384</c:v>
                </c:pt>
                <c:pt idx="6839">
                  <c:v>0.13328103156164581</c:v>
                </c:pt>
                <c:pt idx="6840">
                  <c:v>0.14691188331915025</c:v>
                </c:pt>
                <c:pt idx="6841">
                  <c:v>0.14069536295860416</c:v>
                </c:pt>
                <c:pt idx="6842">
                  <c:v>0.14437580124274105</c:v>
                </c:pt>
                <c:pt idx="6843">
                  <c:v>0.12590311250814129</c:v>
                </c:pt>
                <c:pt idx="6844">
                  <c:v>0.13622146900051679</c:v>
                </c:pt>
                <c:pt idx="6845">
                  <c:v>0.13889405728356674</c:v>
                </c:pt>
                <c:pt idx="6846">
                  <c:v>0.1201134659787552</c:v>
                </c:pt>
                <c:pt idx="6847">
                  <c:v>0.12192570221060933</c:v>
                </c:pt>
                <c:pt idx="6848">
                  <c:v>0.12879630188085159</c:v>
                </c:pt>
                <c:pt idx="6849">
                  <c:v>0.12861148698287703</c:v>
                </c:pt>
                <c:pt idx="6850">
                  <c:v>0.1659973746838975</c:v>
                </c:pt>
                <c:pt idx="6851">
                  <c:v>0.14524930120175464</c:v>
                </c:pt>
                <c:pt idx="6852">
                  <c:v>0.15425112259343415</c:v>
                </c:pt>
                <c:pt idx="6853">
                  <c:v>0.13381893210176529</c:v>
                </c:pt>
                <c:pt idx="6854">
                  <c:v>0.12933142254774799</c:v>
                </c:pt>
                <c:pt idx="6855">
                  <c:v>0.1366504570864488</c:v>
                </c:pt>
                <c:pt idx="6856">
                  <c:v>0.14883203358019814</c:v>
                </c:pt>
                <c:pt idx="6857">
                  <c:v>0.11743065071178578</c:v>
                </c:pt>
                <c:pt idx="6858">
                  <c:v>0.11735190412050345</c:v>
                </c:pt>
                <c:pt idx="6859">
                  <c:v>0.11521433307526266</c:v>
                </c:pt>
                <c:pt idx="6860">
                  <c:v>0.12369460486175365</c:v>
                </c:pt>
                <c:pt idx="6861">
                  <c:v>0.11737221518043056</c:v>
                </c:pt>
                <c:pt idx="6862">
                  <c:v>0.13405166344927297</c:v>
                </c:pt>
                <c:pt idx="6863">
                  <c:v>0.1325534671133676</c:v>
                </c:pt>
                <c:pt idx="6864">
                  <c:v>0.12306626134236164</c:v>
                </c:pt>
                <c:pt idx="6865">
                  <c:v>0.13903686096496559</c:v>
                </c:pt>
                <c:pt idx="6866">
                  <c:v>0.1317884178854874</c:v>
                </c:pt>
                <c:pt idx="6867">
                  <c:v>0.13926816178873175</c:v>
                </c:pt>
                <c:pt idx="6868">
                  <c:v>0.1191271322855713</c:v>
                </c:pt>
                <c:pt idx="6869">
                  <c:v>0.10696130069508218</c:v>
                </c:pt>
                <c:pt idx="6870">
                  <c:v>0.13427489623881278</c:v>
                </c:pt>
                <c:pt idx="6871">
                  <c:v>0.11018649444307968</c:v>
                </c:pt>
                <c:pt idx="6872">
                  <c:v>0.13920285189880399</c:v>
                </c:pt>
                <c:pt idx="6873">
                  <c:v>0.10526458576305864</c:v>
                </c:pt>
                <c:pt idx="6874">
                  <c:v>0.11529718897307686</c:v>
                </c:pt>
                <c:pt idx="6875">
                  <c:v>0.12811066189665996</c:v>
                </c:pt>
                <c:pt idx="6876">
                  <c:v>0.12384264783001361</c:v>
                </c:pt>
                <c:pt idx="6877">
                  <c:v>0.11699222632307588</c:v>
                </c:pt>
                <c:pt idx="6878">
                  <c:v>0.12578625752342687</c:v>
                </c:pt>
                <c:pt idx="6879">
                  <c:v>0.11802964212238801</c:v>
                </c:pt>
                <c:pt idx="6880">
                  <c:v>0.13775283055849472</c:v>
                </c:pt>
                <c:pt idx="6881">
                  <c:v>0.1645062587616766</c:v>
                </c:pt>
                <c:pt idx="6882">
                  <c:v>0.11252787264794005</c:v>
                </c:pt>
                <c:pt idx="6883">
                  <c:v>0.15795394597026446</c:v>
                </c:pt>
                <c:pt idx="6884">
                  <c:v>0.10992457433304133</c:v>
                </c:pt>
                <c:pt idx="6885">
                  <c:v>0.14850449580318625</c:v>
                </c:pt>
                <c:pt idx="6886">
                  <c:v>0.12338816179434052</c:v>
                </c:pt>
                <c:pt idx="6887">
                  <c:v>0.11215319272460154</c:v>
                </c:pt>
                <c:pt idx="6888">
                  <c:v>0.11725567387224714</c:v>
                </c:pt>
                <c:pt idx="6889">
                  <c:v>0.11351163581960796</c:v>
                </c:pt>
                <c:pt idx="6890">
                  <c:v>0.16364478340707073</c:v>
                </c:pt>
                <c:pt idx="6891">
                  <c:v>0.12496332898542065</c:v>
                </c:pt>
                <c:pt idx="6892">
                  <c:v>0.12901025566277394</c:v>
                </c:pt>
                <c:pt idx="6893">
                  <c:v>0.10972973378943271</c:v>
                </c:pt>
                <c:pt idx="6894">
                  <c:v>0.13580481380933346</c:v>
                </c:pt>
                <c:pt idx="6895">
                  <c:v>0.12888338257182305</c:v>
                </c:pt>
                <c:pt idx="6896">
                  <c:v>0.14812140605972202</c:v>
                </c:pt>
                <c:pt idx="6897">
                  <c:v>0.13276931420688556</c:v>
                </c:pt>
                <c:pt idx="6898">
                  <c:v>0.12050573139895866</c:v>
                </c:pt>
                <c:pt idx="6899">
                  <c:v>0.12520615850491756</c:v>
                </c:pt>
                <c:pt idx="6900">
                  <c:v>0.14458131867891966</c:v>
                </c:pt>
                <c:pt idx="6901">
                  <c:v>0.13243363457310267</c:v>
                </c:pt>
                <c:pt idx="6902">
                  <c:v>0.15642492943590786</c:v>
                </c:pt>
                <c:pt idx="6903">
                  <c:v>0.13317458961440917</c:v>
                </c:pt>
                <c:pt idx="6904">
                  <c:v>0.13062583759164098</c:v>
                </c:pt>
                <c:pt idx="6905">
                  <c:v>0.12974539166496854</c:v>
                </c:pt>
                <c:pt idx="6906">
                  <c:v>0.1438310706614479</c:v>
                </c:pt>
                <c:pt idx="6907">
                  <c:v>0.1363714170055472</c:v>
                </c:pt>
                <c:pt idx="6908">
                  <c:v>0.10786922914603699</c:v>
                </c:pt>
                <c:pt idx="6909">
                  <c:v>0.12950513750670939</c:v>
                </c:pt>
                <c:pt idx="6910">
                  <c:v>0.13796375548322048</c:v>
                </c:pt>
                <c:pt idx="6911">
                  <c:v>0.14256552463583888</c:v>
                </c:pt>
                <c:pt idx="6912">
                  <c:v>0.14187070599554824</c:v>
                </c:pt>
                <c:pt idx="6913">
                  <c:v>0.10479808692109421</c:v>
                </c:pt>
                <c:pt idx="6914">
                  <c:v>0.13374103233998985</c:v>
                </c:pt>
                <c:pt idx="6915">
                  <c:v>0.10145149575266253</c:v>
                </c:pt>
                <c:pt idx="6916">
                  <c:v>0.11671221508438794</c:v>
                </c:pt>
                <c:pt idx="6917">
                  <c:v>0.13705462261978066</c:v>
                </c:pt>
                <c:pt idx="6918">
                  <c:v>0.13959937179271018</c:v>
                </c:pt>
                <c:pt idx="6919">
                  <c:v>0.12409197369699176</c:v>
                </c:pt>
                <c:pt idx="6920">
                  <c:v>0.16205000607575029</c:v>
                </c:pt>
                <c:pt idx="6921">
                  <c:v>0.16505927516600513</c:v>
                </c:pt>
                <c:pt idx="6922">
                  <c:v>0.13812521704980721</c:v>
                </c:pt>
                <c:pt idx="6923">
                  <c:v>0.13770626558152022</c:v>
                </c:pt>
                <c:pt idx="6924">
                  <c:v>0.14228183799251767</c:v>
                </c:pt>
                <c:pt idx="6925">
                  <c:v>0.13045144015199467</c:v>
                </c:pt>
                <c:pt idx="6926">
                  <c:v>0.11775983383803613</c:v>
                </c:pt>
                <c:pt idx="6927">
                  <c:v>0.14350428046506822</c:v>
                </c:pt>
                <c:pt idx="6928">
                  <c:v>0.14604319357814177</c:v>
                </c:pt>
                <c:pt idx="6929">
                  <c:v>0.11074051492517158</c:v>
                </c:pt>
                <c:pt idx="6930">
                  <c:v>0.12119367593548407</c:v>
                </c:pt>
                <c:pt idx="6931">
                  <c:v>0.12719126308528717</c:v>
                </c:pt>
                <c:pt idx="6932">
                  <c:v>0.14027569977335447</c:v>
                </c:pt>
                <c:pt idx="6933">
                  <c:v>0.13527608010869266</c:v>
                </c:pt>
                <c:pt idx="6934">
                  <c:v>0.13153217338693568</c:v>
                </c:pt>
                <c:pt idx="6935">
                  <c:v>0.14310871754279933</c:v>
                </c:pt>
                <c:pt idx="6936">
                  <c:v>0.14685240317137924</c:v>
                </c:pt>
                <c:pt idx="6937">
                  <c:v>0.14332070228566768</c:v>
                </c:pt>
                <c:pt idx="6938">
                  <c:v>0.13275055177430137</c:v>
                </c:pt>
                <c:pt idx="6939">
                  <c:v>0.12946298117912117</c:v>
                </c:pt>
                <c:pt idx="6940">
                  <c:v>0.11258860088188505</c:v>
                </c:pt>
                <c:pt idx="6941">
                  <c:v>0.15891150290966263</c:v>
                </c:pt>
                <c:pt idx="6942">
                  <c:v>0.13964678286858281</c:v>
                </c:pt>
                <c:pt idx="6943">
                  <c:v>0.11010504452847386</c:v>
                </c:pt>
                <c:pt idx="6944">
                  <c:v>0.15155923409860847</c:v>
                </c:pt>
                <c:pt idx="6945">
                  <c:v>0.12699539962732695</c:v>
                </c:pt>
                <c:pt idx="6946">
                  <c:v>0.12980276325330334</c:v>
                </c:pt>
                <c:pt idx="6947">
                  <c:v>0.1120414955937039</c:v>
                </c:pt>
                <c:pt idx="6948">
                  <c:v>0.14424328451128862</c:v>
                </c:pt>
                <c:pt idx="6949">
                  <c:v>0.13056065049221072</c:v>
                </c:pt>
                <c:pt idx="6950">
                  <c:v>0.1473610948373526</c:v>
                </c:pt>
                <c:pt idx="6951">
                  <c:v>0.1172609667758748</c:v>
                </c:pt>
                <c:pt idx="6952">
                  <c:v>0.12299049422301178</c:v>
                </c:pt>
                <c:pt idx="6953">
                  <c:v>0.11907323320763971</c:v>
                </c:pt>
                <c:pt idx="6954">
                  <c:v>0.14558071908329273</c:v>
                </c:pt>
                <c:pt idx="6955">
                  <c:v>0.16052137391667903</c:v>
                </c:pt>
                <c:pt idx="6956">
                  <c:v>0.14070489784680593</c:v>
                </c:pt>
                <c:pt idx="6957">
                  <c:v>0.13998296188163356</c:v>
                </c:pt>
                <c:pt idx="6958">
                  <c:v>0.13040501288928028</c:v>
                </c:pt>
                <c:pt idx="6959">
                  <c:v>0.13091695429088707</c:v>
                </c:pt>
                <c:pt idx="6960">
                  <c:v>0.15361078775967635</c:v>
                </c:pt>
                <c:pt idx="6961">
                  <c:v>0.12747187024275572</c:v>
                </c:pt>
                <c:pt idx="6962">
                  <c:v>9.7376513199508352E-2</c:v>
                </c:pt>
                <c:pt idx="6963">
                  <c:v>0.14883498443162047</c:v>
                </c:pt>
                <c:pt idx="6964">
                  <c:v>0.13322538184429544</c:v>
                </c:pt>
                <c:pt idx="6965">
                  <c:v>9.8433629204017409E-2</c:v>
                </c:pt>
                <c:pt idx="6966">
                  <c:v>0.15266342089866378</c:v>
                </c:pt>
                <c:pt idx="6967">
                  <c:v>0.15818899607150316</c:v>
                </c:pt>
                <c:pt idx="6968">
                  <c:v>0.127812744455786</c:v>
                </c:pt>
                <c:pt idx="6969">
                  <c:v>0.12328980357260938</c:v>
                </c:pt>
                <c:pt idx="6970">
                  <c:v>0.14997213860017827</c:v>
                </c:pt>
                <c:pt idx="6971">
                  <c:v>0.1194551373584254</c:v>
                </c:pt>
                <c:pt idx="6972">
                  <c:v>0.13911920170631145</c:v>
                </c:pt>
                <c:pt idx="6973">
                  <c:v>0.1041422267842794</c:v>
                </c:pt>
                <c:pt idx="6974">
                  <c:v>0.15349617280517025</c:v>
                </c:pt>
                <c:pt idx="6975">
                  <c:v>0.11510553008622842</c:v>
                </c:pt>
                <c:pt idx="6976">
                  <c:v>0.14062231575944861</c:v>
                </c:pt>
                <c:pt idx="6977">
                  <c:v>0.12229670825156758</c:v>
                </c:pt>
                <c:pt idx="6978">
                  <c:v>0.14279254687616791</c:v>
                </c:pt>
                <c:pt idx="6979">
                  <c:v>0.14680754395076906</c:v>
                </c:pt>
                <c:pt idx="6980">
                  <c:v>0.10346822064785607</c:v>
                </c:pt>
                <c:pt idx="6981">
                  <c:v>0.13193644560427972</c:v>
                </c:pt>
                <c:pt idx="6982">
                  <c:v>9.5206467620236157E-2</c:v>
                </c:pt>
                <c:pt idx="6983">
                  <c:v>0.14646226037565155</c:v>
                </c:pt>
                <c:pt idx="6984">
                  <c:v>0.1526833139743024</c:v>
                </c:pt>
                <c:pt idx="6985">
                  <c:v>0.14113611015272409</c:v>
                </c:pt>
                <c:pt idx="6986">
                  <c:v>0.16210032640701003</c:v>
                </c:pt>
                <c:pt idx="6987">
                  <c:v>0.13936664946249486</c:v>
                </c:pt>
                <c:pt idx="6988">
                  <c:v>0.12567915143148903</c:v>
                </c:pt>
                <c:pt idx="6989">
                  <c:v>0.11798443280920778</c:v>
                </c:pt>
                <c:pt idx="6990">
                  <c:v>0.15122582244209401</c:v>
                </c:pt>
                <c:pt idx="6991">
                  <c:v>0.14010315359330186</c:v>
                </c:pt>
                <c:pt idx="6992">
                  <c:v>0.11411954205393884</c:v>
                </c:pt>
                <c:pt idx="6993">
                  <c:v>0.14821873044472716</c:v>
                </c:pt>
                <c:pt idx="6994">
                  <c:v>0.13373914858136787</c:v>
                </c:pt>
                <c:pt idx="6995">
                  <c:v>0.1300738395501729</c:v>
                </c:pt>
                <c:pt idx="6996">
                  <c:v>0.12033443300031522</c:v>
                </c:pt>
                <c:pt idx="6997">
                  <c:v>0.14457030850192781</c:v>
                </c:pt>
                <c:pt idx="6998">
                  <c:v>0.14912783922619227</c:v>
                </c:pt>
                <c:pt idx="6999">
                  <c:v>0.10227260842546755</c:v>
                </c:pt>
                <c:pt idx="7000">
                  <c:v>0.11640208231399263</c:v>
                </c:pt>
                <c:pt idx="7001">
                  <c:v>0.14497952049290166</c:v>
                </c:pt>
                <c:pt idx="7002">
                  <c:v>0.13989876385973213</c:v>
                </c:pt>
                <c:pt idx="7003">
                  <c:v>0.13901942142118026</c:v>
                </c:pt>
                <c:pt idx="7004">
                  <c:v>0.14986018541571941</c:v>
                </c:pt>
                <c:pt idx="7005">
                  <c:v>0.11990832989896918</c:v>
                </c:pt>
                <c:pt idx="7006">
                  <c:v>0.11092140148307734</c:v>
                </c:pt>
                <c:pt idx="7007">
                  <c:v>0.17709001083194992</c:v>
                </c:pt>
                <c:pt idx="7008">
                  <c:v>0.11612958887391597</c:v>
                </c:pt>
                <c:pt idx="7009">
                  <c:v>0.16850634929048966</c:v>
                </c:pt>
                <c:pt idx="7010">
                  <c:v>0.10303779527632284</c:v>
                </c:pt>
                <c:pt idx="7011">
                  <c:v>0.15606134421922799</c:v>
                </c:pt>
                <c:pt idx="7012">
                  <c:v>0.15601339905685682</c:v>
                </c:pt>
                <c:pt idx="7013">
                  <c:v>0.14526859365037897</c:v>
                </c:pt>
                <c:pt idx="7014">
                  <c:v>0.13538195746215526</c:v>
                </c:pt>
                <c:pt idx="7015">
                  <c:v>0.12863954058746577</c:v>
                </c:pt>
                <c:pt idx="7016">
                  <c:v>0.12403960093596211</c:v>
                </c:pt>
                <c:pt idx="7017">
                  <c:v>0.11752882031782613</c:v>
                </c:pt>
                <c:pt idx="7018">
                  <c:v>0.12191676961853772</c:v>
                </c:pt>
                <c:pt idx="7019">
                  <c:v>0.13146574327203039</c:v>
                </c:pt>
                <c:pt idx="7020">
                  <c:v>0.11365447596481629</c:v>
                </c:pt>
                <c:pt idx="7021">
                  <c:v>0.11807686223838372</c:v>
                </c:pt>
                <c:pt idx="7022">
                  <c:v>0.13398012767672099</c:v>
                </c:pt>
                <c:pt idx="7023">
                  <c:v>0.15474278759462123</c:v>
                </c:pt>
                <c:pt idx="7024">
                  <c:v>0.1178500775479747</c:v>
                </c:pt>
                <c:pt idx="7025">
                  <c:v>0.10819585130931654</c:v>
                </c:pt>
                <c:pt idx="7026">
                  <c:v>0.14694649914008881</c:v>
                </c:pt>
                <c:pt idx="7027">
                  <c:v>0.11503808623935771</c:v>
                </c:pt>
                <c:pt idx="7028">
                  <c:v>0.12307337063911102</c:v>
                </c:pt>
                <c:pt idx="7029">
                  <c:v>0.1154694656113793</c:v>
                </c:pt>
                <c:pt idx="7030">
                  <c:v>0.16838108204387872</c:v>
                </c:pt>
                <c:pt idx="7031">
                  <c:v>0.15979267994207952</c:v>
                </c:pt>
                <c:pt idx="7032">
                  <c:v>0.11749164914391563</c:v>
                </c:pt>
                <c:pt idx="7033">
                  <c:v>0.14388197387931462</c:v>
                </c:pt>
                <c:pt idx="7034">
                  <c:v>0.15883808193709267</c:v>
                </c:pt>
                <c:pt idx="7035">
                  <c:v>0.1259427185054231</c:v>
                </c:pt>
                <c:pt idx="7036">
                  <c:v>0.11585833252047825</c:v>
                </c:pt>
                <c:pt idx="7037">
                  <c:v>0.10913578301235051</c:v>
                </c:pt>
                <c:pt idx="7038">
                  <c:v>0.12437581995855855</c:v>
                </c:pt>
                <c:pt idx="7039">
                  <c:v>0.13151676793015607</c:v>
                </c:pt>
                <c:pt idx="7040">
                  <c:v>0.15681370285969723</c:v>
                </c:pt>
                <c:pt idx="7041">
                  <c:v>0.1033785613512526</c:v>
                </c:pt>
                <c:pt idx="7042">
                  <c:v>0.12513415035675959</c:v>
                </c:pt>
                <c:pt idx="7043">
                  <c:v>0.12823404524614501</c:v>
                </c:pt>
                <c:pt idx="7044">
                  <c:v>0.12339459945411382</c:v>
                </c:pt>
                <c:pt idx="7045">
                  <c:v>9.6507454537461596E-2</c:v>
                </c:pt>
                <c:pt idx="7046">
                  <c:v>0.16080372816372454</c:v>
                </c:pt>
                <c:pt idx="7047">
                  <c:v>0.11052674346806279</c:v>
                </c:pt>
                <c:pt idx="7048">
                  <c:v>0.14964085171173011</c:v>
                </c:pt>
                <c:pt idx="7049">
                  <c:v>0.13577310849985308</c:v>
                </c:pt>
                <c:pt idx="7050">
                  <c:v>0.122118691137062</c:v>
                </c:pt>
                <c:pt idx="7051">
                  <c:v>9.6035101757942942E-2</c:v>
                </c:pt>
                <c:pt idx="7052">
                  <c:v>0.14932963989637854</c:v>
                </c:pt>
                <c:pt idx="7053">
                  <c:v>0.12662964605416552</c:v>
                </c:pt>
                <c:pt idx="7054">
                  <c:v>0.12289174323064804</c:v>
                </c:pt>
                <c:pt idx="7055">
                  <c:v>0.12031309669061055</c:v>
                </c:pt>
                <c:pt idx="7056">
                  <c:v>0.12745635751545512</c:v>
                </c:pt>
                <c:pt idx="7057">
                  <c:v>0.14898489194505854</c:v>
                </c:pt>
                <c:pt idx="7058">
                  <c:v>0.13740221731644919</c:v>
                </c:pt>
                <c:pt idx="7059">
                  <c:v>0.14443074502002939</c:v>
                </c:pt>
                <c:pt idx="7060">
                  <c:v>0.14716692834974185</c:v>
                </c:pt>
                <c:pt idx="7061">
                  <c:v>0.12342475951975312</c:v>
                </c:pt>
                <c:pt idx="7062">
                  <c:v>0.14623679660423161</c:v>
                </c:pt>
                <c:pt idx="7063">
                  <c:v>0.12686982508955039</c:v>
                </c:pt>
                <c:pt idx="7064">
                  <c:v>0.127413282286714</c:v>
                </c:pt>
                <c:pt idx="7065">
                  <c:v>0.11282880018592052</c:v>
                </c:pt>
                <c:pt idx="7066">
                  <c:v>0.12568984862836061</c:v>
                </c:pt>
                <c:pt idx="7067">
                  <c:v>0.14147863385921336</c:v>
                </c:pt>
                <c:pt idx="7068">
                  <c:v>0.11840952666896609</c:v>
                </c:pt>
                <c:pt idx="7069">
                  <c:v>0.127464993254116</c:v>
                </c:pt>
                <c:pt idx="7070">
                  <c:v>0.13167017038598688</c:v>
                </c:pt>
                <c:pt idx="7071">
                  <c:v>0.12192335827551549</c:v>
                </c:pt>
                <c:pt idx="7072">
                  <c:v>0.13753296521051403</c:v>
                </c:pt>
                <c:pt idx="7073">
                  <c:v>0.14428266188009348</c:v>
                </c:pt>
                <c:pt idx="7074">
                  <c:v>0.12235813178168914</c:v>
                </c:pt>
                <c:pt idx="7075">
                  <c:v>0.13722380183873997</c:v>
                </c:pt>
                <c:pt idx="7076">
                  <c:v>0.10503845322759385</c:v>
                </c:pt>
                <c:pt idx="7077">
                  <c:v>0.15617549125868843</c:v>
                </c:pt>
                <c:pt idx="7078">
                  <c:v>0.11706658352795316</c:v>
                </c:pt>
                <c:pt idx="7079">
                  <c:v>0.1119294690184368</c:v>
                </c:pt>
                <c:pt idx="7080">
                  <c:v>0.1531119196706921</c:v>
                </c:pt>
                <c:pt idx="7081">
                  <c:v>0.16419158609650131</c:v>
                </c:pt>
                <c:pt idx="7082">
                  <c:v>0.10525215227540144</c:v>
                </c:pt>
                <c:pt idx="7083">
                  <c:v>0.14669031211313413</c:v>
                </c:pt>
                <c:pt idx="7084">
                  <c:v>0.1332327140877137</c:v>
                </c:pt>
                <c:pt idx="7085">
                  <c:v>0.15133845146440161</c:v>
                </c:pt>
                <c:pt idx="7086">
                  <c:v>0.14146449511301276</c:v>
                </c:pt>
                <c:pt idx="7087">
                  <c:v>0.10435670306267408</c:v>
                </c:pt>
                <c:pt idx="7088">
                  <c:v>0.11539614169114336</c:v>
                </c:pt>
                <c:pt idx="7089">
                  <c:v>0.16734406430337043</c:v>
                </c:pt>
                <c:pt idx="7090">
                  <c:v>0.14514520757916274</c:v>
                </c:pt>
                <c:pt idx="7091">
                  <c:v>0.14989502776130936</c:v>
                </c:pt>
                <c:pt idx="7092">
                  <c:v>0.14686106377198299</c:v>
                </c:pt>
                <c:pt idx="7093">
                  <c:v>0.16411667186031889</c:v>
                </c:pt>
                <c:pt idx="7094">
                  <c:v>0.12443631249933236</c:v>
                </c:pt>
                <c:pt idx="7095">
                  <c:v>0.13637905349015592</c:v>
                </c:pt>
                <c:pt idx="7096">
                  <c:v>0.14623285182703094</c:v>
                </c:pt>
                <c:pt idx="7097">
                  <c:v>0.11878568813781061</c:v>
                </c:pt>
                <c:pt idx="7098">
                  <c:v>0.10876968612603169</c:v>
                </c:pt>
                <c:pt idx="7099">
                  <c:v>0.1603098321712379</c:v>
                </c:pt>
                <c:pt idx="7100">
                  <c:v>0.15161947168189119</c:v>
                </c:pt>
                <c:pt idx="7101">
                  <c:v>0.13454474036449102</c:v>
                </c:pt>
                <c:pt idx="7102">
                  <c:v>0.1357203817389511</c:v>
                </c:pt>
                <c:pt idx="7103">
                  <c:v>0.12479823536330434</c:v>
                </c:pt>
                <c:pt idx="7104">
                  <c:v>0.15244113655684463</c:v>
                </c:pt>
                <c:pt idx="7105">
                  <c:v>0.11079708240623659</c:v>
                </c:pt>
                <c:pt idx="7106">
                  <c:v>0.1549720313574349</c:v>
                </c:pt>
                <c:pt idx="7107">
                  <c:v>0.15811509743021632</c:v>
                </c:pt>
                <c:pt idx="7108">
                  <c:v>0.15124005931816314</c:v>
                </c:pt>
                <c:pt idx="7109">
                  <c:v>9.706564679176885E-2</c:v>
                </c:pt>
                <c:pt idx="7110">
                  <c:v>0.13566064320182489</c:v>
                </c:pt>
                <c:pt idx="7111">
                  <c:v>0.14569521450406128</c:v>
                </c:pt>
                <c:pt idx="7112">
                  <c:v>0.12211689919843238</c:v>
                </c:pt>
                <c:pt idx="7113">
                  <c:v>0.12459878568959121</c:v>
                </c:pt>
                <c:pt idx="7114">
                  <c:v>0.13076694279647463</c:v>
                </c:pt>
                <c:pt idx="7115">
                  <c:v>0.12011238376827039</c:v>
                </c:pt>
                <c:pt idx="7116">
                  <c:v>0.17380973143700801</c:v>
                </c:pt>
                <c:pt idx="7117">
                  <c:v>0.15562512907370082</c:v>
                </c:pt>
                <c:pt idx="7118">
                  <c:v>0.14122834649437366</c:v>
                </c:pt>
                <c:pt idx="7119">
                  <c:v>0.12344852012254157</c:v>
                </c:pt>
                <c:pt idx="7120">
                  <c:v>0.10543064332532609</c:v>
                </c:pt>
                <c:pt idx="7121">
                  <c:v>0.13010604901369532</c:v>
                </c:pt>
                <c:pt idx="7122">
                  <c:v>0.11537174036662337</c:v>
                </c:pt>
                <c:pt idx="7123">
                  <c:v>0.14107333629553617</c:v>
                </c:pt>
                <c:pt idx="7124">
                  <c:v>0.15798282009390516</c:v>
                </c:pt>
                <c:pt idx="7125">
                  <c:v>0.14603123949672092</c:v>
                </c:pt>
                <c:pt idx="7126">
                  <c:v>0.13225414668478058</c:v>
                </c:pt>
                <c:pt idx="7127">
                  <c:v>0.14091979433846719</c:v>
                </c:pt>
                <c:pt idx="7128">
                  <c:v>0.12196240560987809</c:v>
                </c:pt>
                <c:pt idx="7129">
                  <c:v>0.11774156302344596</c:v>
                </c:pt>
                <c:pt idx="7130">
                  <c:v>0.14222880215363778</c:v>
                </c:pt>
                <c:pt idx="7131">
                  <c:v>0.13859467873823966</c:v>
                </c:pt>
                <c:pt idx="7132">
                  <c:v>0.13572284565811174</c:v>
                </c:pt>
                <c:pt idx="7133">
                  <c:v>0.15231487403957117</c:v>
                </c:pt>
                <c:pt idx="7134">
                  <c:v>0.15734327483440883</c:v>
                </c:pt>
                <c:pt idx="7135">
                  <c:v>0.14376034637631011</c:v>
                </c:pt>
                <c:pt idx="7136">
                  <c:v>0.13066681850606829</c:v>
                </c:pt>
                <c:pt idx="7137">
                  <c:v>0.1194211331089214</c:v>
                </c:pt>
                <c:pt idx="7138">
                  <c:v>0.13881173436820113</c:v>
                </c:pt>
                <c:pt idx="7139">
                  <c:v>0.13978275410782592</c:v>
                </c:pt>
                <c:pt idx="7140">
                  <c:v>0.14865935431875765</c:v>
                </c:pt>
                <c:pt idx="7141">
                  <c:v>0.14511813710025723</c:v>
                </c:pt>
                <c:pt idx="7142">
                  <c:v>0.14464431279607495</c:v>
                </c:pt>
                <c:pt idx="7143">
                  <c:v>0.14104269806544348</c:v>
                </c:pt>
                <c:pt idx="7144">
                  <c:v>0.12663417183853795</c:v>
                </c:pt>
                <c:pt idx="7145">
                  <c:v>0.13052450978591879</c:v>
                </c:pt>
                <c:pt idx="7146">
                  <c:v>0.13495206127432363</c:v>
                </c:pt>
                <c:pt idx="7147">
                  <c:v>0.1600360605111516</c:v>
                </c:pt>
                <c:pt idx="7148">
                  <c:v>0.1277782295953914</c:v>
                </c:pt>
                <c:pt idx="7149">
                  <c:v>0.11606567956900354</c:v>
                </c:pt>
                <c:pt idx="7150">
                  <c:v>0.12412236985857837</c:v>
                </c:pt>
                <c:pt idx="7151">
                  <c:v>0.10367011319675781</c:v>
                </c:pt>
                <c:pt idx="7152">
                  <c:v>0.13154088305770323</c:v>
                </c:pt>
                <c:pt idx="7153">
                  <c:v>0.12359761890422953</c:v>
                </c:pt>
                <c:pt idx="7154">
                  <c:v>0.13335376296326998</c:v>
                </c:pt>
                <c:pt idx="7155">
                  <c:v>0.14898913154082011</c:v>
                </c:pt>
                <c:pt idx="7156">
                  <c:v>0.1126880785683102</c:v>
                </c:pt>
                <c:pt idx="7157">
                  <c:v>0.11436382149404108</c:v>
                </c:pt>
                <c:pt idx="7158">
                  <c:v>0.15180414622239827</c:v>
                </c:pt>
                <c:pt idx="7159">
                  <c:v>0.13104447556517032</c:v>
                </c:pt>
                <c:pt idx="7160">
                  <c:v>0.15064209087687261</c:v>
                </c:pt>
                <c:pt idx="7161">
                  <c:v>0.14197669214607148</c:v>
                </c:pt>
                <c:pt idx="7162">
                  <c:v>0.15933290771043568</c:v>
                </c:pt>
                <c:pt idx="7163">
                  <c:v>0.12361768050467212</c:v>
                </c:pt>
                <c:pt idx="7164">
                  <c:v>0.10834667101094646</c:v>
                </c:pt>
                <c:pt idx="7165">
                  <c:v>0.13364178745134789</c:v>
                </c:pt>
                <c:pt idx="7166">
                  <c:v>0.14210143287434981</c:v>
                </c:pt>
                <c:pt idx="7167">
                  <c:v>0.16035270248884831</c:v>
                </c:pt>
                <c:pt idx="7168">
                  <c:v>0.130365977696695</c:v>
                </c:pt>
                <c:pt idx="7169">
                  <c:v>0.11340510147126256</c:v>
                </c:pt>
                <c:pt idx="7170">
                  <c:v>0.14080640619723403</c:v>
                </c:pt>
                <c:pt idx="7171">
                  <c:v>0.13756019996747049</c:v>
                </c:pt>
                <c:pt idx="7172">
                  <c:v>0.12276108129472946</c:v>
                </c:pt>
                <c:pt idx="7173">
                  <c:v>0.1359785733676305</c:v>
                </c:pt>
                <c:pt idx="7174">
                  <c:v>0.12252395167765046</c:v>
                </c:pt>
                <c:pt idx="7175">
                  <c:v>0.12314582878307827</c:v>
                </c:pt>
                <c:pt idx="7176">
                  <c:v>0.11585845820502488</c:v>
                </c:pt>
                <c:pt idx="7177">
                  <c:v>0.13466033877971201</c:v>
                </c:pt>
                <c:pt idx="7178">
                  <c:v>0.14303002010372839</c:v>
                </c:pt>
                <c:pt idx="7179">
                  <c:v>0.14980532396397112</c:v>
                </c:pt>
                <c:pt idx="7180">
                  <c:v>0.14922337693309823</c:v>
                </c:pt>
                <c:pt idx="7181">
                  <c:v>0.12009603381607534</c:v>
                </c:pt>
                <c:pt idx="7182">
                  <c:v>0.12763876247148545</c:v>
                </c:pt>
                <c:pt idx="7183">
                  <c:v>0.12541499863811736</c:v>
                </c:pt>
                <c:pt idx="7184">
                  <c:v>0.14186193723286081</c:v>
                </c:pt>
                <c:pt idx="7185">
                  <c:v>0.12040411963899315</c:v>
                </c:pt>
                <c:pt idx="7186">
                  <c:v>0.12622205204081982</c:v>
                </c:pt>
                <c:pt idx="7187">
                  <c:v>0.12079161071937468</c:v>
                </c:pt>
                <c:pt idx="7188">
                  <c:v>0.10869597786513338</c:v>
                </c:pt>
                <c:pt idx="7189">
                  <c:v>0.15702832446797049</c:v>
                </c:pt>
                <c:pt idx="7190">
                  <c:v>0.13411169306739126</c:v>
                </c:pt>
                <c:pt idx="7191">
                  <c:v>0.13531213907626743</c:v>
                </c:pt>
                <c:pt idx="7192">
                  <c:v>0.10536440727587491</c:v>
                </c:pt>
                <c:pt idx="7193">
                  <c:v>0.12712374869325704</c:v>
                </c:pt>
                <c:pt idx="7194">
                  <c:v>0.16187795342546535</c:v>
                </c:pt>
                <c:pt idx="7195">
                  <c:v>0.15020765513266043</c:v>
                </c:pt>
                <c:pt idx="7196">
                  <c:v>0.12581845712277193</c:v>
                </c:pt>
                <c:pt idx="7197">
                  <c:v>0.1255805405527235</c:v>
                </c:pt>
                <c:pt idx="7198">
                  <c:v>0.16068103984697374</c:v>
                </c:pt>
                <c:pt idx="7199">
                  <c:v>0.14577841309478901</c:v>
                </c:pt>
                <c:pt idx="7200">
                  <c:v>8.7371342762725179E-2</c:v>
                </c:pt>
                <c:pt idx="7201">
                  <c:v>0.13322083363329815</c:v>
                </c:pt>
                <c:pt idx="7202">
                  <c:v>0.12844606805618189</c:v>
                </c:pt>
                <c:pt idx="7203">
                  <c:v>0.1588375515238363</c:v>
                </c:pt>
                <c:pt idx="7204">
                  <c:v>0.15241825757387475</c:v>
                </c:pt>
                <c:pt idx="7205">
                  <c:v>0.17701325677364929</c:v>
                </c:pt>
                <c:pt idx="7206">
                  <c:v>0.12656000716321797</c:v>
                </c:pt>
                <c:pt idx="7207">
                  <c:v>0.12193615814784962</c:v>
                </c:pt>
                <c:pt idx="7208">
                  <c:v>0.12413284845237363</c:v>
                </c:pt>
                <c:pt idx="7209">
                  <c:v>0.1667088790339589</c:v>
                </c:pt>
                <c:pt idx="7210">
                  <c:v>0.15382927829404874</c:v>
                </c:pt>
                <c:pt idx="7211">
                  <c:v>0.148536992655973</c:v>
                </c:pt>
                <c:pt idx="7212">
                  <c:v>0.11947023030293094</c:v>
                </c:pt>
                <c:pt idx="7213">
                  <c:v>0.13596944056161978</c:v>
                </c:pt>
                <c:pt idx="7214">
                  <c:v>0.14359675926142629</c:v>
                </c:pt>
                <c:pt idx="7215">
                  <c:v>0.10767103113580108</c:v>
                </c:pt>
                <c:pt idx="7216">
                  <c:v>0.1232724278133619</c:v>
                </c:pt>
                <c:pt idx="7217">
                  <c:v>0.14461056500983313</c:v>
                </c:pt>
                <c:pt idx="7218">
                  <c:v>0.13627436029187662</c:v>
                </c:pt>
                <c:pt idx="7219">
                  <c:v>0.12333079434903646</c:v>
                </c:pt>
                <c:pt idx="7220">
                  <c:v>0.12608532768107703</c:v>
                </c:pt>
                <c:pt idx="7221">
                  <c:v>0.13121955814696859</c:v>
                </c:pt>
                <c:pt idx="7222">
                  <c:v>0.13897757775865702</c:v>
                </c:pt>
                <c:pt idx="7223">
                  <c:v>0.1427070663487211</c:v>
                </c:pt>
                <c:pt idx="7224">
                  <c:v>0.12860042492384885</c:v>
                </c:pt>
                <c:pt idx="7225">
                  <c:v>0.11384018868988618</c:v>
                </c:pt>
                <c:pt idx="7226">
                  <c:v>0.14467455676833607</c:v>
                </c:pt>
                <c:pt idx="7227">
                  <c:v>0.17721172743144878</c:v>
                </c:pt>
                <c:pt idx="7228">
                  <c:v>0.15225627679736517</c:v>
                </c:pt>
                <c:pt idx="7229">
                  <c:v>0.14501223654900547</c:v>
                </c:pt>
                <c:pt idx="7230">
                  <c:v>0.12720831696717352</c:v>
                </c:pt>
                <c:pt idx="7231">
                  <c:v>0.13157774977036721</c:v>
                </c:pt>
                <c:pt idx="7232">
                  <c:v>0.13712880925966756</c:v>
                </c:pt>
                <c:pt idx="7233">
                  <c:v>0.14468464320050517</c:v>
                </c:pt>
                <c:pt idx="7234">
                  <c:v>0.14840196685682497</c:v>
                </c:pt>
                <c:pt idx="7235">
                  <c:v>0.14558625958743182</c:v>
                </c:pt>
                <c:pt idx="7236">
                  <c:v>0.12961561682166403</c:v>
                </c:pt>
                <c:pt idx="7237">
                  <c:v>0.14234311565173979</c:v>
                </c:pt>
                <c:pt idx="7238">
                  <c:v>9.7749913174773148E-2</c:v>
                </c:pt>
                <c:pt idx="7239">
                  <c:v>0.1133186730722717</c:v>
                </c:pt>
                <c:pt idx="7240">
                  <c:v>9.7318289107765105E-2</c:v>
                </c:pt>
                <c:pt idx="7241">
                  <c:v>0.12146414353162167</c:v>
                </c:pt>
                <c:pt idx="7242">
                  <c:v>0.12555351823549779</c:v>
                </c:pt>
                <c:pt idx="7243">
                  <c:v>0.16101918517168479</c:v>
                </c:pt>
                <c:pt idx="7244">
                  <c:v>0.17826253842939085</c:v>
                </c:pt>
                <c:pt idx="7245">
                  <c:v>0.13153699340826452</c:v>
                </c:pt>
                <c:pt idx="7246">
                  <c:v>0.15050083199113998</c:v>
                </c:pt>
                <c:pt idx="7247">
                  <c:v>0.1618345004392843</c:v>
                </c:pt>
                <c:pt idx="7248">
                  <c:v>0.11859889931639087</c:v>
                </c:pt>
                <c:pt idx="7249">
                  <c:v>0.13652423350968829</c:v>
                </c:pt>
                <c:pt idx="7250">
                  <c:v>0.14406787597615919</c:v>
                </c:pt>
                <c:pt idx="7251">
                  <c:v>0.11127616805049699</c:v>
                </c:pt>
                <c:pt idx="7252">
                  <c:v>0.16129143985527516</c:v>
                </c:pt>
                <c:pt idx="7253">
                  <c:v>0.14135338961303198</c:v>
                </c:pt>
                <c:pt idx="7254">
                  <c:v>0.14340604506570212</c:v>
                </c:pt>
                <c:pt idx="7255">
                  <c:v>0.14848019156956949</c:v>
                </c:pt>
                <c:pt idx="7256">
                  <c:v>0.10224226953789632</c:v>
                </c:pt>
                <c:pt idx="7257">
                  <c:v>0.1393287777364218</c:v>
                </c:pt>
                <c:pt idx="7258">
                  <c:v>0.14709276944991867</c:v>
                </c:pt>
                <c:pt idx="7259">
                  <c:v>0.1299230169782557</c:v>
                </c:pt>
                <c:pt idx="7260">
                  <c:v>0.12633594408395837</c:v>
                </c:pt>
                <c:pt idx="7261">
                  <c:v>0.13571893675390759</c:v>
                </c:pt>
                <c:pt idx="7262">
                  <c:v>0.12317979989326605</c:v>
                </c:pt>
                <c:pt idx="7263">
                  <c:v>0.14030353906334306</c:v>
                </c:pt>
                <c:pt idx="7264">
                  <c:v>0.11319678026357514</c:v>
                </c:pt>
                <c:pt idx="7265">
                  <c:v>0.13096492093309789</c:v>
                </c:pt>
                <c:pt idx="7266">
                  <c:v>0.15731636156217393</c:v>
                </c:pt>
                <c:pt idx="7267">
                  <c:v>0.1173949844679838</c:v>
                </c:pt>
                <c:pt idx="7268">
                  <c:v>0.13042159438900766</c:v>
                </c:pt>
                <c:pt idx="7269">
                  <c:v>0.13511901244285046</c:v>
                </c:pt>
                <c:pt idx="7270">
                  <c:v>0.15332883586873738</c:v>
                </c:pt>
                <c:pt idx="7271">
                  <c:v>0.13020965282064387</c:v>
                </c:pt>
                <c:pt idx="7272">
                  <c:v>0.14247647212117351</c:v>
                </c:pt>
                <c:pt idx="7273">
                  <c:v>0.14265105829661268</c:v>
                </c:pt>
                <c:pt idx="7274">
                  <c:v>0.10450589169874365</c:v>
                </c:pt>
                <c:pt idx="7275">
                  <c:v>0.1341067258074983</c:v>
                </c:pt>
                <c:pt idx="7276">
                  <c:v>0.1146384466456033</c:v>
                </c:pt>
                <c:pt idx="7277">
                  <c:v>0.16188564006046943</c:v>
                </c:pt>
                <c:pt idx="7278">
                  <c:v>0.11875316153823028</c:v>
                </c:pt>
                <c:pt idx="7279">
                  <c:v>0.14542615275981599</c:v>
                </c:pt>
                <c:pt idx="7280">
                  <c:v>0.15496921521497622</c:v>
                </c:pt>
                <c:pt idx="7281">
                  <c:v>0.12112319528959903</c:v>
                </c:pt>
                <c:pt idx="7282">
                  <c:v>0.12066737750788556</c:v>
                </c:pt>
                <c:pt idx="7283">
                  <c:v>0.13854254492835194</c:v>
                </c:pt>
                <c:pt idx="7284">
                  <c:v>0.13070568435898072</c:v>
                </c:pt>
                <c:pt idx="7285">
                  <c:v>0.14926148209355841</c:v>
                </c:pt>
                <c:pt idx="7286">
                  <c:v>0.13632008734741102</c:v>
                </c:pt>
                <c:pt idx="7287">
                  <c:v>0.10979210297754179</c:v>
                </c:pt>
                <c:pt idx="7288">
                  <c:v>0.11833452618620231</c:v>
                </c:pt>
                <c:pt idx="7289">
                  <c:v>0.1130520835264613</c:v>
                </c:pt>
                <c:pt idx="7290">
                  <c:v>0.10356190129890044</c:v>
                </c:pt>
                <c:pt idx="7291">
                  <c:v>0.13635637773324594</c:v>
                </c:pt>
                <c:pt idx="7292">
                  <c:v>0.13277422956367638</c:v>
                </c:pt>
                <c:pt idx="7293">
                  <c:v>0.14232315869480544</c:v>
                </c:pt>
                <c:pt idx="7294">
                  <c:v>0.1329809004677043</c:v>
                </c:pt>
                <c:pt idx="7295">
                  <c:v>0.13865546240145635</c:v>
                </c:pt>
                <c:pt idx="7296">
                  <c:v>0.1406791459634589</c:v>
                </c:pt>
                <c:pt idx="7297">
                  <c:v>0.12436793584570838</c:v>
                </c:pt>
                <c:pt idx="7298">
                  <c:v>0.12004552068765117</c:v>
                </c:pt>
                <c:pt idx="7299">
                  <c:v>0.11362578337416995</c:v>
                </c:pt>
                <c:pt idx="7300">
                  <c:v>0.14077169735489864</c:v>
                </c:pt>
                <c:pt idx="7301">
                  <c:v>0.11559923481087521</c:v>
                </c:pt>
                <c:pt idx="7302">
                  <c:v>0.12544466617619326</c:v>
                </c:pt>
                <c:pt idx="7303">
                  <c:v>0.13142827017256722</c:v>
                </c:pt>
                <c:pt idx="7304">
                  <c:v>0.11988455293504188</c:v>
                </c:pt>
                <c:pt idx="7305">
                  <c:v>0.13651296890499065</c:v>
                </c:pt>
                <c:pt idx="7306">
                  <c:v>0.15934768351292899</c:v>
                </c:pt>
                <c:pt idx="7307">
                  <c:v>0.16002177911603391</c:v>
                </c:pt>
                <c:pt idx="7308">
                  <c:v>0.16168421240640818</c:v>
                </c:pt>
                <c:pt idx="7309">
                  <c:v>0.13028744490440974</c:v>
                </c:pt>
                <c:pt idx="7310">
                  <c:v>0.13629026304931277</c:v>
                </c:pt>
                <c:pt idx="7311">
                  <c:v>0.12021855978582451</c:v>
                </c:pt>
                <c:pt idx="7312">
                  <c:v>0.14501547301207959</c:v>
                </c:pt>
                <c:pt idx="7313">
                  <c:v>0.15764021685018345</c:v>
                </c:pt>
                <c:pt idx="7314">
                  <c:v>0.15484034309226521</c:v>
                </c:pt>
                <c:pt idx="7315">
                  <c:v>0.11423077665162686</c:v>
                </c:pt>
                <c:pt idx="7316">
                  <c:v>0.16719631579280098</c:v>
                </c:pt>
                <c:pt idx="7317">
                  <c:v>0.15205602805431565</c:v>
                </c:pt>
                <c:pt idx="7318">
                  <c:v>0.15612366166723954</c:v>
                </c:pt>
                <c:pt idx="7319">
                  <c:v>0.14536343562362553</c:v>
                </c:pt>
                <c:pt idx="7320">
                  <c:v>0.12918919395618247</c:v>
                </c:pt>
                <c:pt idx="7321">
                  <c:v>0.13235452232108189</c:v>
                </c:pt>
                <c:pt idx="7322">
                  <c:v>0.12114470676602285</c:v>
                </c:pt>
                <c:pt idx="7323">
                  <c:v>0.13546861025615745</c:v>
                </c:pt>
                <c:pt idx="7324">
                  <c:v>0.11397116098361063</c:v>
                </c:pt>
                <c:pt idx="7325">
                  <c:v>0.12018313849815855</c:v>
                </c:pt>
                <c:pt idx="7326">
                  <c:v>0.12199519260699231</c:v>
                </c:pt>
                <c:pt idx="7327">
                  <c:v>0.11925644989619491</c:v>
                </c:pt>
                <c:pt idx="7328">
                  <c:v>0.14264867104621154</c:v>
                </c:pt>
                <c:pt idx="7329">
                  <c:v>0.15857629996226211</c:v>
                </c:pt>
                <c:pt idx="7330">
                  <c:v>0.13109593170522202</c:v>
                </c:pt>
                <c:pt idx="7331">
                  <c:v>0.12401973335558759</c:v>
                </c:pt>
                <c:pt idx="7332">
                  <c:v>0.16415205393587623</c:v>
                </c:pt>
                <c:pt idx="7333">
                  <c:v>0.12121393934786365</c:v>
                </c:pt>
                <c:pt idx="7334">
                  <c:v>0.17642855033493032</c:v>
                </c:pt>
                <c:pt idx="7335">
                  <c:v>0.12594478865183753</c:v>
                </c:pt>
                <c:pt idx="7336">
                  <c:v>0.16019597807831415</c:v>
                </c:pt>
                <c:pt idx="7337">
                  <c:v>0.12149748041287382</c:v>
                </c:pt>
                <c:pt idx="7338">
                  <c:v>0.13763601254465471</c:v>
                </c:pt>
                <c:pt idx="7339">
                  <c:v>0.14437588703640974</c:v>
                </c:pt>
                <c:pt idx="7340">
                  <c:v>0.13867552271611686</c:v>
                </c:pt>
                <c:pt idx="7341">
                  <c:v>0.12658361478692615</c:v>
                </c:pt>
                <c:pt idx="7342">
                  <c:v>0.10657824070875298</c:v>
                </c:pt>
                <c:pt idx="7343">
                  <c:v>0.14649516517755984</c:v>
                </c:pt>
                <c:pt idx="7344">
                  <c:v>0.15234561784500553</c:v>
                </c:pt>
                <c:pt idx="7345">
                  <c:v>0.11959079850196269</c:v>
                </c:pt>
                <c:pt idx="7346">
                  <c:v>0.14890857184604769</c:v>
                </c:pt>
                <c:pt idx="7347">
                  <c:v>0.10108245987572312</c:v>
                </c:pt>
                <c:pt idx="7348">
                  <c:v>0.14733240900112915</c:v>
                </c:pt>
                <c:pt idx="7349">
                  <c:v>0.14286128134858564</c:v>
                </c:pt>
                <c:pt idx="7350">
                  <c:v>0.13396880304199582</c:v>
                </c:pt>
                <c:pt idx="7351">
                  <c:v>0.12068238582559163</c:v>
                </c:pt>
                <c:pt idx="7352">
                  <c:v>0.12375736446708673</c:v>
                </c:pt>
                <c:pt idx="7353">
                  <c:v>0.10943855355374464</c:v>
                </c:pt>
                <c:pt idx="7354">
                  <c:v>0.14830342847727659</c:v>
                </c:pt>
                <c:pt idx="7355">
                  <c:v>0.13833249480799886</c:v>
                </c:pt>
                <c:pt idx="7356">
                  <c:v>0.15157057440129806</c:v>
                </c:pt>
                <c:pt idx="7357">
                  <c:v>0.11283092023704451</c:v>
                </c:pt>
                <c:pt idx="7358">
                  <c:v>0.12072432712958892</c:v>
                </c:pt>
                <c:pt idx="7359">
                  <c:v>0.15149639524604586</c:v>
                </c:pt>
                <c:pt idx="7360">
                  <c:v>0.13695815627562394</c:v>
                </c:pt>
                <c:pt idx="7361">
                  <c:v>0.14550838737819338</c:v>
                </c:pt>
                <c:pt idx="7362">
                  <c:v>0.12504287405533598</c:v>
                </c:pt>
                <c:pt idx="7363">
                  <c:v>0.1147340175004897</c:v>
                </c:pt>
                <c:pt idx="7364">
                  <c:v>0.13966057862872011</c:v>
                </c:pt>
                <c:pt idx="7365">
                  <c:v>0.15448178530306333</c:v>
                </c:pt>
                <c:pt idx="7366">
                  <c:v>0.13651844874041638</c:v>
                </c:pt>
                <c:pt idx="7367">
                  <c:v>0.12516470664997548</c:v>
                </c:pt>
                <c:pt idx="7368">
                  <c:v>0.14714396322479337</c:v>
                </c:pt>
                <c:pt idx="7369">
                  <c:v>0.13424920440313015</c:v>
                </c:pt>
                <c:pt idx="7370">
                  <c:v>0.1083992875080584</c:v>
                </c:pt>
                <c:pt idx="7371">
                  <c:v>0.13693007001866475</c:v>
                </c:pt>
                <c:pt idx="7372">
                  <c:v>0.10104761555118709</c:v>
                </c:pt>
                <c:pt idx="7373">
                  <c:v>0.14928133307020192</c:v>
                </c:pt>
                <c:pt idx="7374">
                  <c:v>0.11867555752152414</c:v>
                </c:pt>
                <c:pt idx="7375">
                  <c:v>0.16396226814664633</c:v>
                </c:pt>
                <c:pt idx="7376">
                  <c:v>0.11370471659767899</c:v>
                </c:pt>
                <c:pt idx="7377">
                  <c:v>0.11944677339779736</c:v>
                </c:pt>
                <c:pt idx="7378">
                  <c:v>0.13360458819880666</c:v>
                </c:pt>
                <c:pt idx="7379">
                  <c:v>0.17157872441478236</c:v>
                </c:pt>
                <c:pt idx="7380">
                  <c:v>0.11339946628483596</c:v>
                </c:pt>
                <c:pt idx="7381">
                  <c:v>0.16583839056393926</c:v>
                </c:pt>
                <c:pt idx="7382">
                  <c:v>0.13521327299359337</c:v>
                </c:pt>
                <c:pt idx="7383">
                  <c:v>0.16625256544432385</c:v>
                </c:pt>
                <c:pt idx="7384">
                  <c:v>0.12166607675029537</c:v>
                </c:pt>
                <c:pt idx="7385">
                  <c:v>0.12176429669920019</c:v>
                </c:pt>
                <c:pt idx="7386">
                  <c:v>0.13003112021332056</c:v>
                </c:pt>
                <c:pt idx="7387">
                  <c:v>0.12159145196670799</c:v>
                </c:pt>
                <c:pt idx="7388">
                  <c:v>0.14673253387642224</c:v>
                </c:pt>
                <c:pt idx="7389">
                  <c:v>0.14430058417155806</c:v>
                </c:pt>
                <c:pt idx="7390">
                  <c:v>0.1176725582211219</c:v>
                </c:pt>
                <c:pt idx="7391">
                  <c:v>0.11312649511397753</c:v>
                </c:pt>
                <c:pt idx="7392">
                  <c:v>0.13744414162330043</c:v>
                </c:pt>
                <c:pt idx="7393">
                  <c:v>0.13661784951410244</c:v>
                </c:pt>
                <c:pt idx="7394">
                  <c:v>0.14062438885682652</c:v>
                </c:pt>
                <c:pt idx="7395">
                  <c:v>0.13730862328382373</c:v>
                </c:pt>
                <c:pt idx="7396">
                  <c:v>0.12726436505517605</c:v>
                </c:pt>
                <c:pt idx="7397">
                  <c:v>0.15494505097051214</c:v>
                </c:pt>
                <c:pt idx="7398">
                  <c:v>0.14003724935431602</c:v>
                </c:pt>
                <c:pt idx="7399">
                  <c:v>0.13494620021384471</c:v>
                </c:pt>
                <c:pt idx="7400">
                  <c:v>0.12381677898233596</c:v>
                </c:pt>
                <c:pt idx="7401">
                  <c:v>0.13972562221192925</c:v>
                </c:pt>
                <c:pt idx="7402">
                  <c:v>0.13219194143711349</c:v>
                </c:pt>
                <c:pt idx="7403">
                  <c:v>0.11132672139431436</c:v>
                </c:pt>
                <c:pt idx="7404">
                  <c:v>0.10642572759245357</c:v>
                </c:pt>
                <c:pt idx="7405">
                  <c:v>0.16309801152511055</c:v>
                </c:pt>
                <c:pt idx="7406">
                  <c:v>0.16734396518686695</c:v>
                </c:pt>
                <c:pt idx="7407">
                  <c:v>0.1345348503037388</c:v>
                </c:pt>
                <c:pt idx="7408">
                  <c:v>0.10796448299481419</c:v>
                </c:pt>
                <c:pt idx="7409">
                  <c:v>0.14647287042471768</c:v>
                </c:pt>
                <c:pt idx="7410">
                  <c:v>0.12150237642157243</c:v>
                </c:pt>
                <c:pt idx="7411">
                  <c:v>0.1464855735376128</c:v>
                </c:pt>
                <c:pt idx="7412">
                  <c:v>0.12317233509416989</c:v>
                </c:pt>
                <c:pt idx="7413">
                  <c:v>0.14743484081096167</c:v>
                </c:pt>
                <c:pt idx="7414">
                  <c:v>0.12233959795564166</c:v>
                </c:pt>
                <c:pt idx="7415">
                  <c:v>0.12121775852505798</c:v>
                </c:pt>
                <c:pt idx="7416">
                  <c:v>0.12191211134510779</c:v>
                </c:pt>
                <c:pt idx="7417">
                  <c:v>0.14139013360843972</c:v>
                </c:pt>
                <c:pt idx="7418">
                  <c:v>9.8041522984331303E-2</c:v>
                </c:pt>
                <c:pt idx="7419">
                  <c:v>0.14403848344699019</c:v>
                </c:pt>
                <c:pt idx="7420">
                  <c:v>0.11455383734745768</c:v>
                </c:pt>
                <c:pt idx="7421">
                  <c:v>0.13251027524068823</c:v>
                </c:pt>
                <c:pt idx="7422">
                  <c:v>0.13212869941448901</c:v>
                </c:pt>
                <c:pt idx="7423">
                  <c:v>0.1533252650488898</c:v>
                </c:pt>
                <c:pt idx="7424">
                  <c:v>0.14376789720320313</c:v>
                </c:pt>
                <c:pt idx="7425">
                  <c:v>0.1318248424453814</c:v>
                </c:pt>
                <c:pt idx="7426">
                  <c:v>0.12473902751308323</c:v>
                </c:pt>
                <c:pt idx="7427">
                  <c:v>0.13497857269909597</c:v>
                </c:pt>
                <c:pt idx="7428">
                  <c:v>0.13124651965254464</c:v>
                </c:pt>
                <c:pt idx="7429">
                  <c:v>0.14196173325258599</c:v>
                </c:pt>
                <c:pt idx="7430">
                  <c:v>0.1213516581894479</c:v>
                </c:pt>
                <c:pt idx="7431">
                  <c:v>0.12915607458969128</c:v>
                </c:pt>
                <c:pt idx="7432">
                  <c:v>0.14966773825760701</c:v>
                </c:pt>
                <c:pt idx="7433">
                  <c:v>0.12320395041761957</c:v>
                </c:pt>
                <c:pt idx="7434">
                  <c:v>0.14502992315459448</c:v>
                </c:pt>
                <c:pt idx="7435">
                  <c:v>0.15880647050871885</c:v>
                </c:pt>
                <c:pt idx="7436">
                  <c:v>0.15735538202896143</c:v>
                </c:pt>
                <c:pt idx="7437">
                  <c:v>0.12327309004878999</c:v>
                </c:pt>
                <c:pt idx="7438">
                  <c:v>0.10349464628325207</c:v>
                </c:pt>
                <c:pt idx="7439">
                  <c:v>0.1419080639109912</c:v>
                </c:pt>
                <c:pt idx="7440">
                  <c:v>0.12811736847259911</c:v>
                </c:pt>
                <c:pt idx="7441">
                  <c:v>0.12901205253728099</c:v>
                </c:pt>
                <c:pt idx="7442">
                  <c:v>0.1286037286794651</c:v>
                </c:pt>
                <c:pt idx="7443">
                  <c:v>0.13141959573168274</c:v>
                </c:pt>
                <c:pt idx="7444">
                  <c:v>0.13453362850969294</c:v>
                </c:pt>
                <c:pt idx="7445">
                  <c:v>9.3893613266416584E-2</c:v>
                </c:pt>
                <c:pt idx="7446">
                  <c:v>0.1314995153111069</c:v>
                </c:pt>
                <c:pt idx="7447">
                  <c:v>0.16198901433119109</c:v>
                </c:pt>
                <c:pt idx="7448">
                  <c:v>0.12055387764988246</c:v>
                </c:pt>
                <c:pt idx="7449">
                  <c:v>0.15939193248366898</c:v>
                </c:pt>
                <c:pt idx="7450">
                  <c:v>0.11451041816227017</c:v>
                </c:pt>
                <c:pt idx="7451">
                  <c:v>0.14436652230417765</c:v>
                </c:pt>
                <c:pt idx="7452">
                  <c:v>0.12257356836012022</c:v>
                </c:pt>
                <c:pt idx="7453">
                  <c:v>0.13284160706231257</c:v>
                </c:pt>
                <c:pt idx="7454">
                  <c:v>0.16156689188913936</c:v>
                </c:pt>
                <c:pt idx="7455">
                  <c:v>0.12844629560710005</c:v>
                </c:pt>
                <c:pt idx="7456">
                  <c:v>0.12114811087396699</c:v>
                </c:pt>
                <c:pt idx="7457">
                  <c:v>0.15768180105032747</c:v>
                </c:pt>
                <c:pt idx="7458">
                  <c:v>0.13241404848480812</c:v>
                </c:pt>
                <c:pt idx="7459">
                  <c:v>0.13566370972935071</c:v>
                </c:pt>
                <c:pt idx="7460">
                  <c:v>0.11618448098858579</c:v>
                </c:pt>
                <c:pt idx="7461">
                  <c:v>0.16381945536915529</c:v>
                </c:pt>
                <c:pt idx="7462">
                  <c:v>0.10426683583867004</c:v>
                </c:pt>
                <c:pt idx="7463">
                  <c:v>0.14808898205769247</c:v>
                </c:pt>
                <c:pt idx="7464">
                  <c:v>0.12748213747483422</c:v>
                </c:pt>
                <c:pt idx="7465">
                  <c:v>0.15036532354940566</c:v>
                </c:pt>
                <c:pt idx="7466">
                  <c:v>0.13041244471730989</c:v>
                </c:pt>
                <c:pt idx="7467">
                  <c:v>0.1149308348893926</c:v>
                </c:pt>
                <c:pt idx="7468">
                  <c:v>0.17225966719974295</c:v>
                </c:pt>
                <c:pt idx="7469">
                  <c:v>0.13507768899392522</c:v>
                </c:pt>
                <c:pt idx="7470">
                  <c:v>0.12546025247235826</c:v>
                </c:pt>
                <c:pt idx="7471">
                  <c:v>0.1464506364853797</c:v>
                </c:pt>
                <c:pt idx="7472">
                  <c:v>0.10418091173970533</c:v>
                </c:pt>
                <c:pt idx="7473">
                  <c:v>0.14971381800518629</c:v>
                </c:pt>
                <c:pt idx="7474">
                  <c:v>0.13628999837401859</c:v>
                </c:pt>
                <c:pt idx="7475">
                  <c:v>0.14136554533698639</c:v>
                </c:pt>
                <c:pt idx="7476">
                  <c:v>0.12497087149246604</c:v>
                </c:pt>
                <c:pt idx="7477">
                  <c:v>0.11283779968798271</c:v>
                </c:pt>
                <c:pt idx="7478">
                  <c:v>0.1269890633002039</c:v>
                </c:pt>
                <c:pt idx="7479">
                  <c:v>0.15127855095208698</c:v>
                </c:pt>
                <c:pt idx="7480">
                  <c:v>0.15533966543175232</c:v>
                </c:pt>
                <c:pt idx="7481">
                  <c:v>0.15015330663370519</c:v>
                </c:pt>
                <c:pt idx="7482">
                  <c:v>0.12085508657388679</c:v>
                </c:pt>
                <c:pt idx="7483">
                  <c:v>0.14385403594532703</c:v>
                </c:pt>
                <c:pt idx="7484">
                  <c:v>0.1417985282177891</c:v>
                </c:pt>
                <c:pt idx="7485">
                  <c:v>0.13821761104988159</c:v>
                </c:pt>
                <c:pt idx="7486">
                  <c:v>0.1140986834742653</c:v>
                </c:pt>
                <c:pt idx="7487">
                  <c:v>0.13586580069705989</c:v>
                </c:pt>
                <c:pt idx="7488">
                  <c:v>9.4634986587732076E-2</c:v>
                </c:pt>
                <c:pt idx="7489">
                  <c:v>0.10884118737334354</c:v>
                </c:pt>
                <c:pt idx="7490">
                  <c:v>0.13623302656373665</c:v>
                </c:pt>
                <c:pt idx="7491">
                  <c:v>0.13176236068540745</c:v>
                </c:pt>
                <c:pt idx="7492">
                  <c:v>0.13394215911974264</c:v>
                </c:pt>
                <c:pt idx="7493">
                  <c:v>0.12678146518642183</c:v>
                </c:pt>
                <c:pt idx="7494">
                  <c:v>0.14762004141428925</c:v>
                </c:pt>
                <c:pt idx="7495">
                  <c:v>0.1349077657975212</c:v>
                </c:pt>
                <c:pt idx="7496">
                  <c:v>0.1034869543214043</c:v>
                </c:pt>
                <c:pt idx="7497">
                  <c:v>0.16146458380411338</c:v>
                </c:pt>
                <c:pt idx="7498">
                  <c:v>0.10773589015923053</c:v>
                </c:pt>
                <c:pt idx="7499">
                  <c:v>0.13795077966187042</c:v>
                </c:pt>
                <c:pt idx="7500">
                  <c:v>0.13948144488859363</c:v>
                </c:pt>
                <c:pt idx="7501">
                  <c:v>0.14353713106432472</c:v>
                </c:pt>
                <c:pt idx="7502">
                  <c:v>0.1427636667648042</c:v>
                </c:pt>
                <c:pt idx="7503">
                  <c:v>8.6686034994292616E-2</c:v>
                </c:pt>
                <c:pt idx="7504">
                  <c:v>0.11224533817249653</c:v>
                </c:pt>
                <c:pt idx="7505">
                  <c:v>0.10722648204575932</c:v>
                </c:pt>
                <c:pt idx="7506">
                  <c:v>0.12336404887274492</c:v>
                </c:pt>
                <c:pt idx="7507">
                  <c:v>0.14344754776074503</c:v>
                </c:pt>
                <c:pt idx="7508">
                  <c:v>0.12183862657808371</c:v>
                </c:pt>
                <c:pt idx="7509">
                  <c:v>0.13607757053502445</c:v>
                </c:pt>
                <c:pt idx="7510">
                  <c:v>0.13567854658498366</c:v>
                </c:pt>
                <c:pt idx="7511">
                  <c:v>0.1239243284484379</c:v>
                </c:pt>
                <c:pt idx="7512">
                  <c:v>0.13749046078495084</c:v>
                </c:pt>
                <c:pt idx="7513">
                  <c:v>0.11572436571436182</c:v>
                </c:pt>
                <c:pt idx="7514">
                  <c:v>0.13903196862189884</c:v>
                </c:pt>
                <c:pt idx="7515">
                  <c:v>0.15072992486735737</c:v>
                </c:pt>
                <c:pt idx="7516">
                  <c:v>0.15032370078214147</c:v>
                </c:pt>
                <c:pt idx="7517">
                  <c:v>0.12326166328070613</c:v>
                </c:pt>
                <c:pt idx="7518">
                  <c:v>0.16503407824979488</c:v>
                </c:pt>
                <c:pt idx="7519">
                  <c:v>0.13627242860537156</c:v>
                </c:pt>
                <c:pt idx="7520">
                  <c:v>0.14008045350749648</c:v>
                </c:pt>
                <c:pt idx="7521">
                  <c:v>0.12143297661805871</c:v>
                </c:pt>
                <c:pt idx="7522">
                  <c:v>0.1117586175399925</c:v>
                </c:pt>
                <c:pt idx="7523">
                  <c:v>0.13379560799794088</c:v>
                </c:pt>
                <c:pt idx="7524">
                  <c:v>0.13681493258355193</c:v>
                </c:pt>
                <c:pt idx="7525">
                  <c:v>0.11964127255660116</c:v>
                </c:pt>
                <c:pt idx="7526">
                  <c:v>0.15920429087989665</c:v>
                </c:pt>
                <c:pt idx="7527">
                  <c:v>0.11163292484709263</c:v>
                </c:pt>
                <c:pt idx="7528">
                  <c:v>0.14416882689350602</c:v>
                </c:pt>
                <c:pt idx="7529">
                  <c:v>0.14282467628578591</c:v>
                </c:pt>
                <c:pt idx="7530">
                  <c:v>0.13800404750842599</c:v>
                </c:pt>
                <c:pt idx="7531">
                  <c:v>0.13065544220645489</c:v>
                </c:pt>
                <c:pt idx="7532">
                  <c:v>0.13614661523980048</c:v>
                </c:pt>
                <c:pt idx="7533">
                  <c:v>0.1328795900267056</c:v>
                </c:pt>
                <c:pt idx="7534">
                  <c:v>0.15114560213065181</c:v>
                </c:pt>
                <c:pt idx="7535">
                  <c:v>0.15170884104481244</c:v>
                </c:pt>
                <c:pt idx="7536">
                  <c:v>0.12168894785747207</c:v>
                </c:pt>
                <c:pt idx="7537">
                  <c:v>0.12503537801702277</c:v>
                </c:pt>
                <c:pt idx="7538">
                  <c:v>0.17262211271401115</c:v>
                </c:pt>
                <c:pt idx="7539">
                  <c:v>0.14653297873573895</c:v>
                </c:pt>
                <c:pt idx="7540">
                  <c:v>0.12966157796161537</c:v>
                </c:pt>
                <c:pt idx="7541">
                  <c:v>0.10285804396385427</c:v>
                </c:pt>
                <c:pt idx="7542">
                  <c:v>0.15412332634335049</c:v>
                </c:pt>
                <c:pt idx="7543">
                  <c:v>0.12145026331511366</c:v>
                </c:pt>
                <c:pt idx="7544">
                  <c:v>0.13759588233036887</c:v>
                </c:pt>
                <c:pt idx="7545">
                  <c:v>0.12036044339535895</c:v>
                </c:pt>
                <c:pt idx="7546">
                  <c:v>8.9826265271669786E-2</c:v>
                </c:pt>
                <c:pt idx="7547">
                  <c:v>0.14539156059925945</c:v>
                </c:pt>
                <c:pt idx="7548">
                  <c:v>0.10938454776576166</c:v>
                </c:pt>
                <c:pt idx="7549">
                  <c:v>0.13216846137089794</c:v>
                </c:pt>
                <c:pt idx="7550">
                  <c:v>0.14797393703596862</c:v>
                </c:pt>
                <c:pt idx="7551">
                  <c:v>0.14240836509458862</c:v>
                </c:pt>
                <c:pt idx="7552">
                  <c:v>0.1363521876219396</c:v>
                </c:pt>
                <c:pt idx="7553">
                  <c:v>0.14702708370731041</c:v>
                </c:pt>
                <c:pt idx="7554">
                  <c:v>0.12959769375000121</c:v>
                </c:pt>
                <c:pt idx="7555">
                  <c:v>0.11556966194096829</c:v>
                </c:pt>
                <c:pt idx="7556">
                  <c:v>0.17927000150189065</c:v>
                </c:pt>
                <c:pt idx="7557">
                  <c:v>0.15344155834896317</c:v>
                </c:pt>
                <c:pt idx="7558">
                  <c:v>0.12790201977975899</c:v>
                </c:pt>
                <c:pt idx="7559">
                  <c:v>0.13482892001532118</c:v>
                </c:pt>
                <c:pt idx="7560">
                  <c:v>0.14693057156538766</c:v>
                </c:pt>
                <c:pt idx="7561">
                  <c:v>0.11702655897453014</c:v>
                </c:pt>
                <c:pt idx="7562">
                  <c:v>0.1449416366391193</c:v>
                </c:pt>
                <c:pt idx="7563">
                  <c:v>0.12796812345764824</c:v>
                </c:pt>
                <c:pt idx="7564">
                  <c:v>0.10892380047302062</c:v>
                </c:pt>
                <c:pt idx="7565">
                  <c:v>0.1455490710893784</c:v>
                </c:pt>
                <c:pt idx="7566">
                  <c:v>0.16182901068763314</c:v>
                </c:pt>
                <c:pt idx="7567">
                  <c:v>0.14448241428246725</c:v>
                </c:pt>
                <c:pt idx="7568">
                  <c:v>0.14547703762002751</c:v>
                </c:pt>
                <c:pt idx="7569">
                  <c:v>0.13461040985623859</c:v>
                </c:pt>
                <c:pt idx="7570">
                  <c:v>0.11797763726728876</c:v>
                </c:pt>
                <c:pt idx="7571">
                  <c:v>0.13708953142431435</c:v>
                </c:pt>
                <c:pt idx="7572">
                  <c:v>0.13108760205352676</c:v>
                </c:pt>
                <c:pt idx="7573">
                  <c:v>0.12907565109136793</c:v>
                </c:pt>
                <c:pt idx="7574">
                  <c:v>0.14396304381353456</c:v>
                </c:pt>
                <c:pt idx="7575">
                  <c:v>0.13958534957585364</c:v>
                </c:pt>
                <c:pt idx="7576">
                  <c:v>0.15812798763683095</c:v>
                </c:pt>
                <c:pt idx="7577">
                  <c:v>0.11212652174698721</c:v>
                </c:pt>
                <c:pt idx="7578">
                  <c:v>0.14786922441584222</c:v>
                </c:pt>
                <c:pt idx="7579">
                  <c:v>0.1363082458541541</c:v>
                </c:pt>
                <c:pt idx="7580">
                  <c:v>0.11957805027586643</c:v>
                </c:pt>
                <c:pt idx="7581">
                  <c:v>0.12652546051770838</c:v>
                </c:pt>
                <c:pt idx="7582">
                  <c:v>0.14028548542380767</c:v>
                </c:pt>
                <c:pt idx="7583">
                  <c:v>0.12343339636608437</c:v>
                </c:pt>
                <c:pt idx="7584">
                  <c:v>0.11716974416671423</c:v>
                </c:pt>
                <c:pt idx="7585">
                  <c:v>0.12177801792610092</c:v>
                </c:pt>
                <c:pt idx="7586">
                  <c:v>0.15265168756886779</c:v>
                </c:pt>
                <c:pt idx="7587">
                  <c:v>0.15303773451839389</c:v>
                </c:pt>
                <c:pt idx="7588">
                  <c:v>0.14286633358794365</c:v>
                </c:pt>
                <c:pt idx="7589">
                  <c:v>0.14917738015834162</c:v>
                </c:pt>
                <c:pt idx="7590">
                  <c:v>0.15721239513856364</c:v>
                </c:pt>
                <c:pt idx="7591">
                  <c:v>0.11927933529710791</c:v>
                </c:pt>
                <c:pt idx="7592">
                  <c:v>0.15628727524286587</c:v>
                </c:pt>
                <c:pt idx="7593">
                  <c:v>0.10501636328495507</c:v>
                </c:pt>
                <c:pt idx="7594">
                  <c:v>0.14879146385695646</c:v>
                </c:pt>
                <c:pt idx="7595">
                  <c:v>0.12295103633439917</c:v>
                </c:pt>
                <c:pt idx="7596">
                  <c:v>0.14533079573612176</c:v>
                </c:pt>
                <c:pt idx="7597">
                  <c:v>0.16651724826358799</c:v>
                </c:pt>
                <c:pt idx="7598">
                  <c:v>0.12441906358341559</c:v>
                </c:pt>
                <c:pt idx="7599">
                  <c:v>0.13278651141829334</c:v>
                </c:pt>
                <c:pt idx="7600">
                  <c:v>0.10637373835829923</c:v>
                </c:pt>
                <c:pt idx="7601">
                  <c:v>0.13707695837752051</c:v>
                </c:pt>
                <c:pt idx="7602">
                  <c:v>0.15508165011824554</c:v>
                </c:pt>
                <c:pt idx="7603">
                  <c:v>0.15678135784099434</c:v>
                </c:pt>
                <c:pt idx="7604">
                  <c:v>0.15913514582632407</c:v>
                </c:pt>
                <c:pt idx="7605">
                  <c:v>0.16193777138880988</c:v>
                </c:pt>
                <c:pt idx="7606">
                  <c:v>0.12202177131515764</c:v>
                </c:pt>
                <c:pt idx="7607">
                  <c:v>0.15248806302491316</c:v>
                </c:pt>
                <c:pt idx="7608">
                  <c:v>0.12430447203342568</c:v>
                </c:pt>
                <c:pt idx="7609">
                  <c:v>0.13237312898361572</c:v>
                </c:pt>
                <c:pt idx="7610">
                  <c:v>0.12757955865834594</c:v>
                </c:pt>
                <c:pt idx="7611">
                  <c:v>0.11963111248403326</c:v>
                </c:pt>
                <c:pt idx="7612">
                  <c:v>0.11552311471307641</c:v>
                </c:pt>
                <c:pt idx="7613">
                  <c:v>0.12936123817343392</c:v>
                </c:pt>
                <c:pt idx="7614">
                  <c:v>0.12021268328893796</c:v>
                </c:pt>
                <c:pt idx="7615">
                  <c:v>7.8279373601971194E-2</c:v>
                </c:pt>
                <c:pt idx="7616">
                  <c:v>0.10577217711273425</c:v>
                </c:pt>
                <c:pt idx="7617">
                  <c:v>0.11887897451756035</c:v>
                </c:pt>
                <c:pt idx="7618">
                  <c:v>0.13691330511401051</c:v>
                </c:pt>
                <c:pt idx="7619">
                  <c:v>0.15342840965221149</c:v>
                </c:pt>
                <c:pt idx="7620">
                  <c:v>0.15147079481992817</c:v>
                </c:pt>
                <c:pt idx="7621">
                  <c:v>0.14230208476725284</c:v>
                </c:pt>
                <c:pt idx="7622">
                  <c:v>0.10463599544703654</c:v>
                </c:pt>
                <c:pt idx="7623">
                  <c:v>0.13668322998812449</c:v>
                </c:pt>
                <c:pt idx="7624">
                  <c:v>0.1657008084688637</c:v>
                </c:pt>
                <c:pt idx="7625">
                  <c:v>0.14863294466737795</c:v>
                </c:pt>
                <c:pt idx="7626">
                  <c:v>0.13195457881889386</c:v>
                </c:pt>
                <c:pt idx="7627">
                  <c:v>0.10689242112570831</c:v>
                </c:pt>
                <c:pt idx="7628">
                  <c:v>0.1513139116426355</c:v>
                </c:pt>
                <c:pt idx="7629">
                  <c:v>9.1924954471740941E-2</c:v>
                </c:pt>
                <c:pt idx="7630">
                  <c:v>0.15340849259254388</c:v>
                </c:pt>
                <c:pt idx="7631">
                  <c:v>0.15429742055235574</c:v>
                </c:pt>
                <c:pt idx="7632">
                  <c:v>0.11868737152018206</c:v>
                </c:pt>
                <c:pt idx="7633">
                  <c:v>0.13462743381369949</c:v>
                </c:pt>
                <c:pt idx="7634">
                  <c:v>0.13144137588115934</c:v>
                </c:pt>
                <c:pt idx="7635">
                  <c:v>0.12959135904757868</c:v>
                </c:pt>
                <c:pt idx="7636">
                  <c:v>0.16264174361749464</c:v>
                </c:pt>
                <c:pt idx="7637">
                  <c:v>0.14568391903345801</c:v>
                </c:pt>
                <c:pt idx="7638">
                  <c:v>0.13621514836044982</c:v>
                </c:pt>
                <c:pt idx="7639">
                  <c:v>0.12466634832410549</c:v>
                </c:pt>
                <c:pt idx="7640">
                  <c:v>9.041672152168162E-2</c:v>
                </c:pt>
                <c:pt idx="7641">
                  <c:v>0.14746134581283019</c:v>
                </c:pt>
                <c:pt idx="7642">
                  <c:v>0.13401529200405637</c:v>
                </c:pt>
                <c:pt idx="7643">
                  <c:v>0.10482236953651547</c:v>
                </c:pt>
                <c:pt idx="7644">
                  <c:v>0.14017973474120535</c:v>
                </c:pt>
                <c:pt idx="7645">
                  <c:v>0.13578107080081539</c:v>
                </c:pt>
                <c:pt idx="7646">
                  <c:v>0.12782767824289604</c:v>
                </c:pt>
                <c:pt idx="7647">
                  <c:v>0.16335530132381457</c:v>
                </c:pt>
                <c:pt idx="7648">
                  <c:v>0.1183367758078985</c:v>
                </c:pt>
                <c:pt idx="7649">
                  <c:v>0.14118038578144027</c:v>
                </c:pt>
                <c:pt idx="7650">
                  <c:v>0.13742476079131771</c:v>
                </c:pt>
                <c:pt idx="7651">
                  <c:v>0.16015238901602014</c:v>
                </c:pt>
                <c:pt idx="7652">
                  <c:v>0.14266423464236275</c:v>
                </c:pt>
                <c:pt idx="7653">
                  <c:v>0.16378052942220375</c:v>
                </c:pt>
                <c:pt idx="7654">
                  <c:v>0.12576514230549513</c:v>
                </c:pt>
                <c:pt idx="7655">
                  <c:v>0.14508233479487159</c:v>
                </c:pt>
                <c:pt idx="7656">
                  <c:v>0.11491561669875482</c:v>
                </c:pt>
                <c:pt idx="7657">
                  <c:v>0.11806355446965412</c:v>
                </c:pt>
                <c:pt idx="7658">
                  <c:v>0.1476001005647333</c:v>
                </c:pt>
                <c:pt idx="7659">
                  <c:v>0.15872332203467412</c:v>
                </c:pt>
                <c:pt idx="7660">
                  <c:v>0.15375792827174309</c:v>
                </c:pt>
                <c:pt idx="7661">
                  <c:v>0.12013274687912019</c:v>
                </c:pt>
                <c:pt idx="7662">
                  <c:v>0.14673320826837355</c:v>
                </c:pt>
                <c:pt idx="7663">
                  <c:v>0.12609843556655501</c:v>
                </c:pt>
                <c:pt idx="7664">
                  <c:v>0.128835958842487</c:v>
                </c:pt>
                <c:pt idx="7665">
                  <c:v>0.12093173618173371</c:v>
                </c:pt>
                <c:pt idx="7666">
                  <c:v>0.14199714058078811</c:v>
                </c:pt>
                <c:pt idx="7667">
                  <c:v>9.5932548127745362E-2</c:v>
                </c:pt>
                <c:pt idx="7668">
                  <c:v>0.13874757944620308</c:v>
                </c:pt>
                <c:pt idx="7669">
                  <c:v>0.13949413395270852</c:v>
                </c:pt>
                <c:pt idx="7670">
                  <c:v>0.11597766252181442</c:v>
                </c:pt>
                <c:pt idx="7671">
                  <c:v>0.1281869713298536</c:v>
                </c:pt>
                <c:pt idx="7672">
                  <c:v>0.14772002687077887</c:v>
                </c:pt>
                <c:pt idx="7673">
                  <c:v>0.14934368117070984</c:v>
                </c:pt>
                <c:pt idx="7674">
                  <c:v>0.15301109750952488</c:v>
                </c:pt>
                <c:pt idx="7675">
                  <c:v>0.14738757482321307</c:v>
                </c:pt>
                <c:pt idx="7676">
                  <c:v>0.14745264970650274</c:v>
                </c:pt>
                <c:pt idx="7677">
                  <c:v>0.12965497480263274</c:v>
                </c:pt>
                <c:pt idx="7678">
                  <c:v>9.7225710926578099E-2</c:v>
                </c:pt>
                <c:pt idx="7679">
                  <c:v>9.4164920697181242E-2</c:v>
                </c:pt>
                <c:pt idx="7680">
                  <c:v>0.15288722458963735</c:v>
                </c:pt>
                <c:pt idx="7681">
                  <c:v>0.16518074686740228</c:v>
                </c:pt>
                <c:pt idx="7682">
                  <c:v>0.14748293990088976</c:v>
                </c:pt>
                <c:pt idx="7683">
                  <c:v>0.12398168245557684</c:v>
                </c:pt>
                <c:pt idx="7684">
                  <c:v>0.12973045778405665</c:v>
                </c:pt>
                <c:pt idx="7685">
                  <c:v>0.17163846011696815</c:v>
                </c:pt>
                <c:pt idx="7686">
                  <c:v>0.10794074471993252</c:v>
                </c:pt>
                <c:pt idx="7687">
                  <c:v>0.12483642842267657</c:v>
                </c:pt>
                <c:pt idx="7688">
                  <c:v>0.13859802541348967</c:v>
                </c:pt>
                <c:pt idx="7689">
                  <c:v>0.11711024273282611</c:v>
                </c:pt>
                <c:pt idx="7690">
                  <c:v>0.13474410404333101</c:v>
                </c:pt>
                <c:pt idx="7691">
                  <c:v>0.11759695947059304</c:v>
                </c:pt>
                <c:pt idx="7692">
                  <c:v>0.1338644695425367</c:v>
                </c:pt>
                <c:pt idx="7693">
                  <c:v>0.13648855698862095</c:v>
                </c:pt>
                <c:pt idx="7694">
                  <c:v>0.11909921084470619</c:v>
                </c:pt>
                <c:pt idx="7695">
                  <c:v>0.14776732055473979</c:v>
                </c:pt>
                <c:pt idx="7696">
                  <c:v>0.12774544638135574</c:v>
                </c:pt>
                <c:pt idx="7697">
                  <c:v>0.14578527881965189</c:v>
                </c:pt>
                <c:pt idx="7698">
                  <c:v>9.4386059991225776E-2</c:v>
                </c:pt>
                <c:pt idx="7699">
                  <c:v>0.14549096735234782</c:v>
                </c:pt>
                <c:pt idx="7700">
                  <c:v>0.14783047458851306</c:v>
                </c:pt>
                <c:pt idx="7701">
                  <c:v>0.13190925961944661</c:v>
                </c:pt>
                <c:pt idx="7702">
                  <c:v>0.12146377908031172</c:v>
                </c:pt>
                <c:pt idx="7703">
                  <c:v>0.1446700014488391</c:v>
                </c:pt>
                <c:pt idx="7704">
                  <c:v>0.1298360924406394</c:v>
                </c:pt>
                <c:pt idx="7705">
                  <c:v>0.14292516132875815</c:v>
                </c:pt>
                <c:pt idx="7706">
                  <c:v>0.13301372413547705</c:v>
                </c:pt>
                <c:pt idx="7707">
                  <c:v>0.16063308508193452</c:v>
                </c:pt>
                <c:pt idx="7708">
                  <c:v>0.12821549499156668</c:v>
                </c:pt>
                <c:pt idx="7709">
                  <c:v>0.11023042576780527</c:v>
                </c:pt>
                <c:pt idx="7710">
                  <c:v>0.12207594495892393</c:v>
                </c:pt>
                <c:pt idx="7711">
                  <c:v>0.12978535651800976</c:v>
                </c:pt>
                <c:pt idx="7712">
                  <c:v>0.13841769710144949</c:v>
                </c:pt>
                <c:pt idx="7713">
                  <c:v>0.15670750359156077</c:v>
                </c:pt>
                <c:pt idx="7714">
                  <c:v>0.11714090073635139</c:v>
                </c:pt>
                <c:pt idx="7715">
                  <c:v>0.13965737298467384</c:v>
                </c:pt>
                <c:pt idx="7716">
                  <c:v>0.14881308011350769</c:v>
                </c:pt>
                <c:pt idx="7717">
                  <c:v>0.12120204750048053</c:v>
                </c:pt>
                <c:pt idx="7718">
                  <c:v>0.12954786066242968</c:v>
                </c:pt>
                <c:pt idx="7719">
                  <c:v>0.14440116270723349</c:v>
                </c:pt>
                <c:pt idx="7720">
                  <c:v>0.14128562657966437</c:v>
                </c:pt>
                <c:pt idx="7721">
                  <c:v>0.1140419660574673</c:v>
                </c:pt>
                <c:pt idx="7722">
                  <c:v>0.11791120714328386</c:v>
                </c:pt>
                <c:pt idx="7723">
                  <c:v>0.1245236125390163</c:v>
                </c:pt>
                <c:pt idx="7724">
                  <c:v>0.1399712738914102</c:v>
                </c:pt>
                <c:pt idx="7725">
                  <c:v>0.13720024040177461</c:v>
                </c:pt>
                <c:pt idx="7726">
                  <c:v>0.13693715372607518</c:v>
                </c:pt>
                <c:pt idx="7727">
                  <c:v>0.13738551632638762</c:v>
                </c:pt>
                <c:pt idx="7728">
                  <c:v>0.16532966874751637</c:v>
                </c:pt>
                <c:pt idx="7729">
                  <c:v>0.13477421298548808</c:v>
                </c:pt>
                <c:pt idx="7730">
                  <c:v>0.15270047876401616</c:v>
                </c:pt>
                <c:pt idx="7731">
                  <c:v>0.13935330771261856</c:v>
                </c:pt>
                <c:pt idx="7732">
                  <c:v>0.1428630293444329</c:v>
                </c:pt>
                <c:pt idx="7733">
                  <c:v>0.14144445580640441</c:v>
                </c:pt>
                <c:pt idx="7734">
                  <c:v>0.13778675256558062</c:v>
                </c:pt>
                <c:pt idx="7735">
                  <c:v>0.13567989523182317</c:v>
                </c:pt>
                <c:pt idx="7736">
                  <c:v>0.11996449583439134</c:v>
                </c:pt>
                <c:pt idx="7737">
                  <c:v>0.17660888434733796</c:v>
                </c:pt>
                <c:pt idx="7738">
                  <c:v>0.13733034411144357</c:v>
                </c:pt>
                <c:pt idx="7739">
                  <c:v>0.10847834664089753</c:v>
                </c:pt>
                <c:pt idx="7740">
                  <c:v>0.12320585008126868</c:v>
                </c:pt>
                <c:pt idx="7741">
                  <c:v>0.11680373454798404</c:v>
                </c:pt>
                <c:pt idx="7742">
                  <c:v>0.13906145612318291</c:v>
                </c:pt>
                <c:pt idx="7743">
                  <c:v>0.10675386122235027</c:v>
                </c:pt>
                <c:pt idx="7744">
                  <c:v>0.16104953087880905</c:v>
                </c:pt>
                <c:pt idx="7745">
                  <c:v>0.13478108568869604</c:v>
                </c:pt>
                <c:pt idx="7746">
                  <c:v>0.10938141309585604</c:v>
                </c:pt>
                <c:pt idx="7747">
                  <c:v>0.118669162136201</c:v>
                </c:pt>
                <c:pt idx="7748">
                  <c:v>0.15605433540430985</c:v>
                </c:pt>
                <c:pt idx="7749">
                  <c:v>0.11904971468588069</c:v>
                </c:pt>
                <c:pt idx="7750">
                  <c:v>0.15548666188235716</c:v>
                </c:pt>
                <c:pt idx="7751">
                  <c:v>0.1465739007734134</c:v>
                </c:pt>
                <c:pt idx="7752">
                  <c:v>0.12990114582918968</c:v>
                </c:pt>
                <c:pt idx="7753">
                  <c:v>0.15255622566955884</c:v>
                </c:pt>
                <c:pt idx="7754">
                  <c:v>0.13879617716777545</c:v>
                </c:pt>
                <c:pt idx="7755">
                  <c:v>0.15096928898823647</c:v>
                </c:pt>
                <c:pt idx="7756">
                  <c:v>0.14662101541841788</c:v>
                </c:pt>
                <c:pt idx="7757">
                  <c:v>0.12885420985629037</c:v>
                </c:pt>
                <c:pt idx="7758">
                  <c:v>0.11050734225799606</c:v>
                </c:pt>
                <c:pt idx="7759">
                  <c:v>0.10647731318712955</c:v>
                </c:pt>
                <c:pt idx="7760">
                  <c:v>0.1626559254759268</c:v>
                </c:pt>
                <c:pt idx="7761">
                  <c:v>0.15752970408532938</c:v>
                </c:pt>
                <c:pt idx="7762">
                  <c:v>0.14604124707191371</c:v>
                </c:pt>
                <c:pt idx="7763">
                  <c:v>9.4252325853202951E-2</c:v>
                </c:pt>
                <c:pt idx="7764">
                  <c:v>9.8814698339177942E-2</c:v>
                </c:pt>
                <c:pt idx="7765">
                  <c:v>0.11802729609235568</c:v>
                </c:pt>
                <c:pt idx="7766">
                  <c:v>0.11399914000516322</c:v>
                </c:pt>
                <c:pt idx="7767">
                  <c:v>0.11391238448396977</c:v>
                </c:pt>
                <c:pt idx="7768">
                  <c:v>0.1173826767243068</c:v>
                </c:pt>
                <c:pt idx="7769">
                  <c:v>0.11639247817460385</c:v>
                </c:pt>
                <c:pt idx="7770">
                  <c:v>0.11512387905075942</c:v>
                </c:pt>
                <c:pt idx="7771">
                  <c:v>0.14689856530688317</c:v>
                </c:pt>
                <c:pt idx="7772">
                  <c:v>0.1498394137986889</c:v>
                </c:pt>
                <c:pt idx="7773">
                  <c:v>0.12376832479430014</c:v>
                </c:pt>
                <c:pt idx="7774">
                  <c:v>0.14709175793244936</c:v>
                </c:pt>
                <c:pt idx="7775">
                  <c:v>0.15215223131590072</c:v>
                </c:pt>
                <c:pt idx="7776">
                  <c:v>0.15181509275213761</c:v>
                </c:pt>
                <c:pt idx="7777">
                  <c:v>0.12571333191946932</c:v>
                </c:pt>
                <c:pt idx="7778">
                  <c:v>0.1423023725015625</c:v>
                </c:pt>
                <c:pt idx="7779">
                  <c:v>0.12408013059588278</c:v>
                </c:pt>
                <c:pt idx="7780">
                  <c:v>0.12281604957264844</c:v>
                </c:pt>
                <c:pt idx="7781">
                  <c:v>0.12890902883942987</c:v>
                </c:pt>
                <c:pt idx="7782">
                  <c:v>0.12651690896035817</c:v>
                </c:pt>
                <c:pt idx="7783">
                  <c:v>0.13673825122340866</c:v>
                </c:pt>
                <c:pt idx="7784">
                  <c:v>0.15520469656706012</c:v>
                </c:pt>
                <c:pt idx="7785">
                  <c:v>0.13746838081468049</c:v>
                </c:pt>
                <c:pt idx="7786">
                  <c:v>0.11660214149669502</c:v>
                </c:pt>
                <c:pt idx="7787">
                  <c:v>0.10189559941580921</c:v>
                </c:pt>
                <c:pt idx="7788">
                  <c:v>0.14016894179526757</c:v>
                </c:pt>
                <c:pt idx="7789">
                  <c:v>0.17397522581124866</c:v>
                </c:pt>
                <c:pt idx="7790">
                  <c:v>0.14987146078013588</c:v>
                </c:pt>
                <c:pt idx="7791">
                  <c:v>0.13970504348694118</c:v>
                </c:pt>
                <c:pt idx="7792">
                  <c:v>0.12377704733888595</c:v>
                </c:pt>
                <c:pt idx="7793">
                  <c:v>0.12488692901537686</c:v>
                </c:pt>
                <c:pt idx="7794">
                  <c:v>0.10670781958763639</c:v>
                </c:pt>
                <c:pt idx="7795">
                  <c:v>0.1180110291316373</c:v>
                </c:pt>
                <c:pt idx="7796">
                  <c:v>0.14483230268884717</c:v>
                </c:pt>
                <c:pt idx="7797">
                  <c:v>0.12310142346197854</c:v>
                </c:pt>
                <c:pt idx="7798">
                  <c:v>0.11790459433203199</c:v>
                </c:pt>
                <c:pt idx="7799">
                  <c:v>0.12284436442587825</c:v>
                </c:pt>
                <c:pt idx="7800">
                  <c:v>0.13568296021869894</c:v>
                </c:pt>
                <c:pt idx="7801">
                  <c:v>0.12772116729739105</c:v>
                </c:pt>
                <c:pt idx="7802">
                  <c:v>0.15518961548906643</c:v>
                </c:pt>
                <c:pt idx="7803">
                  <c:v>0.10957955226179257</c:v>
                </c:pt>
                <c:pt idx="7804">
                  <c:v>0.17839539786883454</c:v>
                </c:pt>
                <c:pt idx="7805">
                  <c:v>0.13381086155869626</c:v>
                </c:pt>
                <c:pt idx="7806">
                  <c:v>0.15152639117271069</c:v>
                </c:pt>
                <c:pt idx="7807">
                  <c:v>0.1267425423430448</c:v>
                </c:pt>
                <c:pt idx="7808">
                  <c:v>0.14558170260616404</c:v>
                </c:pt>
                <c:pt idx="7809">
                  <c:v>0.13737062854958204</c:v>
                </c:pt>
                <c:pt idx="7810">
                  <c:v>0.15807535274412349</c:v>
                </c:pt>
                <c:pt idx="7811">
                  <c:v>0.12168902776082673</c:v>
                </c:pt>
                <c:pt idx="7812">
                  <c:v>0.15889979993760259</c:v>
                </c:pt>
                <c:pt idx="7813">
                  <c:v>0.14287212461003185</c:v>
                </c:pt>
                <c:pt idx="7814">
                  <c:v>0.13366868394115825</c:v>
                </c:pt>
                <c:pt idx="7815">
                  <c:v>0.14989205003435327</c:v>
                </c:pt>
                <c:pt idx="7816">
                  <c:v>0.14465086252279671</c:v>
                </c:pt>
                <c:pt idx="7817">
                  <c:v>0.14910568226947035</c:v>
                </c:pt>
                <c:pt idx="7818">
                  <c:v>0.15026179466222619</c:v>
                </c:pt>
                <c:pt idx="7819">
                  <c:v>0.12694534061049964</c:v>
                </c:pt>
                <c:pt idx="7820">
                  <c:v>0.14397929594087994</c:v>
                </c:pt>
                <c:pt idx="7821">
                  <c:v>0.13728176294224897</c:v>
                </c:pt>
                <c:pt idx="7822">
                  <c:v>0.16949019917525474</c:v>
                </c:pt>
                <c:pt idx="7823">
                  <c:v>0.13172719904964861</c:v>
                </c:pt>
                <c:pt idx="7824">
                  <c:v>0.1039487388033669</c:v>
                </c:pt>
                <c:pt idx="7825">
                  <c:v>0.13283429201417862</c:v>
                </c:pt>
                <c:pt idx="7826">
                  <c:v>0.12120581155163011</c:v>
                </c:pt>
                <c:pt idx="7827">
                  <c:v>0.11016287469430253</c:v>
                </c:pt>
                <c:pt idx="7828">
                  <c:v>0.11711483328933661</c:v>
                </c:pt>
                <c:pt idx="7829">
                  <c:v>0.14695888429277712</c:v>
                </c:pt>
                <c:pt idx="7830">
                  <c:v>0.11769791305997419</c:v>
                </c:pt>
                <c:pt idx="7831">
                  <c:v>0.13733517765341033</c:v>
                </c:pt>
                <c:pt idx="7832">
                  <c:v>0.1264350174984768</c:v>
                </c:pt>
                <c:pt idx="7833">
                  <c:v>0.14903509670026371</c:v>
                </c:pt>
                <c:pt idx="7834">
                  <c:v>0.13742400838454716</c:v>
                </c:pt>
                <c:pt idx="7835">
                  <c:v>0.14577507994201747</c:v>
                </c:pt>
                <c:pt idx="7836">
                  <c:v>0.13499912296708724</c:v>
                </c:pt>
                <c:pt idx="7837">
                  <c:v>9.6775153179718382E-2</c:v>
                </c:pt>
                <c:pt idx="7838">
                  <c:v>0.14373716824871755</c:v>
                </c:pt>
                <c:pt idx="7839">
                  <c:v>0.12114301944101158</c:v>
                </c:pt>
                <c:pt idx="7840">
                  <c:v>0.14131072910403569</c:v>
                </c:pt>
                <c:pt idx="7841">
                  <c:v>0.13590896330853952</c:v>
                </c:pt>
                <c:pt idx="7842">
                  <c:v>0.14337314305768201</c:v>
                </c:pt>
                <c:pt idx="7843">
                  <c:v>0.157018730209527</c:v>
                </c:pt>
                <c:pt idx="7844">
                  <c:v>0.13039285628298505</c:v>
                </c:pt>
                <c:pt idx="7845">
                  <c:v>0.13235349172102981</c:v>
                </c:pt>
                <c:pt idx="7846">
                  <c:v>0.13934169105878264</c:v>
                </c:pt>
                <c:pt idx="7847">
                  <c:v>0.17446596737883921</c:v>
                </c:pt>
                <c:pt idx="7848">
                  <c:v>0.14027474496686462</c:v>
                </c:pt>
                <c:pt idx="7849">
                  <c:v>0.14375612647667718</c:v>
                </c:pt>
                <c:pt idx="7850">
                  <c:v>0.13186350782377049</c:v>
                </c:pt>
                <c:pt idx="7851">
                  <c:v>0.12518584165505522</c:v>
                </c:pt>
                <c:pt idx="7852">
                  <c:v>0.11826767466543961</c:v>
                </c:pt>
                <c:pt idx="7853">
                  <c:v>0.13558139846389025</c:v>
                </c:pt>
                <c:pt idx="7854">
                  <c:v>0.14884405244997612</c:v>
                </c:pt>
                <c:pt idx="7855">
                  <c:v>0.14928044766423204</c:v>
                </c:pt>
                <c:pt idx="7856">
                  <c:v>0.14271943600314863</c:v>
                </c:pt>
                <c:pt idx="7857">
                  <c:v>0.13243521248499279</c:v>
                </c:pt>
                <c:pt idx="7858">
                  <c:v>0.14066840234769201</c:v>
                </c:pt>
                <c:pt idx="7859">
                  <c:v>0.12428988487124139</c:v>
                </c:pt>
                <c:pt idx="7860">
                  <c:v>0.118811216584418</c:v>
                </c:pt>
                <c:pt idx="7861">
                  <c:v>0.15131712196215641</c:v>
                </c:pt>
                <c:pt idx="7862">
                  <c:v>0.15804559933434939</c:v>
                </c:pt>
                <c:pt idx="7863">
                  <c:v>0.14356608155033168</c:v>
                </c:pt>
                <c:pt idx="7864">
                  <c:v>0.14814353793964627</c:v>
                </c:pt>
                <c:pt idx="7865">
                  <c:v>0.13442651604475431</c:v>
                </c:pt>
                <c:pt idx="7866">
                  <c:v>0.1422102421623416</c:v>
                </c:pt>
                <c:pt idx="7867">
                  <c:v>0.13994587542763451</c:v>
                </c:pt>
                <c:pt idx="7868">
                  <c:v>0.12183323863358363</c:v>
                </c:pt>
                <c:pt idx="7869">
                  <c:v>0.17261535888010279</c:v>
                </c:pt>
                <c:pt idx="7870">
                  <c:v>0.13791929112512386</c:v>
                </c:pt>
                <c:pt idx="7871">
                  <c:v>0.11732541216378582</c:v>
                </c:pt>
                <c:pt idx="7872">
                  <c:v>0.1419484110091484</c:v>
                </c:pt>
                <c:pt idx="7873">
                  <c:v>0.1304593106226819</c:v>
                </c:pt>
                <c:pt idx="7874">
                  <c:v>0.1488760042859881</c:v>
                </c:pt>
                <c:pt idx="7875">
                  <c:v>0.14891906851558176</c:v>
                </c:pt>
                <c:pt idx="7876">
                  <c:v>0.1196118333304667</c:v>
                </c:pt>
                <c:pt idx="7877">
                  <c:v>0.14482646893950746</c:v>
                </c:pt>
                <c:pt idx="7878">
                  <c:v>0.12659391295344641</c:v>
                </c:pt>
                <c:pt idx="7879">
                  <c:v>0.15124387295901917</c:v>
                </c:pt>
                <c:pt idx="7880">
                  <c:v>0.13702687445106432</c:v>
                </c:pt>
                <c:pt idx="7881">
                  <c:v>0.10679038210401061</c:v>
                </c:pt>
                <c:pt idx="7882">
                  <c:v>0.15267890501635226</c:v>
                </c:pt>
                <c:pt idx="7883">
                  <c:v>0.1496301293205235</c:v>
                </c:pt>
                <c:pt idx="7884">
                  <c:v>0.11838841135159676</c:v>
                </c:pt>
                <c:pt idx="7885">
                  <c:v>0.12085773810982185</c:v>
                </c:pt>
                <c:pt idx="7886">
                  <c:v>0.13563805521578165</c:v>
                </c:pt>
                <c:pt idx="7887">
                  <c:v>0.13032382464441122</c:v>
                </c:pt>
                <c:pt idx="7888">
                  <c:v>0.13800453471289603</c:v>
                </c:pt>
                <c:pt idx="7889">
                  <c:v>0.11250094020550286</c:v>
                </c:pt>
                <c:pt idx="7890">
                  <c:v>0.15380787650925781</c:v>
                </c:pt>
                <c:pt idx="7891">
                  <c:v>0.14259516648717055</c:v>
                </c:pt>
                <c:pt idx="7892">
                  <c:v>0.1321079466052518</c:v>
                </c:pt>
                <c:pt idx="7893">
                  <c:v>0.1496141549233424</c:v>
                </c:pt>
                <c:pt idx="7894">
                  <c:v>0.131337825329437</c:v>
                </c:pt>
                <c:pt idx="7895">
                  <c:v>0.13817447500739299</c:v>
                </c:pt>
                <c:pt idx="7896">
                  <c:v>0.13711697297778724</c:v>
                </c:pt>
                <c:pt idx="7897">
                  <c:v>0.15802697938495111</c:v>
                </c:pt>
                <c:pt idx="7898">
                  <c:v>0.13174818363662477</c:v>
                </c:pt>
                <c:pt idx="7899">
                  <c:v>0.15133046892647578</c:v>
                </c:pt>
                <c:pt idx="7900">
                  <c:v>0.12256426389530965</c:v>
                </c:pt>
                <c:pt idx="7901">
                  <c:v>0.13544123678160302</c:v>
                </c:pt>
                <c:pt idx="7902">
                  <c:v>0.12515999273027811</c:v>
                </c:pt>
                <c:pt idx="7903">
                  <c:v>0.16285965469365504</c:v>
                </c:pt>
                <c:pt idx="7904">
                  <c:v>0.15888950976359267</c:v>
                </c:pt>
                <c:pt idx="7905">
                  <c:v>0.13111367234342813</c:v>
                </c:pt>
                <c:pt idx="7906">
                  <c:v>0.1493277459877296</c:v>
                </c:pt>
                <c:pt idx="7907">
                  <c:v>0.11266398608125491</c:v>
                </c:pt>
                <c:pt idx="7908">
                  <c:v>0.12774731790415736</c:v>
                </c:pt>
                <c:pt idx="7909">
                  <c:v>0.15473632613318808</c:v>
                </c:pt>
                <c:pt idx="7910">
                  <c:v>0.10307410729563012</c:v>
                </c:pt>
                <c:pt idx="7911">
                  <c:v>0.10489169611084408</c:v>
                </c:pt>
                <c:pt idx="7912">
                  <c:v>0.16142080220141447</c:v>
                </c:pt>
                <c:pt idx="7913">
                  <c:v>0.11797710209348691</c:v>
                </c:pt>
                <c:pt idx="7914">
                  <c:v>0.1257831756438717</c:v>
                </c:pt>
                <c:pt idx="7915">
                  <c:v>0.14090951985654485</c:v>
                </c:pt>
                <c:pt idx="7916">
                  <c:v>0.1162462451334134</c:v>
                </c:pt>
                <c:pt idx="7917">
                  <c:v>0.13065202071638171</c:v>
                </c:pt>
                <c:pt idx="7918">
                  <c:v>0.14774402553754146</c:v>
                </c:pt>
                <c:pt idx="7919">
                  <c:v>0.15643968264321373</c:v>
                </c:pt>
                <c:pt idx="7920">
                  <c:v>0.11737342263123052</c:v>
                </c:pt>
                <c:pt idx="7921">
                  <c:v>0.13600697618486426</c:v>
                </c:pt>
                <c:pt idx="7922">
                  <c:v>0.13398744008065278</c:v>
                </c:pt>
                <c:pt idx="7923">
                  <c:v>0.14441389642724958</c:v>
                </c:pt>
                <c:pt idx="7924">
                  <c:v>0.14094456813772055</c:v>
                </c:pt>
                <c:pt idx="7925">
                  <c:v>0.10618697586277374</c:v>
                </c:pt>
                <c:pt idx="7926">
                  <c:v>0.11820245268075087</c:v>
                </c:pt>
                <c:pt idx="7927">
                  <c:v>0.12512990499124679</c:v>
                </c:pt>
                <c:pt idx="7928">
                  <c:v>0.10619807503919212</c:v>
                </c:pt>
                <c:pt idx="7929">
                  <c:v>0.13033308997301471</c:v>
                </c:pt>
                <c:pt idx="7930">
                  <c:v>0.14604772856969667</c:v>
                </c:pt>
                <c:pt idx="7931">
                  <c:v>0.14217741014224053</c:v>
                </c:pt>
                <c:pt idx="7932">
                  <c:v>0.15632791568243534</c:v>
                </c:pt>
                <c:pt idx="7933">
                  <c:v>0.13292290871361434</c:v>
                </c:pt>
                <c:pt idx="7934">
                  <c:v>0.11831916305747105</c:v>
                </c:pt>
                <c:pt idx="7935">
                  <c:v>0.14665528973924633</c:v>
                </c:pt>
                <c:pt idx="7936">
                  <c:v>0.13103843026119008</c:v>
                </c:pt>
                <c:pt idx="7937">
                  <c:v>0.10470508747255734</c:v>
                </c:pt>
                <c:pt idx="7938">
                  <c:v>0.15594671661945259</c:v>
                </c:pt>
                <c:pt idx="7939">
                  <c:v>0.12497206213422885</c:v>
                </c:pt>
                <c:pt idx="7940">
                  <c:v>0.14919378598538083</c:v>
                </c:pt>
                <c:pt idx="7941">
                  <c:v>0.12240973177083662</c:v>
                </c:pt>
                <c:pt idx="7942">
                  <c:v>0.14061542092812879</c:v>
                </c:pt>
                <c:pt idx="7943">
                  <c:v>0.13934339789154243</c:v>
                </c:pt>
                <c:pt idx="7944">
                  <c:v>9.7548449229019216E-2</c:v>
                </c:pt>
                <c:pt idx="7945">
                  <c:v>0.11855013225314324</c:v>
                </c:pt>
                <c:pt idx="7946">
                  <c:v>0.12936263891874514</c:v>
                </c:pt>
                <c:pt idx="7947">
                  <c:v>0.13764921574563263</c:v>
                </c:pt>
                <c:pt idx="7948">
                  <c:v>0.12132164980188359</c:v>
                </c:pt>
                <c:pt idx="7949">
                  <c:v>0.14925568791990573</c:v>
                </c:pt>
                <c:pt idx="7950">
                  <c:v>0.1303440507004594</c:v>
                </c:pt>
                <c:pt idx="7951">
                  <c:v>0.10305193769159791</c:v>
                </c:pt>
                <c:pt idx="7952">
                  <c:v>0.12720465518866803</c:v>
                </c:pt>
                <c:pt idx="7953">
                  <c:v>0.11348469766912507</c:v>
                </c:pt>
                <c:pt idx="7954">
                  <c:v>0.11023743503761599</c:v>
                </c:pt>
                <c:pt idx="7955">
                  <c:v>0.10055279746946305</c:v>
                </c:pt>
                <c:pt idx="7956">
                  <c:v>0.10016052705466927</c:v>
                </c:pt>
                <c:pt idx="7957">
                  <c:v>0.13271041280610474</c:v>
                </c:pt>
                <c:pt idx="7958">
                  <c:v>0.14250662550084936</c:v>
                </c:pt>
                <c:pt idx="7959">
                  <c:v>0.15979762768040734</c:v>
                </c:pt>
                <c:pt idx="7960">
                  <c:v>0.12162870469780399</c:v>
                </c:pt>
                <c:pt idx="7961">
                  <c:v>0.14141210999510143</c:v>
                </c:pt>
                <c:pt idx="7962">
                  <c:v>0.14577578608782554</c:v>
                </c:pt>
                <c:pt idx="7963">
                  <c:v>0.12919846433873247</c:v>
                </c:pt>
                <c:pt idx="7964">
                  <c:v>0.12755891916732945</c:v>
                </c:pt>
                <c:pt idx="7965">
                  <c:v>0.15113212286547645</c:v>
                </c:pt>
                <c:pt idx="7966">
                  <c:v>0.14196788130292518</c:v>
                </c:pt>
                <c:pt idx="7967">
                  <c:v>0.13016323641668118</c:v>
                </c:pt>
                <c:pt idx="7968">
                  <c:v>0.13835951385280726</c:v>
                </c:pt>
                <c:pt idx="7969">
                  <c:v>0.14919196028594833</c:v>
                </c:pt>
                <c:pt idx="7970">
                  <c:v>0.10882376384039104</c:v>
                </c:pt>
                <c:pt idx="7971">
                  <c:v>0.134308972921867</c:v>
                </c:pt>
                <c:pt idx="7972">
                  <c:v>0.1372414525467909</c:v>
                </c:pt>
                <c:pt idx="7973">
                  <c:v>0.10790781680948849</c:v>
                </c:pt>
                <c:pt idx="7974">
                  <c:v>0.10673510524794687</c:v>
                </c:pt>
                <c:pt idx="7975">
                  <c:v>0.10603520644967265</c:v>
                </c:pt>
                <c:pt idx="7976">
                  <c:v>0.15461097996203862</c:v>
                </c:pt>
                <c:pt idx="7977">
                  <c:v>0.11827070021580502</c:v>
                </c:pt>
                <c:pt idx="7978">
                  <c:v>0.11470782058267037</c:v>
                </c:pt>
                <c:pt idx="7979">
                  <c:v>0.11459190740193399</c:v>
                </c:pt>
                <c:pt idx="7980">
                  <c:v>8.6267168031052444E-2</c:v>
                </c:pt>
                <c:pt idx="7981">
                  <c:v>0.1335424123631716</c:v>
                </c:pt>
                <c:pt idx="7982">
                  <c:v>0.12962340320279975</c:v>
                </c:pt>
                <c:pt idx="7983">
                  <c:v>0.14872295430191448</c:v>
                </c:pt>
                <c:pt idx="7984">
                  <c:v>0.12401730880718582</c:v>
                </c:pt>
                <c:pt idx="7985">
                  <c:v>0.13046500100474134</c:v>
                </c:pt>
                <c:pt idx="7986">
                  <c:v>0.14753044860946546</c:v>
                </c:pt>
                <c:pt idx="7987">
                  <c:v>0.12122693956394139</c:v>
                </c:pt>
                <c:pt idx="7988">
                  <c:v>0.14060029528182824</c:v>
                </c:pt>
                <c:pt idx="7989">
                  <c:v>0.15948350444405779</c:v>
                </c:pt>
                <c:pt idx="7990">
                  <c:v>0.11992076196882967</c:v>
                </c:pt>
                <c:pt idx="7991">
                  <c:v>0.11579260019748634</c:v>
                </c:pt>
                <c:pt idx="7992">
                  <c:v>0.11292691839054166</c:v>
                </c:pt>
                <c:pt idx="7993">
                  <c:v>0.1138929764515008</c:v>
                </c:pt>
                <c:pt idx="7994">
                  <c:v>0.11342258174814536</c:v>
                </c:pt>
                <c:pt idx="7995">
                  <c:v>0.11439090041428783</c:v>
                </c:pt>
                <c:pt idx="7996">
                  <c:v>0.13240375420041739</c:v>
                </c:pt>
                <c:pt idx="7997">
                  <c:v>0.1600564497731084</c:v>
                </c:pt>
                <c:pt idx="7998">
                  <c:v>0.14817670717330053</c:v>
                </c:pt>
                <c:pt idx="7999">
                  <c:v>0.14597518375072968</c:v>
                </c:pt>
                <c:pt idx="8000">
                  <c:v>0.15415483863370916</c:v>
                </c:pt>
                <c:pt idx="8001">
                  <c:v>0.11115473985141772</c:v>
                </c:pt>
                <c:pt idx="8002">
                  <c:v>0.13919197599346064</c:v>
                </c:pt>
                <c:pt idx="8003">
                  <c:v>0.13953335575927442</c:v>
                </c:pt>
                <c:pt idx="8004">
                  <c:v>0.15260987874011023</c:v>
                </c:pt>
                <c:pt idx="8005">
                  <c:v>0.14696647473033003</c:v>
                </c:pt>
                <c:pt idx="8006">
                  <c:v>0.11150403045566847</c:v>
                </c:pt>
                <c:pt idx="8007">
                  <c:v>0.1473328550991081</c:v>
                </c:pt>
                <c:pt idx="8008">
                  <c:v>0.11545853402623318</c:v>
                </c:pt>
                <c:pt idx="8009">
                  <c:v>0.145029199856231</c:v>
                </c:pt>
                <c:pt idx="8010">
                  <c:v>0.15821276044292087</c:v>
                </c:pt>
                <c:pt idx="8011">
                  <c:v>0.12757787202048992</c:v>
                </c:pt>
                <c:pt idx="8012">
                  <c:v>0.13097579274603222</c:v>
                </c:pt>
                <c:pt idx="8013">
                  <c:v>0.13115774944668679</c:v>
                </c:pt>
                <c:pt idx="8014">
                  <c:v>0.12732343320118089</c:v>
                </c:pt>
                <c:pt idx="8015">
                  <c:v>0.11845079211824613</c:v>
                </c:pt>
                <c:pt idx="8016">
                  <c:v>0.13536626695028364</c:v>
                </c:pt>
                <c:pt idx="8017">
                  <c:v>0.10096195889348443</c:v>
                </c:pt>
                <c:pt idx="8018">
                  <c:v>0.13238099316927168</c:v>
                </c:pt>
                <c:pt idx="8019">
                  <c:v>0.13534611136976107</c:v>
                </c:pt>
                <c:pt idx="8020">
                  <c:v>0.12691887074098795</c:v>
                </c:pt>
                <c:pt idx="8021">
                  <c:v>0.15099221482422359</c:v>
                </c:pt>
                <c:pt idx="8022">
                  <c:v>9.3208464443146399E-2</c:v>
                </c:pt>
                <c:pt idx="8023">
                  <c:v>0.12879672958795152</c:v>
                </c:pt>
                <c:pt idx="8024">
                  <c:v>0.14123720178988716</c:v>
                </c:pt>
                <c:pt idx="8025">
                  <c:v>0.15757018009267768</c:v>
                </c:pt>
                <c:pt idx="8026">
                  <c:v>0.11670254556480279</c:v>
                </c:pt>
                <c:pt idx="8027">
                  <c:v>0.12709949245712204</c:v>
                </c:pt>
                <c:pt idx="8028">
                  <c:v>0.13733701374965487</c:v>
                </c:pt>
                <c:pt idx="8029">
                  <c:v>0.13152965571887901</c:v>
                </c:pt>
                <c:pt idx="8030">
                  <c:v>9.782038007234227E-2</c:v>
                </c:pt>
                <c:pt idx="8031">
                  <c:v>0.11777884930714076</c:v>
                </c:pt>
                <c:pt idx="8032">
                  <c:v>0.13872287543702774</c:v>
                </c:pt>
                <c:pt idx="8033">
                  <c:v>0.13683121492958139</c:v>
                </c:pt>
                <c:pt idx="8034">
                  <c:v>0.15782680334438842</c:v>
                </c:pt>
                <c:pt idx="8035">
                  <c:v>0.12091673954789962</c:v>
                </c:pt>
                <c:pt idx="8036">
                  <c:v>0.15020304249530561</c:v>
                </c:pt>
                <c:pt idx="8037">
                  <c:v>0.13411771906840575</c:v>
                </c:pt>
                <c:pt idx="8038">
                  <c:v>0.16758752125775581</c:v>
                </c:pt>
                <c:pt idx="8039">
                  <c:v>0.15578698187071641</c:v>
                </c:pt>
                <c:pt idx="8040">
                  <c:v>0.12571142051334228</c:v>
                </c:pt>
                <c:pt idx="8041">
                  <c:v>8.9114425303243996E-2</c:v>
                </c:pt>
                <c:pt idx="8042">
                  <c:v>0.1573624873324779</c:v>
                </c:pt>
                <c:pt idx="8043">
                  <c:v>0.1293248448612328</c:v>
                </c:pt>
                <c:pt idx="8044">
                  <c:v>0.15543827732551621</c:v>
                </c:pt>
                <c:pt idx="8045">
                  <c:v>0.12516426990760784</c:v>
                </c:pt>
                <c:pt idx="8046">
                  <c:v>0.14614700775317568</c:v>
                </c:pt>
                <c:pt idx="8047">
                  <c:v>0.14264170609159216</c:v>
                </c:pt>
                <c:pt idx="8048">
                  <c:v>0.12105245798539363</c:v>
                </c:pt>
                <c:pt idx="8049">
                  <c:v>0.16040943995429377</c:v>
                </c:pt>
                <c:pt idx="8050">
                  <c:v>0.14422746716178372</c:v>
                </c:pt>
                <c:pt idx="8051">
                  <c:v>0.11113097566319785</c:v>
                </c:pt>
                <c:pt idx="8052">
                  <c:v>0.14100629770271861</c:v>
                </c:pt>
                <c:pt idx="8053">
                  <c:v>0.13088847240545171</c:v>
                </c:pt>
                <c:pt idx="8054">
                  <c:v>0.10242492772168661</c:v>
                </c:pt>
                <c:pt idx="8055">
                  <c:v>0.13022805132509277</c:v>
                </c:pt>
                <c:pt idx="8056">
                  <c:v>0.10568743523599818</c:v>
                </c:pt>
                <c:pt idx="8057">
                  <c:v>0.12045252380759533</c:v>
                </c:pt>
                <c:pt idx="8058">
                  <c:v>0.11953150682409595</c:v>
                </c:pt>
                <c:pt idx="8059">
                  <c:v>0.1186869045150772</c:v>
                </c:pt>
                <c:pt idx="8060">
                  <c:v>0.13924708782012615</c:v>
                </c:pt>
                <c:pt idx="8061">
                  <c:v>0.15190898721109664</c:v>
                </c:pt>
                <c:pt idx="8062">
                  <c:v>0.13403674203033245</c:v>
                </c:pt>
                <c:pt idx="8063">
                  <c:v>0.13974671842106465</c:v>
                </c:pt>
                <c:pt idx="8064">
                  <c:v>0.11791201608505419</c:v>
                </c:pt>
                <c:pt idx="8065">
                  <c:v>0.10181899552454941</c:v>
                </c:pt>
                <c:pt idx="8066">
                  <c:v>0.14458514810700582</c:v>
                </c:pt>
                <c:pt idx="8067">
                  <c:v>0.13272975569770185</c:v>
                </c:pt>
                <c:pt idx="8068">
                  <c:v>0.10053774221309263</c:v>
                </c:pt>
                <c:pt idx="8069">
                  <c:v>0.14726630151488615</c:v>
                </c:pt>
                <c:pt idx="8070">
                  <c:v>0.1139585969853102</c:v>
                </c:pt>
                <c:pt idx="8071">
                  <c:v>0.13059177286110982</c:v>
                </c:pt>
                <c:pt idx="8072">
                  <c:v>0.12425244253849002</c:v>
                </c:pt>
                <c:pt idx="8073">
                  <c:v>0.12088882261214999</c:v>
                </c:pt>
                <c:pt idx="8074">
                  <c:v>0.1339976050358509</c:v>
                </c:pt>
                <c:pt idx="8075">
                  <c:v>0.14109234903195197</c:v>
                </c:pt>
                <c:pt idx="8076">
                  <c:v>0.14632032070592838</c:v>
                </c:pt>
                <c:pt idx="8077">
                  <c:v>0.14318526822658312</c:v>
                </c:pt>
                <c:pt idx="8078">
                  <c:v>0.13304551608611181</c:v>
                </c:pt>
                <c:pt idx="8079">
                  <c:v>0.13041734720544831</c:v>
                </c:pt>
                <c:pt idx="8080">
                  <c:v>0.13367154460759911</c:v>
                </c:pt>
                <c:pt idx="8081">
                  <c:v>0.13541645747182807</c:v>
                </c:pt>
                <c:pt idx="8082">
                  <c:v>0.1312512625600134</c:v>
                </c:pt>
                <c:pt idx="8083">
                  <c:v>0.15523217578904713</c:v>
                </c:pt>
                <c:pt idx="8084">
                  <c:v>0.14538997524446826</c:v>
                </c:pt>
                <c:pt idx="8085">
                  <c:v>0.12751689063182112</c:v>
                </c:pt>
                <c:pt idx="8086">
                  <c:v>0.11683171624930688</c:v>
                </c:pt>
                <c:pt idx="8087">
                  <c:v>0.14864469488271256</c:v>
                </c:pt>
                <c:pt idx="8088">
                  <c:v>0.13785905927745254</c:v>
                </c:pt>
                <c:pt idx="8089">
                  <c:v>0.13978988193054148</c:v>
                </c:pt>
                <c:pt idx="8090">
                  <c:v>0.12940981692176018</c:v>
                </c:pt>
                <c:pt idx="8091">
                  <c:v>0.12891816079463431</c:v>
                </c:pt>
                <c:pt idx="8092">
                  <c:v>0.13647276997897503</c:v>
                </c:pt>
                <c:pt idx="8093">
                  <c:v>0.13394882825447721</c:v>
                </c:pt>
                <c:pt idx="8094">
                  <c:v>0.1514611198996402</c:v>
                </c:pt>
                <c:pt idx="8095">
                  <c:v>0.127174260695289</c:v>
                </c:pt>
                <c:pt idx="8096">
                  <c:v>0.11308656954618169</c:v>
                </c:pt>
                <c:pt idx="8097">
                  <c:v>9.4235733073231798E-2</c:v>
                </c:pt>
                <c:pt idx="8098">
                  <c:v>0.11979968665839487</c:v>
                </c:pt>
                <c:pt idx="8099">
                  <c:v>0.15415908470269193</c:v>
                </c:pt>
                <c:pt idx="8100">
                  <c:v>0.15654164008045848</c:v>
                </c:pt>
                <c:pt idx="8101">
                  <c:v>0.11954007793758452</c:v>
                </c:pt>
                <c:pt idx="8102">
                  <c:v>0.12903308040619077</c:v>
                </c:pt>
                <c:pt idx="8103">
                  <c:v>0.13937799976074283</c:v>
                </c:pt>
                <c:pt idx="8104">
                  <c:v>0.1217320534686317</c:v>
                </c:pt>
                <c:pt idx="8105">
                  <c:v>0.11074397809671402</c:v>
                </c:pt>
                <c:pt idx="8106">
                  <c:v>0.14432552142840974</c:v>
                </c:pt>
                <c:pt idx="8107">
                  <c:v>0.14377137451088925</c:v>
                </c:pt>
                <c:pt idx="8108">
                  <c:v>0.10233858114135162</c:v>
                </c:pt>
                <c:pt idx="8109">
                  <c:v>0.14060571459940785</c:v>
                </c:pt>
                <c:pt idx="8110">
                  <c:v>0.11258659129006736</c:v>
                </c:pt>
                <c:pt idx="8111">
                  <c:v>0.1478556030528875</c:v>
                </c:pt>
                <c:pt idx="8112">
                  <c:v>0.12391098981452758</c:v>
                </c:pt>
                <c:pt idx="8113">
                  <c:v>0.13845370013581318</c:v>
                </c:pt>
                <c:pt idx="8114">
                  <c:v>0.12379270295855938</c:v>
                </c:pt>
                <c:pt idx="8115">
                  <c:v>0.1297943318626314</c:v>
                </c:pt>
                <c:pt idx="8116">
                  <c:v>0.14409968705426646</c:v>
                </c:pt>
                <c:pt idx="8117">
                  <c:v>0.1496041279383496</c:v>
                </c:pt>
                <c:pt idx="8118">
                  <c:v>0.14415316669433137</c:v>
                </c:pt>
                <c:pt idx="8119">
                  <c:v>0.15173535594707946</c:v>
                </c:pt>
                <c:pt idx="8120">
                  <c:v>0.17973929103844724</c:v>
                </c:pt>
                <c:pt idx="8121">
                  <c:v>0.15742019836092414</c:v>
                </c:pt>
                <c:pt idx="8122">
                  <c:v>0.14968616608165825</c:v>
                </c:pt>
                <c:pt idx="8123">
                  <c:v>0.15621165028770845</c:v>
                </c:pt>
                <c:pt idx="8124">
                  <c:v>0.14670984144452956</c:v>
                </c:pt>
                <c:pt idx="8125">
                  <c:v>0.13777432692613439</c:v>
                </c:pt>
                <c:pt idx="8126">
                  <c:v>0.14275482842313944</c:v>
                </c:pt>
                <c:pt idx="8127">
                  <c:v>0.14961518523268058</c:v>
                </c:pt>
                <c:pt idx="8128">
                  <c:v>0.13401738629686116</c:v>
                </c:pt>
                <c:pt idx="8129">
                  <c:v>0.14007649597178182</c:v>
                </c:pt>
                <c:pt idx="8130">
                  <c:v>0.13320643004879654</c:v>
                </c:pt>
                <c:pt idx="8131">
                  <c:v>0.13228173686156419</c:v>
                </c:pt>
                <c:pt idx="8132">
                  <c:v>0.13460920171284138</c:v>
                </c:pt>
                <c:pt idx="8133">
                  <c:v>0.14485725161454369</c:v>
                </c:pt>
                <c:pt idx="8134">
                  <c:v>0.12734092457862303</c:v>
                </c:pt>
                <c:pt idx="8135">
                  <c:v>0.13310377364064807</c:v>
                </c:pt>
                <c:pt idx="8136">
                  <c:v>0.14346873443539057</c:v>
                </c:pt>
                <c:pt idx="8137">
                  <c:v>0.16940086172940086</c:v>
                </c:pt>
                <c:pt idx="8138">
                  <c:v>0.13908968273086009</c:v>
                </c:pt>
                <c:pt idx="8139">
                  <c:v>0.14711545709033191</c:v>
                </c:pt>
                <c:pt idx="8140">
                  <c:v>0.11332804600043235</c:v>
                </c:pt>
                <c:pt idx="8141">
                  <c:v>0.11840543154272734</c:v>
                </c:pt>
                <c:pt idx="8142">
                  <c:v>0.1540389029291438</c:v>
                </c:pt>
                <c:pt idx="8143">
                  <c:v>0.14374473288194403</c:v>
                </c:pt>
                <c:pt idx="8144">
                  <c:v>0.12237805433288323</c:v>
                </c:pt>
                <c:pt idx="8145">
                  <c:v>0.14615558275639201</c:v>
                </c:pt>
                <c:pt idx="8146">
                  <c:v>0.12703984370777138</c:v>
                </c:pt>
                <c:pt idx="8147">
                  <c:v>0.16412341678758408</c:v>
                </c:pt>
                <c:pt idx="8148">
                  <c:v>0.14238625328100515</c:v>
                </c:pt>
                <c:pt idx="8149">
                  <c:v>0.16186974050973499</c:v>
                </c:pt>
                <c:pt idx="8150">
                  <c:v>0.15123819919706546</c:v>
                </c:pt>
                <c:pt idx="8151">
                  <c:v>9.187942379794041E-2</c:v>
                </c:pt>
                <c:pt idx="8152">
                  <c:v>0.15878310439327684</c:v>
                </c:pt>
                <c:pt idx="8153">
                  <c:v>0.15428301683775189</c:v>
                </c:pt>
                <c:pt idx="8154">
                  <c:v>0.10782770427399097</c:v>
                </c:pt>
                <c:pt idx="8155">
                  <c:v>0.1442996635666153</c:v>
                </c:pt>
                <c:pt idx="8156">
                  <c:v>0.12876003728036062</c:v>
                </c:pt>
                <c:pt idx="8157">
                  <c:v>0.1353309025360441</c:v>
                </c:pt>
                <c:pt idx="8158">
                  <c:v>0.16221579903324049</c:v>
                </c:pt>
                <c:pt idx="8159">
                  <c:v>0.1517472466567916</c:v>
                </c:pt>
                <c:pt idx="8160">
                  <c:v>0.15631300927381783</c:v>
                </c:pt>
                <c:pt idx="8161">
                  <c:v>0.10733154737144496</c:v>
                </c:pt>
                <c:pt idx="8162">
                  <c:v>0.15315486310164242</c:v>
                </c:pt>
                <c:pt idx="8163">
                  <c:v>0.14592481995298906</c:v>
                </c:pt>
                <c:pt idx="8164">
                  <c:v>0.15082450635895245</c:v>
                </c:pt>
                <c:pt idx="8165">
                  <c:v>0.1448456981118334</c:v>
                </c:pt>
                <c:pt idx="8166">
                  <c:v>0.13623503543054508</c:v>
                </c:pt>
                <c:pt idx="8167">
                  <c:v>0.15310210017930739</c:v>
                </c:pt>
                <c:pt idx="8168">
                  <c:v>0.15107431308977906</c:v>
                </c:pt>
                <c:pt idx="8169">
                  <c:v>0.14329433667505775</c:v>
                </c:pt>
                <c:pt idx="8170">
                  <c:v>0.14050498395136182</c:v>
                </c:pt>
                <c:pt idx="8171">
                  <c:v>0.13607862844240834</c:v>
                </c:pt>
                <c:pt idx="8172">
                  <c:v>0.11359234131878095</c:v>
                </c:pt>
                <c:pt idx="8173">
                  <c:v>0.11540640872680839</c:v>
                </c:pt>
                <c:pt idx="8174">
                  <c:v>0.14342528241753583</c:v>
                </c:pt>
                <c:pt idx="8175">
                  <c:v>0.15164914069990673</c:v>
                </c:pt>
                <c:pt idx="8176">
                  <c:v>0.14902604456501914</c:v>
                </c:pt>
                <c:pt idx="8177">
                  <c:v>0.14464321062307217</c:v>
                </c:pt>
                <c:pt idx="8178">
                  <c:v>0.13527959198286255</c:v>
                </c:pt>
                <c:pt idx="8179">
                  <c:v>0.13318004470797845</c:v>
                </c:pt>
                <c:pt idx="8180">
                  <c:v>9.6696274581776001E-2</c:v>
                </c:pt>
                <c:pt idx="8181">
                  <c:v>0.16121066084744734</c:v>
                </c:pt>
                <c:pt idx="8182">
                  <c:v>0.13122320853321631</c:v>
                </c:pt>
                <c:pt idx="8183">
                  <c:v>0.13115845833067982</c:v>
                </c:pt>
                <c:pt idx="8184">
                  <c:v>0.13286487791106763</c:v>
                </c:pt>
                <c:pt idx="8185">
                  <c:v>0.1531888989411187</c:v>
                </c:pt>
                <c:pt idx="8186">
                  <c:v>0.14318114205579185</c:v>
                </c:pt>
                <c:pt idx="8187">
                  <c:v>0.13998021067722999</c:v>
                </c:pt>
                <c:pt idx="8188">
                  <c:v>0.13377992014878229</c:v>
                </c:pt>
                <c:pt idx="8189">
                  <c:v>0.12464650323642609</c:v>
                </c:pt>
                <c:pt idx="8190">
                  <c:v>0.14183152958899561</c:v>
                </c:pt>
                <c:pt idx="8191">
                  <c:v>0.11617742236986271</c:v>
                </c:pt>
                <c:pt idx="8192">
                  <c:v>0.14520932850761462</c:v>
                </c:pt>
                <c:pt idx="8193">
                  <c:v>0.1444103211935881</c:v>
                </c:pt>
                <c:pt idx="8194">
                  <c:v>0.15515853165350821</c:v>
                </c:pt>
                <c:pt idx="8195">
                  <c:v>0.12878624339042549</c:v>
                </c:pt>
                <c:pt idx="8196">
                  <c:v>0.12943331451511167</c:v>
                </c:pt>
                <c:pt idx="8197">
                  <c:v>0.13561460744707626</c:v>
                </c:pt>
                <c:pt idx="8198">
                  <c:v>0.12972878205930091</c:v>
                </c:pt>
                <c:pt idx="8199">
                  <c:v>0.11665047436313583</c:v>
                </c:pt>
                <c:pt idx="8200">
                  <c:v>0.1465204108551397</c:v>
                </c:pt>
                <c:pt idx="8201">
                  <c:v>0.14882624846081802</c:v>
                </c:pt>
                <c:pt idx="8202">
                  <c:v>0.15023079797694069</c:v>
                </c:pt>
                <c:pt idx="8203">
                  <c:v>0.13319232235577855</c:v>
                </c:pt>
                <c:pt idx="8204">
                  <c:v>0.12455594797973515</c:v>
                </c:pt>
                <c:pt idx="8205">
                  <c:v>0.14197557657334922</c:v>
                </c:pt>
                <c:pt idx="8206">
                  <c:v>0.114311350760468</c:v>
                </c:pt>
                <c:pt idx="8207">
                  <c:v>0.13639292871563569</c:v>
                </c:pt>
                <c:pt idx="8208">
                  <c:v>0.14061411406799978</c:v>
                </c:pt>
                <c:pt idx="8209">
                  <c:v>0.10794128306518072</c:v>
                </c:pt>
                <c:pt idx="8210">
                  <c:v>0.12391630978580558</c:v>
                </c:pt>
                <c:pt idx="8211">
                  <c:v>0.1100632463891674</c:v>
                </c:pt>
                <c:pt idx="8212">
                  <c:v>0.13993249725652351</c:v>
                </c:pt>
                <c:pt idx="8213">
                  <c:v>0.13858921285459538</c:v>
                </c:pt>
                <c:pt idx="8214">
                  <c:v>0.14443450096905569</c:v>
                </c:pt>
                <c:pt idx="8215">
                  <c:v>0.14198966397805099</c:v>
                </c:pt>
                <c:pt idx="8216">
                  <c:v>0.12008092127068683</c:v>
                </c:pt>
                <c:pt idx="8217">
                  <c:v>0.13800253578563287</c:v>
                </c:pt>
                <c:pt idx="8218">
                  <c:v>0.14015830732690487</c:v>
                </c:pt>
                <c:pt idx="8219">
                  <c:v>0.12902556406330018</c:v>
                </c:pt>
                <c:pt idx="8220">
                  <c:v>0.12954697485670524</c:v>
                </c:pt>
                <c:pt idx="8221">
                  <c:v>0.12487217490213688</c:v>
                </c:pt>
                <c:pt idx="8222">
                  <c:v>0.12841024414749674</c:v>
                </c:pt>
                <c:pt idx="8223">
                  <c:v>0.14497835793078917</c:v>
                </c:pt>
                <c:pt idx="8224">
                  <c:v>0.16049268812004672</c:v>
                </c:pt>
                <c:pt idx="8225">
                  <c:v>0.11825004191334267</c:v>
                </c:pt>
                <c:pt idx="8226">
                  <c:v>0.12516508015918962</c:v>
                </c:pt>
                <c:pt idx="8227">
                  <c:v>0.12448612357321981</c:v>
                </c:pt>
                <c:pt idx="8228">
                  <c:v>0.1240852588897841</c:v>
                </c:pt>
                <c:pt idx="8229">
                  <c:v>0.13538894562232254</c:v>
                </c:pt>
                <c:pt idx="8230">
                  <c:v>0.1475615087100364</c:v>
                </c:pt>
                <c:pt idx="8231">
                  <c:v>0.13346516715686443</c:v>
                </c:pt>
                <c:pt idx="8232">
                  <c:v>0.11718577729382658</c:v>
                </c:pt>
                <c:pt idx="8233">
                  <c:v>0.1123165254758088</c:v>
                </c:pt>
                <c:pt idx="8234">
                  <c:v>0.14477919714932963</c:v>
                </c:pt>
                <c:pt idx="8235">
                  <c:v>0.1627485287917565</c:v>
                </c:pt>
                <c:pt idx="8236">
                  <c:v>0.17902633197714923</c:v>
                </c:pt>
                <c:pt idx="8237">
                  <c:v>0.13991556767513003</c:v>
                </c:pt>
                <c:pt idx="8238">
                  <c:v>0.14933695263506647</c:v>
                </c:pt>
                <c:pt idx="8239">
                  <c:v>0.1544344913014222</c:v>
                </c:pt>
                <c:pt idx="8240">
                  <c:v>0.14601868365148873</c:v>
                </c:pt>
                <c:pt idx="8241">
                  <c:v>0.16299049973962082</c:v>
                </c:pt>
                <c:pt idx="8242">
                  <c:v>0.11119090775120656</c:v>
                </c:pt>
                <c:pt idx="8243">
                  <c:v>0.14610833308145357</c:v>
                </c:pt>
                <c:pt idx="8244">
                  <c:v>0.12221082452757241</c:v>
                </c:pt>
                <c:pt idx="8245">
                  <c:v>0.12530892807588645</c:v>
                </c:pt>
                <c:pt idx="8246">
                  <c:v>0.119532591901593</c:v>
                </c:pt>
                <c:pt idx="8247">
                  <c:v>0.10783909725308057</c:v>
                </c:pt>
                <c:pt idx="8248">
                  <c:v>0.15107547092705034</c:v>
                </c:pt>
                <c:pt idx="8249">
                  <c:v>0.12684115419969799</c:v>
                </c:pt>
                <c:pt idx="8250">
                  <c:v>0.14682715341817573</c:v>
                </c:pt>
                <c:pt idx="8251">
                  <c:v>0.1536504251732807</c:v>
                </c:pt>
                <c:pt idx="8252">
                  <c:v>0.15766699926146191</c:v>
                </c:pt>
                <c:pt idx="8253">
                  <c:v>0.11621443375076193</c:v>
                </c:pt>
                <c:pt idx="8254">
                  <c:v>0.13642590666046572</c:v>
                </c:pt>
                <c:pt idx="8255">
                  <c:v>0.14675849515375958</c:v>
                </c:pt>
                <c:pt idx="8256">
                  <c:v>0.15350545514606198</c:v>
                </c:pt>
                <c:pt idx="8257">
                  <c:v>0.14610973967730767</c:v>
                </c:pt>
                <c:pt idx="8258">
                  <c:v>0.12458150303402687</c:v>
                </c:pt>
                <c:pt idx="8259">
                  <c:v>0.144492074782859</c:v>
                </c:pt>
                <c:pt idx="8260">
                  <c:v>0.12735678424748464</c:v>
                </c:pt>
                <c:pt idx="8261">
                  <c:v>0.11664180697548143</c:v>
                </c:pt>
                <c:pt idx="8262">
                  <c:v>0.14050541274222039</c:v>
                </c:pt>
                <c:pt idx="8263">
                  <c:v>0.11613502162006561</c:v>
                </c:pt>
                <c:pt idx="8264">
                  <c:v>0.13663796000701542</c:v>
                </c:pt>
                <c:pt idx="8265">
                  <c:v>0.11801503288306452</c:v>
                </c:pt>
                <c:pt idx="8266">
                  <c:v>0.12380140540216369</c:v>
                </c:pt>
                <c:pt idx="8267">
                  <c:v>0.14090345881373961</c:v>
                </c:pt>
                <c:pt idx="8268">
                  <c:v>0.12054246523789285</c:v>
                </c:pt>
                <c:pt idx="8269">
                  <c:v>0.1359407680135773</c:v>
                </c:pt>
                <c:pt idx="8270">
                  <c:v>0.14944113182948091</c:v>
                </c:pt>
                <c:pt idx="8271">
                  <c:v>0.11569547312604991</c:v>
                </c:pt>
                <c:pt idx="8272">
                  <c:v>0.12433747929926064</c:v>
                </c:pt>
                <c:pt idx="8273">
                  <c:v>0.14111691483324024</c:v>
                </c:pt>
                <c:pt idx="8274">
                  <c:v>0.17655428050317004</c:v>
                </c:pt>
                <c:pt idx="8275">
                  <c:v>0.11241943308928612</c:v>
                </c:pt>
                <c:pt idx="8276">
                  <c:v>0.14450979566327579</c:v>
                </c:pt>
                <c:pt idx="8277">
                  <c:v>0.14545457241486501</c:v>
                </c:pt>
                <c:pt idx="8278">
                  <c:v>0.12274541706806986</c:v>
                </c:pt>
                <c:pt idx="8279">
                  <c:v>0.13078822873214871</c:v>
                </c:pt>
                <c:pt idx="8280">
                  <c:v>0.18185031120411682</c:v>
                </c:pt>
                <c:pt idx="8281">
                  <c:v>0.10799447820493642</c:v>
                </c:pt>
                <c:pt idx="8282">
                  <c:v>0.11697862939238081</c:v>
                </c:pt>
                <c:pt idx="8283">
                  <c:v>0.17148772698072598</c:v>
                </c:pt>
                <c:pt idx="8284">
                  <c:v>0.16100719896223278</c:v>
                </c:pt>
                <c:pt idx="8285">
                  <c:v>0.12538556259245698</c:v>
                </c:pt>
                <c:pt idx="8286">
                  <c:v>0.14131505267242264</c:v>
                </c:pt>
                <c:pt idx="8287">
                  <c:v>0.1347243633061482</c:v>
                </c:pt>
                <c:pt idx="8288">
                  <c:v>0.13635419249873376</c:v>
                </c:pt>
                <c:pt idx="8289">
                  <c:v>0.13278128015731097</c:v>
                </c:pt>
                <c:pt idx="8290">
                  <c:v>0.13407810778775686</c:v>
                </c:pt>
                <c:pt idx="8291">
                  <c:v>0.12485489005133266</c:v>
                </c:pt>
                <c:pt idx="8292">
                  <c:v>0.15109645171887348</c:v>
                </c:pt>
                <c:pt idx="8293">
                  <c:v>0.13558143865424524</c:v>
                </c:pt>
                <c:pt idx="8294">
                  <c:v>0.14963623457152692</c:v>
                </c:pt>
                <c:pt idx="8295">
                  <c:v>9.4144311730841423E-2</c:v>
                </c:pt>
                <c:pt idx="8296">
                  <c:v>0.10959392256022829</c:v>
                </c:pt>
                <c:pt idx="8297">
                  <c:v>0.12766225353251687</c:v>
                </c:pt>
                <c:pt idx="8298">
                  <c:v>0.13544657690965287</c:v>
                </c:pt>
                <c:pt idx="8299">
                  <c:v>0.11724787689595428</c:v>
                </c:pt>
                <c:pt idx="8300">
                  <c:v>0.12241259468594376</c:v>
                </c:pt>
                <c:pt idx="8301">
                  <c:v>0.13583913773773271</c:v>
                </c:pt>
                <c:pt idx="8302">
                  <c:v>0.11505399198108487</c:v>
                </c:pt>
                <c:pt idx="8303">
                  <c:v>0.15053879157477409</c:v>
                </c:pt>
                <c:pt idx="8304">
                  <c:v>0.13008287597166765</c:v>
                </c:pt>
                <c:pt idx="8305">
                  <c:v>0.13883576076559967</c:v>
                </c:pt>
                <c:pt idx="8306">
                  <c:v>0.13671949110686618</c:v>
                </c:pt>
                <c:pt idx="8307">
                  <c:v>0.12016584051752002</c:v>
                </c:pt>
                <c:pt idx="8308">
                  <c:v>0.13525698446901355</c:v>
                </c:pt>
                <c:pt idx="8309">
                  <c:v>0.14527521979283667</c:v>
                </c:pt>
                <c:pt idx="8310">
                  <c:v>0.14581609815377242</c:v>
                </c:pt>
                <c:pt idx="8311">
                  <c:v>0.15120983980345995</c:v>
                </c:pt>
                <c:pt idx="8312">
                  <c:v>0.15395496310966414</c:v>
                </c:pt>
                <c:pt idx="8313">
                  <c:v>0.13656087821440047</c:v>
                </c:pt>
                <c:pt idx="8314">
                  <c:v>0.13173019662852362</c:v>
                </c:pt>
                <c:pt idx="8315">
                  <c:v>0.11104586675742897</c:v>
                </c:pt>
                <c:pt idx="8316">
                  <c:v>0.1487409047628154</c:v>
                </c:pt>
                <c:pt idx="8317">
                  <c:v>0.10083167685149053</c:v>
                </c:pt>
                <c:pt idx="8318">
                  <c:v>0.11869449335318792</c:v>
                </c:pt>
                <c:pt idx="8319">
                  <c:v>0.12023129276349162</c:v>
                </c:pt>
                <c:pt idx="8320">
                  <c:v>0.13145626645892039</c:v>
                </c:pt>
                <c:pt idx="8321">
                  <c:v>0.13731012161188597</c:v>
                </c:pt>
                <c:pt idx="8322">
                  <c:v>0.14991693959261468</c:v>
                </c:pt>
                <c:pt idx="8323">
                  <c:v>0.12985534759953499</c:v>
                </c:pt>
                <c:pt idx="8324">
                  <c:v>0.12375023272376848</c:v>
                </c:pt>
                <c:pt idx="8325">
                  <c:v>0.14239999429253672</c:v>
                </c:pt>
                <c:pt idx="8326">
                  <c:v>0.12404180466622475</c:v>
                </c:pt>
                <c:pt idx="8327">
                  <c:v>0.10839088465322827</c:v>
                </c:pt>
                <c:pt idx="8328">
                  <c:v>0.13028732131951729</c:v>
                </c:pt>
                <c:pt idx="8329">
                  <c:v>0.12117846229685406</c:v>
                </c:pt>
                <c:pt idx="8330">
                  <c:v>0.14238837846589072</c:v>
                </c:pt>
                <c:pt idx="8331">
                  <c:v>0.14386254220779771</c:v>
                </c:pt>
                <c:pt idx="8332">
                  <c:v>0.11232638609082829</c:v>
                </c:pt>
                <c:pt idx="8333">
                  <c:v>0.14830708562444947</c:v>
                </c:pt>
                <c:pt idx="8334">
                  <c:v>0.10539254250828761</c:v>
                </c:pt>
                <c:pt idx="8335">
                  <c:v>0.14989376394225709</c:v>
                </c:pt>
                <c:pt idx="8336">
                  <c:v>0.1426861405952321</c:v>
                </c:pt>
                <c:pt idx="8337">
                  <c:v>0.13761091720881474</c:v>
                </c:pt>
                <c:pt idx="8338">
                  <c:v>0.11755666020614255</c:v>
                </c:pt>
                <c:pt idx="8339">
                  <c:v>0.1168443548372026</c:v>
                </c:pt>
                <c:pt idx="8340">
                  <c:v>0.13267497256527711</c:v>
                </c:pt>
                <c:pt idx="8341">
                  <c:v>0.14249326596937137</c:v>
                </c:pt>
                <c:pt idx="8342">
                  <c:v>0.10557896437933698</c:v>
                </c:pt>
                <c:pt idx="8343">
                  <c:v>0.12541737039054077</c:v>
                </c:pt>
                <c:pt idx="8344">
                  <c:v>0.16481599709653835</c:v>
                </c:pt>
                <c:pt idx="8345">
                  <c:v>0.14491285602749024</c:v>
                </c:pt>
                <c:pt idx="8346">
                  <c:v>0.11883521818284365</c:v>
                </c:pt>
                <c:pt idx="8347">
                  <c:v>0.12265027492123255</c:v>
                </c:pt>
                <c:pt idx="8348">
                  <c:v>0.13643864341503534</c:v>
                </c:pt>
                <c:pt idx="8349">
                  <c:v>9.758704792254598E-2</c:v>
                </c:pt>
                <c:pt idx="8350">
                  <c:v>0.11957055862766001</c:v>
                </c:pt>
                <c:pt idx="8351">
                  <c:v>0.16601667365946376</c:v>
                </c:pt>
                <c:pt idx="8352">
                  <c:v>0.10565898432700431</c:v>
                </c:pt>
                <c:pt idx="8353">
                  <c:v>0.13554654343196182</c:v>
                </c:pt>
                <c:pt idx="8354">
                  <c:v>0.12906921759696219</c:v>
                </c:pt>
                <c:pt idx="8355">
                  <c:v>9.9166171733537825E-2</c:v>
                </c:pt>
                <c:pt idx="8356">
                  <c:v>0.13931565913453034</c:v>
                </c:pt>
                <c:pt idx="8357">
                  <c:v>0.14754550369338362</c:v>
                </c:pt>
                <c:pt idx="8358">
                  <c:v>0.12264419483429786</c:v>
                </c:pt>
                <c:pt idx="8359">
                  <c:v>0.15734339915259191</c:v>
                </c:pt>
                <c:pt idx="8360">
                  <c:v>0.13878415364274474</c:v>
                </c:pt>
                <c:pt idx="8361">
                  <c:v>0.14757515278215039</c:v>
                </c:pt>
                <c:pt idx="8362">
                  <c:v>0.14949225478686354</c:v>
                </c:pt>
                <c:pt idx="8363">
                  <c:v>0.17265011145939099</c:v>
                </c:pt>
                <c:pt idx="8364">
                  <c:v>0.13805526028046608</c:v>
                </c:pt>
                <c:pt idx="8365">
                  <c:v>0.11112838208229227</c:v>
                </c:pt>
                <c:pt idx="8366">
                  <c:v>0.12069431385947527</c:v>
                </c:pt>
                <c:pt idx="8367">
                  <c:v>0.12394421106538477</c:v>
                </c:pt>
                <c:pt idx="8368">
                  <c:v>0.14968786045444551</c:v>
                </c:pt>
                <c:pt idx="8369">
                  <c:v>0.12292316194415605</c:v>
                </c:pt>
                <c:pt idx="8370">
                  <c:v>0.1240825465629132</c:v>
                </c:pt>
                <c:pt idx="8371">
                  <c:v>0.13863230041205402</c:v>
                </c:pt>
                <c:pt idx="8372">
                  <c:v>0.14730497068389664</c:v>
                </c:pt>
                <c:pt idx="8373">
                  <c:v>0.15425748248191767</c:v>
                </c:pt>
                <c:pt idx="8374">
                  <c:v>0.11860461275945362</c:v>
                </c:pt>
                <c:pt idx="8375">
                  <c:v>0.117940017954228</c:v>
                </c:pt>
                <c:pt idx="8376">
                  <c:v>0.13156723029236292</c:v>
                </c:pt>
                <c:pt idx="8377">
                  <c:v>0.11397912833874818</c:v>
                </c:pt>
                <c:pt idx="8378">
                  <c:v>0.11524759258733511</c:v>
                </c:pt>
                <c:pt idx="8379">
                  <c:v>0.15280452172767758</c:v>
                </c:pt>
                <c:pt idx="8380">
                  <c:v>0.14333115815555969</c:v>
                </c:pt>
                <c:pt idx="8381">
                  <c:v>0.14276338440332226</c:v>
                </c:pt>
                <c:pt idx="8382">
                  <c:v>0.14418978976164826</c:v>
                </c:pt>
                <c:pt idx="8383">
                  <c:v>9.7578274372053034E-2</c:v>
                </c:pt>
                <c:pt idx="8384">
                  <c:v>0.13213092834924164</c:v>
                </c:pt>
                <c:pt idx="8385">
                  <c:v>0.1346500315894226</c:v>
                </c:pt>
                <c:pt idx="8386">
                  <c:v>0.12043661054564161</c:v>
                </c:pt>
                <c:pt idx="8387">
                  <c:v>0.14150466980756921</c:v>
                </c:pt>
                <c:pt idx="8388">
                  <c:v>0.11318441397008351</c:v>
                </c:pt>
                <c:pt idx="8389">
                  <c:v>0.12073207487767978</c:v>
                </c:pt>
                <c:pt idx="8390">
                  <c:v>0.15227850250770184</c:v>
                </c:pt>
                <c:pt idx="8391">
                  <c:v>0.11527405067992276</c:v>
                </c:pt>
                <c:pt idx="8392">
                  <c:v>0.14722971944310184</c:v>
                </c:pt>
                <c:pt idx="8393">
                  <c:v>0.12748956024638858</c:v>
                </c:pt>
                <c:pt idx="8394">
                  <c:v>0.10766864025996123</c:v>
                </c:pt>
                <c:pt idx="8395">
                  <c:v>0.11954946172842704</c:v>
                </c:pt>
                <c:pt idx="8396">
                  <c:v>0.1609650206732112</c:v>
                </c:pt>
                <c:pt idx="8397">
                  <c:v>0.15452166298615552</c:v>
                </c:pt>
                <c:pt idx="8398">
                  <c:v>0.12058647311121895</c:v>
                </c:pt>
                <c:pt idx="8399">
                  <c:v>0.14737267429282955</c:v>
                </c:pt>
                <c:pt idx="8400">
                  <c:v>0.14375987185688124</c:v>
                </c:pt>
                <c:pt idx="8401">
                  <c:v>0.13423298086604865</c:v>
                </c:pt>
                <c:pt idx="8402">
                  <c:v>0.12183210506647542</c:v>
                </c:pt>
                <c:pt idx="8403">
                  <c:v>0.14329783193773574</c:v>
                </c:pt>
                <c:pt idx="8404">
                  <c:v>0.13089319213279069</c:v>
                </c:pt>
                <c:pt idx="8405">
                  <c:v>0.16503503911931033</c:v>
                </c:pt>
                <c:pt idx="8406">
                  <c:v>0.15412852508239952</c:v>
                </c:pt>
                <c:pt idx="8407">
                  <c:v>0.15765207797276051</c:v>
                </c:pt>
                <c:pt idx="8408">
                  <c:v>0.11648608248270859</c:v>
                </c:pt>
                <c:pt idx="8409">
                  <c:v>0.13351194287819379</c:v>
                </c:pt>
                <c:pt idx="8410">
                  <c:v>0.14862971339737735</c:v>
                </c:pt>
                <c:pt idx="8411">
                  <c:v>0.11692711470434462</c:v>
                </c:pt>
                <c:pt idx="8412">
                  <c:v>0.13245548609830837</c:v>
                </c:pt>
                <c:pt idx="8413">
                  <c:v>0.12912119922003995</c:v>
                </c:pt>
                <c:pt idx="8414">
                  <c:v>0.13876028988367947</c:v>
                </c:pt>
                <c:pt idx="8415">
                  <c:v>0.16151947947892722</c:v>
                </c:pt>
                <c:pt idx="8416">
                  <c:v>0.1377820874053011</c:v>
                </c:pt>
                <c:pt idx="8417">
                  <c:v>0.13753349290804373</c:v>
                </c:pt>
                <c:pt idx="8418">
                  <c:v>0.13717242710688635</c:v>
                </c:pt>
                <c:pt idx="8419">
                  <c:v>0.14726939153962176</c:v>
                </c:pt>
                <c:pt idx="8420">
                  <c:v>0.16489306358421851</c:v>
                </c:pt>
                <c:pt idx="8421">
                  <c:v>0.13469775530760639</c:v>
                </c:pt>
                <c:pt idx="8422">
                  <c:v>0.12777991391876445</c:v>
                </c:pt>
                <c:pt idx="8423">
                  <c:v>0.11551547378022434</c:v>
                </c:pt>
                <c:pt idx="8424">
                  <c:v>0.15243568835375573</c:v>
                </c:pt>
                <c:pt idx="8425">
                  <c:v>0.11736431936506211</c:v>
                </c:pt>
                <c:pt idx="8426">
                  <c:v>0.15462188752254136</c:v>
                </c:pt>
                <c:pt idx="8427">
                  <c:v>0.11023313832191793</c:v>
                </c:pt>
                <c:pt idx="8428">
                  <c:v>0.10814100188637712</c:v>
                </c:pt>
                <c:pt idx="8429">
                  <c:v>0.11968621738750225</c:v>
                </c:pt>
                <c:pt idx="8430">
                  <c:v>0.12342913338565005</c:v>
                </c:pt>
                <c:pt idx="8431">
                  <c:v>0.15922455832674856</c:v>
                </c:pt>
                <c:pt idx="8432">
                  <c:v>0.15516870275315678</c:v>
                </c:pt>
                <c:pt idx="8433">
                  <c:v>0.15472928418725282</c:v>
                </c:pt>
                <c:pt idx="8434">
                  <c:v>0.15182956676298839</c:v>
                </c:pt>
                <c:pt idx="8435">
                  <c:v>0.12839462179358363</c:v>
                </c:pt>
                <c:pt idx="8436">
                  <c:v>0.11592203264428255</c:v>
                </c:pt>
                <c:pt idx="8437">
                  <c:v>0.1197784872173752</c:v>
                </c:pt>
                <c:pt idx="8438">
                  <c:v>0.13525355416183682</c:v>
                </c:pt>
                <c:pt idx="8439">
                  <c:v>0.14803705950673943</c:v>
                </c:pt>
                <c:pt idx="8440">
                  <c:v>0.15052098361448035</c:v>
                </c:pt>
                <c:pt idx="8441">
                  <c:v>0.13391256287623488</c:v>
                </c:pt>
                <c:pt idx="8442">
                  <c:v>9.7700482979224984E-2</c:v>
                </c:pt>
                <c:pt idx="8443">
                  <c:v>0.13152671170667871</c:v>
                </c:pt>
                <c:pt idx="8444">
                  <c:v>0.14651363147998914</c:v>
                </c:pt>
                <c:pt idx="8445">
                  <c:v>0.14705806992120904</c:v>
                </c:pt>
                <c:pt idx="8446">
                  <c:v>0.13120110580449132</c:v>
                </c:pt>
                <c:pt idx="8447">
                  <c:v>0.10812436528703752</c:v>
                </c:pt>
                <c:pt idx="8448">
                  <c:v>0.13105306095993438</c:v>
                </c:pt>
                <c:pt idx="8449">
                  <c:v>0.156639276770033</c:v>
                </c:pt>
                <c:pt idx="8450">
                  <c:v>0.11931089063256524</c:v>
                </c:pt>
                <c:pt idx="8451">
                  <c:v>0.15938489395455355</c:v>
                </c:pt>
                <c:pt idx="8452">
                  <c:v>0.13595338292514511</c:v>
                </c:pt>
                <c:pt idx="8453">
                  <c:v>0.12155466827768664</c:v>
                </c:pt>
                <c:pt idx="8454">
                  <c:v>0.1314155395155194</c:v>
                </c:pt>
                <c:pt idx="8455">
                  <c:v>0.12522508167663973</c:v>
                </c:pt>
                <c:pt idx="8456">
                  <c:v>0.1498092906573015</c:v>
                </c:pt>
                <c:pt idx="8457">
                  <c:v>0.14451350575728283</c:v>
                </c:pt>
                <c:pt idx="8458">
                  <c:v>0.1589414393994476</c:v>
                </c:pt>
                <c:pt idx="8459">
                  <c:v>0.12696705797224009</c:v>
                </c:pt>
                <c:pt idx="8460">
                  <c:v>0.13954135520237698</c:v>
                </c:pt>
                <c:pt idx="8461">
                  <c:v>0.15408001582008279</c:v>
                </c:pt>
                <c:pt idx="8462">
                  <c:v>0.13499308899395476</c:v>
                </c:pt>
                <c:pt idx="8463">
                  <c:v>0.12454619510678006</c:v>
                </c:pt>
                <c:pt idx="8464">
                  <c:v>0.11536340410486917</c:v>
                </c:pt>
                <c:pt idx="8465">
                  <c:v>0.12834183529618007</c:v>
                </c:pt>
                <c:pt idx="8466">
                  <c:v>0.13258414453505699</c:v>
                </c:pt>
                <c:pt idx="8467">
                  <c:v>0.1046102382319021</c:v>
                </c:pt>
                <c:pt idx="8468">
                  <c:v>0.10850417612636484</c:v>
                </c:pt>
                <c:pt idx="8469">
                  <c:v>0.1475908840611814</c:v>
                </c:pt>
                <c:pt idx="8470">
                  <c:v>0.15902933516519363</c:v>
                </c:pt>
                <c:pt idx="8471">
                  <c:v>0.16312137951799274</c:v>
                </c:pt>
                <c:pt idx="8472">
                  <c:v>0.13840337035543956</c:v>
                </c:pt>
                <c:pt idx="8473">
                  <c:v>0.16191740915944819</c:v>
                </c:pt>
                <c:pt idx="8474">
                  <c:v>0.14129601769665634</c:v>
                </c:pt>
                <c:pt idx="8475">
                  <c:v>0.14103391891025291</c:v>
                </c:pt>
                <c:pt idx="8476">
                  <c:v>0.15606625587008505</c:v>
                </c:pt>
                <c:pt idx="8477">
                  <c:v>0.1301788764114809</c:v>
                </c:pt>
                <c:pt idx="8478">
                  <c:v>0.14982774666128074</c:v>
                </c:pt>
                <c:pt idx="8479">
                  <c:v>0.14461689255905757</c:v>
                </c:pt>
                <c:pt idx="8480">
                  <c:v>0.11443010434316399</c:v>
                </c:pt>
                <c:pt idx="8481">
                  <c:v>0.14194450199739619</c:v>
                </c:pt>
                <c:pt idx="8482">
                  <c:v>0.12208797716897733</c:v>
                </c:pt>
                <c:pt idx="8483">
                  <c:v>0.13621657964787515</c:v>
                </c:pt>
                <c:pt idx="8484">
                  <c:v>0.1460266016400914</c:v>
                </c:pt>
                <c:pt idx="8485">
                  <c:v>0.14239417565168597</c:v>
                </c:pt>
                <c:pt idx="8486">
                  <c:v>0.11660540094444764</c:v>
                </c:pt>
                <c:pt idx="8487">
                  <c:v>0.12071642758039922</c:v>
                </c:pt>
                <c:pt idx="8488">
                  <c:v>0.1093504640835703</c:v>
                </c:pt>
                <c:pt idx="8489">
                  <c:v>0.14252693224621582</c:v>
                </c:pt>
                <c:pt idx="8490">
                  <c:v>0.15480213299242743</c:v>
                </c:pt>
                <c:pt idx="8491">
                  <c:v>0.15692557827331835</c:v>
                </c:pt>
                <c:pt idx="8492">
                  <c:v>0.13397223824030097</c:v>
                </c:pt>
                <c:pt idx="8493">
                  <c:v>0.13516871122537619</c:v>
                </c:pt>
                <c:pt idx="8494">
                  <c:v>0.14123732346113052</c:v>
                </c:pt>
                <c:pt idx="8495">
                  <c:v>0.12488504208295816</c:v>
                </c:pt>
                <c:pt idx="8496">
                  <c:v>0.12614651037503377</c:v>
                </c:pt>
                <c:pt idx="8497">
                  <c:v>0.12988715321623781</c:v>
                </c:pt>
                <c:pt idx="8498">
                  <c:v>0.16247387834489402</c:v>
                </c:pt>
                <c:pt idx="8499">
                  <c:v>0.12514412972761363</c:v>
                </c:pt>
                <c:pt idx="8500">
                  <c:v>0.10408911897327054</c:v>
                </c:pt>
                <c:pt idx="8501">
                  <c:v>0.15446298274718462</c:v>
                </c:pt>
                <c:pt idx="8502">
                  <c:v>0.12994110282120711</c:v>
                </c:pt>
                <c:pt idx="8503">
                  <c:v>0.16657612728954388</c:v>
                </c:pt>
                <c:pt idx="8504">
                  <c:v>0.1403857900753579</c:v>
                </c:pt>
                <c:pt idx="8505">
                  <c:v>0.11440466327387111</c:v>
                </c:pt>
                <c:pt idx="8506">
                  <c:v>0.15956924380625997</c:v>
                </c:pt>
                <c:pt idx="8507">
                  <c:v>0.13347570902830835</c:v>
                </c:pt>
                <c:pt idx="8508">
                  <c:v>0.16958056427109033</c:v>
                </c:pt>
                <c:pt idx="8509">
                  <c:v>0.11440755933887449</c:v>
                </c:pt>
                <c:pt idx="8510">
                  <c:v>9.843308752517109E-2</c:v>
                </c:pt>
                <c:pt idx="8511">
                  <c:v>0.11700273222173184</c:v>
                </c:pt>
                <c:pt idx="8512">
                  <c:v>0.11895125203595262</c:v>
                </c:pt>
                <c:pt idx="8513">
                  <c:v>0.11908130169145238</c:v>
                </c:pt>
                <c:pt idx="8514">
                  <c:v>0.12965340610037476</c:v>
                </c:pt>
                <c:pt idx="8515">
                  <c:v>0.12682831719451776</c:v>
                </c:pt>
                <c:pt idx="8516">
                  <c:v>0.14497754429206086</c:v>
                </c:pt>
                <c:pt idx="8517">
                  <c:v>0.10404213490060864</c:v>
                </c:pt>
                <c:pt idx="8518">
                  <c:v>0.11266014782310113</c:v>
                </c:pt>
                <c:pt idx="8519">
                  <c:v>0.12681990185884023</c:v>
                </c:pt>
                <c:pt idx="8520">
                  <c:v>0.10971575679500645</c:v>
                </c:pt>
                <c:pt idx="8521">
                  <c:v>0.14230939356107633</c:v>
                </c:pt>
                <c:pt idx="8522">
                  <c:v>0.16634233873917792</c:v>
                </c:pt>
                <c:pt idx="8523">
                  <c:v>0.16159242346835745</c:v>
                </c:pt>
                <c:pt idx="8524">
                  <c:v>0.11873435518117852</c:v>
                </c:pt>
                <c:pt idx="8525">
                  <c:v>0.10473544764822493</c:v>
                </c:pt>
                <c:pt idx="8526">
                  <c:v>9.5565647703898582E-2</c:v>
                </c:pt>
                <c:pt idx="8527">
                  <c:v>0.16640750949980676</c:v>
                </c:pt>
                <c:pt idx="8528">
                  <c:v>0.13807361499929835</c:v>
                </c:pt>
                <c:pt idx="8529">
                  <c:v>0.1290174827489583</c:v>
                </c:pt>
                <c:pt idx="8530">
                  <c:v>0.13390922728020715</c:v>
                </c:pt>
                <c:pt idx="8531">
                  <c:v>0.10889669816439333</c:v>
                </c:pt>
                <c:pt idx="8532">
                  <c:v>0.12929743973357585</c:v>
                </c:pt>
                <c:pt idx="8533">
                  <c:v>0.13986109887156273</c:v>
                </c:pt>
                <c:pt idx="8534">
                  <c:v>0.12800918282654217</c:v>
                </c:pt>
                <c:pt idx="8535">
                  <c:v>0.13000091562281277</c:v>
                </c:pt>
                <c:pt idx="8536">
                  <c:v>0.12677759886040615</c:v>
                </c:pt>
                <c:pt idx="8537">
                  <c:v>0.12483898218480437</c:v>
                </c:pt>
                <c:pt idx="8538">
                  <c:v>0.14162675928013116</c:v>
                </c:pt>
                <c:pt idx="8539">
                  <c:v>0.11774843518791955</c:v>
                </c:pt>
                <c:pt idx="8540">
                  <c:v>9.4040973232198455E-2</c:v>
                </c:pt>
                <c:pt idx="8541">
                  <c:v>0.1241598663295488</c:v>
                </c:pt>
                <c:pt idx="8542">
                  <c:v>0.13865550122557257</c:v>
                </c:pt>
                <c:pt idx="8543">
                  <c:v>0.13627731761610751</c:v>
                </c:pt>
                <c:pt idx="8544">
                  <c:v>0.13937190536987326</c:v>
                </c:pt>
                <c:pt idx="8545">
                  <c:v>0.13541644764742966</c:v>
                </c:pt>
                <c:pt idx="8546">
                  <c:v>0.14486178324999632</c:v>
                </c:pt>
                <c:pt idx="8547">
                  <c:v>0.13476410531991045</c:v>
                </c:pt>
                <c:pt idx="8548">
                  <c:v>0.12592774715184687</c:v>
                </c:pt>
                <c:pt idx="8549">
                  <c:v>0.12089346971642549</c:v>
                </c:pt>
                <c:pt idx="8550">
                  <c:v>0.10043704066495032</c:v>
                </c:pt>
                <c:pt idx="8551">
                  <c:v>0.13444507722334301</c:v>
                </c:pt>
                <c:pt idx="8552">
                  <c:v>0.13931512279023253</c:v>
                </c:pt>
                <c:pt idx="8553">
                  <c:v>0.13745961857755404</c:v>
                </c:pt>
                <c:pt idx="8554">
                  <c:v>0.15663787445852725</c:v>
                </c:pt>
                <c:pt idx="8555">
                  <c:v>0.14688338253854136</c:v>
                </c:pt>
                <c:pt idx="8556">
                  <c:v>0.16938150035006491</c:v>
                </c:pt>
                <c:pt idx="8557">
                  <c:v>0.13013832448561161</c:v>
                </c:pt>
                <c:pt idx="8558">
                  <c:v>0.10887557255305337</c:v>
                </c:pt>
                <c:pt idx="8559">
                  <c:v>0.13073677232053141</c:v>
                </c:pt>
                <c:pt idx="8560">
                  <c:v>0.13042649998541642</c:v>
                </c:pt>
                <c:pt idx="8561">
                  <c:v>0.15659456851064968</c:v>
                </c:pt>
                <c:pt idx="8562">
                  <c:v>0.12618664788274478</c:v>
                </c:pt>
                <c:pt idx="8563">
                  <c:v>0.12283151894577618</c:v>
                </c:pt>
                <c:pt idx="8564">
                  <c:v>0.15177450962998693</c:v>
                </c:pt>
                <c:pt idx="8565">
                  <c:v>0.1623007867255794</c:v>
                </c:pt>
                <c:pt idx="8566">
                  <c:v>0.12956015821713829</c:v>
                </c:pt>
                <c:pt idx="8567">
                  <c:v>0.13625740343407988</c:v>
                </c:pt>
                <c:pt idx="8568">
                  <c:v>0.14235684233751345</c:v>
                </c:pt>
                <c:pt idx="8569">
                  <c:v>0.13439893273504577</c:v>
                </c:pt>
                <c:pt idx="8570">
                  <c:v>0.1172645638406853</c:v>
                </c:pt>
                <c:pt idx="8571">
                  <c:v>0.13894187492113255</c:v>
                </c:pt>
                <c:pt idx="8572">
                  <c:v>0.15065132373778456</c:v>
                </c:pt>
                <c:pt idx="8573">
                  <c:v>0.1074204192168942</c:v>
                </c:pt>
                <c:pt idx="8574">
                  <c:v>0.11757137943822411</c:v>
                </c:pt>
                <c:pt idx="8575">
                  <c:v>0.15089689032244863</c:v>
                </c:pt>
                <c:pt idx="8576">
                  <c:v>0.15095206567334932</c:v>
                </c:pt>
                <c:pt idx="8577">
                  <c:v>0.14599754697936454</c:v>
                </c:pt>
                <c:pt idx="8578">
                  <c:v>0.14374296985229723</c:v>
                </c:pt>
                <c:pt idx="8579">
                  <c:v>0.11539636759410697</c:v>
                </c:pt>
                <c:pt idx="8580">
                  <c:v>0.17745036204012843</c:v>
                </c:pt>
                <c:pt idx="8581">
                  <c:v>0.15116908468993767</c:v>
                </c:pt>
                <c:pt idx="8582">
                  <c:v>0.11926262783269816</c:v>
                </c:pt>
                <c:pt idx="8583">
                  <c:v>0.11058317355657349</c:v>
                </c:pt>
                <c:pt idx="8584">
                  <c:v>0.14953773573753376</c:v>
                </c:pt>
                <c:pt idx="8585">
                  <c:v>0.11307646059950179</c:v>
                </c:pt>
                <c:pt idx="8586">
                  <c:v>0.14411474491854603</c:v>
                </c:pt>
                <c:pt idx="8587">
                  <c:v>0.10282360731335942</c:v>
                </c:pt>
                <c:pt idx="8588">
                  <c:v>0.15458360913533306</c:v>
                </c:pt>
                <c:pt idx="8589">
                  <c:v>0.14572213677125601</c:v>
                </c:pt>
                <c:pt idx="8590">
                  <c:v>0.13193973000650724</c:v>
                </c:pt>
                <c:pt idx="8591">
                  <c:v>0.12096828104000569</c:v>
                </c:pt>
                <c:pt idx="8592">
                  <c:v>0.14096245521674405</c:v>
                </c:pt>
                <c:pt idx="8593">
                  <c:v>0.13061750968113656</c:v>
                </c:pt>
                <c:pt idx="8594">
                  <c:v>0.13708858130765103</c:v>
                </c:pt>
                <c:pt idx="8595">
                  <c:v>0.13347420163869253</c:v>
                </c:pt>
                <c:pt idx="8596">
                  <c:v>0.13549994820766811</c:v>
                </c:pt>
                <c:pt idx="8597">
                  <c:v>0.14027626957522796</c:v>
                </c:pt>
                <c:pt idx="8598">
                  <c:v>0.12116129052532355</c:v>
                </c:pt>
                <c:pt idx="8599">
                  <c:v>0.12977504697003678</c:v>
                </c:pt>
                <c:pt idx="8600">
                  <c:v>0.11957939728612661</c:v>
                </c:pt>
                <c:pt idx="8601">
                  <c:v>0.14664736911203036</c:v>
                </c:pt>
                <c:pt idx="8602">
                  <c:v>0.11694003993027607</c:v>
                </c:pt>
                <c:pt idx="8603">
                  <c:v>0.13823914772240953</c:v>
                </c:pt>
                <c:pt idx="8604">
                  <c:v>0.13419186657419513</c:v>
                </c:pt>
                <c:pt idx="8605">
                  <c:v>0.13571064234017849</c:v>
                </c:pt>
                <c:pt idx="8606">
                  <c:v>0.13711316653418937</c:v>
                </c:pt>
                <c:pt idx="8607">
                  <c:v>0.15658540451552141</c:v>
                </c:pt>
                <c:pt idx="8608">
                  <c:v>0.12280651146803988</c:v>
                </c:pt>
                <c:pt idx="8609">
                  <c:v>0.12428761555840104</c:v>
                </c:pt>
                <c:pt idx="8610">
                  <c:v>0.14901556410478642</c:v>
                </c:pt>
                <c:pt idx="8611">
                  <c:v>0.15643168736601284</c:v>
                </c:pt>
                <c:pt idx="8612">
                  <c:v>0.13074772976787957</c:v>
                </c:pt>
                <c:pt idx="8613">
                  <c:v>0.12228358808174797</c:v>
                </c:pt>
                <c:pt idx="8614">
                  <c:v>0.11288673858996046</c:v>
                </c:pt>
                <c:pt idx="8615">
                  <c:v>0.12533005648803294</c:v>
                </c:pt>
                <c:pt idx="8616">
                  <c:v>0.11850379002518739</c:v>
                </c:pt>
                <c:pt idx="8617">
                  <c:v>0.10269262500945299</c:v>
                </c:pt>
                <c:pt idx="8618">
                  <c:v>0.12485839388950484</c:v>
                </c:pt>
                <c:pt idx="8619">
                  <c:v>0.12062079278866107</c:v>
                </c:pt>
                <c:pt idx="8620">
                  <c:v>0.12944567143785046</c:v>
                </c:pt>
                <c:pt idx="8621">
                  <c:v>0.12245767766742963</c:v>
                </c:pt>
                <c:pt idx="8622">
                  <c:v>0.13390805788809115</c:v>
                </c:pt>
                <c:pt idx="8623">
                  <c:v>0.13907480481408366</c:v>
                </c:pt>
                <c:pt idx="8624">
                  <c:v>0.1308095875647288</c:v>
                </c:pt>
                <c:pt idx="8625">
                  <c:v>0.14641029837331823</c:v>
                </c:pt>
                <c:pt idx="8626">
                  <c:v>0.12585991011013789</c:v>
                </c:pt>
                <c:pt idx="8627">
                  <c:v>0.12318202487955376</c:v>
                </c:pt>
                <c:pt idx="8628">
                  <c:v>0.16557854571256841</c:v>
                </c:pt>
                <c:pt idx="8629">
                  <c:v>0.13620997783127839</c:v>
                </c:pt>
                <c:pt idx="8630">
                  <c:v>0.12300439501917289</c:v>
                </c:pt>
                <c:pt idx="8631">
                  <c:v>0.12501982334027301</c:v>
                </c:pt>
                <c:pt idx="8632">
                  <c:v>0.13480941208432426</c:v>
                </c:pt>
                <c:pt idx="8633">
                  <c:v>0.14461205863655591</c:v>
                </c:pt>
                <c:pt idx="8634">
                  <c:v>0.12797048032319253</c:v>
                </c:pt>
                <c:pt idx="8635">
                  <c:v>0.12930005791817653</c:v>
                </c:pt>
                <c:pt idx="8636">
                  <c:v>0.12087092461944168</c:v>
                </c:pt>
                <c:pt idx="8637">
                  <c:v>0.11583614108508813</c:v>
                </c:pt>
                <c:pt idx="8638">
                  <c:v>0.14791877957628646</c:v>
                </c:pt>
                <c:pt idx="8639">
                  <c:v>0.14104403023868806</c:v>
                </c:pt>
                <c:pt idx="8640">
                  <c:v>0.1336824336255277</c:v>
                </c:pt>
                <c:pt idx="8641">
                  <c:v>0.12354364174163014</c:v>
                </c:pt>
                <c:pt idx="8642">
                  <c:v>0.12567127129393132</c:v>
                </c:pt>
                <c:pt idx="8643">
                  <c:v>0.13174662723301284</c:v>
                </c:pt>
                <c:pt idx="8644">
                  <c:v>0.10828756281585258</c:v>
                </c:pt>
                <c:pt idx="8645">
                  <c:v>0.16393132610099109</c:v>
                </c:pt>
                <c:pt idx="8646">
                  <c:v>0.13104094092523114</c:v>
                </c:pt>
                <c:pt idx="8647">
                  <c:v>0.13512789469070158</c:v>
                </c:pt>
                <c:pt idx="8648">
                  <c:v>0.14599042027198947</c:v>
                </c:pt>
                <c:pt idx="8649">
                  <c:v>0.12974737804619882</c:v>
                </c:pt>
                <c:pt idx="8650">
                  <c:v>0.12430824542370818</c:v>
                </c:pt>
                <c:pt idx="8651">
                  <c:v>0.11256140802429634</c:v>
                </c:pt>
                <c:pt idx="8652">
                  <c:v>0.11738630315343643</c:v>
                </c:pt>
                <c:pt idx="8653">
                  <c:v>0.1388001274958772</c:v>
                </c:pt>
                <c:pt idx="8654">
                  <c:v>0.13583423109210538</c:v>
                </c:pt>
                <c:pt idx="8655">
                  <c:v>9.2105054946710979E-2</c:v>
                </c:pt>
                <c:pt idx="8656">
                  <c:v>0.12284195296411712</c:v>
                </c:pt>
                <c:pt idx="8657">
                  <c:v>0.14981901247441942</c:v>
                </c:pt>
                <c:pt idx="8658">
                  <c:v>0.14624018979482881</c:v>
                </c:pt>
                <c:pt idx="8659">
                  <c:v>0.12806650687206614</c:v>
                </c:pt>
                <c:pt idx="8660">
                  <c:v>0.11564480475470378</c:v>
                </c:pt>
                <c:pt idx="8661">
                  <c:v>0.14249198473826513</c:v>
                </c:pt>
                <c:pt idx="8662">
                  <c:v>0.12460816149069853</c:v>
                </c:pt>
                <c:pt idx="8663">
                  <c:v>0.1498707694097336</c:v>
                </c:pt>
                <c:pt idx="8664">
                  <c:v>0.13131226314778663</c:v>
                </c:pt>
                <c:pt idx="8665">
                  <c:v>0.13553972411344684</c:v>
                </c:pt>
                <c:pt idx="8666">
                  <c:v>0.14775308503891982</c:v>
                </c:pt>
                <c:pt idx="8667">
                  <c:v>0.15559820547202144</c:v>
                </c:pt>
                <c:pt idx="8668">
                  <c:v>0.14335647436237142</c:v>
                </c:pt>
                <c:pt idx="8669">
                  <c:v>0.13864665215972941</c:v>
                </c:pt>
                <c:pt idx="8670">
                  <c:v>0.11632895829938676</c:v>
                </c:pt>
                <c:pt idx="8671">
                  <c:v>9.7411166610498631E-2</c:v>
                </c:pt>
                <c:pt idx="8672">
                  <c:v>0.12713958434677713</c:v>
                </c:pt>
                <c:pt idx="8673">
                  <c:v>0.15232366784299012</c:v>
                </c:pt>
                <c:pt idx="8674">
                  <c:v>0.11237855459099384</c:v>
                </c:pt>
                <c:pt idx="8675">
                  <c:v>0.13155952261779907</c:v>
                </c:pt>
                <c:pt idx="8676">
                  <c:v>0.12624944662367349</c:v>
                </c:pt>
                <c:pt idx="8677">
                  <c:v>0.125552115292692</c:v>
                </c:pt>
                <c:pt idx="8678">
                  <c:v>0.1084713646798542</c:v>
                </c:pt>
                <c:pt idx="8679">
                  <c:v>0.13984091094210319</c:v>
                </c:pt>
                <c:pt idx="8680">
                  <c:v>0.13610120367190265</c:v>
                </c:pt>
                <c:pt idx="8681">
                  <c:v>0.15099598017298804</c:v>
                </c:pt>
                <c:pt idx="8682">
                  <c:v>0.15099040604065347</c:v>
                </c:pt>
                <c:pt idx="8683">
                  <c:v>0.12143926670085825</c:v>
                </c:pt>
                <c:pt idx="8684">
                  <c:v>0.14399059605080564</c:v>
                </c:pt>
                <c:pt idx="8685">
                  <c:v>0.13604524174389815</c:v>
                </c:pt>
                <c:pt idx="8686">
                  <c:v>0.13566605072703158</c:v>
                </c:pt>
                <c:pt idx="8687">
                  <c:v>0.13392857590889887</c:v>
                </c:pt>
                <c:pt idx="8688">
                  <c:v>0.11785886126268844</c:v>
                </c:pt>
                <c:pt idx="8689">
                  <c:v>0.14091813043924209</c:v>
                </c:pt>
                <c:pt idx="8690">
                  <c:v>0.13214627777645627</c:v>
                </c:pt>
                <c:pt idx="8691">
                  <c:v>0.13064071837705268</c:v>
                </c:pt>
                <c:pt idx="8692">
                  <c:v>0.13306246847656661</c:v>
                </c:pt>
                <c:pt idx="8693">
                  <c:v>0.11569857433080599</c:v>
                </c:pt>
                <c:pt idx="8694">
                  <c:v>0.13196221300222583</c:v>
                </c:pt>
                <c:pt idx="8695">
                  <c:v>0.11257016667389454</c:v>
                </c:pt>
                <c:pt idx="8696">
                  <c:v>0.12972745680820022</c:v>
                </c:pt>
                <c:pt idx="8697">
                  <c:v>0.13249348118419721</c:v>
                </c:pt>
                <c:pt idx="8698">
                  <c:v>0.14023329235206702</c:v>
                </c:pt>
                <c:pt idx="8699">
                  <c:v>0.12600889226488815</c:v>
                </c:pt>
                <c:pt idx="8700">
                  <c:v>0.1453167501657649</c:v>
                </c:pt>
                <c:pt idx="8701">
                  <c:v>0.13665327727088472</c:v>
                </c:pt>
                <c:pt idx="8702">
                  <c:v>0.11824508509100636</c:v>
                </c:pt>
                <c:pt idx="8703">
                  <c:v>0.10916535888885784</c:v>
                </c:pt>
                <c:pt idx="8704">
                  <c:v>0.122888344517201</c:v>
                </c:pt>
                <c:pt idx="8705">
                  <c:v>0.1314390539096571</c:v>
                </c:pt>
                <c:pt idx="8706">
                  <c:v>0.13226454676465588</c:v>
                </c:pt>
                <c:pt idx="8707">
                  <c:v>0.13628201054294503</c:v>
                </c:pt>
                <c:pt idx="8708">
                  <c:v>0.11897155975991626</c:v>
                </c:pt>
                <c:pt idx="8709">
                  <c:v>0.1490889403061062</c:v>
                </c:pt>
                <c:pt idx="8710">
                  <c:v>0.12045241355356744</c:v>
                </c:pt>
                <c:pt idx="8711">
                  <c:v>0.13841356388169973</c:v>
                </c:pt>
                <c:pt idx="8712">
                  <c:v>0.14253849055671663</c:v>
                </c:pt>
                <c:pt idx="8713">
                  <c:v>0.13492204640759231</c:v>
                </c:pt>
                <c:pt idx="8714">
                  <c:v>0.12214003953146252</c:v>
                </c:pt>
                <c:pt idx="8715">
                  <c:v>0.16881670896365944</c:v>
                </c:pt>
                <c:pt idx="8716">
                  <c:v>0.12676235206977221</c:v>
                </c:pt>
                <c:pt idx="8717">
                  <c:v>9.7930892291860236E-2</c:v>
                </c:pt>
                <c:pt idx="8718">
                  <c:v>0.12537788772752917</c:v>
                </c:pt>
                <c:pt idx="8719">
                  <c:v>0.14046109613847299</c:v>
                </c:pt>
                <c:pt idx="8720">
                  <c:v>0.13733341481885239</c:v>
                </c:pt>
                <c:pt idx="8721">
                  <c:v>0.1318154788600632</c:v>
                </c:pt>
                <c:pt idx="8722">
                  <c:v>0.11998922408656415</c:v>
                </c:pt>
                <c:pt idx="8723">
                  <c:v>0.14971399832568669</c:v>
                </c:pt>
                <c:pt idx="8724">
                  <c:v>0.11227460053343806</c:v>
                </c:pt>
                <c:pt idx="8725">
                  <c:v>0.13514385384469776</c:v>
                </c:pt>
                <c:pt idx="8726">
                  <c:v>0.15206216508902928</c:v>
                </c:pt>
                <c:pt idx="8727">
                  <c:v>0.123787044958158</c:v>
                </c:pt>
                <c:pt idx="8728">
                  <c:v>0.14719058499585616</c:v>
                </c:pt>
                <c:pt idx="8729">
                  <c:v>0.15224818120267214</c:v>
                </c:pt>
                <c:pt idx="8730">
                  <c:v>0.13947053400324777</c:v>
                </c:pt>
                <c:pt idx="8731">
                  <c:v>0.11836435300625578</c:v>
                </c:pt>
                <c:pt idx="8732">
                  <c:v>0.12387040401518147</c:v>
                </c:pt>
                <c:pt idx="8733">
                  <c:v>0.13640233387695069</c:v>
                </c:pt>
                <c:pt idx="8734">
                  <c:v>0.12553605270206966</c:v>
                </c:pt>
                <c:pt idx="8735">
                  <c:v>0.140590073317298</c:v>
                </c:pt>
                <c:pt idx="8736">
                  <c:v>0.12214083751861882</c:v>
                </c:pt>
                <c:pt idx="8737">
                  <c:v>0.16673894806366871</c:v>
                </c:pt>
                <c:pt idx="8738">
                  <c:v>0.14543579212351276</c:v>
                </c:pt>
                <c:pt idx="8739">
                  <c:v>0.13926544695393095</c:v>
                </c:pt>
                <c:pt idx="8740">
                  <c:v>0.12010789412893598</c:v>
                </c:pt>
                <c:pt idx="8741">
                  <c:v>0.13103979271765326</c:v>
                </c:pt>
                <c:pt idx="8742">
                  <c:v>0.14662060585419009</c:v>
                </c:pt>
                <c:pt idx="8743">
                  <c:v>0.12347249613159764</c:v>
                </c:pt>
                <c:pt idx="8744">
                  <c:v>0.14588107636234995</c:v>
                </c:pt>
                <c:pt idx="8745">
                  <c:v>0.15211078298700925</c:v>
                </c:pt>
                <c:pt idx="8746">
                  <c:v>0.10313781163259753</c:v>
                </c:pt>
                <c:pt idx="8747">
                  <c:v>0.10789386442308441</c:v>
                </c:pt>
                <c:pt idx="8748">
                  <c:v>0.11970113172487094</c:v>
                </c:pt>
                <c:pt idx="8749">
                  <c:v>0.11541379518184056</c:v>
                </c:pt>
                <c:pt idx="8750">
                  <c:v>9.0024320311671263E-2</c:v>
                </c:pt>
                <c:pt idx="8751">
                  <c:v>0.14219601865908529</c:v>
                </c:pt>
                <c:pt idx="8752">
                  <c:v>0.10418170419788957</c:v>
                </c:pt>
                <c:pt idx="8753">
                  <c:v>0.14120853330107194</c:v>
                </c:pt>
                <c:pt idx="8754">
                  <c:v>0.11608555688452199</c:v>
                </c:pt>
                <c:pt idx="8755">
                  <c:v>0.14865300043021237</c:v>
                </c:pt>
                <c:pt idx="8756">
                  <c:v>0.16315569037316049</c:v>
                </c:pt>
                <c:pt idx="8757">
                  <c:v>0.14318150399208229</c:v>
                </c:pt>
                <c:pt idx="8758">
                  <c:v>0.12315359945328019</c:v>
                </c:pt>
                <c:pt idx="8759">
                  <c:v>0.14637316036010373</c:v>
                </c:pt>
                <c:pt idx="8760">
                  <c:v>0.17367392681115434</c:v>
                </c:pt>
                <c:pt idx="8761">
                  <c:v>0.12862094056765136</c:v>
                </c:pt>
                <c:pt idx="8762">
                  <c:v>0.10897987136063801</c:v>
                </c:pt>
                <c:pt idx="8763">
                  <c:v>0.15795700099054805</c:v>
                </c:pt>
                <c:pt idx="8764">
                  <c:v>0.16167710342887059</c:v>
                </c:pt>
                <c:pt idx="8765">
                  <c:v>0.14904312107810405</c:v>
                </c:pt>
                <c:pt idx="8766">
                  <c:v>0.14467912164237248</c:v>
                </c:pt>
                <c:pt idx="8767">
                  <c:v>0.1636776292675923</c:v>
                </c:pt>
                <c:pt idx="8768">
                  <c:v>0.15905148630254323</c:v>
                </c:pt>
                <c:pt idx="8769">
                  <c:v>0.1048054287507172</c:v>
                </c:pt>
                <c:pt idx="8770">
                  <c:v>0.12290871965886672</c:v>
                </c:pt>
                <c:pt idx="8771">
                  <c:v>0.15756499134495733</c:v>
                </c:pt>
                <c:pt idx="8772">
                  <c:v>0.13869885161689771</c:v>
                </c:pt>
                <c:pt idx="8773">
                  <c:v>0.15148721470212084</c:v>
                </c:pt>
                <c:pt idx="8774">
                  <c:v>0.12716437189844348</c:v>
                </c:pt>
                <c:pt idx="8775">
                  <c:v>0.13960766529010307</c:v>
                </c:pt>
                <c:pt idx="8776">
                  <c:v>0.14889652229499947</c:v>
                </c:pt>
                <c:pt idx="8777">
                  <c:v>0.13464269796531353</c:v>
                </c:pt>
                <c:pt idx="8778">
                  <c:v>0.14808830343145127</c:v>
                </c:pt>
                <c:pt idx="8779">
                  <c:v>0.1352966997664731</c:v>
                </c:pt>
                <c:pt idx="8780">
                  <c:v>0.14733035493886312</c:v>
                </c:pt>
                <c:pt idx="8781">
                  <c:v>0.11995531846764333</c:v>
                </c:pt>
                <c:pt idx="8782">
                  <c:v>0.13522005190766956</c:v>
                </c:pt>
                <c:pt idx="8783">
                  <c:v>0.15003638917649151</c:v>
                </c:pt>
                <c:pt idx="8784">
                  <c:v>0.14987681441410797</c:v>
                </c:pt>
                <c:pt idx="8785">
                  <c:v>0.12695143099172485</c:v>
                </c:pt>
                <c:pt idx="8786">
                  <c:v>0.11324198105074131</c:v>
                </c:pt>
                <c:pt idx="8787">
                  <c:v>0.13082376922376496</c:v>
                </c:pt>
                <c:pt idx="8788">
                  <c:v>0.12377443025571733</c:v>
                </c:pt>
                <c:pt idx="8789">
                  <c:v>0.12067804991524128</c:v>
                </c:pt>
                <c:pt idx="8790">
                  <c:v>0.142948510570479</c:v>
                </c:pt>
                <c:pt idx="8791">
                  <c:v>0.14076406675050659</c:v>
                </c:pt>
                <c:pt idx="8792">
                  <c:v>0.14123524708127563</c:v>
                </c:pt>
                <c:pt idx="8793">
                  <c:v>0.17080430445102587</c:v>
                </c:pt>
                <c:pt idx="8794">
                  <c:v>0.13749968250871206</c:v>
                </c:pt>
                <c:pt idx="8795">
                  <c:v>0.12745464197077319</c:v>
                </c:pt>
                <c:pt idx="8796">
                  <c:v>0.13112280948907212</c:v>
                </c:pt>
                <c:pt idx="8797">
                  <c:v>0.13739352727299559</c:v>
                </c:pt>
                <c:pt idx="8798">
                  <c:v>0.14776417853569684</c:v>
                </c:pt>
                <c:pt idx="8799">
                  <c:v>0.13334384502524102</c:v>
                </c:pt>
                <c:pt idx="8800">
                  <c:v>0.14532849173189305</c:v>
                </c:pt>
                <c:pt idx="8801">
                  <c:v>0.10874065548007168</c:v>
                </c:pt>
                <c:pt idx="8802">
                  <c:v>0.14943778363415453</c:v>
                </c:pt>
                <c:pt idx="8803">
                  <c:v>0.13702939047262402</c:v>
                </c:pt>
                <c:pt idx="8804">
                  <c:v>0.14654204044693311</c:v>
                </c:pt>
                <c:pt idx="8805">
                  <c:v>0.12904219447751827</c:v>
                </c:pt>
                <c:pt idx="8806">
                  <c:v>0.1487874427577093</c:v>
                </c:pt>
                <c:pt idx="8807">
                  <c:v>0.12827794543714646</c:v>
                </c:pt>
                <c:pt idx="8808">
                  <c:v>0.1287765495941178</c:v>
                </c:pt>
                <c:pt idx="8809">
                  <c:v>0.13706335433079589</c:v>
                </c:pt>
                <c:pt idx="8810">
                  <c:v>0.13505279962533842</c:v>
                </c:pt>
                <c:pt idx="8811">
                  <c:v>0.11407963197548986</c:v>
                </c:pt>
                <c:pt idx="8812">
                  <c:v>0.15831242284428867</c:v>
                </c:pt>
                <c:pt idx="8813">
                  <c:v>0.12263301648208955</c:v>
                </c:pt>
                <c:pt idx="8814">
                  <c:v>0.12563420286992522</c:v>
                </c:pt>
                <c:pt idx="8815">
                  <c:v>0.12957718606847471</c:v>
                </c:pt>
                <c:pt idx="8816">
                  <c:v>0.12867152149101163</c:v>
                </c:pt>
                <c:pt idx="8817">
                  <c:v>0.11626965304744628</c:v>
                </c:pt>
                <c:pt idx="8818">
                  <c:v>0.15362943722090225</c:v>
                </c:pt>
                <c:pt idx="8819">
                  <c:v>0.15068379467912732</c:v>
                </c:pt>
                <c:pt idx="8820">
                  <c:v>0.10185697775992571</c:v>
                </c:pt>
                <c:pt idx="8821">
                  <c:v>0.14187737126630348</c:v>
                </c:pt>
                <c:pt idx="8822">
                  <c:v>0.12387586701666874</c:v>
                </c:pt>
                <c:pt idx="8823">
                  <c:v>0.1252295196846594</c:v>
                </c:pt>
                <c:pt idx="8824">
                  <c:v>9.4502066677670082E-2</c:v>
                </c:pt>
                <c:pt idx="8825">
                  <c:v>0.14563066218440529</c:v>
                </c:pt>
                <c:pt idx="8826">
                  <c:v>0.15295584797089751</c:v>
                </c:pt>
                <c:pt idx="8827">
                  <c:v>0.11836210017123672</c:v>
                </c:pt>
                <c:pt idx="8828">
                  <c:v>0.10239577945435496</c:v>
                </c:pt>
                <c:pt idx="8829">
                  <c:v>0.13604596379554704</c:v>
                </c:pt>
                <c:pt idx="8830">
                  <c:v>0.11257827568879965</c:v>
                </c:pt>
                <c:pt idx="8831">
                  <c:v>0.15722634617742848</c:v>
                </c:pt>
                <c:pt idx="8832">
                  <c:v>0.11520134738643009</c:v>
                </c:pt>
                <c:pt idx="8833">
                  <c:v>0.14310900529542589</c:v>
                </c:pt>
                <c:pt idx="8834">
                  <c:v>0.15183785585723206</c:v>
                </c:pt>
                <c:pt idx="8835">
                  <c:v>0.15091893192524677</c:v>
                </c:pt>
                <c:pt idx="8836">
                  <c:v>0.14676408440038499</c:v>
                </c:pt>
                <c:pt idx="8837">
                  <c:v>0.10894385684296636</c:v>
                </c:pt>
                <c:pt idx="8838">
                  <c:v>0.17268204293474224</c:v>
                </c:pt>
                <c:pt idx="8839">
                  <c:v>0.11958989276864684</c:v>
                </c:pt>
                <c:pt idx="8840">
                  <c:v>0.11522451580868305</c:v>
                </c:pt>
                <c:pt idx="8841">
                  <c:v>0.109706969253814</c:v>
                </c:pt>
                <c:pt idx="8842">
                  <c:v>0.14908085621265471</c:v>
                </c:pt>
                <c:pt idx="8843">
                  <c:v>0.13469865529542863</c:v>
                </c:pt>
                <c:pt idx="8844">
                  <c:v>0.13229476663333839</c:v>
                </c:pt>
                <c:pt idx="8845">
                  <c:v>0.12928308090896001</c:v>
                </c:pt>
                <c:pt idx="8846">
                  <c:v>0.12090490565956481</c:v>
                </c:pt>
                <c:pt idx="8847">
                  <c:v>0.13282655997047255</c:v>
                </c:pt>
                <c:pt idx="8848">
                  <c:v>0.14685121020731964</c:v>
                </c:pt>
                <c:pt idx="8849">
                  <c:v>0.14501442673365394</c:v>
                </c:pt>
                <c:pt idx="8850">
                  <c:v>0.15804187586186777</c:v>
                </c:pt>
                <c:pt idx="8851">
                  <c:v>0.13412010139874625</c:v>
                </c:pt>
                <c:pt idx="8852">
                  <c:v>0.14270184023250482</c:v>
                </c:pt>
                <c:pt idx="8853">
                  <c:v>0.13771969909073031</c:v>
                </c:pt>
                <c:pt idx="8854">
                  <c:v>0.14860310046572095</c:v>
                </c:pt>
                <c:pt idx="8855">
                  <c:v>0.13529908073584554</c:v>
                </c:pt>
                <c:pt idx="8856">
                  <c:v>0.12484838649383316</c:v>
                </c:pt>
                <c:pt idx="8857">
                  <c:v>0.14672763198945868</c:v>
                </c:pt>
                <c:pt idx="8858">
                  <c:v>0.1415502334752417</c:v>
                </c:pt>
                <c:pt idx="8859">
                  <c:v>0.13375387574341741</c:v>
                </c:pt>
                <c:pt idx="8860">
                  <c:v>0.13079821621134777</c:v>
                </c:pt>
                <c:pt idx="8861">
                  <c:v>0.16299498924470576</c:v>
                </c:pt>
                <c:pt idx="8862">
                  <c:v>0.11647723510292275</c:v>
                </c:pt>
                <c:pt idx="8863">
                  <c:v>0.13442938841524193</c:v>
                </c:pt>
                <c:pt idx="8864">
                  <c:v>9.9343369552124972E-2</c:v>
                </c:pt>
                <c:pt idx="8865">
                  <c:v>0.15385469052164394</c:v>
                </c:pt>
                <c:pt idx="8866">
                  <c:v>0.14119908062169609</c:v>
                </c:pt>
                <c:pt idx="8867">
                  <c:v>0.14149939689942173</c:v>
                </c:pt>
                <c:pt idx="8868">
                  <c:v>0.12748909798231969</c:v>
                </c:pt>
                <c:pt idx="8869">
                  <c:v>0.12681795874339508</c:v>
                </c:pt>
                <c:pt idx="8870">
                  <c:v>0.14256346828744382</c:v>
                </c:pt>
                <c:pt idx="8871">
                  <c:v>0.1567775003470584</c:v>
                </c:pt>
                <c:pt idx="8872">
                  <c:v>0.16995817329600008</c:v>
                </c:pt>
                <c:pt idx="8873">
                  <c:v>0.12787665117458449</c:v>
                </c:pt>
                <c:pt idx="8874">
                  <c:v>0.12841097852024227</c:v>
                </c:pt>
                <c:pt idx="8875">
                  <c:v>0.10636648613943429</c:v>
                </c:pt>
                <c:pt idx="8876">
                  <c:v>0.12194544805681738</c:v>
                </c:pt>
                <c:pt idx="8877">
                  <c:v>0.16626677381928034</c:v>
                </c:pt>
                <c:pt idx="8878">
                  <c:v>0.13732489054392158</c:v>
                </c:pt>
                <c:pt idx="8879">
                  <c:v>0.13322673502783058</c:v>
                </c:pt>
                <c:pt idx="8880">
                  <c:v>0.13174749155183091</c:v>
                </c:pt>
                <c:pt idx="8881">
                  <c:v>0.11384366571257874</c:v>
                </c:pt>
                <c:pt idx="8882">
                  <c:v>0.12644765919268561</c:v>
                </c:pt>
                <c:pt idx="8883">
                  <c:v>0.10531013079814983</c:v>
                </c:pt>
                <c:pt idx="8884">
                  <c:v>0.11460249937654222</c:v>
                </c:pt>
                <c:pt idx="8885">
                  <c:v>0.16513211919154935</c:v>
                </c:pt>
                <c:pt idx="8886">
                  <c:v>0.1184973608859778</c:v>
                </c:pt>
                <c:pt idx="8887">
                  <c:v>0.1273078830071967</c:v>
                </c:pt>
                <c:pt idx="8888">
                  <c:v>0.14377650050621871</c:v>
                </c:pt>
                <c:pt idx="8889">
                  <c:v>0.15397455578331629</c:v>
                </c:pt>
                <c:pt idx="8890">
                  <c:v>8.4607438304030946E-2</c:v>
                </c:pt>
                <c:pt idx="8891">
                  <c:v>0.12941566728027712</c:v>
                </c:pt>
                <c:pt idx="8892">
                  <c:v>0.173579907272157</c:v>
                </c:pt>
                <c:pt idx="8893">
                  <c:v>0.12601664069982665</c:v>
                </c:pt>
                <c:pt idx="8894">
                  <c:v>0.115027645415399</c:v>
                </c:pt>
                <c:pt idx="8895">
                  <c:v>0.15000302744201019</c:v>
                </c:pt>
                <c:pt idx="8896">
                  <c:v>0.14409905282038743</c:v>
                </c:pt>
                <c:pt idx="8897">
                  <c:v>0.14514955075255206</c:v>
                </c:pt>
                <c:pt idx="8898">
                  <c:v>0.10592350721606034</c:v>
                </c:pt>
                <c:pt idx="8899">
                  <c:v>0.13958015777309879</c:v>
                </c:pt>
                <c:pt idx="8900">
                  <c:v>0.11041427771963835</c:v>
                </c:pt>
                <c:pt idx="8901">
                  <c:v>0.14488088478355632</c:v>
                </c:pt>
                <c:pt idx="8902">
                  <c:v>0.10947939400985138</c:v>
                </c:pt>
                <c:pt idx="8903">
                  <c:v>0.15195221758669814</c:v>
                </c:pt>
                <c:pt idx="8904">
                  <c:v>0.11000666879877354</c:v>
                </c:pt>
                <c:pt idx="8905">
                  <c:v>0.11805626314697711</c:v>
                </c:pt>
                <c:pt idx="8906">
                  <c:v>0.13031848993718093</c:v>
                </c:pt>
                <c:pt idx="8907">
                  <c:v>0.13756704272028913</c:v>
                </c:pt>
                <c:pt idx="8908">
                  <c:v>0.15506566982570502</c:v>
                </c:pt>
                <c:pt idx="8909">
                  <c:v>0.11522341287582237</c:v>
                </c:pt>
                <c:pt idx="8910">
                  <c:v>0.15635538899744006</c:v>
                </c:pt>
                <c:pt idx="8911">
                  <c:v>0.12724975764411492</c:v>
                </c:pt>
                <c:pt idx="8912">
                  <c:v>0.12953969566208234</c:v>
                </c:pt>
                <c:pt idx="8913">
                  <c:v>0.13222842456909256</c:v>
                </c:pt>
                <c:pt idx="8914">
                  <c:v>0.13754480509225342</c:v>
                </c:pt>
                <c:pt idx="8915">
                  <c:v>0.14474773784851797</c:v>
                </c:pt>
                <c:pt idx="8916">
                  <c:v>0.12981066116098855</c:v>
                </c:pt>
                <c:pt idx="8917">
                  <c:v>0.12057342284912152</c:v>
                </c:pt>
                <c:pt idx="8918">
                  <c:v>0.13313935251938819</c:v>
                </c:pt>
                <c:pt idx="8919">
                  <c:v>0.13126244909736448</c:v>
                </c:pt>
                <c:pt idx="8920">
                  <c:v>0.13802455049467124</c:v>
                </c:pt>
                <c:pt idx="8921">
                  <c:v>0.10561657053453784</c:v>
                </c:pt>
                <c:pt idx="8922">
                  <c:v>0.14276356628115611</c:v>
                </c:pt>
                <c:pt idx="8923">
                  <c:v>0.12023502796506851</c:v>
                </c:pt>
                <c:pt idx="8924">
                  <c:v>0.14372888255705468</c:v>
                </c:pt>
                <c:pt idx="8925">
                  <c:v>0.13806772001610781</c:v>
                </c:pt>
                <c:pt idx="8926">
                  <c:v>0.12951309337532874</c:v>
                </c:pt>
                <c:pt idx="8927">
                  <c:v>0.11936365936475392</c:v>
                </c:pt>
                <c:pt idx="8928">
                  <c:v>0.12656356983309283</c:v>
                </c:pt>
                <c:pt idx="8929">
                  <c:v>0.16457729660522627</c:v>
                </c:pt>
                <c:pt idx="8930">
                  <c:v>0.12304234401399089</c:v>
                </c:pt>
                <c:pt idx="8931">
                  <c:v>0.12169292967801752</c:v>
                </c:pt>
                <c:pt idx="8932">
                  <c:v>0.13508756817031037</c:v>
                </c:pt>
                <c:pt idx="8933">
                  <c:v>0.12491651313117889</c:v>
                </c:pt>
                <c:pt idx="8934">
                  <c:v>0.1169514884717375</c:v>
                </c:pt>
                <c:pt idx="8935">
                  <c:v>0.15544261689050867</c:v>
                </c:pt>
                <c:pt idx="8936">
                  <c:v>0.1428854262153188</c:v>
                </c:pt>
                <c:pt idx="8937">
                  <c:v>0.11811466725784019</c:v>
                </c:pt>
                <c:pt idx="8938">
                  <c:v>0.13239555052062421</c:v>
                </c:pt>
                <c:pt idx="8939">
                  <c:v>0.17190591029267213</c:v>
                </c:pt>
                <c:pt idx="8940">
                  <c:v>0.11776575630267463</c:v>
                </c:pt>
                <c:pt idx="8941">
                  <c:v>0.14882617141921756</c:v>
                </c:pt>
                <c:pt idx="8942">
                  <c:v>0.14543190478933873</c:v>
                </c:pt>
                <c:pt idx="8943">
                  <c:v>0.12792684777689492</c:v>
                </c:pt>
                <c:pt idx="8944">
                  <c:v>0.11099616136730024</c:v>
                </c:pt>
                <c:pt idx="8945">
                  <c:v>0.13267161840924308</c:v>
                </c:pt>
                <c:pt idx="8946">
                  <c:v>0.12335899323517115</c:v>
                </c:pt>
                <c:pt idx="8947">
                  <c:v>0.14739841786112212</c:v>
                </c:pt>
                <c:pt idx="8948">
                  <c:v>0.14240730897573992</c:v>
                </c:pt>
                <c:pt idx="8949">
                  <c:v>0.11498945635561657</c:v>
                </c:pt>
                <c:pt idx="8950">
                  <c:v>0.13809628148398978</c:v>
                </c:pt>
                <c:pt idx="8951">
                  <c:v>0.13659780993574083</c:v>
                </c:pt>
                <c:pt idx="8952">
                  <c:v>0.16593729638239904</c:v>
                </c:pt>
                <c:pt idx="8953">
                  <c:v>0.15066081284373628</c:v>
                </c:pt>
                <c:pt idx="8954">
                  <c:v>0.13723968618310747</c:v>
                </c:pt>
                <c:pt idx="8955">
                  <c:v>0.13884859471147118</c:v>
                </c:pt>
                <c:pt idx="8956">
                  <c:v>0.13070161285425724</c:v>
                </c:pt>
                <c:pt idx="8957">
                  <c:v>0.13173438653694791</c:v>
                </c:pt>
                <c:pt idx="8958">
                  <c:v>0.13452030115729185</c:v>
                </c:pt>
                <c:pt idx="8959">
                  <c:v>0.1578634829914842</c:v>
                </c:pt>
                <c:pt idx="8960">
                  <c:v>0.17633710308858133</c:v>
                </c:pt>
                <c:pt idx="8961">
                  <c:v>0.12787555855902286</c:v>
                </c:pt>
                <c:pt idx="8962">
                  <c:v>0.14471112848874165</c:v>
                </c:pt>
                <c:pt idx="8963">
                  <c:v>0.15386374616439563</c:v>
                </c:pt>
                <c:pt idx="8964">
                  <c:v>0.14876201871110392</c:v>
                </c:pt>
                <c:pt idx="8965">
                  <c:v>0.12999141540033426</c:v>
                </c:pt>
                <c:pt idx="8966">
                  <c:v>0.11097633254960211</c:v>
                </c:pt>
                <c:pt idx="8967">
                  <c:v>0.14325262956974152</c:v>
                </c:pt>
                <c:pt idx="8968">
                  <c:v>0.11387904476796631</c:v>
                </c:pt>
                <c:pt idx="8969">
                  <c:v>0.12295992329882484</c:v>
                </c:pt>
                <c:pt idx="8970">
                  <c:v>0.11473410386270878</c:v>
                </c:pt>
                <c:pt idx="8971">
                  <c:v>0.14243172377751245</c:v>
                </c:pt>
                <c:pt idx="8972">
                  <c:v>0.12729099826922341</c:v>
                </c:pt>
                <c:pt idx="8973">
                  <c:v>0.12991889431702025</c:v>
                </c:pt>
                <c:pt idx="8974">
                  <c:v>0.1266813358114246</c:v>
                </c:pt>
                <c:pt idx="8975">
                  <c:v>0.12674441152750307</c:v>
                </c:pt>
                <c:pt idx="8976">
                  <c:v>0.12104465213450921</c:v>
                </c:pt>
                <c:pt idx="8977">
                  <c:v>0.12412654543783817</c:v>
                </c:pt>
                <c:pt idx="8978">
                  <c:v>0.1589028851492657</c:v>
                </c:pt>
                <c:pt idx="8979">
                  <c:v>0.14403789652925356</c:v>
                </c:pt>
                <c:pt idx="8980">
                  <c:v>0.14417440771183226</c:v>
                </c:pt>
                <c:pt idx="8981">
                  <c:v>0.16216914477791838</c:v>
                </c:pt>
                <c:pt idx="8982">
                  <c:v>0.12948113126747424</c:v>
                </c:pt>
                <c:pt idx="8983">
                  <c:v>0.12736349113900758</c:v>
                </c:pt>
                <c:pt idx="8984">
                  <c:v>0.13368390178790468</c:v>
                </c:pt>
                <c:pt idx="8985">
                  <c:v>0.15077016795675244</c:v>
                </c:pt>
                <c:pt idx="8986">
                  <c:v>0.1357394698573936</c:v>
                </c:pt>
                <c:pt idx="8987">
                  <c:v>0.127530347973241</c:v>
                </c:pt>
                <c:pt idx="8988">
                  <c:v>0.15531811538646326</c:v>
                </c:pt>
                <c:pt idx="8989">
                  <c:v>0.13320324297331218</c:v>
                </c:pt>
                <c:pt idx="8990">
                  <c:v>0.15378414693942227</c:v>
                </c:pt>
                <c:pt idx="8991">
                  <c:v>0.13264192136709174</c:v>
                </c:pt>
                <c:pt idx="8992">
                  <c:v>0.12729885685506412</c:v>
                </c:pt>
                <c:pt idx="8993">
                  <c:v>0.14114297076204396</c:v>
                </c:pt>
                <c:pt idx="8994">
                  <c:v>0.15239853541272666</c:v>
                </c:pt>
                <c:pt idx="8995">
                  <c:v>0.10061677426717053</c:v>
                </c:pt>
                <c:pt idx="8996">
                  <c:v>0.15207773951264947</c:v>
                </c:pt>
                <c:pt idx="8997">
                  <c:v>0.14637835193471113</c:v>
                </c:pt>
                <c:pt idx="8998">
                  <c:v>0.15585304785530946</c:v>
                </c:pt>
                <c:pt idx="8999">
                  <c:v>0.13386407209857179</c:v>
                </c:pt>
                <c:pt idx="9000">
                  <c:v>0.16009192362103175</c:v>
                </c:pt>
                <c:pt idx="9001">
                  <c:v>0.14726812957902263</c:v>
                </c:pt>
                <c:pt idx="9002">
                  <c:v>0.10513303770419147</c:v>
                </c:pt>
                <c:pt idx="9003">
                  <c:v>0.1689469674661091</c:v>
                </c:pt>
                <c:pt idx="9004">
                  <c:v>0.11199322348613867</c:v>
                </c:pt>
                <c:pt idx="9005">
                  <c:v>0.12770566981211767</c:v>
                </c:pt>
                <c:pt idx="9006">
                  <c:v>0.11934585728769942</c:v>
                </c:pt>
                <c:pt idx="9007">
                  <c:v>0.15231039983664446</c:v>
                </c:pt>
                <c:pt idx="9008">
                  <c:v>0.1371785720290041</c:v>
                </c:pt>
                <c:pt idx="9009">
                  <c:v>0.13312820141231807</c:v>
                </c:pt>
                <c:pt idx="9010">
                  <c:v>0.15065476157577187</c:v>
                </c:pt>
                <c:pt idx="9011">
                  <c:v>0.13584690277701553</c:v>
                </c:pt>
                <c:pt idx="9012">
                  <c:v>0.13290213916530735</c:v>
                </c:pt>
                <c:pt idx="9013">
                  <c:v>0.12540211760760051</c:v>
                </c:pt>
                <c:pt idx="9014">
                  <c:v>0.12696664295196669</c:v>
                </c:pt>
                <c:pt idx="9015">
                  <c:v>0.13720306261509704</c:v>
                </c:pt>
                <c:pt idx="9016">
                  <c:v>0.10198973989933661</c:v>
                </c:pt>
                <c:pt idx="9017">
                  <c:v>0.10704127556417475</c:v>
                </c:pt>
                <c:pt idx="9018">
                  <c:v>0.11682176533426841</c:v>
                </c:pt>
                <c:pt idx="9019">
                  <c:v>0.13000571235678243</c:v>
                </c:pt>
                <c:pt idx="9020">
                  <c:v>0.11662551199375464</c:v>
                </c:pt>
                <c:pt idx="9021">
                  <c:v>0.11583953706252782</c:v>
                </c:pt>
                <c:pt idx="9022">
                  <c:v>0.11114846007567503</c:v>
                </c:pt>
                <c:pt idx="9023">
                  <c:v>0.13869389362516316</c:v>
                </c:pt>
                <c:pt idx="9024">
                  <c:v>0.12293646632600531</c:v>
                </c:pt>
                <c:pt idx="9025">
                  <c:v>0.11753887098638977</c:v>
                </c:pt>
                <c:pt idx="9026">
                  <c:v>0.14050081624419222</c:v>
                </c:pt>
                <c:pt idx="9027">
                  <c:v>0.10450334353524102</c:v>
                </c:pt>
                <c:pt idx="9028">
                  <c:v>0.15177402413440871</c:v>
                </c:pt>
                <c:pt idx="9029">
                  <c:v>0.12915676201487519</c:v>
                </c:pt>
                <c:pt idx="9030">
                  <c:v>0.1146824546976809</c:v>
                </c:pt>
                <c:pt idx="9031">
                  <c:v>9.7289914849282177E-2</c:v>
                </c:pt>
                <c:pt idx="9032">
                  <c:v>0.12063862881822342</c:v>
                </c:pt>
                <c:pt idx="9033">
                  <c:v>0.13985136800079401</c:v>
                </c:pt>
                <c:pt idx="9034">
                  <c:v>0.16234931317731174</c:v>
                </c:pt>
                <c:pt idx="9035">
                  <c:v>0.15979206350024902</c:v>
                </c:pt>
                <c:pt idx="9036">
                  <c:v>0.12071708175393553</c:v>
                </c:pt>
                <c:pt idx="9037">
                  <c:v>0.10921672655386477</c:v>
                </c:pt>
                <c:pt idx="9038">
                  <c:v>0.11545292187181251</c:v>
                </c:pt>
                <c:pt idx="9039">
                  <c:v>0.14756596580085238</c:v>
                </c:pt>
                <c:pt idx="9040">
                  <c:v>0.12485059908149655</c:v>
                </c:pt>
                <c:pt idx="9041">
                  <c:v>0.10512954660050132</c:v>
                </c:pt>
                <c:pt idx="9042">
                  <c:v>0.16702278959124647</c:v>
                </c:pt>
                <c:pt idx="9043">
                  <c:v>0.15334399839721133</c:v>
                </c:pt>
                <c:pt idx="9044">
                  <c:v>0.12208826182790106</c:v>
                </c:pt>
                <c:pt idx="9045">
                  <c:v>0.14642084393178179</c:v>
                </c:pt>
                <c:pt idx="9046">
                  <c:v>0.14874428122075697</c:v>
                </c:pt>
                <c:pt idx="9047">
                  <c:v>0.12097255928680309</c:v>
                </c:pt>
                <c:pt idx="9048">
                  <c:v>0.1509804958160498</c:v>
                </c:pt>
                <c:pt idx="9049">
                  <c:v>0.14492099560050978</c:v>
                </c:pt>
                <c:pt idx="9050">
                  <c:v>0.14819303851381832</c:v>
                </c:pt>
                <c:pt idx="9051">
                  <c:v>0.15469528513553826</c:v>
                </c:pt>
                <c:pt idx="9052">
                  <c:v>0.11606649979270275</c:v>
                </c:pt>
                <c:pt idx="9053">
                  <c:v>0.13987735122772957</c:v>
                </c:pt>
                <c:pt idx="9054">
                  <c:v>0.16266675192831831</c:v>
                </c:pt>
                <c:pt idx="9055">
                  <c:v>0.11609749754959657</c:v>
                </c:pt>
                <c:pt idx="9056">
                  <c:v>0.12957789413347606</c:v>
                </c:pt>
                <c:pt idx="9057">
                  <c:v>0.11348339415542122</c:v>
                </c:pt>
                <c:pt idx="9058">
                  <c:v>0.16237780233423946</c:v>
                </c:pt>
                <c:pt idx="9059">
                  <c:v>0.14766952033973438</c:v>
                </c:pt>
                <c:pt idx="9060">
                  <c:v>0.12923575888884323</c:v>
                </c:pt>
                <c:pt idx="9061">
                  <c:v>0.12455436288909265</c:v>
                </c:pt>
                <c:pt idx="9062">
                  <c:v>0.11711108810284006</c:v>
                </c:pt>
                <c:pt idx="9063">
                  <c:v>0.15641683178727228</c:v>
                </c:pt>
                <c:pt idx="9064">
                  <c:v>0.11437901627133414</c:v>
                </c:pt>
                <c:pt idx="9065">
                  <c:v>0.13111738445874743</c:v>
                </c:pt>
                <c:pt idx="9066">
                  <c:v>0.10721395576745762</c:v>
                </c:pt>
                <c:pt idx="9067">
                  <c:v>0.12556857112957229</c:v>
                </c:pt>
                <c:pt idx="9068">
                  <c:v>0.11820882169796317</c:v>
                </c:pt>
                <c:pt idx="9069">
                  <c:v>0.13858010062953635</c:v>
                </c:pt>
                <c:pt idx="9070">
                  <c:v>0.14648688438259647</c:v>
                </c:pt>
                <c:pt idx="9071">
                  <c:v>0.14287261649133007</c:v>
                </c:pt>
                <c:pt idx="9072">
                  <c:v>0.12215401834374763</c:v>
                </c:pt>
                <c:pt idx="9073">
                  <c:v>0.15696754179559622</c:v>
                </c:pt>
                <c:pt idx="9074">
                  <c:v>0.12036465885213693</c:v>
                </c:pt>
                <c:pt idx="9075">
                  <c:v>0.13943699066098933</c:v>
                </c:pt>
                <c:pt idx="9076">
                  <c:v>0.14343355491907869</c:v>
                </c:pt>
                <c:pt idx="9077">
                  <c:v>0.12368902408853509</c:v>
                </c:pt>
                <c:pt idx="9078">
                  <c:v>0.13158675198519942</c:v>
                </c:pt>
                <c:pt idx="9079">
                  <c:v>0.16263527813127557</c:v>
                </c:pt>
                <c:pt idx="9080">
                  <c:v>0.15923213151700233</c:v>
                </c:pt>
                <c:pt idx="9081">
                  <c:v>0.13226615375984366</c:v>
                </c:pt>
                <c:pt idx="9082">
                  <c:v>0.12974157359655267</c:v>
                </c:pt>
                <c:pt idx="9083">
                  <c:v>0.1091703893944346</c:v>
                </c:pt>
                <c:pt idx="9084">
                  <c:v>0.14291734657994207</c:v>
                </c:pt>
                <c:pt idx="9085">
                  <c:v>0.11307178249999912</c:v>
                </c:pt>
                <c:pt idx="9086">
                  <c:v>0.14066965432489817</c:v>
                </c:pt>
                <c:pt idx="9087">
                  <c:v>0.12563535971811948</c:v>
                </c:pt>
                <c:pt idx="9088">
                  <c:v>0.11006122874192451</c:v>
                </c:pt>
                <c:pt idx="9089">
                  <c:v>0.15634810692143944</c:v>
                </c:pt>
                <c:pt idx="9090">
                  <c:v>0.13311685046553665</c:v>
                </c:pt>
                <c:pt idx="9091">
                  <c:v>0.14215540542975999</c:v>
                </c:pt>
                <c:pt idx="9092">
                  <c:v>0.14138735645315775</c:v>
                </c:pt>
                <c:pt idx="9093">
                  <c:v>0.14686331720916421</c:v>
                </c:pt>
                <c:pt idx="9094">
                  <c:v>0.12982789418818036</c:v>
                </c:pt>
                <c:pt idx="9095">
                  <c:v>0.10539029743022943</c:v>
                </c:pt>
                <c:pt idx="9096">
                  <c:v>0.16984230217201857</c:v>
                </c:pt>
                <c:pt idx="9097">
                  <c:v>0.13958705810420008</c:v>
                </c:pt>
                <c:pt idx="9098">
                  <c:v>0.12023167560031721</c:v>
                </c:pt>
                <c:pt idx="9099">
                  <c:v>0.16078342555541097</c:v>
                </c:pt>
                <c:pt idx="9100">
                  <c:v>0.1632269330553856</c:v>
                </c:pt>
                <c:pt idx="9101">
                  <c:v>0.14181214411008738</c:v>
                </c:pt>
                <c:pt idx="9102">
                  <c:v>0.12981999721804491</c:v>
                </c:pt>
                <c:pt idx="9103">
                  <c:v>0.10570111072906642</c:v>
                </c:pt>
                <c:pt idx="9104">
                  <c:v>0.11112123675669963</c:v>
                </c:pt>
                <c:pt idx="9105">
                  <c:v>0.13065319497174613</c:v>
                </c:pt>
                <c:pt idx="9106">
                  <c:v>0.11189966026002481</c:v>
                </c:pt>
                <c:pt idx="9107">
                  <c:v>0.15221811578933281</c:v>
                </c:pt>
                <c:pt idx="9108">
                  <c:v>0.12645812318959604</c:v>
                </c:pt>
                <c:pt idx="9109">
                  <c:v>0.1324153598127028</c:v>
                </c:pt>
                <c:pt idx="9110">
                  <c:v>0.16924823228976407</c:v>
                </c:pt>
                <c:pt idx="9111">
                  <c:v>0.1235018118305968</c:v>
                </c:pt>
                <c:pt idx="9112">
                  <c:v>0.15900707354296836</c:v>
                </c:pt>
                <c:pt idx="9113">
                  <c:v>0.12007701381594968</c:v>
                </c:pt>
                <c:pt idx="9114">
                  <c:v>0.15816696473708458</c:v>
                </c:pt>
                <c:pt idx="9115">
                  <c:v>0.13783371412651615</c:v>
                </c:pt>
                <c:pt idx="9116">
                  <c:v>0.11850149959044777</c:v>
                </c:pt>
                <c:pt idx="9117">
                  <c:v>0.14769944275168173</c:v>
                </c:pt>
                <c:pt idx="9118">
                  <c:v>0.11589113507091735</c:v>
                </c:pt>
                <c:pt idx="9119">
                  <c:v>0.12201927901377299</c:v>
                </c:pt>
                <c:pt idx="9120">
                  <c:v>0.13478904471508221</c:v>
                </c:pt>
                <c:pt idx="9121">
                  <c:v>0.15273246926885509</c:v>
                </c:pt>
                <c:pt idx="9122">
                  <c:v>0.1210489210980278</c:v>
                </c:pt>
                <c:pt idx="9123">
                  <c:v>0.13202555557012588</c:v>
                </c:pt>
                <c:pt idx="9124">
                  <c:v>0.13588475252363458</c:v>
                </c:pt>
                <c:pt idx="9125">
                  <c:v>0.14306440528933148</c:v>
                </c:pt>
                <c:pt idx="9126">
                  <c:v>9.5461812633631724E-2</c:v>
                </c:pt>
                <c:pt idx="9127">
                  <c:v>0.13231368741095434</c:v>
                </c:pt>
                <c:pt idx="9128">
                  <c:v>0.14363203715027059</c:v>
                </c:pt>
                <c:pt idx="9129">
                  <c:v>0.12629300664903415</c:v>
                </c:pt>
                <c:pt idx="9130">
                  <c:v>0.1273198665356291</c:v>
                </c:pt>
                <c:pt idx="9131">
                  <c:v>0.12888366624201675</c:v>
                </c:pt>
                <c:pt idx="9132">
                  <c:v>0.12521887668514084</c:v>
                </c:pt>
                <c:pt idx="9133">
                  <c:v>0.13557167545511412</c:v>
                </c:pt>
                <c:pt idx="9134">
                  <c:v>0.16525843104691271</c:v>
                </c:pt>
                <c:pt idx="9135">
                  <c:v>0.14690654019489599</c:v>
                </c:pt>
                <c:pt idx="9136">
                  <c:v>0.14275829051594371</c:v>
                </c:pt>
                <c:pt idx="9137">
                  <c:v>0.10714318923198052</c:v>
                </c:pt>
                <c:pt idx="9138">
                  <c:v>0.11292649799399147</c:v>
                </c:pt>
                <c:pt idx="9139">
                  <c:v>0.12443292152850779</c:v>
                </c:pt>
                <c:pt idx="9140">
                  <c:v>0.12031102192708658</c:v>
                </c:pt>
                <c:pt idx="9141">
                  <c:v>0.14146987538605701</c:v>
                </c:pt>
                <c:pt idx="9142">
                  <c:v>0.14896246841222199</c:v>
                </c:pt>
                <c:pt idx="9143">
                  <c:v>0.15118664820662761</c:v>
                </c:pt>
                <c:pt idx="9144">
                  <c:v>0.12840555129702835</c:v>
                </c:pt>
                <c:pt idx="9145">
                  <c:v>0.14353927403107031</c:v>
                </c:pt>
                <c:pt idx="9146">
                  <c:v>0.13287271804268463</c:v>
                </c:pt>
                <c:pt idx="9147">
                  <c:v>0.1167273827191762</c:v>
                </c:pt>
                <c:pt idx="9148">
                  <c:v>0.13241827307377141</c:v>
                </c:pt>
                <c:pt idx="9149">
                  <c:v>0.1542691101870767</c:v>
                </c:pt>
                <c:pt idx="9150">
                  <c:v>0.15776471074743395</c:v>
                </c:pt>
                <c:pt idx="9151">
                  <c:v>0.10831764044210222</c:v>
                </c:pt>
                <c:pt idx="9152">
                  <c:v>0.15733977104771826</c:v>
                </c:pt>
                <c:pt idx="9153">
                  <c:v>0.1635376865455829</c:v>
                </c:pt>
                <c:pt idx="9154">
                  <c:v>0.13763563721317981</c:v>
                </c:pt>
                <c:pt idx="9155">
                  <c:v>0.15284040847302804</c:v>
                </c:pt>
                <c:pt idx="9156">
                  <c:v>0.11303521221640957</c:v>
                </c:pt>
                <c:pt idx="9157">
                  <c:v>0.14735119656677753</c:v>
                </c:pt>
                <c:pt idx="9158">
                  <c:v>0.11311252576051511</c:v>
                </c:pt>
                <c:pt idx="9159">
                  <c:v>0.12469892376212879</c:v>
                </c:pt>
                <c:pt idx="9160">
                  <c:v>0.14357594109128519</c:v>
                </c:pt>
                <c:pt idx="9161">
                  <c:v>0.17285131324954942</c:v>
                </c:pt>
                <c:pt idx="9162">
                  <c:v>0.15405092024881836</c:v>
                </c:pt>
                <c:pt idx="9163">
                  <c:v>0.12218624647105175</c:v>
                </c:pt>
                <c:pt idx="9164">
                  <c:v>0.13088942840460976</c:v>
                </c:pt>
                <c:pt idx="9165">
                  <c:v>0.1352753451024056</c:v>
                </c:pt>
                <c:pt idx="9166">
                  <c:v>0.1219795144897864</c:v>
                </c:pt>
                <c:pt idx="9167">
                  <c:v>0.1439331569525811</c:v>
                </c:pt>
                <c:pt idx="9168">
                  <c:v>0.14443092147184447</c:v>
                </c:pt>
                <c:pt idx="9169">
                  <c:v>8.5712601644031786E-2</c:v>
                </c:pt>
                <c:pt idx="9170">
                  <c:v>0.11628868214165233</c:v>
                </c:pt>
                <c:pt idx="9171">
                  <c:v>0.11983251668705101</c:v>
                </c:pt>
                <c:pt idx="9172">
                  <c:v>0.13345709629721991</c:v>
                </c:pt>
                <c:pt idx="9173">
                  <c:v>9.9552171870850512E-2</c:v>
                </c:pt>
                <c:pt idx="9174">
                  <c:v>0.13260250311961919</c:v>
                </c:pt>
                <c:pt idx="9175">
                  <c:v>0.15950914083392884</c:v>
                </c:pt>
                <c:pt idx="9176">
                  <c:v>0.13861464642262705</c:v>
                </c:pt>
                <c:pt idx="9177">
                  <c:v>0.11333418281708599</c:v>
                </c:pt>
                <c:pt idx="9178">
                  <c:v>0.11494161418903764</c:v>
                </c:pt>
                <c:pt idx="9179">
                  <c:v>0.13618457447563545</c:v>
                </c:pt>
                <c:pt idx="9180">
                  <c:v>0.12643994998284963</c:v>
                </c:pt>
                <c:pt idx="9181">
                  <c:v>0.12188100688303635</c:v>
                </c:pt>
                <c:pt idx="9182">
                  <c:v>0.12537660865979297</c:v>
                </c:pt>
                <c:pt idx="9183">
                  <c:v>0.13224373097410658</c:v>
                </c:pt>
                <c:pt idx="9184">
                  <c:v>0.1422108625543804</c:v>
                </c:pt>
                <c:pt idx="9185">
                  <c:v>0.12288393421128388</c:v>
                </c:pt>
                <c:pt idx="9186">
                  <c:v>0.11452208832430409</c:v>
                </c:pt>
                <c:pt idx="9187">
                  <c:v>0.14511393261320799</c:v>
                </c:pt>
                <c:pt idx="9188">
                  <c:v>0.14800750303988175</c:v>
                </c:pt>
                <c:pt idx="9189">
                  <c:v>0.13767976988721919</c:v>
                </c:pt>
                <c:pt idx="9190">
                  <c:v>0.11547661426461513</c:v>
                </c:pt>
                <c:pt idx="9191">
                  <c:v>0.16195087193037266</c:v>
                </c:pt>
                <c:pt idx="9192">
                  <c:v>0.1547871954339837</c:v>
                </c:pt>
                <c:pt idx="9193">
                  <c:v>0.13307907881629183</c:v>
                </c:pt>
                <c:pt idx="9194">
                  <c:v>0.14882305784698591</c:v>
                </c:pt>
                <c:pt idx="9195">
                  <c:v>0.13312449928357517</c:v>
                </c:pt>
                <c:pt idx="9196">
                  <c:v>0.15407517378866503</c:v>
                </c:pt>
                <c:pt idx="9197">
                  <c:v>0.13038388213055835</c:v>
                </c:pt>
                <c:pt idx="9198">
                  <c:v>0.13282722502846322</c:v>
                </c:pt>
                <c:pt idx="9199">
                  <c:v>0.12432976827248579</c:v>
                </c:pt>
                <c:pt idx="9200">
                  <c:v>0.13342038219115576</c:v>
                </c:pt>
                <c:pt idx="9201">
                  <c:v>0.11172913538276812</c:v>
                </c:pt>
                <c:pt idx="9202">
                  <c:v>0.12841693337222526</c:v>
                </c:pt>
                <c:pt idx="9203">
                  <c:v>0.11179221713884886</c:v>
                </c:pt>
                <c:pt idx="9204">
                  <c:v>0.14368077531292101</c:v>
                </c:pt>
                <c:pt idx="9205">
                  <c:v>0.14751682355088633</c:v>
                </c:pt>
                <c:pt idx="9206">
                  <c:v>0.12655997739962702</c:v>
                </c:pt>
                <c:pt idx="9207">
                  <c:v>0.11226297080851479</c:v>
                </c:pt>
                <c:pt idx="9208">
                  <c:v>0.131054630046881</c:v>
                </c:pt>
                <c:pt idx="9209">
                  <c:v>0.12348041613658052</c:v>
                </c:pt>
                <c:pt idx="9210">
                  <c:v>0.14161259850100263</c:v>
                </c:pt>
                <c:pt idx="9211">
                  <c:v>0.14438753994784723</c:v>
                </c:pt>
                <c:pt idx="9212">
                  <c:v>0.15161204202249423</c:v>
                </c:pt>
                <c:pt idx="9213">
                  <c:v>0.12414875560801042</c:v>
                </c:pt>
                <c:pt idx="9214">
                  <c:v>0.13791496269858911</c:v>
                </c:pt>
                <c:pt idx="9215">
                  <c:v>0.13344667679260075</c:v>
                </c:pt>
                <c:pt idx="9216">
                  <c:v>0.11987882188241433</c:v>
                </c:pt>
                <c:pt idx="9217">
                  <c:v>0.15963800427924285</c:v>
                </c:pt>
                <c:pt idx="9218">
                  <c:v>0.12319435484075905</c:v>
                </c:pt>
                <c:pt idx="9219">
                  <c:v>0.1470864931674076</c:v>
                </c:pt>
                <c:pt idx="9220">
                  <c:v>0.13145151879250128</c:v>
                </c:pt>
                <c:pt idx="9221">
                  <c:v>0.13736205597075521</c:v>
                </c:pt>
                <c:pt idx="9222">
                  <c:v>0.11601940266126334</c:v>
                </c:pt>
                <c:pt idx="9223">
                  <c:v>0.1387336438307144</c:v>
                </c:pt>
                <c:pt idx="9224">
                  <c:v>0.13016103005710122</c:v>
                </c:pt>
                <c:pt idx="9225">
                  <c:v>0.12618563014028875</c:v>
                </c:pt>
                <c:pt idx="9226">
                  <c:v>0.13423438079700453</c:v>
                </c:pt>
                <c:pt idx="9227">
                  <c:v>0.13986071357273533</c:v>
                </c:pt>
                <c:pt idx="9228">
                  <c:v>0.14466307371253159</c:v>
                </c:pt>
                <c:pt idx="9229">
                  <c:v>0.12894336506787291</c:v>
                </c:pt>
                <c:pt idx="9230">
                  <c:v>0.12088641615168502</c:v>
                </c:pt>
                <c:pt idx="9231">
                  <c:v>0.16477750669950714</c:v>
                </c:pt>
                <c:pt idx="9232">
                  <c:v>0.14251343865425076</c:v>
                </c:pt>
                <c:pt idx="9233">
                  <c:v>0.13954363849500645</c:v>
                </c:pt>
                <c:pt idx="9234">
                  <c:v>0.11747566930262358</c:v>
                </c:pt>
                <c:pt idx="9235">
                  <c:v>0.10851707722651614</c:v>
                </c:pt>
                <c:pt idx="9236">
                  <c:v>0.14005246902432189</c:v>
                </c:pt>
                <c:pt idx="9237">
                  <c:v>0.12971461034379561</c:v>
                </c:pt>
                <c:pt idx="9238">
                  <c:v>0.13152630311169727</c:v>
                </c:pt>
                <c:pt idx="9239">
                  <c:v>0.12868379585200082</c:v>
                </c:pt>
                <c:pt idx="9240">
                  <c:v>0.15857223479108207</c:v>
                </c:pt>
                <c:pt idx="9241">
                  <c:v>9.8323577646722934E-2</c:v>
                </c:pt>
                <c:pt idx="9242">
                  <c:v>0.16104801623768217</c:v>
                </c:pt>
                <c:pt idx="9243">
                  <c:v>0.14792248163995597</c:v>
                </c:pt>
                <c:pt idx="9244">
                  <c:v>0.1445842151983148</c:v>
                </c:pt>
                <c:pt idx="9245">
                  <c:v>0.11019403989235192</c:v>
                </c:pt>
                <c:pt idx="9246">
                  <c:v>0.13506911406124397</c:v>
                </c:pt>
                <c:pt idx="9247">
                  <c:v>0.17475058194778417</c:v>
                </c:pt>
                <c:pt idx="9248">
                  <c:v>0.16558996173954893</c:v>
                </c:pt>
                <c:pt idx="9249">
                  <c:v>0.11930953612568984</c:v>
                </c:pt>
                <c:pt idx="9250">
                  <c:v>0.14717682096388243</c:v>
                </c:pt>
                <c:pt idx="9251">
                  <c:v>0.11554593384319223</c:v>
                </c:pt>
                <c:pt idx="9252">
                  <c:v>0.1427779854932405</c:v>
                </c:pt>
                <c:pt idx="9253">
                  <c:v>0.10106033428604438</c:v>
                </c:pt>
                <c:pt idx="9254">
                  <c:v>0.12398628008115352</c:v>
                </c:pt>
                <c:pt idx="9255">
                  <c:v>0.11758236941038602</c:v>
                </c:pt>
                <c:pt idx="9256">
                  <c:v>0.13064931390025616</c:v>
                </c:pt>
                <c:pt idx="9257">
                  <c:v>0.15918071817238699</c:v>
                </c:pt>
                <c:pt idx="9258">
                  <c:v>0.12821904421691138</c:v>
                </c:pt>
                <c:pt idx="9259">
                  <c:v>0.13389273501605237</c:v>
                </c:pt>
                <c:pt idx="9260">
                  <c:v>0.15573335226794929</c:v>
                </c:pt>
                <c:pt idx="9261">
                  <c:v>0.14828418809351815</c:v>
                </c:pt>
                <c:pt idx="9262">
                  <c:v>0.14384290236457778</c:v>
                </c:pt>
                <c:pt idx="9263">
                  <c:v>0.17318414968759308</c:v>
                </c:pt>
                <c:pt idx="9264">
                  <c:v>0.14080924089358923</c:v>
                </c:pt>
                <c:pt idx="9265">
                  <c:v>0.11997046573541952</c:v>
                </c:pt>
                <c:pt idx="9266">
                  <c:v>0.14001019372451826</c:v>
                </c:pt>
                <c:pt idx="9267">
                  <c:v>0.13091700134261561</c:v>
                </c:pt>
                <c:pt idx="9268">
                  <c:v>0.13582096556448961</c:v>
                </c:pt>
                <c:pt idx="9269">
                  <c:v>0.15112087818661557</c:v>
                </c:pt>
                <c:pt idx="9270">
                  <c:v>0.11820767581954124</c:v>
                </c:pt>
                <c:pt idx="9271">
                  <c:v>0.16005824857318163</c:v>
                </c:pt>
                <c:pt idx="9272">
                  <c:v>8.5600722063236559E-2</c:v>
                </c:pt>
                <c:pt idx="9273">
                  <c:v>0.11337162208962007</c:v>
                </c:pt>
                <c:pt idx="9274">
                  <c:v>0.14389061303585643</c:v>
                </c:pt>
                <c:pt idx="9275">
                  <c:v>0.16678713050002061</c:v>
                </c:pt>
                <c:pt idx="9276">
                  <c:v>0.12329083588357552</c:v>
                </c:pt>
                <c:pt idx="9277">
                  <c:v>0.11437813278975585</c:v>
                </c:pt>
                <c:pt idx="9278">
                  <c:v>0.12920468601504884</c:v>
                </c:pt>
                <c:pt idx="9279">
                  <c:v>0.13512297293826483</c:v>
                </c:pt>
                <c:pt idx="9280">
                  <c:v>0.12846379751359416</c:v>
                </c:pt>
                <c:pt idx="9281">
                  <c:v>0.10488923696358673</c:v>
                </c:pt>
                <c:pt idx="9282">
                  <c:v>0.12885323294406881</c:v>
                </c:pt>
                <c:pt idx="9283">
                  <c:v>0.15733935362627197</c:v>
                </c:pt>
                <c:pt idx="9284">
                  <c:v>0.13792938728197168</c:v>
                </c:pt>
                <c:pt idx="9285">
                  <c:v>0.14656552790205563</c:v>
                </c:pt>
                <c:pt idx="9286">
                  <c:v>0.14472572181009669</c:v>
                </c:pt>
                <c:pt idx="9287">
                  <c:v>0.1525894724856357</c:v>
                </c:pt>
                <c:pt idx="9288">
                  <c:v>0.11833061338117047</c:v>
                </c:pt>
                <c:pt idx="9289">
                  <c:v>0.10773324502704801</c:v>
                </c:pt>
                <c:pt idx="9290">
                  <c:v>0.14389287933320755</c:v>
                </c:pt>
                <c:pt idx="9291">
                  <c:v>0.15804555934845882</c:v>
                </c:pt>
                <c:pt idx="9292">
                  <c:v>0.13751270585588107</c:v>
                </c:pt>
                <c:pt idx="9293">
                  <c:v>0.1520665994020822</c:v>
                </c:pt>
                <c:pt idx="9294">
                  <c:v>0.14113015717661848</c:v>
                </c:pt>
                <c:pt idx="9295">
                  <c:v>0.14474329738381708</c:v>
                </c:pt>
                <c:pt idx="9296">
                  <c:v>0.13281568448918471</c:v>
                </c:pt>
                <c:pt idx="9297">
                  <c:v>0.13120441042689898</c:v>
                </c:pt>
                <c:pt idx="9298">
                  <c:v>0.15670217533785985</c:v>
                </c:pt>
                <c:pt idx="9299">
                  <c:v>0.15557881096550177</c:v>
                </c:pt>
                <c:pt idx="9300">
                  <c:v>0.13646208575001426</c:v>
                </c:pt>
                <c:pt idx="9301">
                  <c:v>0.13632312324862161</c:v>
                </c:pt>
                <c:pt idx="9302">
                  <c:v>0.16574276669405402</c:v>
                </c:pt>
                <c:pt idx="9303">
                  <c:v>0.12550558994625707</c:v>
                </c:pt>
                <c:pt idx="9304">
                  <c:v>0.14005940381428439</c:v>
                </c:pt>
                <c:pt idx="9305">
                  <c:v>0.12947555496294674</c:v>
                </c:pt>
                <c:pt idx="9306">
                  <c:v>0.13990937753864144</c:v>
                </c:pt>
                <c:pt idx="9307">
                  <c:v>0.14247763935688973</c:v>
                </c:pt>
                <c:pt idx="9308">
                  <c:v>0.15527871869560439</c:v>
                </c:pt>
                <c:pt idx="9309">
                  <c:v>0.14156734630853543</c:v>
                </c:pt>
                <c:pt idx="9310">
                  <c:v>0.11453454124812568</c:v>
                </c:pt>
                <c:pt idx="9311">
                  <c:v>0.17266796961261888</c:v>
                </c:pt>
                <c:pt idx="9312">
                  <c:v>0.12620378222156259</c:v>
                </c:pt>
                <c:pt idx="9313">
                  <c:v>0.13861133083322569</c:v>
                </c:pt>
                <c:pt idx="9314">
                  <c:v>0.14204102690324061</c:v>
                </c:pt>
                <c:pt idx="9315">
                  <c:v>0.12778791788925167</c:v>
                </c:pt>
                <c:pt idx="9316">
                  <c:v>0.12585751391235436</c:v>
                </c:pt>
                <c:pt idx="9317">
                  <c:v>0.14262734412178327</c:v>
                </c:pt>
                <c:pt idx="9318">
                  <c:v>0.11701370390163714</c:v>
                </c:pt>
                <c:pt idx="9319">
                  <c:v>0.11752107282235004</c:v>
                </c:pt>
                <c:pt idx="9320">
                  <c:v>0.10573354547725357</c:v>
                </c:pt>
                <c:pt idx="9321">
                  <c:v>0.13385578770555018</c:v>
                </c:pt>
                <c:pt idx="9322">
                  <c:v>0.13922818199140757</c:v>
                </c:pt>
                <c:pt idx="9323">
                  <c:v>0.1213927467332742</c:v>
                </c:pt>
                <c:pt idx="9324">
                  <c:v>0.14167968941070089</c:v>
                </c:pt>
                <c:pt idx="9325">
                  <c:v>0.15912375194343092</c:v>
                </c:pt>
                <c:pt idx="9326">
                  <c:v>0.14253673712920525</c:v>
                </c:pt>
                <c:pt idx="9327">
                  <c:v>0.1240975947211656</c:v>
                </c:pt>
                <c:pt idx="9328">
                  <c:v>0.12590125143651809</c:v>
                </c:pt>
                <c:pt idx="9329">
                  <c:v>8.9713205642522151E-2</c:v>
                </c:pt>
                <c:pt idx="9330">
                  <c:v>0.1536231183507456</c:v>
                </c:pt>
                <c:pt idx="9331">
                  <c:v>0.17179802103772249</c:v>
                </c:pt>
                <c:pt idx="9332">
                  <c:v>0.1385270553210361</c:v>
                </c:pt>
                <c:pt idx="9333">
                  <c:v>0.16394155102517097</c:v>
                </c:pt>
                <c:pt idx="9334">
                  <c:v>0.11270688666865979</c:v>
                </c:pt>
                <c:pt idx="9335">
                  <c:v>0.13561330259216925</c:v>
                </c:pt>
                <c:pt idx="9336">
                  <c:v>0.14036605775664507</c:v>
                </c:pt>
                <c:pt idx="9337">
                  <c:v>0.10734439898291141</c:v>
                </c:pt>
                <c:pt idx="9338">
                  <c:v>0.12049151294871285</c:v>
                </c:pt>
                <c:pt idx="9339">
                  <c:v>0.14873168164101835</c:v>
                </c:pt>
                <c:pt idx="9340">
                  <c:v>0.13677533316212412</c:v>
                </c:pt>
                <c:pt idx="9341">
                  <c:v>0.13815113553469452</c:v>
                </c:pt>
                <c:pt idx="9342">
                  <c:v>0.12072029511974158</c:v>
                </c:pt>
                <c:pt idx="9343">
                  <c:v>0.1468826670308539</c:v>
                </c:pt>
                <c:pt idx="9344">
                  <c:v>0.13419936064530275</c:v>
                </c:pt>
                <c:pt idx="9345">
                  <c:v>0.13528625697453228</c:v>
                </c:pt>
                <c:pt idx="9346">
                  <c:v>0.11911719075860157</c:v>
                </c:pt>
                <c:pt idx="9347">
                  <c:v>0.13235417092878973</c:v>
                </c:pt>
                <c:pt idx="9348">
                  <c:v>0.1476255941150921</c:v>
                </c:pt>
                <c:pt idx="9349">
                  <c:v>9.6317369802216377E-2</c:v>
                </c:pt>
                <c:pt idx="9350">
                  <c:v>0.13217567630828458</c:v>
                </c:pt>
                <c:pt idx="9351">
                  <c:v>0.14691614687031268</c:v>
                </c:pt>
                <c:pt idx="9352">
                  <c:v>0.15127076150794896</c:v>
                </c:pt>
                <c:pt idx="9353">
                  <c:v>0.14254533819155443</c:v>
                </c:pt>
                <c:pt idx="9354">
                  <c:v>0.14825787293951148</c:v>
                </c:pt>
                <c:pt idx="9355">
                  <c:v>0.12975885787656788</c:v>
                </c:pt>
                <c:pt idx="9356">
                  <c:v>0.11784077955791637</c:v>
                </c:pt>
                <c:pt idx="9357">
                  <c:v>0.15636547438407122</c:v>
                </c:pt>
                <c:pt idx="9358">
                  <c:v>0.13161730580280892</c:v>
                </c:pt>
                <c:pt idx="9359">
                  <c:v>0.11792810658228839</c:v>
                </c:pt>
                <c:pt idx="9360">
                  <c:v>0.16254610282901474</c:v>
                </c:pt>
                <c:pt idx="9361">
                  <c:v>0.12911701351545357</c:v>
                </c:pt>
                <c:pt idx="9362">
                  <c:v>0.13658132650030533</c:v>
                </c:pt>
                <c:pt idx="9363">
                  <c:v>0.1072765558640409</c:v>
                </c:pt>
                <c:pt idx="9364">
                  <c:v>0.1339103834713353</c:v>
                </c:pt>
                <c:pt idx="9365">
                  <c:v>0.11326430142298721</c:v>
                </c:pt>
                <c:pt idx="9366">
                  <c:v>0.15742482412746647</c:v>
                </c:pt>
                <c:pt idx="9367">
                  <c:v>0.14090529230830326</c:v>
                </c:pt>
                <c:pt idx="9368">
                  <c:v>0.15237302204488534</c:v>
                </c:pt>
                <c:pt idx="9369">
                  <c:v>0.16316189600643793</c:v>
                </c:pt>
                <c:pt idx="9370">
                  <c:v>0.14739284445835416</c:v>
                </c:pt>
                <c:pt idx="9371">
                  <c:v>0.13728480258828457</c:v>
                </c:pt>
                <c:pt idx="9372">
                  <c:v>9.6874459171604574E-2</c:v>
                </c:pt>
                <c:pt idx="9373">
                  <c:v>0.13974566813325226</c:v>
                </c:pt>
                <c:pt idx="9374">
                  <c:v>0.15058393167954323</c:v>
                </c:pt>
                <c:pt idx="9375">
                  <c:v>0.11752651105507253</c:v>
                </c:pt>
                <c:pt idx="9376">
                  <c:v>0.13255879966312947</c:v>
                </c:pt>
                <c:pt idx="9377">
                  <c:v>0.10747522279947787</c:v>
                </c:pt>
                <c:pt idx="9378">
                  <c:v>0.14047788389801272</c:v>
                </c:pt>
                <c:pt idx="9379">
                  <c:v>0.12994354087748738</c:v>
                </c:pt>
                <c:pt idx="9380">
                  <c:v>0.10873656644583338</c:v>
                </c:pt>
                <c:pt idx="9381">
                  <c:v>0.12782347020439713</c:v>
                </c:pt>
                <c:pt idx="9382">
                  <c:v>0.12293675863748885</c:v>
                </c:pt>
                <c:pt idx="9383">
                  <c:v>0.15635407805803947</c:v>
                </c:pt>
                <c:pt idx="9384">
                  <c:v>0.14406096530204296</c:v>
                </c:pt>
                <c:pt idx="9385">
                  <c:v>0.13100934242393189</c:v>
                </c:pt>
                <c:pt idx="9386">
                  <c:v>0.14782163260093534</c:v>
                </c:pt>
                <c:pt idx="9387">
                  <c:v>0.17866319181912249</c:v>
                </c:pt>
                <c:pt idx="9388">
                  <c:v>0.17065001671385807</c:v>
                </c:pt>
                <c:pt idx="9389">
                  <c:v>0.13244532987451732</c:v>
                </c:pt>
                <c:pt idx="9390">
                  <c:v>9.63095590682983E-2</c:v>
                </c:pt>
                <c:pt idx="9391">
                  <c:v>0.14206644806814087</c:v>
                </c:pt>
                <c:pt idx="9392">
                  <c:v>0.15552868830725108</c:v>
                </c:pt>
                <c:pt idx="9393">
                  <c:v>0.15664504147928407</c:v>
                </c:pt>
                <c:pt idx="9394">
                  <c:v>0.14282767043384798</c:v>
                </c:pt>
                <c:pt idx="9395">
                  <c:v>0.12580768739653342</c:v>
                </c:pt>
                <c:pt idx="9396">
                  <c:v>0.12109381293198428</c:v>
                </c:pt>
                <c:pt idx="9397">
                  <c:v>0.1399936708208884</c:v>
                </c:pt>
                <c:pt idx="9398">
                  <c:v>0.14827829901168552</c:v>
                </c:pt>
                <c:pt idx="9399">
                  <c:v>0.14712634699254273</c:v>
                </c:pt>
                <c:pt idx="9400">
                  <c:v>0.12409886005443382</c:v>
                </c:pt>
                <c:pt idx="9401">
                  <c:v>0.14281401000851474</c:v>
                </c:pt>
                <c:pt idx="9402">
                  <c:v>0.13159885576322095</c:v>
                </c:pt>
                <c:pt idx="9403">
                  <c:v>0.16319460233392824</c:v>
                </c:pt>
                <c:pt idx="9404">
                  <c:v>0.12970420431322952</c:v>
                </c:pt>
                <c:pt idx="9405">
                  <c:v>0.13010570721617287</c:v>
                </c:pt>
                <c:pt idx="9406">
                  <c:v>0.15160511268007151</c:v>
                </c:pt>
                <c:pt idx="9407">
                  <c:v>0.10034279430637529</c:v>
                </c:pt>
                <c:pt idx="9408">
                  <c:v>0.14682028767437841</c:v>
                </c:pt>
                <c:pt idx="9409">
                  <c:v>0.11299168544119048</c:v>
                </c:pt>
                <c:pt idx="9410">
                  <c:v>0.11620047131553757</c:v>
                </c:pt>
                <c:pt idx="9411">
                  <c:v>0.13379972684880356</c:v>
                </c:pt>
                <c:pt idx="9412">
                  <c:v>0.14767715262700409</c:v>
                </c:pt>
                <c:pt idx="9413">
                  <c:v>0.10326901764648359</c:v>
                </c:pt>
                <c:pt idx="9414">
                  <c:v>0.14712301979867026</c:v>
                </c:pt>
                <c:pt idx="9415">
                  <c:v>0.12000745059125476</c:v>
                </c:pt>
                <c:pt idx="9416">
                  <c:v>0.12869563666596237</c:v>
                </c:pt>
                <c:pt idx="9417">
                  <c:v>0.13797635177151049</c:v>
                </c:pt>
                <c:pt idx="9418">
                  <c:v>0.18010246856195056</c:v>
                </c:pt>
                <c:pt idx="9419">
                  <c:v>0.12810175648041142</c:v>
                </c:pt>
                <c:pt idx="9420">
                  <c:v>0.12233226845734131</c:v>
                </c:pt>
                <c:pt idx="9421">
                  <c:v>0.13167296459712455</c:v>
                </c:pt>
                <c:pt idx="9422">
                  <c:v>0.14528273060667893</c:v>
                </c:pt>
                <c:pt idx="9423">
                  <c:v>0.13317233168664924</c:v>
                </c:pt>
                <c:pt idx="9424">
                  <c:v>0.14661294476618142</c:v>
                </c:pt>
                <c:pt idx="9425">
                  <c:v>0.12249147277363616</c:v>
                </c:pt>
                <c:pt idx="9426">
                  <c:v>0.13732779241195162</c:v>
                </c:pt>
                <c:pt idx="9427">
                  <c:v>0.11496234609751084</c:v>
                </c:pt>
                <c:pt idx="9428">
                  <c:v>0.15655990879189408</c:v>
                </c:pt>
                <c:pt idx="9429">
                  <c:v>9.4285030863934957E-2</c:v>
                </c:pt>
                <c:pt idx="9430">
                  <c:v>0.13288667215923985</c:v>
                </c:pt>
                <c:pt idx="9431">
                  <c:v>0.13873490758559798</c:v>
                </c:pt>
                <c:pt idx="9432">
                  <c:v>0.13626104978005335</c:v>
                </c:pt>
                <c:pt idx="9433">
                  <c:v>0.11202508223761323</c:v>
                </c:pt>
                <c:pt idx="9434">
                  <c:v>0.16144754787912552</c:v>
                </c:pt>
                <c:pt idx="9435">
                  <c:v>0.12961690284855473</c:v>
                </c:pt>
                <c:pt idx="9436">
                  <c:v>0.13055065729939011</c:v>
                </c:pt>
                <c:pt idx="9437">
                  <c:v>0.14492014102935447</c:v>
                </c:pt>
                <c:pt idx="9438">
                  <c:v>0.12743750380887969</c:v>
                </c:pt>
                <c:pt idx="9439">
                  <c:v>0.14545046188495994</c:v>
                </c:pt>
                <c:pt idx="9440">
                  <c:v>0.14168379776416437</c:v>
                </c:pt>
                <c:pt idx="9441">
                  <c:v>0.12014644335904281</c:v>
                </c:pt>
                <c:pt idx="9442">
                  <c:v>0.14396343527887109</c:v>
                </c:pt>
                <c:pt idx="9443">
                  <c:v>0.10982134217226273</c:v>
                </c:pt>
                <c:pt idx="9444">
                  <c:v>0.14647863283385645</c:v>
                </c:pt>
                <c:pt idx="9445">
                  <c:v>0.12107842907625058</c:v>
                </c:pt>
                <c:pt idx="9446">
                  <c:v>0.13745054709253024</c:v>
                </c:pt>
                <c:pt idx="9447">
                  <c:v>0.11044350008415105</c:v>
                </c:pt>
                <c:pt idx="9448">
                  <c:v>0.14900723817340603</c:v>
                </c:pt>
                <c:pt idx="9449">
                  <c:v>0.13420079313716152</c:v>
                </c:pt>
                <c:pt idx="9450">
                  <c:v>0.15660965174003219</c:v>
                </c:pt>
                <c:pt idx="9451">
                  <c:v>0.14927079106421581</c:v>
                </c:pt>
                <c:pt idx="9452">
                  <c:v>0.1595338924147818</c:v>
                </c:pt>
                <c:pt idx="9453">
                  <c:v>0.1389677457514619</c:v>
                </c:pt>
                <c:pt idx="9454">
                  <c:v>0.11070124606952567</c:v>
                </c:pt>
                <c:pt idx="9455">
                  <c:v>0.13986467842059197</c:v>
                </c:pt>
                <c:pt idx="9456">
                  <c:v>0.13469256092826165</c:v>
                </c:pt>
                <c:pt idx="9457">
                  <c:v>0.13600056730084467</c:v>
                </c:pt>
                <c:pt idx="9458">
                  <c:v>0.13116329065482085</c:v>
                </c:pt>
                <c:pt idx="9459">
                  <c:v>0.10008054329826215</c:v>
                </c:pt>
                <c:pt idx="9460">
                  <c:v>0.11631188924961162</c:v>
                </c:pt>
                <c:pt idx="9461">
                  <c:v>0.12860773566667275</c:v>
                </c:pt>
                <c:pt idx="9462">
                  <c:v>0.14036096595311032</c:v>
                </c:pt>
                <c:pt idx="9463">
                  <c:v>0.13254227641224217</c:v>
                </c:pt>
                <c:pt idx="9464">
                  <c:v>0.15485586349748698</c:v>
                </c:pt>
                <c:pt idx="9465">
                  <c:v>0.12852500053134555</c:v>
                </c:pt>
                <c:pt idx="9466">
                  <c:v>0.12616441069774073</c:v>
                </c:pt>
                <c:pt idx="9467">
                  <c:v>0.13366150245871089</c:v>
                </c:pt>
                <c:pt idx="9468">
                  <c:v>0.1423732144122461</c:v>
                </c:pt>
                <c:pt idx="9469">
                  <c:v>0.17701718139406677</c:v>
                </c:pt>
                <c:pt idx="9470">
                  <c:v>0.13389980107694258</c:v>
                </c:pt>
                <c:pt idx="9471">
                  <c:v>0.11926161928337106</c:v>
                </c:pt>
                <c:pt idx="9472">
                  <c:v>0.13140157302818445</c:v>
                </c:pt>
                <c:pt idx="9473">
                  <c:v>0.1569197139999807</c:v>
                </c:pt>
                <c:pt idx="9474">
                  <c:v>0.10685459064571931</c:v>
                </c:pt>
                <c:pt idx="9475">
                  <c:v>0.13977855043435905</c:v>
                </c:pt>
                <c:pt idx="9476">
                  <c:v>0.16346861744767505</c:v>
                </c:pt>
                <c:pt idx="9477">
                  <c:v>0.12329642343321162</c:v>
                </c:pt>
                <c:pt idx="9478">
                  <c:v>0.14432960444167672</c:v>
                </c:pt>
                <c:pt idx="9479">
                  <c:v>0.12781828578575549</c:v>
                </c:pt>
                <c:pt idx="9480">
                  <c:v>0.1298320630842219</c:v>
                </c:pt>
                <c:pt idx="9481">
                  <c:v>0.14844607781271915</c:v>
                </c:pt>
                <c:pt idx="9482">
                  <c:v>0.10631763165613541</c:v>
                </c:pt>
                <c:pt idx="9483">
                  <c:v>0.12635536953543175</c:v>
                </c:pt>
                <c:pt idx="9484">
                  <c:v>0.1531273936384715</c:v>
                </c:pt>
                <c:pt idx="9485">
                  <c:v>0.13372348761350361</c:v>
                </c:pt>
                <c:pt idx="9486">
                  <c:v>0.14560879438441693</c:v>
                </c:pt>
                <c:pt idx="9487">
                  <c:v>0.16214399639459121</c:v>
                </c:pt>
                <c:pt idx="9488">
                  <c:v>9.9156836625849884E-2</c:v>
                </c:pt>
                <c:pt idx="9489">
                  <c:v>0.1523438707948106</c:v>
                </c:pt>
                <c:pt idx="9490">
                  <c:v>0.11477650158779994</c:v>
                </c:pt>
                <c:pt idx="9491">
                  <c:v>0.11148268569169814</c:v>
                </c:pt>
                <c:pt idx="9492">
                  <c:v>0.13302643999521213</c:v>
                </c:pt>
                <c:pt idx="9493">
                  <c:v>0.12078659144656012</c:v>
                </c:pt>
                <c:pt idx="9494">
                  <c:v>0.10314261330679214</c:v>
                </c:pt>
                <c:pt idx="9495">
                  <c:v>0.15554523964495517</c:v>
                </c:pt>
                <c:pt idx="9496">
                  <c:v>0.1379586584920019</c:v>
                </c:pt>
                <c:pt idx="9497">
                  <c:v>0.11304748428600475</c:v>
                </c:pt>
                <c:pt idx="9498">
                  <c:v>0.12421951232142775</c:v>
                </c:pt>
                <c:pt idx="9499">
                  <c:v>0.1223986807862936</c:v>
                </c:pt>
                <c:pt idx="9500">
                  <c:v>0.12195180955192761</c:v>
                </c:pt>
                <c:pt idx="9501">
                  <c:v>0.1193175237828865</c:v>
                </c:pt>
                <c:pt idx="9502">
                  <c:v>0.13545436507059966</c:v>
                </c:pt>
                <c:pt idx="9503">
                  <c:v>9.0322851003275667E-2</c:v>
                </c:pt>
                <c:pt idx="9504">
                  <c:v>0.139393526846355</c:v>
                </c:pt>
                <c:pt idx="9505">
                  <c:v>0.14890953380449623</c:v>
                </c:pt>
                <c:pt idx="9506">
                  <c:v>0.11915734701915694</c:v>
                </c:pt>
                <c:pt idx="9507">
                  <c:v>0.1412618866204875</c:v>
                </c:pt>
                <c:pt idx="9508">
                  <c:v>0.12912923682304284</c:v>
                </c:pt>
                <c:pt idx="9509">
                  <c:v>0.12003461992642957</c:v>
                </c:pt>
                <c:pt idx="9510">
                  <c:v>0.16758465784996068</c:v>
                </c:pt>
                <c:pt idx="9511">
                  <c:v>0.1735677352320473</c:v>
                </c:pt>
                <c:pt idx="9512">
                  <c:v>0.11922822428936042</c:v>
                </c:pt>
                <c:pt idx="9513">
                  <c:v>0.12800421945560489</c:v>
                </c:pt>
                <c:pt idx="9514">
                  <c:v>0.15470631705336049</c:v>
                </c:pt>
                <c:pt idx="9515">
                  <c:v>0.12862980263976728</c:v>
                </c:pt>
                <c:pt idx="9516">
                  <c:v>0.12874232937784225</c:v>
                </c:pt>
                <c:pt idx="9517">
                  <c:v>0.15390488886620868</c:v>
                </c:pt>
                <c:pt idx="9518">
                  <c:v>0.13986113542160991</c:v>
                </c:pt>
                <c:pt idx="9519">
                  <c:v>0.13115485858993473</c:v>
                </c:pt>
                <c:pt idx="9520">
                  <c:v>0.16287251380240431</c:v>
                </c:pt>
                <c:pt idx="9521">
                  <c:v>0.11899296526463631</c:v>
                </c:pt>
                <c:pt idx="9522">
                  <c:v>0.14068547347240287</c:v>
                </c:pt>
                <c:pt idx="9523">
                  <c:v>0.14827263186618628</c:v>
                </c:pt>
                <c:pt idx="9524">
                  <c:v>0.12389807696716096</c:v>
                </c:pt>
                <c:pt idx="9525">
                  <c:v>0.14601263390742947</c:v>
                </c:pt>
                <c:pt idx="9526">
                  <c:v>0.12472837884262043</c:v>
                </c:pt>
                <c:pt idx="9527">
                  <c:v>0.13219107107231845</c:v>
                </c:pt>
                <c:pt idx="9528">
                  <c:v>0.15961870694986305</c:v>
                </c:pt>
                <c:pt idx="9529">
                  <c:v>0.13082968895148533</c:v>
                </c:pt>
                <c:pt idx="9530">
                  <c:v>0.13607362492732739</c:v>
                </c:pt>
                <c:pt idx="9531">
                  <c:v>0.13311212496451444</c:v>
                </c:pt>
                <c:pt idx="9532">
                  <c:v>0.14033509002632696</c:v>
                </c:pt>
                <c:pt idx="9533">
                  <c:v>0.14010866048769283</c:v>
                </c:pt>
                <c:pt idx="9534">
                  <c:v>0.16390114138912221</c:v>
                </c:pt>
                <c:pt idx="9535">
                  <c:v>0.12529065773869297</c:v>
                </c:pt>
                <c:pt idx="9536">
                  <c:v>0.16551583331251776</c:v>
                </c:pt>
                <c:pt idx="9537">
                  <c:v>0.13516109120540193</c:v>
                </c:pt>
                <c:pt idx="9538">
                  <c:v>0.13658577086052656</c:v>
                </c:pt>
                <c:pt idx="9539">
                  <c:v>0.12766963274595375</c:v>
                </c:pt>
                <c:pt idx="9540">
                  <c:v>0.12066697724628198</c:v>
                </c:pt>
                <c:pt idx="9541">
                  <c:v>0.14243608291289941</c:v>
                </c:pt>
                <c:pt idx="9542">
                  <c:v>0.12656853339671967</c:v>
                </c:pt>
                <c:pt idx="9543">
                  <c:v>0.11811917169115674</c:v>
                </c:pt>
                <c:pt idx="9544">
                  <c:v>0.12601414118279541</c:v>
                </c:pt>
                <c:pt idx="9545">
                  <c:v>0.13014568080376424</c:v>
                </c:pt>
                <c:pt idx="9546">
                  <c:v>0.11348724306315901</c:v>
                </c:pt>
                <c:pt idx="9547">
                  <c:v>0.13420207671576848</c:v>
                </c:pt>
                <c:pt idx="9548">
                  <c:v>0.12676255470560327</c:v>
                </c:pt>
                <c:pt idx="9549">
                  <c:v>0.15338264982886093</c:v>
                </c:pt>
                <c:pt idx="9550">
                  <c:v>0.13611806223572895</c:v>
                </c:pt>
                <c:pt idx="9551">
                  <c:v>0.14694539744209206</c:v>
                </c:pt>
                <c:pt idx="9552">
                  <c:v>0.12399958212578478</c:v>
                </c:pt>
                <c:pt idx="9553">
                  <c:v>0.1306993346479299</c:v>
                </c:pt>
                <c:pt idx="9554">
                  <c:v>0.13389370474685461</c:v>
                </c:pt>
                <c:pt idx="9555">
                  <c:v>0.13193959150713344</c:v>
                </c:pt>
                <c:pt idx="9556">
                  <c:v>0.13244793748736583</c:v>
                </c:pt>
                <c:pt idx="9557">
                  <c:v>0.14280304867584048</c:v>
                </c:pt>
                <c:pt idx="9558">
                  <c:v>0.12997413128063165</c:v>
                </c:pt>
                <c:pt idx="9559">
                  <c:v>0.1335808922842032</c:v>
                </c:pt>
                <c:pt idx="9560">
                  <c:v>0.14257522072274412</c:v>
                </c:pt>
                <c:pt idx="9561">
                  <c:v>0.15243113706402836</c:v>
                </c:pt>
                <c:pt idx="9562">
                  <c:v>0.11907445602961106</c:v>
                </c:pt>
                <c:pt idx="9563">
                  <c:v>0.13940221099956304</c:v>
                </c:pt>
                <c:pt idx="9564">
                  <c:v>0.16810494756460262</c:v>
                </c:pt>
                <c:pt idx="9565">
                  <c:v>0.10729421654011161</c:v>
                </c:pt>
                <c:pt idx="9566">
                  <c:v>0.12971121689144438</c:v>
                </c:pt>
                <c:pt idx="9567">
                  <c:v>0.12951461921358104</c:v>
                </c:pt>
                <c:pt idx="9568">
                  <c:v>0.1355085576837336</c:v>
                </c:pt>
                <c:pt idx="9569">
                  <c:v>0.1133154091203343</c:v>
                </c:pt>
                <c:pt idx="9570">
                  <c:v>0.12054836412531449</c:v>
                </c:pt>
                <c:pt idx="9571">
                  <c:v>0.11558031460216255</c:v>
                </c:pt>
                <c:pt idx="9572">
                  <c:v>0.13142738467884943</c:v>
                </c:pt>
                <c:pt idx="9573">
                  <c:v>0.1282447688336073</c:v>
                </c:pt>
                <c:pt idx="9574">
                  <c:v>0.1376866204121564</c:v>
                </c:pt>
                <c:pt idx="9575">
                  <c:v>0.13575093677719133</c:v>
                </c:pt>
                <c:pt idx="9576">
                  <c:v>0.14387822985726911</c:v>
                </c:pt>
                <c:pt idx="9577">
                  <c:v>0.12559274645776811</c:v>
                </c:pt>
                <c:pt idx="9578">
                  <c:v>0.13848250475854584</c:v>
                </c:pt>
                <c:pt idx="9579">
                  <c:v>0.1409436727688691</c:v>
                </c:pt>
                <c:pt idx="9580">
                  <c:v>0.13356381486249572</c:v>
                </c:pt>
                <c:pt idx="9581">
                  <c:v>0.12569206209281497</c:v>
                </c:pt>
                <c:pt idx="9582">
                  <c:v>0.10111032648566848</c:v>
                </c:pt>
                <c:pt idx="9583">
                  <c:v>0.13197483217082515</c:v>
                </c:pt>
                <c:pt idx="9584">
                  <c:v>0.13676813365167298</c:v>
                </c:pt>
                <c:pt idx="9585">
                  <c:v>0.15046728591412242</c:v>
                </c:pt>
                <c:pt idx="9586">
                  <c:v>0.14836692883886962</c:v>
                </c:pt>
                <c:pt idx="9587">
                  <c:v>0.12456709683244244</c:v>
                </c:pt>
                <c:pt idx="9588">
                  <c:v>0.1350502159395664</c:v>
                </c:pt>
                <c:pt idx="9589">
                  <c:v>0.11674234745789905</c:v>
                </c:pt>
                <c:pt idx="9590">
                  <c:v>0.14781243103953978</c:v>
                </c:pt>
                <c:pt idx="9591">
                  <c:v>0.12805892856416626</c:v>
                </c:pt>
                <c:pt idx="9592">
                  <c:v>0.16386270722344276</c:v>
                </c:pt>
                <c:pt idx="9593">
                  <c:v>0.10223117623616192</c:v>
                </c:pt>
                <c:pt idx="9594">
                  <c:v>0.12289720913272703</c:v>
                </c:pt>
                <c:pt idx="9595">
                  <c:v>0.15034399907813925</c:v>
                </c:pt>
                <c:pt idx="9596">
                  <c:v>0.14983265500502946</c:v>
                </c:pt>
                <c:pt idx="9597">
                  <c:v>0.13300840170367229</c:v>
                </c:pt>
                <c:pt idx="9598">
                  <c:v>0.12052716364062555</c:v>
                </c:pt>
                <c:pt idx="9599">
                  <c:v>0.11223352359115563</c:v>
                </c:pt>
                <c:pt idx="9600">
                  <c:v>9.6496572491171689E-2</c:v>
                </c:pt>
                <c:pt idx="9601">
                  <c:v>0.12690113826514512</c:v>
                </c:pt>
                <c:pt idx="9602">
                  <c:v>0.1338853477956008</c:v>
                </c:pt>
                <c:pt idx="9603">
                  <c:v>0.13064336357071205</c:v>
                </c:pt>
                <c:pt idx="9604">
                  <c:v>0.11476461995420219</c:v>
                </c:pt>
                <c:pt idx="9605">
                  <c:v>0.13849667135720192</c:v>
                </c:pt>
                <c:pt idx="9606">
                  <c:v>0.12631926789839304</c:v>
                </c:pt>
                <c:pt idx="9607">
                  <c:v>0.12402825234036095</c:v>
                </c:pt>
                <c:pt idx="9608">
                  <c:v>0.12795407975865922</c:v>
                </c:pt>
                <c:pt idx="9609">
                  <c:v>0.1421604077668055</c:v>
                </c:pt>
                <c:pt idx="9610">
                  <c:v>0.13277667704194407</c:v>
                </c:pt>
                <c:pt idx="9611">
                  <c:v>0.13452170574237582</c:v>
                </c:pt>
                <c:pt idx="9612">
                  <c:v>0.145258509843425</c:v>
                </c:pt>
                <c:pt idx="9613">
                  <c:v>0.13894747639524699</c:v>
                </c:pt>
                <c:pt idx="9614">
                  <c:v>0.13039732476243798</c:v>
                </c:pt>
                <c:pt idx="9615">
                  <c:v>0.14234295734791874</c:v>
                </c:pt>
                <c:pt idx="9616">
                  <c:v>0.14631202316094494</c:v>
                </c:pt>
                <c:pt idx="9617">
                  <c:v>0.13407362323152267</c:v>
                </c:pt>
                <c:pt idx="9618">
                  <c:v>0.11689521849414901</c:v>
                </c:pt>
                <c:pt idx="9619">
                  <c:v>0.11084473785260679</c:v>
                </c:pt>
                <c:pt idx="9620">
                  <c:v>0.1352490475928273</c:v>
                </c:pt>
                <c:pt idx="9621">
                  <c:v>0.14806698945094043</c:v>
                </c:pt>
                <c:pt idx="9622">
                  <c:v>0.11908387737128916</c:v>
                </c:pt>
                <c:pt idx="9623">
                  <c:v>0.14665458491168817</c:v>
                </c:pt>
                <c:pt idx="9624">
                  <c:v>0.14408077761470409</c:v>
                </c:pt>
                <c:pt idx="9625">
                  <c:v>0.1411829906560243</c:v>
                </c:pt>
                <c:pt idx="9626">
                  <c:v>0.11717714943217739</c:v>
                </c:pt>
                <c:pt idx="9627">
                  <c:v>0.1195748004634896</c:v>
                </c:pt>
                <c:pt idx="9628">
                  <c:v>0.15831592670976208</c:v>
                </c:pt>
                <c:pt idx="9629">
                  <c:v>0.14805732471401287</c:v>
                </c:pt>
                <c:pt idx="9630">
                  <c:v>0.1330031534498412</c:v>
                </c:pt>
                <c:pt idx="9631">
                  <c:v>0.1199184515848242</c:v>
                </c:pt>
                <c:pt idx="9632">
                  <c:v>0.13697974989260425</c:v>
                </c:pt>
                <c:pt idx="9633">
                  <c:v>0.14371537056624212</c:v>
                </c:pt>
                <c:pt idx="9634">
                  <c:v>0.12929501615945463</c:v>
                </c:pt>
                <c:pt idx="9635">
                  <c:v>0.13432670322680867</c:v>
                </c:pt>
                <c:pt idx="9636">
                  <c:v>0.13381579324600862</c:v>
                </c:pt>
                <c:pt idx="9637">
                  <c:v>0.13568635404509571</c:v>
                </c:pt>
                <c:pt idx="9638">
                  <c:v>0.13429864800177876</c:v>
                </c:pt>
                <c:pt idx="9639">
                  <c:v>0.12587589107290045</c:v>
                </c:pt>
                <c:pt idx="9640">
                  <c:v>0.11366269337285992</c:v>
                </c:pt>
                <c:pt idx="9641">
                  <c:v>0.14514548739099284</c:v>
                </c:pt>
                <c:pt idx="9642">
                  <c:v>0.13380644595219504</c:v>
                </c:pt>
                <c:pt idx="9643">
                  <c:v>0.11088991004247385</c:v>
                </c:pt>
                <c:pt idx="9644">
                  <c:v>0.16519519842295632</c:v>
                </c:pt>
                <c:pt idx="9645">
                  <c:v>0.13685544503416566</c:v>
                </c:pt>
                <c:pt idx="9646">
                  <c:v>0.13277155648258132</c:v>
                </c:pt>
                <c:pt idx="9647">
                  <c:v>0.12879542142810879</c:v>
                </c:pt>
                <c:pt idx="9648">
                  <c:v>0.11230340909223724</c:v>
                </c:pt>
                <c:pt idx="9649">
                  <c:v>0.14098793440692325</c:v>
                </c:pt>
                <c:pt idx="9650">
                  <c:v>0.14468760042930384</c:v>
                </c:pt>
                <c:pt idx="9651">
                  <c:v>0.1470885542298527</c:v>
                </c:pt>
                <c:pt idx="9652">
                  <c:v>0.1270810669581556</c:v>
                </c:pt>
                <c:pt idx="9653">
                  <c:v>0.15799764073838066</c:v>
                </c:pt>
                <c:pt idx="9654">
                  <c:v>0.14015661240882341</c:v>
                </c:pt>
                <c:pt idx="9655">
                  <c:v>0.10392273582161919</c:v>
                </c:pt>
                <c:pt idx="9656">
                  <c:v>0.13843977184517015</c:v>
                </c:pt>
                <c:pt idx="9657">
                  <c:v>0.15003754487932133</c:v>
                </c:pt>
                <c:pt idx="9658">
                  <c:v>0.15136127533631955</c:v>
                </c:pt>
                <c:pt idx="9659">
                  <c:v>0.10713509374351173</c:v>
                </c:pt>
                <c:pt idx="9660">
                  <c:v>0.12317065994391845</c:v>
                </c:pt>
                <c:pt idx="9661">
                  <c:v>0.1490773476921762</c:v>
                </c:pt>
                <c:pt idx="9662">
                  <c:v>0.12660762175225107</c:v>
                </c:pt>
                <c:pt idx="9663">
                  <c:v>0.11942230283549718</c:v>
                </c:pt>
                <c:pt idx="9664">
                  <c:v>0.15245176345582057</c:v>
                </c:pt>
                <c:pt idx="9665">
                  <c:v>0.11098385441861061</c:v>
                </c:pt>
                <c:pt idx="9666">
                  <c:v>0.14053766790545077</c:v>
                </c:pt>
                <c:pt idx="9667">
                  <c:v>0.14677845657887537</c:v>
                </c:pt>
                <c:pt idx="9668">
                  <c:v>0.1417795722102532</c:v>
                </c:pt>
                <c:pt idx="9669">
                  <c:v>0.13783428468429149</c:v>
                </c:pt>
                <c:pt idx="9670">
                  <c:v>0.12826940886766575</c:v>
                </c:pt>
                <c:pt idx="9671">
                  <c:v>0.1597997971650178</c:v>
                </c:pt>
                <c:pt idx="9672">
                  <c:v>0.11825278195366196</c:v>
                </c:pt>
                <c:pt idx="9673">
                  <c:v>0.1665573276596761</c:v>
                </c:pt>
                <c:pt idx="9674">
                  <c:v>0.11407567721565709</c:v>
                </c:pt>
                <c:pt idx="9675">
                  <c:v>9.9963685928920659E-2</c:v>
                </c:pt>
                <c:pt idx="9676">
                  <c:v>0.16470728669872156</c:v>
                </c:pt>
                <c:pt idx="9677">
                  <c:v>0.15281300361799577</c:v>
                </c:pt>
                <c:pt idx="9678">
                  <c:v>0.11066737682630788</c:v>
                </c:pt>
                <c:pt idx="9679">
                  <c:v>0.10127659864414114</c:v>
                </c:pt>
                <c:pt idx="9680">
                  <c:v>0.1114277978997904</c:v>
                </c:pt>
                <c:pt idx="9681">
                  <c:v>0.12518236510805725</c:v>
                </c:pt>
                <c:pt idx="9682">
                  <c:v>0.12308655541024438</c:v>
                </c:pt>
                <c:pt idx="9683">
                  <c:v>0.1039886863448542</c:v>
                </c:pt>
                <c:pt idx="9684">
                  <c:v>0.16326949096678961</c:v>
                </c:pt>
                <c:pt idx="9685">
                  <c:v>0.15442143665106051</c:v>
                </c:pt>
                <c:pt idx="9686">
                  <c:v>0.14834766540476144</c:v>
                </c:pt>
                <c:pt idx="9687">
                  <c:v>0.1479232708888</c:v>
                </c:pt>
                <c:pt idx="9688">
                  <c:v>0.10962243444556799</c:v>
                </c:pt>
                <c:pt idx="9689">
                  <c:v>0.10137044253040529</c:v>
                </c:pt>
                <c:pt idx="9690">
                  <c:v>0.12607021031203033</c:v>
                </c:pt>
                <c:pt idx="9691">
                  <c:v>0.13565011285321651</c:v>
                </c:pt>
                <c:pt idx="9692">
                  <c:v>0.12762823543781487</c:v>
                </c:pt>
                <c:pt idx="9693">
                  <c:v>0.13014409874482655</c:v>
                </c:pt>
                <c:pt idx="9694">
                  <c:v>0.10381226329285916</c:v>
                </c:pt>
                <c:pt idx="9695">
                  <c:v>0.1246630373866278</c:v>
                </c:pt>
                <c:pt idx="9696">
                  <c:v>0.14264279939028371</c:v>
                </c:pt>
                <c:pt idx="9697">
                  <c:v>0.14189556449424418</c:v>
                </c:pt>
                <c:pt idx="9698">
                  <c:v>0.13216089244967261</c:v>
                </c:pt>
                <c:pt idx="9699">
                  <c:v>0.12040277232690366</c:v>
                </c:pt>
                <c:pt idx="9700">
                  <c:v>0.13729233838192392</c:v>
                </c:pt>
                <c:pt idx="9701">
                  <c:v>0.11782589393762123</c:v>
                </c:pt>
                <c:pt idx="9702">
                  <c:v>0.10834503190968352</c:v>
                </c:pt>
                <c:pt idx="9703">
                  <c:v>0.13457972007765792</c:v>
                </c:pt>
                <c:pt idx="9704">
                  <c:v>0.14812629846235301</c:v>
                </c:pt>
                <c:pt idx="9705">
                  <c:v>0.14658254478552357</c:v>
                </c:pt>
                <c:pt idx="9706">
                  <c:v>0.15039368975389125</c:v>
                </c:pt>
                <c:pt idx="9707">
                  <c:v>0.10029939240006661</c:v>
                </c:pt>
                <c:pt idx="9708">
                  <c:v>0.13798809583484359</c:v>
                </c:pt>
                <c:pt idx="9709">
                  <c:v>0.13605953115226227</c:v>
                </c:pt>
                <c:pt idx="9710">
                  <c:v>0.14124904806915858</c:v>
                </c:pt>
                <c:pt idx="9711">
                  <c:v>0.12663146128601196</c:v>
                </c:pt>
                <c:pt idx="9712">
                  <c:v>0.11935061391029357</c:v>
                </c:pt>
                <c:pt idx="9713">
                  <c:v>0.11019602592166081</c:v>
                </c:pt>
                <c:pt idx="9714">
                  <c:v>0.1361844438419795</c:v>
                </c:pt>
                <c:pt idx="9715">
                  <c:v>0.12929444029528958</c:v>
                </c:pt>
                <c:pt idx="9716">
                  <c:v>0.1412550135164356</c:v>
                </c:pt>
                <c:pt idx="9717">
                  <c:v>0.11242636793719728</c:v>
                </c:pt>
                <c:pt idx="9718">
                  <c:v>0.13558517072638368</c:v>
                </c:pt>
                <c:pt idx="9719">
                  <c:v>0.13419398569188981</c:v>
                </c:pt>
                <c:pt idx="9720">
                  <c:v>0.1193129168772474</c:v>
                </c:pt>
                <c:pt idx="9721">
                  <c:v>0.14699036234044108</c:v>
                </c:pt>
                <c:pt idx="9722">
                  <c:v>0.13981916746367476</c:v>
                </c:pt>
                <c:pt idx="9723">
                  <c:v>0.12695985007798719</c:v>
                </c:pt>
                <c:pt idx="9724">
                  <c:v>0.12613984911372153</c:v>
                </c:pt>
                <c:pt idx="9725">
                  <c:v>0.12681842358135484</c:v>
                </c:pt>
                <c:pt idx="9726">
                  <c:v>0.13870276267768936</c:v>
                </c:pt>
                <c:pt idx="9727">
                  <c:v>0.13441651638267763</c:v>
                </c:pt>
                <c:pt idx="9728">
                  <c:v>0.14406137288815835</c:v>
                </c:pt>
                <c:pt idx="9729">
                  <c:v>0.15585675573278729</c:v>
                </c:pt>
                <c:pt idx="9730">
                  <c:v>0.11231220787071691</c:v>
                </c:pt>
                <c:pt idx="9731">
                  <c:v>0.12929210988746637</c:v>
                </c:pt>
                <c:pt idx="9732">
                  <c:v>0.13356472165058556</c:v>
                </c:pt>
                <c:pt idx="9733">
                  <c:v>0.14122542919061423</c:v>
                </c:pt>
                <c:pt idx="9734">
                  <c:v>0.13280691039758827</c:v>
                </c:pt>
                <c:pt idx="9735">
                  <c:v>0.15401783969100941</c:v>
                </c:pt>
                <c:pt idx="9736">
                  <c:v>0.14359340856820424</c:v>
                </c:pt>
                <c:pt idx="9737">
                  <c:v>0.12062140603422095</c:v>
                </c:pt>
                <c:pt idx="9738">
                  <c:v>0.15601328732581235</c:v>
                </c:pt>
                <c:pt idx="9739">
                  <c:v>0.14947397395181591</c:v>
                </c:pt>
                <c:pt idx="9740">
                  <c:v>0.12149786693719417</c:v>
                </c:pt>
                <c:pt idx="9741">
                  <c:v>0.12817942277836558</c:v>
                </c:pt>
                <c:pt idx="9742">
                  <c:v>0.12415163588645828</c:v>
                </c:pt>
                <c:pt idx="9743">
                  <c:v>0.12678922342251053</c:v>
                </c:pt>
                <c:pt idx="9744">
                  <c:v>0.16097722960341893</c:v>
                </c:pt>
                <c:pt idx="9745">
                  <c:v>0.13015815997216415</c:v>
                </c:pt>
                <c:pt idx="9746">
                  <c:v>0.15287444673643369</c:v>
                </c:pt>
                <c:pt idx="9747">
                  <c:v>0.16840114395918285</c:v>
                </c:pt>
                <c:pt idx="9748">
                  <c:v>0.13555433301420081</c:v>
                </c:pt>
                <c:pt idx="9749">
                  <c:v>0.1174446285120796</c:v>
                </c:pt>
                <c:pt idx="9750">
                  <c:v>0.12949102981487229</c:v>
                </c:pt>
                <c:pt idx="9751">
                  <c:v>0.1455231734657296</c:v>
                </c:pt>
                <c:pt idx="9752">
                  <c:v>0.13873228119024877</c:v>
                </c:pt>
                <c:pt idx="9753">
                  <c:v>0.10687637186318724</c:v>
                </c:pt>
                <c:pt idx="9754">
                  <c:v>0.1638259789094659</c:v>
                </c:pt>
                <c:pt idx="9755">
                  <c:v>0.15754539781322036</c:v>
                </c:pt>
                <c:pt idx="9756">
                  <c:v>0.11901428038333108</c:v>
                </c:pt>
                <c:pt idx="9757">
                  <c:v>0.12954955092730436</c:v>
                </c:pt>
                <c:pt idx="9758">
                  <c:v>0.11110133183335963</c:v>
                </c:pt>
                <c:pt idx="9759">
                  <c:v>0.15368333726094555</c:v>
                </c:pt>
                <c:pt idx="9760">
                  <c:v>0.13616258296923572</c:v>
                </c:pt>
                <c:pt idx="9761">
                  <c:v>0.10619846086010994</c:v>
                </c:pt>
                <c:pt idx="9762">
                  <c:v>0.11883192320244079</c:v>
                </c:pt>
                <c:pt idx="9763">
                  <c:v>0.11686485266432974</c:v>
                </c:pt>
                <c:pt idx="9764">
                  <c:v>0.16188772031033408</c:v>
                </c:pt>
                <c:pt idx="9765">
                  <c:v>0.12511280140239947</c:v>
                </c:pt>
                <c:pt idx="9766">
                  <c:v>0.13829715909340703</c:v>
                </c:pt>
                <c:pt idx="9767">
                  <c:v>0.13591486384500379</c:v>
                </c:pt>
                <c:pt idx="9768">
                  <c:v>0.14313437315686214</c:v>
                </c:pt>
                <c:pt idx="9769">
                  <c:v>0.13961502434789261</c:v>
                </c:pt>
                <c:pt idx="9770">
                  <c:v>0.15373048157326119</c:v>
                </c:pt>
                <c:pt idx="9771">
                  <c:v>0.10866407235411828</c:v>
                </c:pt>
                <c:pt idx="9772">
                  <c:v>0.11751786410316928</c:v>
                </c:pt>
                <c:pt idx="9773">
                  <c:v>0.16590806907954841</c:v>
                </c:pt>
                <c:pt idx="9774">
                  <c:v>0.1561914436770033</c:v>
                </c:pt>
                <c:pt idx="9775">
                  <c:v>0.12622177505104473</c:v>
                </c:pt>
                <c:pt idx="9776">
                  <c:v>0.13903874105981778</c:v>
                </c:pt>
                <c:pt idx="9777">
                  <c:v>0.15325645927882189</c:v>
                </c:pt>
                <c:pt idx="9778">
                  <c:v>0.12882584837387004</c:v>
                </c:pt>
                <c:pt idx="9779">
                  <c:v>0.12142135602041326</c:v>
                </c:pt>
                <c:pt idx="9780">
                  <c:v>0.11691893457738356</c:v>
                </c:pt>
                <c:pt idx="9781">
                  <c:v>0.14070173126392818</c:v>
                </c:pt>
                <c:pt idx="9782">
                  <c:v>0.15060692010811491</c:v>
                </c:pt>
                <c:pt idx="9783">
                  <c:v>0.15523015837425902</c:v>
                </c:pt>
                <c:pt idx="9784">
                  <c:v>0.13932680041538353</c:v>
                </c:pt>
                <c:pt idx="9785">
                  <c:v>0.10014079339637598</c:v>
                </c:pt>
                <c:pt idx="9786">
                  <c:v>0.15470490188321293</c:v>
                </c:pt>
                <c:pt idx="9787">
                  <c:v>0.13947541028396906</c:v>
                </c:pt>
                <c:pt idx="9788">
                  <c:v>0.11961345015406756</c:v>
                </c:pt>
                <c:pt idx="9789">
                  <c:v>0.13018898352906325</c:v>
                </c:pt>
                <c:pt idx="9790">
                  <c:v>0.10847687124831397</c:v>
                </c:pt>
                <c:pt idx="9791">
                  <c:v>0.1307778475777196</c:v>
                </c:pt>
                <c:pt idx="9792">
                  <c:v>0.12777853221333307</c:v>
                </c:pt>
                <c:pt idx="9793">
                  <c:v>0.15189215329359643</c:v>
                </c:pt>
                <c:pt idx="9794">
                  <c:v>0.16135065207989888</c:v>
                </c:pt>
                <c:pt idx="9795">
                  <c:v>0.12803522545371332</c:v>
                </c:pt>
                <c:pt idx="9796">
                  <c:v>0.12954072954821641</c:v>
                </c:pt>
                <c:pt idx="9797">
                  <c:v>0.14249181356772544</c:v>
                </c:pt>
                <c:pt idx="9798">
                  <c:v>0.10187825465696335</c:v>
                </c:pt>
                <c:pt idx="9799">
                  <c:v>0.11873810042713746</c:v>
                </c:pt>
                <c:pt idx="9800">
                  <c:v>0.12169330649212097</c:v>
                </c:pt>
                <c:pt idx="9801">
                  <c:v>0.11406282184543073</c:v>
                </c:pt>
                <c:pt idx="9802">
                  <c:v>0.11623892481470234</c:v>
                </c:pt>
                <c:pt idx="9803">
                  <c:v>0.14366754420086961</c:v>
                </c:pt>
                <c:pt idx="9804">
                  <c:v>0.13065411664990184</c:v>
                </c:pt>
                <c:pt idx="9805">
                  <c:v>0.14340141131739434</c:v>
                </c:pt>
                <c:pt idx="9806">
                  <c:v>0.14983465185280892</c:v>
                </c:pt>
                <c:pt idx="9807">
                  <c:v>0.12598220602835541</c:v>
                </c:pt>
                <c:pt idx="9808">
                  <c:v>0.14163188708083668</c:v>
                </c:pt>
                <c:pt idx="9809">
                  <c:v>0.13386236045751573</c:v>
                </c:pt>
                <c:pt idx="9810">
                  <c:v>0.10308493163334849</c:v>
                </c:pt>
                <c:pt idx="9811">
                  <c:v>0.14993500357370559</c:v>
                </c:pt>
                <c:pt idx="9812">
                  <c:v>0.12871984540406164</c:v>
                </c:pt>
                <c:pt idx="9813">
                  <c:v>0.1345532891779212</c:v>
                </c:pt>
                <c:pt idx="9814">
                  <c:v>0.12954456229614589</c:v>
                </c:pt>
                <c:pt idx="9815">
                  <c:v>0.12147782275321747</c:v>
                </c:pt>
                <c:pt idx="9816">
                  <c:v>0.13558751702875838</c:v>
                </c:pt>
                <c:pt idx="9817">
                  <c:v>0.14868428440268838</c:v>
                </c:pt>
                <c:pt idx="9818">
                  <c:v>0.12162522056648815</c:v>
                </c:pt>
                <c:pt idx="9819">
                  <c:v>0.17235720197098997</c:v>
                </c:pt>
                <c:pt idx="9820">
                  <c:v>0.1527407565126539</c:v>
                </c:pt>
                <c:pt idx="9821">
                  <c:v>0.12678922633626483</c:v>
                </c:pt>
                <c:pt idx="9822">
                  <c:v>0.15921032026178933</c:v>
                </c:pt>
                <c:pt idx="9823">
                  <c:v>0.13758294976314464</c:v>
                </c:pt>
                <c:pt idx="9824">
                  <c:v>0.1207431928112956</c:v>
                </c:pt>
                <c:pt idx="9825">
                  <c:v>0.14093837757945848</c:v>
                </c:pt>
                <c:pt idx="9826">
                  <c:v>0.1441652565250299</c:v>
                </c:pt>
                <c:pt idx="9827">
                  <c:v>0.14928155914019925</c:v>
                </c:pt>
                <c:pt idx="9828">
                  <c:v>0.12683339408465738</c:v>
                </c:pt>
                <c:pt idx="9829">
                  <c:v>0.12329949188486661</c:v>
                </c:pt>
                <c:pt idx="9830">
                  <c:v>0.13620017169081944</c:v>
                </c:pt>
                <c:pt idx="9831">
                  <c:v>0.1216183931377685</c:v>
                </c:pt>
                <c:pt idx="9832">
                  <c:v>0.10510474192789226</c:v>
                </c:pt>
                <c:pt idx="9833">
                  <c:v>0.14818259992492655</c:v>
                </c:pt>
                <c:pt idx="9834">
                  <c:v>0.13113120992409441</c:v>
                </c:pt>
                <c:pt idx="9835">
                  <c:v>0.12766070052777742</c:v>
                </c:pt>
                <c:pt idx="9836">
                  <c:v>0.12105160583988123</c:v>
                </c:pt>
                <c:pt idx="9837">
                  <c:v>0.14126606887150681</c:v>
                </c:pt>
                <c:pt idx="9838">
                  <c:v>0.10550181782199153</c:v>
                </c:pt>
                <c:pt idx="9839">
                  <c:v>0.11895259345467034</c:v>
                </c:pt>
                <c:pt idx="9840">
                  <c:v>0.14385349045599452</c:v>
                </c:pt>
                <c:pt idx="9841">
                  <c:v>0.13288628424145571</c:v>
                </c:pt>
                <c:pt idx="9842">
                  <c:v>0.15389830691563103</c:v>
                </c:pt>
                <c:pt idx="9843">
                  <c:v>0.1491497687136078</c:v>
                </c:pt>
                <c:pt idx="9844">
                  <c:v>0.14366946582331022</c:v>
                </c:pt>
                <c:pt idx="9845">
                  <c:v>0.13160187185443217</c:v>
                </c:pt>
                <c:pt idx="9846">
                  <c:v>0.14198387425975662</c:v>
                </c:pt>
                <c:pt idx="9847">
                  <c:v>0.13599019875618085</c:v>
                </c:pt>
                <c:pt idx="9848">
                  <c:v>0.165592231399357</c:v>
                </c:pt>
                <c:pt idx="9849">
                  <c:v>0.15567333946696302</c:v>
                </c:pt>
                <c:pt idx="9850">
                  <c:v>0.1470068419755656</c:v>
                </c:pt>
                <c:pt idx="9851">
                  <c:v>0.14350396580190355</c:v>
                </c:pt>
                <c:pt idx="9852">
                  <c:v>0.13838439199395375</c:v>
                </c:pt>
                <c:pt idx="9853">
                  <c:v>0.12170268216931639</c:v>
                </c:pt>
                <c:pt idx="9854">
                  <c:v>0.14416713561241004</c:v>
                </c:pt>
                <c:pt idx="9855">
                  <c:v>0.11737418056756753</c:v>
                </c:pt>
                <c:pt idx="9856">
                  <c:v>0.12402509005260143</c:v>
                </c:pt>
                <c:pt idx="9857">
                  <c:v>0.1359246840782749</c:v>
                </c:pt>
                <c:pt idx="9858">
                  <c:v>0.13289355450048848</c:v>
                </c:pt>
                <c:pt idx="9859">
                  <c:v>0.13300402953396684</c:v>
                </c:pt>
                <c:pt idx="9860">
                  <c:v>0.13815446834036854</c:v>
                </c:pt>
                <c:pt idx="9861">
                  <c:v>0.1720873957293593</c:v>
                </c:pt>
                <c:pt idx="9862">
                  <c:v>0.12213477353679555</c:v>
                </c:pt>
                <c:pt idx="9863">
                  <c:v>0.16140554351235706</c:v>
                </c:pt>
                <c:pt idx="9864">
                  <c:v>0.14383966800213402</c:v>
                </c:pt>
                <c:pt idx="9865">
                  <c:v>0.12950068423752517</c:v>
                </c:pt>
                <c:pt idx="9866">
                  <c:v>0.13531105452043996</c:v>
                </c:pt>
                <c:pt idx="9867">
                  <c:v>0.12922967044752487</c:v>
                </c:pt>
                <c:pt idx="9868">
                  <c:v>0.13004165712407892</c:v>
                </c:pt>
                <c:pt idx="9869">
                  <c:v>0.13684273268167582</c:v>
                </c:pt>
                <c:pt idx="9870">
                  <c:v>0.13569857921835754</c:v>
                </c:pt>
                <c:pt idx="9871">
                  <c:v>0.10042792387814521</c:v>
                </c:pt>
                <c:pt idx="9872">
                  <c:v>0.10176391907940631</c:v>
                </c:pt>
                <c:pt idx="9873">
                  <c:v>0.13066128501474281</c:v>
                </c:pt>
                <c:pt idx="9874">
                  <c:v>0.12493325149919951</c:v>
                </c:pt>
                <c:pt idx="9875">
                  <c:v>0.14673374290585586</c:v>
                </c:pt>
                <c:pt idx="9876">
                  <c:v>0.11795628473743147</c:v>
                </c:pt>
                <c:pt idx="9877">
                  <c:v>0.12820097492197985</c:v>
                </c:pt>
                <c:pt idx="9878">
                  <c:v>0.16210721200269243</c:v>
                </c:pt>
                <c:pt idx="9879">
                  <c:v>9.767892889269511E-2</c:v>
                </c:pt>
                <c:pt idx="9880">
                  <c:v>0.11853528844647698</c:v>
                </c:pt>
                <c:pt idx="9881">
                  <c:v>0.15017567409015592</c:v>
                </c:pt>
                <c:pt idx="9882">
                  <c:v>0.13246854761371976</c:v>
                </c:pt>
                <c:pt idx="9883">
                  <c:v>0.12371858045336172</c:v>
                </c:pt>
                <c:pt idx="9884">
                  <c:v>0.14952328390691302</c:v>
                </c:pt>
                <c:pt idx="9885">
                  <c:v>0.13903864721887371</c:v>
                </c:pt>
                <c:pt idx="9886">
                  <c:v>0.1221037808646751</c:v>
                </c:pt>
                <c:pt idx="9887">
                  <c:v>0.13908357435705279</c:v>
                </c:pt>
                <c:pt idx="9888">
                  <c:v>0.14267950333616958</c:v>
                </c:pt>
                <c:pt idx="9889">
                  <c:v>0.10775990958881757</c:v>
                </c:pt>
                <c:pt idx="9890">
                  <c:v>0.12611055424864162</c:v>
                </c:pt>
                <c:pt idx="9891">
                  <c:v>0.12001364709040173</c:v>
                </c:pt>
                <c:pt idx="9892">
                  <c:v>0.13214144048081949</c:v>
                </c:pt>
                <c:pt idx="9893">
                  <c:v>0.16402870237445061</c:v>
                </c:pt>
                <c:pt idx="9894">
                  <c:v>0.14823246241739468</c:v>
                </c:pt>
                <c:pt idx="9895">
                  <c:v>0.11755313302081193</c:v>
                </c:pt>
                <c:pt idx="9896">
                  <c:v>0.12617942606209856</c:v>
                </c:pt>
                <c:pt idx="9897">
                  <c:v>0.14767458729823685</c:v>
                </c:pt>
                <c:pt idx="9898">
                  <c:v>0.15772100808670028</c:v>
                </c:pt>
                <c:pt idx="9899">
                  <c:v>0.12228081279169832</c:v>
                </c:pt>
                <c:pt idx="9900">
                  <c:v>0.11648371603339622</c:v>
                </c:pt>
                <c:pt idx="9901">
                  <c:v>0.10884642967341508</c:v>
                </c:pt>
                <c:pt idx="9902">
                  <c:v>0.16726513340251808</c:v>
                </c:pt>
                <c:pt idx="9903">
                  <c:v>0.13995812935554017</c:v>
                </c:pt>
                <c:pt idx="9904">
                  <c:v>0.15119151751636092</c:v>
                </c:pt>
                <c:pt idx="9905">
                  <c:v>0.14716752518124443</c:v>
                </c:pt>
                <c:pt idx="9906">
                  <c:v>0.14739390262618457</c:v>
                </c:pt>
                <c:pt idx="9907">
                  <c:v>0.11835343255221818</c:v>
                </c:pt>
                <c:pt idx="9908">
                  <c:v>0.12726498839033759</c:v>
                </c:pt>
                <c:pt idx="9909">
                  <c:v>0.13551140452184882</c:v>
                </c:pt>
                <c:pt idx="9910">
                  <c:v>0.10502347898122917</c:v>
                </c:pt>
                <c:pt idx="9911">
                  <c:v>0.12178665978616766</c:v>
                </c:pt>
                <c:pt idx="9912">
                  <c:v>0.13595704289883334</c:v>
                </c:pt>
                <c:pt idx="9913">
                  <c:v>0.16741350821371126</c:v>
                </c:pt>
                <c:pt idx="9914">
                  <c:v>0.13961821778456715</c:v>
                </c:pt>
                <c:pt idx="9915">
                  <c:v>0.11976466237216318</c:v>
                </c:pt>
                <c:pt idx="9916">
                  <c:v>0.14620338259493645</c:v>
                </c:pt>
                <c:pt idx="9917">
                  <c:v>0.14218592313819636</c:v>
                </c:pt>
                <c:pt idx="9918">
                  <c:v>0.10164875857486608</c:v>
                </c:pt>
                <c:pt idx="9919">
                  <c:v>0.13866673150628889</c:v>
                </c:pt>
                <c:pt idx="9920">
                  <c:v>0.13197131293330933</c:v>
                </c:pt>
                <c:pt idx="9921">
                  <c:v>0.1783997273697556</c:v>
                </c:pt>
                <c:pt idx="9922">
                  <c:v>0.13593530347394472</c:v>
                </c:pt>
                <c:pt idx="9923">
                  <c:v>0.14382742052283473</c:v>
                </c:pt>
                <c:pt idx="9924">
                  <c:v>0.10357222572004167</c:v>
                </c:pt>
                <c:pt idx="9925">
                  <c:v>0.15903542452934158</c:v>
                </c:pt>
                <c:pt idx="9926">
                  <c:v>0.15061628832951898</c:v>
                </c:pt>
                <c:pt idx="9927">
                  <c:v>0.13746221051336757</c:v>
                </c:pt>
                <c:pt idx="9928">
                  <c:v>0.17935856597624603</c:v>
                </c:pt>
                <c:pt idx="9929">
                  <c:v>0.12503498835455512</c:v>
                </c:pt>
                <c:pt idx="9930">
                  <c:v>0.11870857700641016</c:v>
                </c:pt>
                <c:pt idx="9931">
                  <c:v>0.14750821748603959</c:v>
                </c:pt>
                <c:pt idx="9932">
                  <c:v>0.1168430096291392</c:v>
                </c:pt>
                <c:pt idx="9933">
                  <c:v>0.13638600153593763</c:v>
                </c:pt>
                <c:pt idx="9934">
                  <c:v>0.1394754545816636</c:v>
                </c:pt>
                <c:pt idx="9935">
                  <c:v>0.13025473014011046</c:v>
                </c:pt>
                <c:pt idx="9936">
                  <c:v>0.15083073358480292</c:v>
                </c:pt>
                <c:pt idx="9937">
                  <c:v>0.1065755211004463</c:v>
                </c:pt>
                <c:pt idx="9938">
                  <c:v>0.12405702730181922</c:v>
                </c:pt>
                <c:pt idx="9939">
                  <c:v>0.13096971574808958</c:v>
                </c:pt>
                <c:pt idx="9940">
                  <c:v>0.14486701571200847</c:v>
                </c:pt>
                <c:pt idx="9941">
                  <c:v>0.1247953023800461</c:v>
                </c:pt>
                <c:pt idx="9942">
                  <c:v>9.9067583560562E-2</c:v>
                </c:pt>
                <c:pt idx="9943">
                  <c:v>0.13674830399968771</c:v>
                </c:pt>
                <c:pt idx="9944">
                  <c:v>0.12643205526909201</c:v>
                </c:pt>
                <c:pt idx="9945">
                  <c:v>0.15817414286830103</c:v>
                </c:pt>
                <c:pt idx="9946">
                  <c:v>0.12589689457645797</c:v>
                </c:pt>
                <c:pt idx="9947">
                  <c:v>0.13140794737329661</c:v>
                </c:pt>
                <c:pt idx="9948">
                  <c:v>0.14098218584380112</c:v>
                </c:pt>
                <c:pt idx="9949">
                  <c:v>0.1355048109247938</c:v>
                </c:pt>
                <c:pt idx="9950">
                  <c:v>0.14074338458043437</c:v>
                </c:pt>
                <c:pt idx="9951">
                  <c:v>0.13954006248793238</c:v>
                </c:pt>
                <c:pt idx="9952">
                  <c:v>0.16003345910747835</c:v>
                </c:pt>
                <c:pt idx="9953">
                  <c:v>0.13910220233052892</c:v>
                </c:pt>
                <c:pt idx="9954">
                  <c:v>0.15885419370253465</c:v>
                </c:pt>
                <c:pt idx="9955">
                  <c:v>0.14284600037138584</c:v>
                </c:pt>
                <c:pt idx="9956">
                  <c:v>0.10944282749152066</c:v>
                </c:pt>
                <c:pt idx="9957">
                  <c:v>0.11217232532343793</c:v>
                </c:pt>
                <c:pt idx="9958">
                  <c:v>0.1498204655777497</c:v>
                </c:pt>
                <c:pt idx="9959">
                  <c:v>0.12247180782183061</c:v>
                </c:pt>
                <c:pt idx="9960">
                  <c:v>0.1171003329939081</c:v>
                </c:pt>
                <c:pt idx="9961">
                  <c:v>0.16861160866708502</c:v>
                </c:pt>
                <c:pt idx="9962">
                  <c:v>0.15221097217470819</c:v>
                </c:pt>
                <c:pt idx="9963">
                  <c:v>9.4819178237687513E-2</c:v>
                </c:pt>
                <c:pt idx="9964">
                  <c:v>0.13013876642916486</c:v>
                </c:pt>
                <c:pt idx="9965">
                  <c:v>0.12805748349518795</c:v>
                </c:pt>
                <c:pt idx="9966">
                  <c:v>0.12781290018885916</c:v>
                </c:pt>
                <c:pt idx="9967">
                  <c:v>0.12538977791130221</c:v>
                </c:pt>
                <c:pt idx="9968">
                  <c:v>0.14970773592299294</c:v>
                </c:pt>
                <c:pt idx="9969">
                  <c:v>0.14787108022398965</c:v>
                </c:pt>
                <c:pt idx="9970">
                  <c:v>0.15665630840383327</c:v>
                </c:pt>
                <c:pt idx="9971">
                  <c:v>0.12809607758712049</c:v>
                </c:pt>
                <c:pt idx="9972">
                  <c:v>0.14139484911097513</c:v>
                </c:pt>
                <c:pt idx="9973">
                  <c:v>0.10838391707210236</c:v>
                </c:pt>
                <c:pt idx="9974">
                  <c:v>0.15726225070956837</c:v>
                </c:pt>
                <c:pt idx="9975">
                  <c:v>0.11662871166810966</c:v>
                </c:pt>
                <c:pt idx="9976">
                  <c:v>9.5058561969413924E-2</c:v>
                </c:pt>
                <c:pt idx="9977">
                  <c:v>0.12400149064147474</c:v>
                </c:pt>
                <c:pt idx="9978">
                  <c:v>0.15584868418535189</c:v>
                </c:pt>
                <c:pt idx="9979">
                  <c:v>0.1493941771186969</c:v>
                </c:pt>
                <c:pt idx="9980">
                  <c:v>0.15578761425200832</c:v>
                </c:pt>
                <c:pt idx="9981">
                  <c:v>0.14284491761440352</c:v>
                </c:pt>
                <c:pt idx="9982">
                  <c:v>0.15997221922222965</c:v>
                </c:pt>
                <c:pt idx="9983">
                  <c:v>0.14651341740039031</c:v>
                </c:pt>
                <c:pt idx="9984">
                  <c:v>0.14988030079755571</c:v>
                </c:pt>
                <c:pt idx="9985">
                  <c:v>0.12970709426713084</c:v>
                </c:pt>
                <c:pt idx="9986">
                  <c:v>0.13364638559547062</c:v>
                </c:pt>
                <c:pt idx="9987">
                  <c:v>0.14595207611927147</c:v>
                </c:pt>
                <c:pt idx="9988">
                  <c:v>0.12354435728497049</c:v>
                </c:pt>
                <c:pt idx="9989">
                  <c:v>0.12690364101848925</c:v>
                </c:pt>
                <c:pt idx="9990">
                  <c:v>0.13035658744074641</c:v>
                </c:pt>
                <c:pt idx="9991">
                  <c:v>0.12268203940599881</c:v>
                </c:pt>
                <c:pt idx="9992">
                  <c:v>0.14250181234996595</c:v>
                </c:pt>
                <c:pt idx="9993">
                  <c:v>0.11738154341276365</c:v>
                </c:pt>
                <c:pt idx="9994">
                  <c:v>0.1537790589348596</c:v>
                </c:pt>
                <c:pt idx="9995">
                  <c:v>0.12418933124199366</c:v>
                </c:pt>
                <c:pt idx="9996">
                  <c:v>0.15177512495393916</c:v>
                </c:pt>
                <c:pt idx="9997">
                  <c:v>0.13484218322895467</c:v>
                </c:pt>
                <c:pt idx="9998">
                  <c:v>0.15747265994999585</c:v>
                </c:pt>
                <c:pt idx="9999">
                  <c:v>0.12072416797176679</c:v>
                </c:pt>
                <c:pt idx="10000">
                  <c:v>0.12759089280389058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E5-49A8-BCD6-1A9CE4929419}"/>
            </c:ext>
          </c:extLst>
        </c:ser>
        <c:ser>
          <c:idx val="1"/>
          <c:order val="1"/>
          <c:tx>
            <c:v>CML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frontier!$H$17:$H$18</c:f>
              <c:numCache>
                <c:formatCode>0%</c:formatCode>
                <c:ptCount val="2"/>
                <c:pt idx="0" formatCode="General">
                  <c:v>0</c:v>
                </c:pt>
                <c:pt idx="1">
                  <c:v>0.141046</c:v>
                </c:pt>
              </c:numCache>
            </c:numRef>
          </c:xVal>
          <c:yVal>
            <c:numRef>
              <c:f>frontier!$I$17:$I$18</c:f>
              <c:numCache>
                <c:formatCode>0%</c:formatCode>
                <c:ptCount val="2"/>
                <c:pt idx="0" formatCode="0.000%">
                  <c:v>4.1750000000000002E-2</c:v>
                </c:pt>
                <c:pt idx="1">
                  <c:v>0.23408399999999999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E5-49A8-BCD6-1A9CE4929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987840"/>
        <c:axId val="1832996960"/>
      </c:scatterChart>
      <c:valAx>
        <c:axId val="183298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996960"/>
        <c:crosses val="autoZero"/>
        <c:crossBetween val="midCat"/>
      </c:valAx>
      <c:valAx>
        <c:axId val="183299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987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Asset Weights - Tangency Portfolio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tangency!$A$7:$Y$7</c:f>
              <c:strCache>
                <c:ptCount val="25"/>
                <c:pt idx="0">
                  <c:v>AZN</c:v>
                </c:pt>
                <c:pt idx="1">
                  <c:v>COST</c:v>
                </c:pt>
                <c:pt idx="2">
                  <c:v>DTE</c:v>
                </c:pt>
                <c:pt idx="3">
                  <c:v>RACE</c:v>
                </c:pt>
                <c:pt idx="4">
                  <c:v>IBE</c:v>
                </c:pt>
                <c:pt idx="5">
                  <c:v>JPM</c:v>
                </c:pt>
                <c:pt idx="6">
                  <c:v>TYO:7974</c:v>
                </c:pt>
                <c:pt idx="7">
                  <c:v>NVDA</c:v>
                </c:pt>
                <c:pt idx="8">
                  <c:v>RIO</c:v>
                </c:pt>
                <c:pt idx="9">
                  <c:v>SIE</c:v>
                </c:pt>
                <c:pt idx="10">
                  <c:v>KRX:000660</c:v>
                </c:pt>
                <c:pt idx="11">
                  <c:v>HKG:0700</c:v>
                </c:pt>
                <c:pt idx="12">
                  <c:v>WM</c:v>
                </c:pt>
                <c:pt idx="13">
                  <c:v>WES</c:v>
                </c:pt>
                <c:pt idx="14">
                  <c:v>HKG:1810</c:v>
                </c:pt>
                <c:pt idx="15">
                  <c:v>WOSC</c:v>
                </c:pt>
                <c:pt idx="16">
                  <c:v>EMXC</c:v>
                </c:pt>
                <c:pt idx="17">
                  <c:v>BNDX</c:v>
                </c:pt>
                <c:pt idx="18">
                  <c:v>TLT</c:v>
                </c:pt>
                <c:pt idx="19">
                  <c:v>VGOV</c:v>
                </c:pt>
                <c:pt idx="20">
                  <c:v>GLDM</c:v>
                </c:pt>
                <c:pt idx="21">
                  <c:v>CMOP</c:v>
                </c:pt>
                <c:pt idx="22">
                  <c:v>VNQ</c:v>
                </c:pt>
                <c:pt idx="23">
                  <c:v>DBMF</c:v>
                </c:pt>
                <c:pt idx="24">
                  <c:v>BTCGBP</c:v>
                </c:pt>
              </c:strCache>
            </c:strRef>
          </c:cat>
          <c:val>
            <c:numRef>
              <c:f>tangency!$A$8:$Y$8</c:f>
              <c:numCache>
                <c:formatCode>General</c:formatCode>
                <c:ptCount val="25"/>
                <c:pt idx="0">
                  <c:v>1.9386687526958199E-2</c:v>
                </c:pt>
                <c:pt idx="1">
                  <c:v>0.21067254335214361</c:v>
                </c:pt>
                <c:pt idx="2">
                  <c:v>0.124308223051245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0.16706120190358989</c:v>
                </c:pt>
                <c:pt idx="7">
                  <c:v>9.6274230414317402E-2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7.4102537174742952E-2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0.16845860954082648</c:v>
                </c:pt>
                <c:pt idx="21">
                  <c:v>9.8032954721920362E-2</c:v>
                </c:pt>
                <c:pt idx="22">
                  <c:v>0</c:v>
                </c:pt>
                <c:pt idx="23">
                  <c:v>0</c:v>
                </c:pt>
                <c:pt idx="24">
                  <c:v>4.1703025905584265E-2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B-44A2-A86F-33AC41763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1687504"/>
        <c:axId val="2001687984"/>
      </c:barChart>
      <c:catAx>
        <c:axId val="200168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687984"/>
        <c:crosses val="autoZero"/>
        <c:auto val="1"/>
        <c:lblAlgn val="ctr"/>
        <c:lblOffset val="100"/>
        <c:noMultiLvlLbl val="0"/>
      </c:catAx>
      <c:valAx>
        <c:axId val="200168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68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28574</xdr:colOff>
      <xdr:row>11</xdr:row>
      <xdr:rowOff>161925</xdr:rowOff>
    </xdr:from>
    <xdr:to>
      <xdr:col>21</xdr:col>
      <xdr:colOff>400049</xdr:colOff>
      <xdr:row>34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381E04-244F-DF48-2439-BA71153D1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</xdr:colOff>
      <xdr:row>8</xdr:row>
      <xdr:rowOff>166687</xdr:rowOff>
    </xdr:from>
    <xdr:to>
      <xdr:col>22</xdr:col>
      <xdr:colOff>342900</xdr:colOff>
      <xdr:row>23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52E8F2-D399-83B8-D28F-A7C8EA62E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03FF-AB77-4C3E-BF59-F19AC2AA8713}">
  <dimension ref="A1:Z1307"/>
  <sheetViews>
    <sheetView workbookViewId="0">
      <selection activeCell="Z3" sqref="Z3"/>
    </sheetView>
  </sheetViews>
  <sheetFormatPr defaultRowHeight="15" x14ac:dyDescent="0.25"/>
  <cols>
    <col min="1" max="1" width="10.42578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s="1">
        <v>43889</v>
      </c>
      <c r="B2">
        <v>6794</v>
      </c>
      <c r="C2">
        <v>281.13990000000001</v>
      </c>
      <c r="D2">
        <v>14.776</v>
      </c>
      <c r="E2">
        <v>157.75</v>
      </c>
      <c r="F2">
        <v>8.3513999999999999</v>
      </c>
      <c r="G2">
        <v>116.11</v>
      </c>
      <c r="H2">
        <v>3627</v>
      </c>
      <c r="I2">
        <v>6.7518000000000002</v>
      </c>
      <c r="J2">
        <v>3608</v>
      </c>
      <c r="K2">
        <v>83.001000000000005</v>
      </c>
      <c r="L2">
        <v>87900</v>
      </c>
      <c r="M2">
        <v>355.83600000000001</v>
      </c>
      <c r="N2">
        <v>110.81</v>
      </c>
      <c r="O2">
        <v>40.65</v>
      </c>
      <c r="P2">
        <v>12.56</v>
      </c>
      <c r="Q2">
        <v>63.22</v>
      </c>
      <c r="R2">
        <v>44.8</v>
      </c>
      <c r="S2">
        <v>57.99</v>
      </c>
      <c r="T2">
        <v>155.31</v>
      </c>
      <c r="U2">
        <v>2522.0010000000002</v>
      </c>
      <c r="V2">
        <v>31.48</v>
      </c>
      <c r="W2">
        <v>1169.5</v>
      </c>
      <c r="X2">
        <v>87.33</v>
      </c>
      <c r="Y2">
        <v>25.039300000000001</v>
      </c>
      <c r="Z2">
        <v>6759.9139999999998</v>
      </c>
    </row>
    <row r="3" spans="1:26" x14ac:dyDescent="0.25">
      <c r="A3" s="1">
        <v>43892</v>
      </c>
      <c r="B3">
        <v>7010</v>
      </c>
      <c r="C3">
        <v>309.13990000000001</v>
      </c>
      <c r="D3">
        <v>14.875999999999999</v>
      </c>
      <c r="E3">
        <v>161.21</v>
      </c>
      <c r="F3">
        <v>8.6791999999999998</v>
      </c>
      <c r="G3">
        <v>121.52</v>
      </c>
      <c r="H3">
        <v>3709</v>
      </c>
      <c r="I3">
        <v>6.9107000000000003</v>
      </c>
      <c r="J3">
        <v>3720</v>
      </c>
      <c r="K3">
        <v>83.1</v>
      </c>
      <c r="L3">
        <v>92100</v>
      </c>
      <c r="M3">
        <v>359.15499999999997</v>
      </c>
      <c r="N3">
        <v>117.03</v>
      </c>
      <c r="O3">
        <v>40.6</v>
      </c>
      <c r="P3">
        <v>12.94</v>
      </c>
      <c r="Q3">
        <v>63.45</v>
      </c>
      <c r="R3">
        <v>45.484400000000001</v>
      </c>
      <c r="S3">
        <v>57.9</v>
      </c>
      <c r="T3">
        <v>153.94</v>
      </c>
      <c r="U3">
        <v>2530.0010000000002</v>
      </c>
      <c r="V3">
        <v>31.62</v>
      </c>
      <c r="W3">
        <v>1191.75</v>
      </c>
      <c r="X3">
        <v>91.06</v>
      </c>
      <c r="Y3">
        <v>25.550699999999999</v>
      </c>
      <c r="Z3">
        <v>7014.4650000000001</v>
      </c>
    </row>
    <row r="4" spans="1:26" x14ac:dyDescent="0.25">
      <c r="A4" s="1">
        <v>43893</v>
      </c>
      <c r="B4">
        <v>7172</v>
      </c>
      <c r="C4">
        <v>302.73</v>
      </c>
      <c r="D4">
        <v>14.666</v>
      </c>
      <c r="E4">
        <v>156.72999999999999</v>
      </c>
      <c r="F4">
        <v>8.7439</v>
      </c>
      <c r="G4">
        <v>116.96</v>
      </c>
      <c r="H4">
        <v>3680</v>
      </c>
      <c r="I4">
        <v>6.6471999999999998</v>
      </c>
      <c r="J4">
        <v>3821.5</v>
      </c>
      <c r="K4">
        <v>82.278999999999996</v>
      </c>
      <c r="L4">
        <v>92800</v>
      </c>
      <c r="M4">
        <v>363.21100000000001</v>
      </c>
      <c r="N4">
        <v>112.71</v>
      </c>
      <c r="O4">
        <v>40.299999999999997</v>
      </c>
      <c r="P4">
        <v>12.78</v>
      </c>
      <c r="Q4">
        <v>63.82</v>
      </c>
      <c r="R4">
        <v>45.285899999999998</v>
      </c>
      <c r="S4">
        <v>58.05</v>
      </c>
      <c r="T4">
        <v>156.33000000000001</v>
      </c>
      <c r="U4">
        <v>2562</v>
      </c>
      <c r="V4">
        <v>32.619999999999997</v>
      </c>
      <c r="W4">
        <v>1203.5</v>
      </c>
      <c r="X4">
        <v>90.85</v>
      </c>
      <c r="Y4">
        <v>25.728999999999999</v>
      </c>
      <c r="Z4">
        <v>6817.1989999999996</v>
      </c>
    </row>
    <row r="5" spans="1:26" x14ac:dyDescent="0.25">
      <c r="A5" s="1">
        <v>43894</v>
      </c>
      <c r="B5">
        <v>7455</v>
      </c>
      <c r="C5">
        <v>320.74</v>
      </c>
      <c r="D5">
        <v>15.092000000000001</v>
      </c>
      <c r="E5">
        <v>160.38</v>
      </c>
      <c r="F5">
        <v>9.0594999999999999</v>
      </c>
      <c r="G5">
        <v>119.85</v>
      </c>
      <c r="H5">
        <v>3725</v>
      </c>
      <c r="I5">
        <v>7.1127000000000002</v>
      </c>
      <c r="J5">
        <v>3929</v>
      </c>
      <c r="K5">
        <v>83.632000000000005</v>
      </c>
      <c r="L5">
        <v>94300</v>
      </c>
      <c r="M5">
        <v>363.21100000000001</v>
      </c>
      <c r="N5">
        <v>120.29</v>
      </c>
      <c r="O5">
        <v>39.700000000000003</v>
      </c>
      <c r="P5">
        <v>12.94</v>
      </c>
      <c r="Q5">
        <v>64.31</v>
      </c>
      <c r="R5">
        <v>46.054900000000004</v>
      </c>
      <c r="S5">
        <v>58.17</v>
      </c>
      <c r="T5">
        <v>154.66999999999999</v>
      </c>
      <c r="U5">
        <v>2548.6260000000002</v>
      </c>
      <c r="V5">
        <v>32.659999999999997</v>
      </c>
      <c r="W5">
        <v>1206</v>
      </c>
      <c r="X5">
        <v>94.28</v>
      </c>
      <c r="Y5">
        <v>26.093299999999999</v>
      </c>
      <c r="Z5">
        <v>6783.1450000000004</v>
      </c>
    </row>
    <row r="6" spans="1:26" x14ac:dyDescent="0.25">
      <c r="A6" s="1">
        <v>43895</v>
      </c>
      <c r="B6">
        <v>7502</v>
      </c>
      <c r="C6">
        <v>315.76</v>
      </c>
      <c r="D6">
        <v>14.948</v>
      </c>
      <c r="E6">
        <v>154.19</v>
      </c>
      <c r="F6">
        <v>8.9503000000000004</v>
      </c>
      <c r="G6">
        <v>113.97</v>
      </c>
      <c r="H6">
        <v>3792</v>
      </c>
      <c r="I6">
        <v>6.8323</v>
      </c>
      <c r="J6">
        <v>3648.5</v>
      </c>
      <c r="K6">
        <v>80.718000000000004</v>
      </c>
      <c r="L6">
        <v>94900</v>
      </c>
      <c r="M6">
        <v>374.45800000000003</v>
      </c>
      <c r="N6">
        <v>117.71</v>
      </c>
      <c r="O6">
        <v>40.39</v>
      </c>
      <c r="P6">
        <v>13.1</v>
      </c>
      <c r="Q6">
        <v>63.46</v>
      </c>
      <c r="R6">
        <v>44.7577</v>
      </c>
      <c r="S6">
        <v>58.17</v>
      </c>
      <c r="T6">
        <v>158.52000000000001</v>
      </c>
      <c r="U6">
        <v>2568.25</v>
      </c>
      <c r="V6">
        <v>33.36</v>
      </c>
      <c r="W6">
        <v>1193</v>
      </c>
      <c r="X6">
        <v>92.26</v>
      </c>
      <c r="Y6">
        <v>25.978300000000001</v>
      </c>
      <c r="Z6">
        <v>7030.2380000000003</v>
      </c>
    </row>
    <row r="7" spans="1:26" x14ac:dyDescent="0.25">
      <c r="A7" s="1">
        <v>43896</v>
      </c>
      <c r="B7">
        <v>7242</v>
      </c>
      <c r="C7">
        <v>311.34010000000001</v>
      </c>
      <c r="D7">
        <v>14.673999999999999</v>
      </c>
      <c r="E7">
        <v>152.18</v>
      </c>
      <c r="F7">
        <v>8.5739999999999998</v>
      </c>
      <c r="G7">
        <v>108.08</v>
      </c>
      <c r="H7">
        <v>3741</v>
      </c>
      <c r="I7">
        <v>6.6509999999999998</v>
      </c>
      <c r="J7">
        <v>3505</v>
      </c>
      <c r="K7">
        <v>78.941000000000003</v>
      </c>
      <c r="L7">
        <v>92600</v>
      </c>
      <c r="M7">
        <v>364.87</v>
      </c>
      <c r="N7">
        <v>117.13</v>
      </c>
      <c r="O7">
        <v>39.200000000000003</v>
      </c>
      <c r="P7">
        <v>12.98</v>
      </c>
      <c r="Q7">
        <v>60.82</v>
      </c>
      <c r="R7">
        <v>44.005200000000002</v>
      </c>
      <c r="S7">
        <v>58.4</v>
      </c>
      <c r="T7">
        <v>166.77</v>
      </c>
      <c r="U7">
        <v>2635.375</v>
      </c>
      <c r="V7">
        <v>33.380000000000003</v>
      </c>
      <c r="W7">
        <v>1148.5</v>
      </c>
      <c r="X7">
        <v>90.67</v>
      </c>
      <c r="Y7">
        <v>26.204699999999999</v>
      </c>
      <c r="Z7">
        <v>7000.3159999999998</v>
      </c>
    </row>
    <row r="8" spans="1:26" x14ac:dyDescent="0.25">
      <c r="A8" s="1">
        <v>43899</v>
      </c>
      <c r="B8">
        <v>7003</v>
      </c>
      <c r="C8">
        <v>301.98</v>
      </c>
      <c r="D8">
        <v>13.518000000000001</v>
      </c>
      <c r="E8">
        <v>137.72999999999999</v>
      </c>
      <c r="F8">
        <v>8.0051000000000005</v>
      </c>
      <c r="G8">
        <v>93.44</v>
      </c>
      <c r="H8">
        <v>3593</v>
      </c>
      <c r="I8">
        <v>6.1360000000000001</v>
      </c>
      <c r="J8">
        <v>3249</v>
      </c>
      <c r="K8">
        <v>71.453000000000003</v>
      </c>
      <c r="L8">
        <v>86900</v>
      </c>
      <c r="M8">
        <v>347.90800000000002</v>
      </c>
      <c r="N8">
        <v>112.07</v>
      </c>
      <c r="O8">
        <v>37.89</v>
      </c>
      <c r="P8">
        <v>12.06</v>
      </c>
      <c r="Q8">
        <v>56.01</v>
      </c>
      <c r="R8">
        <v>40.252299999999998</v>
      </c>
      <c r="S8">
        <v>58.3</v>
      </c>
      <c r="T8">
        <v>171.29</v>
      </c>
      <c r="U8">
        <v>2675.0010000000002</v>
      </c>
      <c r="V8">
        <v>33.479999999999997</v>
      </c>
      <c r="W8">
        <v>1096.5</v>
      </c>
      <c r="X8">
        <v>83.68</v>
      </c>
      <c r="Y8">
        <v>25.414200000000001</v>
      </c>
      <c r="Z8">
        <v>5984.0659999999998</v>
      </c>
    </row>
    <row r="9" spans="1:26" x14ac:dyDescent="0.25">
      <c r="A9" s="1">
        <v>43900</v>
      </c>
      <c r="B9">
        <v>6945</v>
      </c>
      <c r="C9">
        <v>309.3999</v>
      </c>
      <c r="D9">
        <v>13.488</v>
      </c>
      <c r="E9">
        <v>146.34</v>
      </c>
      <c r="F9">
        <v>7.5551000000000004</v>
      </c>
      <c r="G9">
        <v>100.7</v>
      </c>
      <c r="H9">
        <v>3619</v>
      </c>
      <c r="I9">
        <v>6.5270000000000001</v>
      </c>
      <c r="J9">
        <v>3359</v>
      </c>
      <c r="K9">
        <v>74.159000000000006</v>
      </c>
      <c r="L9">
        <v>89100</v>
      </c>
      <c r="M9">
        <v>353.07100000000003</v>
      </c>
      <c r="N9">
        <v>113.46</v>
      </c>
      <c r="O9">
        <v>38.909999999999997</v>
      </c>
      <c r="P9">
        <v>12.04</v>
      </c>
      <c r="Q9">
        <v>55.33</v>
      </c>
      <c r="R9">
        <v>42.3489</v>
      </c>
      <c r="S9">
        <v>57.82</v>
      </c>
      <c r="T9">
        <v>162.51</v>
      </c>
      <c r="U9">
        <v>2664.5010000000002</v>
      </c>
      <c r="V9">
        <v>32.76</v>
      </c>
      <c r="W9">
        <v>1124.5</v>
      </c>
      <c r="X9">
        <v>86.54</v>
      </c>
      <c r="Y9">
        <v>25.666699999999999</v>
      </c>
      <c r="Z9">
        <v>6198.9489999999996</v>
      </c>
    </row>
    <row r="10" spans="1:26" x14ac:dyDescent="0.25">
      <c r="A10" s="1">
        <v>43901</v>
      </c>
      <c r="B10">
        <v>6955</v>
      </c>
      <c r="C10">
        <v>297.42989999999998</v>
      </c>
      <c r="D10">
        <v>12.85</v>
      </c>
      <c r="E10">
        <v>143.04</v>
      </c>
      <c r="F10">
        <v>7.6764999999999999</v>
      </c>
      <c r="G10">
        <v>95.96</v>
      </c>
      <c r="H10">
        <v>3547</v>
      </c>
      <c r="I10">
        <v>6.1616999999999997</v>
      </c>
      <c r="J10">
        <v>3364.5</v>
      </c>
      <c r="K10">
        <v>71.632999999999996</v>
      </c>
      <c r="L10">
        <v>85500</v>
      </c>
      <c r="M10">
        <v>348.83</v>
      </c>
      <c r="N10">
        <v>109.97</v>
      </c>
      <c r="O10">
        <v>37.5</v>
      </c>
      <c r="P10">
        <v>11.72</v>
      </c>
      <c r="Q10">
        <v>54.88</v>
      </c>
      <c r="R10">
        <v>40.32</v>
      </c>
      <c r="S10">
        <v>58.05</v>
      </c>
      <c r="T10">
        <v>156.53</v>
      </c>
      <c r="U10">
        <v>2631.1260000000002</v>
      </c>
      <c r="V10">
        <v>32.64</v>
      </c>
      <c r="W10">
        <v>1130.25</v>
      </c>
      <c r="X10">
        <v>81.34</v>
      </c>
      <c r="Y10">
        <v>25.276700000000002</v>
      </c>
      <c r="Z10">
        <v>6131.0159999999996</v>
      </c>
    </row>
    <row r="11" spans="1:26" x14ac:dyDescent="0.25">
      <c r="A11" s="1">
        <v>43902</v>
      </c>
      <c r="B11">
        <v>6314</v>
      </c>
      <c r="C11">
        <v>279.8501</v>
      </c>
      <c r="D11">
        <v>11.75</v>
      </c>
      <c r="E11">
        <v>129.99</v>
      </c>
      <c r="F11">
        <v>6.5970000000000004</v>
      </c>
      <c r="G11">
        <v>88.05</v>
      </c>
      <c r="H11">
        <v>3482</v>
      </c>
      <c r="I11">
        <v>5.4077000000000002</v>
      </c>
      <c r="J11">
        <v>2968</v>
      </c>
      <c r="K11">
        <v>63.350999999999999</v>
      </c>
      <c r="L11">
        <v>82800</v>
      </c>
      <c r="M11">
        <v>335.18700000000001</v>
      </c>
      <c r="N11">
        <v>97.74</v>
      </c>
      <c r="O11">
        <v>35.04</v>
      </c>
      <c r="P11">
        <v>11.1</v>
      </c>
      <c r="Q11">
        <v>49.91</v>
      </c>
      <c r="R11">
        <v>35.843800000000002</v>
      </c>
      <c r="S11">
        <v>56.72</v>
      </c>
      <c r="T11">
        <v>157.5</v>
      </c>
      <c r="U11">
        <v>2614.2510000000002</v>
      </c>
      <c r="V11">
        <v>31.32</v>
      </c>
      <c r="W11">
        <v>1107.25</v>
      </c>
      <c r="X11">
        <v>73.099999999999994</v>
      </c>
      <c r="Y11">
        <v>24.29</v>
      </c>
      <c r="Z11">
        <v>4542.68</v>
      </c>
    </row>
    <row r="12" spans="1:26" x14ac:dyDescent="0.25">
      <c r="A12" s="1">
        <v>43903</v>
      </c>
      <c r="B12">
        <v>6316</v>
      </c>
      <c r="C12">
        <v>302.27</v>
      </c>
      <c r="D12">
        <v>11.757999999999999</v>
      </c>
      <c r="E12">
        <v>142.28</v>
      </c>
      <c r="F12">
        <v>6.9271000000000003</v>
      </c>
      <c r="G12">
        <v>103.91</v>
      </c>
      <c r="H12">
        <v>3322</v>
      </c>
      <c r="I12">
        <v>6.0209999999999999</v>
      </c>
      <c r="J12">
        <v>3274</v>
      </c>
      <c r="K12">
        <v>64.415999999999997</v>
      </c>
      <c r="L12">
        <v>82500</v>
      </c>
      <c r="M12">
        <v>336.47699999999998</v>
      </c>
      <c r="N12">
        <v>105.32</v>
      </c>
      <c r="O12">
        <v>37.85</v>
      </c>
      <c r="P12">
        <v>10.98</v>
      </c>
      <c r="Q12">
        <v>49.255000000000003</v>
      </c>
      <c r="R12">
        <v>38.7102</v>
      </c>
      <c r="S12">
        <v>56.7</v>
      </c>
      <c r="T12">
        <v>153.94</v>
      </c>
      <c r="U12">
        <v>2517</v>
      </c>
      <c r="V12">
        <v>30.38</v>
      </c>
      <c r="W12">
        <v>1113.75</v>
      </c>
      <c r="X12">
        <v>79.48</v>
      </c>
      <c r="Y12">
        <v>24.944800000000001</v>
      </c>
      <c r="Z12">
        <v>4427.5119999999997</v>
      </c>
    </row>
    <row r="13" spans="1:26" x14ac:dyDescent="0.25">
      <c r="A13" s="1">
        <v>43906</v>
      </c>
      <c r="B13">
        <v>6221</v>
      </c>
      <c r="C13">
        <v>283.17989999999998</v>
      </c>
      <c r="D13">
        <v>10.85</v>
      </c>
      <c r="E13">
        <v>129.32</v>
      </c>
      <c r="F13">
        <v>6.6616999999999997</v>
      </c>
      <c r="G13">
        <v>88.36</v>
      </c>
      <c r="H13">
        <v>3295</v>
      </c>
      <c r="I13">
        <v>4.91</v>
      </c>
      <c r="J13">
        <v>3357.5</v>
      </c>
      <c r="K13">
        <v>58.497</v>
      </c>
      <c r="L13">
        <v>80600</v>
      </c>
      <c r="M13">
        <v>315.08999999999997</v>
      </c>
      <c r="N13">
        <v>99.89</v>
      </c>
      <c r="O13">
        <v>35.85</v>
      </c>
      <c r="P13">
        <v>10.199999999999999</v>
      </c>
      <c r="Q13">
        <v>46.88</v>
      </c>
      <c r="R13">
        <v>33.564900000000002</v>
      </c>
      <c r="S13">
        <v>56.22</v>
      </c>
      <c r="T13">
        <v>163.91</v>
      </c>
      <c r="U13">
        <v>2530.625</v>
      </c>
      <c r="V13">
        <v>30.08</v>
      </c>
      <c r="W13">
        <v>1086</v>
      </c>
      <c r="X13">
        <v>65.39</v>
      </c>
      <c r="Y13">
        <v>24.88</v>
      </c>
      <c r="Z13">
        <v>3995.6640000000002</v>
      </c>
    </row>
    <row r="14" spans="1:26" x14ac:dyDescent="0.25">
      <c r="A14" s="1">
        <v>43907</v>
      </c>
      <c r="B14">
        <v>6721</v>
      </c>
      <c r="C14">
        <v>306.99</v>
      </c>
      <c r="D14">
        <v>11.52</v>
      </c>
      <c r="E14">
        <v>136.61000000000001</v>
      </c>
      <c r="F14">
        <v>7.3334000000000001</v>
      </c>
      <c r="G14">
        <v>93.76</v>
      </c>
      <c r="H14">
        <v>3488</v>
      </c>
      <c r="I14">
        <v>5.4317000000000002</v>
      </c>
      <c r="J14">
        <v>3393.5</v>
      </c>
      <c r="K14">
        <v>60.581000000000003</v>
      </c>
      <c r="L14">
        <v>80400</v>
      </c>
      <c r="M14">
        <v>322.46499999999997</v>
      </c>
      <c r="N14">
        <v>108.93</v>
      </c>
      <c r="O14">
        <v>37.96</v>
      </c>
      <c r="P14">
        <v>10.14</v>
      </c>
      <c r="Q14">
        <v>47.12</v>
      </c>
      <c r="R14">
        <v>35.398400000000002</v>
      </c>
      <c r="S14">
        <v>56.25</v>
      </c>
      <c r="T14">
        <v>152.97999999999999</v>
      </c>
      <c r="U14">
        <v>2480.2510000000002</v>
      </c>
      <c r="V14">
        <v>30.48</v>
      </c>
      <c r="W14">
        <v>1097.25</v>
      </c>
      <c r="X14">
        <v>69.17</v>
      </c>
      <c r="Y14">
        <v>24.31</v>
      </c>
      <c r="Z14">
        <v>4537.7809999999999</v>
      </c>
    </row>
    <row r="15" spans="1:26" x14ac:dyDescent="0.25">
      <c r="A15" s="1">
        <v>43908</v>
      </c>
      <c r="B15">
        <v>6698</v>
      </c>
      <c r="C15">
        <v>307.5</v>
      </c>
      <c r="D15">
        <v>10.726000000000001</v>
      </c>
      <c r="E15">
        <v>134.05000000000001</v>
      </c>
      <c r="F15">
        <v>7.0518000000000001</v>
      </c>
      <c r="G15">
        <v>83.89</v>
      </c>
      <c r="H15">
        <v>3551</v>
      </c>
      <c r="I15">
        <v>5.0705</v>
      </c>
      <c r="J15">
        <v>3264</v>
      </c>
      <c r="K15">
        <v>54.122</v>
      </c>
      <c r="L15">
        <v>73100</v>
      </c>
      <c r="M15">
        <v>307.899</v>
      </c>
      <c r="N15">
        <v>102.46</v>
      </c>
      <c r="O15">
        <v>34.200000000000003</v>
      </c>
      <c r="P15">
        <v>9.7100000000000009</v>
      </c>
      <c r="Q15">
        <v>44.56</v>
      </c>
      <c r="R15">
        <v>32.012099999999997</v>
      </c>
      <c r="S15">
        <v>54.96</v>
      </c>
      <c r="T15">
        <v>144.35</v>
      </c>
      <c r="U15">
        <v>2383.75</v>
      </c>
      <c r="V15">
        <v>29.82</v>
      </c>
      <c r="W15">
        <v>1078</v>
      </c>
      <c r="X15">
        <v>62.59</v>
      </c>
      <c r="Y15">
        <v>24.017299999999999</v>
      </c>
      <c r="Z15">
        <v>4595.66</v>
      </c>
    </row>
    <row r="16" spans="1:26" x14ac:dyDescent="0.25">
      <c r="A16" s="1">
        <v>43909</v>
      </c>
      <c r="B16">
        <v>6905</v>
      </c>
      <c r="C16">
        <v>305.22000000000003</v>
      </c>
      <c r="D16">
        <v>11.75</v>
      </c>
      <c r="E16">
        <v>136.69999999999999</v>
      </c>
      <c r="F16">
        <v>7.2266000000000004</v>
      </c>
      <c r="G16">
        <v>85.3</v>
      </c>
      <c r="H16">
        <v>3723</v>
      </c>
      <c r="I16">
        <v>5.3242000000000003</v>
      </c>
      <c r="J16">
        <v>3172.5</v>
      </c>
      <c r="K16">
        <v>56.747</v>
      </c>
      <c r="L16">
        <v>69000</v>
      </c>
      <c r="M16">
        <v>316.19600000000003</v>
      </c>
      <c r="N16">
        <v>99.85</v>
      </c>
      <c r="O16">
        <v>34.89</v>
      </c>
      <c r="P16">
        <v>9.5299999999999994</v>
      </c>
      <c r="Q16">
        <v>45.365000000000002</v>
      </c>
      <c r="R16">
        <v>32.126899999999999</v>
      </c>
      <c r="S16">
        <v>55</v>
      </c>
      <c r="T16">
        <v>148.28</v>
      </c>
      <c r="U16">
        <v>2420.6260000000002</v>
      </c>
      <c r="V16">
        <v>29.28</v>
      </c>
      <c r="W16">
        <v>1107.25</v>
      </c>
      <c r="X16">
        <v>62.81</v>
      </c>
      <c r="Y16">
        <v>24.3413</v>
      </c>
      <c r="Z16">
        <v>5446.0079999999998</v>
      </c>
    </row>
    <row r="17" spans="1:26" x14ac:dyDescent="0.25">
      <c r="A17" s="1">
        <v>43910</v>
      </c>
      <c r="B17">
        <v>6891</v>
      </c>
      <c r="C17">
        <v>290.41989999999998</v>
      </c>
      <c r="D17">
        <v>12.08</v>
      </c>
      <c r="E17">
        <v>139.56</v>
      </c>
      <c r="F17">
        <v>7.0728</v>
      </c>
      <c r="G17">
        <v>83.5</v>
      </c>
      <c r="H17">
        <v>3723</v>
      </c>
      <c r="I17">
        <v>5.1436999999999999</v>
      </c>
      <c r="J17">
        <v>3212</v>
      </c>
      <c r="K17">
        <v>59.363</v>
      </c>
      <c r="L17">
        <v>74800</v>
      </c>
      <c r="M17">
        <v>331.49900000000002</v>
      </c>
      <c r="N17">
        <v>98.31</v>
      </c>
      <c r="O17">
        <v>33.28</v>
      </c>
      <c r="P17">
        <v>10.16</v>
      </c>
      <c r="Q17">
        <v>46.95</v>
      </c>
      <c r="R17">
        <v>32.65</v>
      </c>
      <c r="S17">
        <v>55.31</v>
      </c>
      <c r="T17">
        <v>159.43</v>
      </c>
      <c r="U17">
        <v>2554.125</v>
      </c>
      <c r="V17">
        <v>29.72</v>
      </c>
      <c r="W17">
        <v>1106.5</v>
      </c>
      <c r="X17">
        <v>59.68</v>
      </c>
      <c r="Y17">
        <v>24.709</v>
      </c>
      <c r="Z17">
        <v>5127.2619999999997</v>
      </c>
    </row>
    <row r="18" spans="1:26" x14ac:dyDescent="0.25">
      <c r="A18" s="1">
        <v>43913</v>
      </c>
      <c r="B18">
        <v>6831</v>
      </c>
      <c r="C18">
        <v>285.52999999999997</v>
      </c>
      <c r="D18">
        <v>11.55</v>
      </c>
      <c r="E18">
        <v>129.5</v>
      </c>
      <c r="F18">
        <v>6.7911999999999999</v>
      </c>
      <c r="G18">
        <v>79.03</v>
      </c>
      <c r="H18">
        <v>3781</v>
      </c>
      <c r="I18">
        <v>5.3171999999999997</v>
      </c>
      <c r="J18">
        <v>3100</v>
      </c>
      <c r="K18">
        <v>62.186999999999998</v>
      </c>
      <c r="L18">
        <v>69400</v>
      </c>
      <c r="M18">
        <v>320.80500000000001</v>
      </c>
      <c r="N18">
        <v>87.87</v>
      </c>
      <c r="O18">
        <v>31.02</v>
      </c>
      <c r="P18">
        <v>9.5</v>
      </c>
      <c r="Q18">
        <v>44.12</v>
      </c>
      <c r="R18">
        <v>31.492599999999999</v>
      </c>
      <c r="S18">
        <v>55.44</v>
      </c>
      <c r="T18">
        <v>166</v>
      </c>
      <c r="U18">
        <v>2602.0010000000002</v>
      </c>
      <c r="V18">
        <v>31</v>
      </c>
      <c r="W18">
        <v>1131.25</v>
      </c>
      <c r="X18">
        <v>56.91</v>
      </c>
      <c r="Y18">
        <v>24.997800000000002</v>
      </c>
      <c r="Z18">
        <v>5550.6019999999999</v>
      </c>
    </row>
    <row r="19" spans="1:26" x14ac:dyDescent="0.25">
      <c r="A19" s="1">
        <v>43914</v>
      </c>
      <c r="B19">
        <v>6960</v>
      </c>
      <c r="C19">
        <v>284.93990000000002</v>
      </c>
      <c r="D19">
        <v>12.07</v>
      </c>
      <c r="E19">
        <v>144.94999999999999</v>
      </c>
      <c r="F19">
        <v>7.1277999999999997</v>
      </c>
      <c r="G19">
        <v>88.43</v>
      </c>
      <c r="H19">
        <v>3861</v>
      </c>
      <c r="I19">
        <v>6.2294999999999998</v>
      </c>
      <c r="J19">
        <v>3555.5</v>
      </c>
      <c r="K19">
        <v>67.933999999999997</v>
      </c>
      <c r="L19">
        <v>78700</v>
      </c>
      <c r="M19">
        <v>336.661</v>
      </c>
      <c r="N19">
        <v>92.07</v>
      </c>
      <c r="O19">
        <v>31.68</v>
      </c>
      <c r="P19">
        <v>10</v>
      </c>
      <c r="Q19">
        <v>47.865000000000002</v>
      </c>
      <c r="R19">
        <v>33.78</v>
      </c>
      <c r="S19">
        <v>55.43</v>
      </c>
      <c r="T19">
        <v>162.91</v>
      </c>
      <c r="U19">
        <v>2591.5</v>
      </c>
      <c r="V19">
        <v>32.5</v>
      </c>
      <c r="W19">
        <v>1153</v>
      </c>
      <c r="X19">
        <v>62.03</v>
      </c>
      <c r="Y19">
        <v>25.3154</v>
      </c>
      <c r="Z19">
        <v>5746.1840000000002</v>
      </c>
    </row>
    <row r="20" spans="1:26" x14ac:dyDescent="0.25">
      <c r="A20" s="1">
        <v>43915</v>
      </c>
      <c r="B20">
        <v>6918</v>
      </c>
      <c r="C20">
        <v>280.86009999999999</v>
      </c>
      <c r="D20">
        <v>11.98</v>
      </c>
      <c r="E20">
        <v>154.06</v>
      </c>
      <c r="F20">
        <v>7.3852000000000002</v>
      </c>
      <c r="G20">
        <v>91.73</v>
      </c>
      <c r="H20">
        <v>3964</v>
      </c>
      <c r="I20">
        <v>6.1405000000000003</v>
      </c>
      <c r="J20">
        <v>3820</v>
      </c>
      <c r="K20">
        <v>69.738</v>
      </c>
      <c r="L20">
        <v>84500</v>
      </c>
      <c r="M20">
        <v>350.30500000000001</v>
      </c>
      <c r="N20">
        <v>90.94</v>
      </c>
      <c r="O20">
        <v>33.409999999999997</v>
      </c>
      <c r="P20">
        <v>10.34</v>
      </c>
      <c r="Q20">
        <v>49.27</v>
      </c>
      <c r="R20">
        <v>35.81</v>
      </c>
      <c r="S20">
        <v>55.91</v>
      </c>
      <c r="T20">
        <v>162.54</v>
      </c>
      <c r="U20">
        <v>2578.3760000000002</v>
      </c>
      <c r="V20">
        <v>32.1</v>
      </c>
      <c r="W20">
        <v>1144.25</v>
      </c>
      <c r="X20">
        <v>65.37</v>
      </c>
      <c r="Y20">
        <v>25.153199999999998</v>
      </c>
      <c r="Z20">
        <v>5555.1369999999997</v>
      </c>
    </row>
    <row r="21" spans="1:26" x14ac:dyDescent="0.25">
      <c r="A21" s="1">
        <v>43916</v>
      </c>
      <c r="B21">
        <v>6882</v>
      </c>
      <c r="C21">
        <v>292.3</v>
      </c>
      <c r="D21">
        <v>12</v>
      </c>
      <c r="E21">
        <v>157.18</v>
      </c>
      <c r="F21">
        <v>7.3689999999999998</v>
      </c>
      <c r="G21">
        <v>98.12</v>
      </c>
      <c r="H21">
        <v>3973</v>
      </c>
      <c r="I21">
        <v>6.431</v>
      </c>
      <c r="J21">
        <v>3750</v>
      </c>
      <c r="K21">
        <v>68.927000000000007</v>
      </c>
      <c r="L21">
        <v>80700</v>
      </c>
      <c r="M21">
        <v>351.964</v>
      </c>
      <c r="N21">
        <v>97.68</v>
      </c>
      <c r="O21">
        <v>34.770000000000003</v>
      </c>
      <c r="P21">
        <v>10.24</v>
      </c>
      <c r="Q21">
        <v>51.09</v>
      </c>
      <c r="R21">
        <v>36.79</v>
      </c>
      <c r="S21">
        <v>56.29</v>
      </c>
      <c r="T21">
        <v>163.34</v>
      </c>
      <c r="U21">
        <v>2595</v>
      </c>
      <c r="V21">
        <v>32.56</v>
      </c>
      <c r="W21">
        <v>1108</v>
      </c>
      <c r="X21">
        <v>69.98</v>
      </c>
      <c r="Y21">
        <v>25.282399999999999</v>
      </c>
      <c r="Z21">
        <v>5528.1329999999998</v>
      </c>
    </row>
    <row r="22" spans="1:26" x14ac:dyDescent="0.25">
      <c r="A22" s="1">
        <v>43917</v>
      </c>
      <c r="B22">
        <v>6805</v>
      </c>
      <c r="C22">
        <v>284.33010000000002</v>
      </c>
      <c r="D22">
        <v>11.71</v>
      </c>
      <c r="E22">
        <v>150.03</v>
      </c>
      <c r="F22">
        <v>7.1424000000000003</v>
      </c>
      <c r="G22">
        <v>91.13</v>
      </c>
      <c r="H22">
        <v>4040</v>
      </c>
      <c r="I22">
        <v>6.3182</v>
      </c>
      <c r="J22">
        <v>3528</v>
      </c>
      <c r="K22">
        <v>66.662000000000006</v>
      </c>
      <c r="L22">
        <v>83300</v>
      </c>
      <c r="M22">
        <v>352.517</v>
      </c>
      <c r="N22">
        <v>95.3</v>
      </c>
      <c r="O22">
        <v>32.25</v>
      </c>
      <c r="P22">
        <v>10.199999999999999</v>
      </c>
      <c r="Q22">
        <v>49.615000000000002</v>
      </c>
      <c r="R22">
        <v>34.767099999999999</v>
      </c>
      <c r="S22">
        <v>56.44</v>
      </c>
      <c r="T22">
        <v>167.7</v>
      </c>
      <c r="U22">
        <v>2598.6260000000002</v>
      </c>
      <c r="V22">
        <v>32.340000000000003</v>
      </c>
      <c r="W22">
        <v>1066.75</v>
      </c>
      <c r="X22">
        <v>70.05</v>
      </c>
      <c r="Y22">
        <v>25.357199999999999</v>
      </c>
      <c r="Z22">
        <v>5364.2269999999999</v>
      </c>
    </row>
    <row r="23" spans="1:26" x14ac:dyDescent="0.25">
      <c r="A23" s="1">
        <v>43920</v>
      </c>
      <c r="B23">
        <v>7103</v>
      </c>
      <c r="C23">
        <v>291.12009999999998</v>
      </c>
      <c r="D23">
        <v>11.981999999999999</v>
      </c>
      <c r="E23">
        <v>154.29</v>
      </c>
      <c r="F23">
        <v>7.0484999999999998</v>
      </c>
      <c r="G23">
        <v>93.5</v>
      </c>
      <c r="H23">
        <v>4093</v>
      </c>
      <c r="I23">
        <v>6.6398000000000001</v>
      </c>
      <c r="J23">
        <v>3674</v>
      </c>
      <c r="K23">
        <v>67.754000000000005</v>
      </c>
      <c r="L23">
        <v>83700</v>
      </c>
      <c r="M23">
        <v>347.17099999999999</v>
      </c>
      <c r="N23">
        <v>94.6</v>
      </c>
      <c r="O23">
        <v>35.89</v>
      </c>
      <c r="P23">
        <v>10.06</v>
      </c>
      <c r="Q23">
        <v>50.05</v>
      </c>
      <c r="R23">
        <v>35.124099999999999</v>
      </c>
      <c r="S23">
        <v>56.59</v>
      </c>
      <c r="T23">
        <v>166.32</v>
      </c>
      <c r="U23">
        <v>2596.5</v>
      </c>
      <c r="V23">
        <v>32.380000000000003</v>
      </c>
      <c r="W23">
        <v>1054.5</v>
      </c>
      <c r="X23">
        <v>71.58</v>
      </c>
      <c r="Y23">
        <v>25.499099999999999</v>
      </c>
      <c r="Z23">
        <v>5215.8050000000003</v>
      </c>
    </row>
    <row r="24" spans="1:26" x14ac:dyDescent="0.25">
      <c r="A24" s="1">
        <v>43921</v>
      </c>
      <c r="B24">
        <v>7216</v>
      </c>
      <c r="C24">
        <v>285.12990000000002</v>
      </c>
      <c r="D24">
        <v>11.73</v>
      </c>
      <c r="E24">
        <v>152.57</v>
      </c>
      <c r="F24">
        <v>7.2702999999999998</v>
      </c>
      <c r="G24">
        <v>90.03</v>
      </c>
      <c r="H24">
        <v>4161</v>
      </c>
      <c r="I24">
        <v>6.59</v>
      </c>
      <c r="J24">
        <v>3718.5</v>
      </c>
      <c r="K24">
        <v>68.790999999999997</v>
      </c>
      <c r="L24">
        <v>83300</v>
      </c>
      <c r="M24">
        <v>350.48899999999998</v>
      </c>
      <c r="N24">
        <v>92.56</v>
      </c>
      <c r="O24">
        <v>34.270000000000003</v>
      </c>
      <c r="P24">
        <v>10.44</v>
      </c>
      <c r="Q24">
        <v>50.91</v>
      </c>
      <c r="R24">
        <v>35.47</v>
      </c>
      <c r="S24">
        <v>56.26</v>
      </c>
      <c r="T24">
        <v>164.97</v>
      </c>
      <c r="U24">
        <v>2597.0010000000002</v>
      </c>
      <c r="V24">
        <v>31.44</v>
      </c>
      <c r="W24">
        <v>1052.5</v>
      </c>
      <c r="X24">
        <v>69.849999999999994</v>
      </c>
      <c r="Y24">
        <v>25.347799999999999</v>
      </c>
      <c r="Z24">
        <v>5216.6949999999997</v>
      </c>
    </row>
    <row r="25" spans="1:26" x14ac:dyDescent="0.25">
      <c r="A25" s="1">
        <v>43922</v>
      </c>
      <c r="B25">
        <v>7102</v>
      </c>
      <c r="C25">
        <v>286.77999999999997</v>
      </c>
      <c r="D25">
        <v>11.54</v>
      </c>
      <c r="E25">
        <v>148.44999999999999</v>
      </c>
      <c r="F25">
        <v>7.0971000000000002</v>
      </c>
      <c r="G25">
        <v>84.36</v>
      </c>
      <c r="H25">
        <v>4195</v>
      </c>
      <c r="I25">
        <v>6.0766999999999998</v>
      </c>
      <c r="J25">
        <v>3607</v>
      </c>
      <c r="K25">
        <v>65.867999999999995</v>
      </c>
      <c r="L25">
        <v>78400</v>
      </c>
      <c r="M25">
        <v>345.142</v>
      </c>
      <c r="N25">
        <v>88.43</v>
      </c>
      <c r="O25">
        <v>35.68</v>
      </c>
      <c r="P25">
        <v>10.199999999999999</v>
      </c>
      <c r="Q25">
        <v>49.09</v>
      </c>
      <c r="R25">
        <v>34.002200000000002</v>
      </c>
      <c r="S25">
        <v>56.12</v>
      </c>
      <c r="T25">
        <v>167.04</v>
      </c>
      <c r="U25">
        <v>2598</v>
      </c>
      <c r="V25">
        <v>31.68</v>
      </c>
      <c r="W25">
        <v>1032.75</v>
      </c>
      <c r="X25">
        <v>65.260000000000005</v>
      </c>
      <c r="Y25">
        <v>25.3781</v>
      </c>
      <c r="Z25">
        <v>5130.402</v>
      </c>
    </row>
    <row r="26" spans="1:26" x14ac:dyDescent="0.25">
      <c r="A26" s="1">
        <v>43923</v>
      </c>
      <c r="B26">
        <v>6980</v>
      </c>
      <c r="C26">
        <v>291.48</v>
      </c>
      <c r="D26">
        <v>11.6</v>
      </c>
      <c r="E26">
        <v>141.85</v>
      </c>
      <c r="F26">
        <v>7.1116999999999999</v>
      </c>
      <c r="G26">
        <v>87.51</v>
      </c>
      <c r="H26">
        <v>4133</v>
      </c>
      <c r="I26">
        <v>6.3867000000000003</v>
      </c>
      <c r="J26">
        <v>3721.5</v>
      </c>
      <c r="K26">
        <v>68.736999999999995</v>
      </c>
      <c r="L26">
        <v>80000</v>
      </c>
      <c r="M26">
        <v>350.12099999999998</v>
      </c>
      <c r="N26">
        <v>91.14</v>
      </c>
      <c r="O26">
        <v>35.89</v>
      </c>
      <c r="P26">
        <v>10.38</v>
      </c>
      <c r="Q26">
        <v>48.935000000000002</v>
      </c>
      <c r="R26">
        <v>35.387599999999999</v>
      </c>
      <c r="S26">
        <v>56.26</v>
      </c>
      <c r="T26">
        <v>168.1</v>
      </c>
      <c r="U26">
        <v>2585.75</v>
      </c>
      <c r="V26">
        <v>32.22</v>
      </c>
      <c r="W26">
        <v>1044.5</v>
      </c>
      <c r="X26">
        <v>65.48</v>
      </c>
      <c r="Y26">
        <v>25.409099999999999</v>
      </c>
      <c r="Z26">
        <v>5443.0590000000002</v>
      </c>
    </row>
    <row r="27" spans="1:26" x14ac:dyDescent="0.25">
      <c r="A27" s="1">
        <v>43924</v>
      </c>
      <c r="B27">
        <v>7144</v>
      </c>
      <c r="C27">
        <v>288.6499</v>
      </c>
      <c r="D27">
        <v>11.65</v>
      </c>
      <c r="E27">
        <v>134.83000000000001</v>
      </c>
      <c r="F27">
        <v>7.3236999999999997</v>
      </c>
      <c r="G27">
        <v>84.05</v>
      </c>
      <c r="H27">
        <v>4188</v>
      </c>
      <c r="I27">
        <v>6.0976999999999997</v>
      </c>
      <c r="J27">
        <v>3761</v>
      </c>
      <c r="K27">
        <v>68.817999999999998</v>
      </c>
      <c r="L27">
        <v>79600</v>
      </c>
      <c r="M27">
        <v>346.98599999999999</v>
      </c>
      <c r="N27">
        <v>89.02</v>
      </c>
      <c r="O27">
        <v>34.67</v>
      </c>
      <c r="P27">
        <v>10.26</v>
      </c>
      <c r="Q27">
        <v>48.085000000000001</v>
      </c>
      <c r="R27">
        <v>34.620100000000001</v>
      </c>
      <c r="S27">
        <v>56.15</v>
      </c>
      <c r="T27">
        <v>168.5</v>
      </c>
      <c r="U27">
        <v>2591.2510000000002</v>
      </c>
      <c r="V27">
        <v>32.42</v>
      </c>
      <c r="W27">
        <v>1068.75</v>
      </c>
      <c r="X27">
        <v>64.53</v>
      </c>
      <c r="Y27">
        <v>25.2532</v>
      </c>
      <c r="Z27">
        <v>5466.5159999999996</v>
      </c>
    </row>
    <row r="28" spans="1:26" x14ac:dyDescent="0.25">
      <c r="A28" s="1">
        <v>43927</v>
      </c>
      <c r="B28">
        <v>7184</v>
      </c>
      <c r="C28">
        <v>305.12009999999998</v>
      </c>
      <c r="D28">
        <v>12.195</v>
      </c>
      <c r="E28">
        <v>147.01</v>
      </c>
      <c r="F28">
        <v>7.3528000000000002</v>
      </c>
      <c r="G28">
        <v>89.46</v>
      </c>
      <c r="H28">
        <v>4292</v>
      </c>
      <c r="I28">
        <v>6.71</v>
      </c>
      <c r="J28">
        <v>3776.5</v>
      </c>
      <c r="K28">
        <v>74.248999999999995</v>
      </c>
      <c r="L28">
        <v>83100</v>
      </c>
      <c r="M28">
        <v>351.59500000000003</v>
      </c>
      <c r="N28">
        <v>91.29</v>
      </c>
      <c r="O28">
        <v>36.69</v>
      </c>
      <c r="P28">
        <v>10.5</v>
      </c>
      <c r="Q28">
        <v>50.38</v>
      </c>
      <c r="R28">
        <v>36.653799999999997</v>
      </c>
      <c r="S28">
        <v>56.42</v>
      </c>
      <c r="T28">
        <v>168.06</v>
      </c>
      <c r="U28">
        <v>2591.3760000000002</v>
      </c>
      <c r="V28">
        <v>33.22</v>
      </c>
      <c r="W28">
        <v>1074.25</v>
      </c>
      <c r="X28">
        <v>69.31</v>
      </c>
      <c r="Y28">
        <v>25.584800000000001</v>
      </c>
      <c r="Z28">
        <v>5911.3050000000003</v>
      </c>
    </row>
    <row r="29" spans="1:26" x14ac:dyDescent="0.25">
      <c r="A29" s="1">
        <v>43928</v>
      </c>
      <c r="B29">
        <v>7000</v>
      </c>
      <c r="C29">
        <v>303.62990000000002</v>
      </c>
      <c r="D29">
        <v>12.42</v>
      </c>
      <c r="E29">
        <v>146.47999999999999</v>
      </c>
      <c r="F29">
        <v>7.3204000000000002</v>
      </c>
      <c r="G29">
        <v>90.64</v>
      </c>
      <c r="H29">
        <v>4319</v>
      </c>
      <c r="I29">
        <v>6.4756999999999998</v>
      </c>
      <c r="J29">
        <v>3776.5</v>
      </c>
      <c r="K29">
        <v>76.233999999999995</v>
      </c>
      <c r="L29">
        <v>85800</v>
      </c>
      <c r="M29">
        <v>357.31099999999998</v>
      </c>
      <c r="N29">
        <v>91.43</v>
      </c>
      <c r="O29">
        <v>35.31</v>
      </c>
      <c r="P29">
        <v>10.48</v>
      </c>
      <c r="Q29">
        <v>52.24</v>
      </c>
      <c r="R29">
        <v>37.06</v>
      </c>
      <c r="S29">
        <v>56.42</v>
      </c>
      <c r="T29">
        <v>166.3</v>
      </c>
      <c r="U29">
        <v>2582.0010000000002</v>
      </c>
      <c r="V29">
        <v>33.14</v>
      </c>
      <c r="W29">
        <v>1074.25</v>
      </c>
      <c r="X29">
        <v>69.95</v>
      </c>
      <c r="Y29">
        <v>25.402999999999999</v>
      </c>
      <c r="Z29">
        <v>5771.2539999999999</v>
      </c>
    </row>
    <row r="30" spans="1:26" x14ac:dyDescent="0.25">
      <c r="A30" s="1">
        <v>43929</v>
      </c>
      <c r="B30">
        <v>6971</v>
      </c>
      <c r="C30">
        <v>305.97000000000003</v>
      </c>
      <c r="D30">
        <v>12.33</v>
      </c>
      <c r="E30">
        <v>154.01</v>
      </c>
      <c r="F30">
        <v>7.2201000000000004</v>
      </c>
      <c r="G30">
        <v>94.3</v>
      </c>
      <c r="H30">
        <v>4359</v>
      </c>
      <c r="I30">
        <v>6.6737000000000002</v>
      </c>
      <c r="J30">
        <v>3697</v>
      </c>
      <c r="K30">
        <v>74.069000000000003</v>
      </c>
      <c r="L30">
        <v>84500</v>
      </c>
      <c r="M30">
        <v>354.91399999999999</v>
      </c>
      <c r="N30">
        <v>95.62</v>
      </c>
      <c r="O30">
        <v>36.159999999999997</v>
      </c>
      <c r="P30">
        <v>10.18</v>
      </c>
      <c r="Q30">
        <v>52.54</v>
      </c>
      <c r="R30">
        <v>37.656599999999997</v>
      </c>
      <c r="S30">
        <v>56.35</v>
      </c>
      <c r="T30">
        <v>165.09</v>
      </c>
      <c r="U30">
        <v>2598.7510000000002</v>
      </c>
      <c r="V30">
        <v>32.82</v>
      </c>
      <c r="W30">
        <v>1077.75</v>
      </c>
      <c r="X30">
        <v>74.72</v>
      </c>
      <c r="Y30">
        <v>25.381900000000002</v>
      </c>
      <c r="Z30">
        <v>5910.1989999999996</v>
      </c>
    </row>
    <row r="31" spans="1:26" x14ac:dyDescent="0.25">
      <c r="A31" s="1">
        <v>43930</v>
      </c>
      <c r="B31">
        <v>7121</v>
      </c>
      <c r="C31">
        <v>300.01</v>
      </c>
      <c r="D31">
        <v>12.34</v>
      </c>
      <c r="E31">
        <v>157.04</v>
      </c>
      <c r="F31">
        <v>7.3705999999999996</v>
      </c>
      <c r="G31">
        <v>102.76</v>
      </c>
      <c r="H31">
        <v>4373</v>
      </c>
      <c r="I31">
        <v>6.5736999999999997</v>
      </c>
      <c r="J31">
        <v>3853</v>
      </c>
      <c r="K31">
        <v>73.978999999999999</v>
      </c>
      <c r="L31">
        <v>85000</v>
      </c>
      <c r="M31">
        <v>360.81400000000002</v>
      </c>
      <c r="N31">
        <v>99.85</v>
      </c>
      <c r="O31">
        <v>37.5</v>
      </c>
      <c r="P31">
        <v>10.14</v>
      </c>
      <c r="Q31">
        <v>54.5</v>
      </c>
      <c r="R31">
        <v>37.78</v>
      </c>
      <c r="S31">
        <v>56.57</v>
      </c>
      <c r="T31">
        <v>165.39</v>
      </c>
      <c r="U31">
        <v>2632.625</v>
      </c>
      <c r="V31">
        <v>33.58</v>
      </c>
      <c r="W31">
        <v>1081.75</v>
      </c>
      <c r="X31">
        <v>78.91</v>
      </c>
      <c r="Y31">
        <v>25.4892</v>
      </c>
      <c r="Z31">
        <v>5862.4769999999999</v>
      </c>
    </row>
    <row r="32" spans="1:26" x14ac:dyDescent="0.25">
      <c r="A32" s="1">
        <v>43931</v>
      </c>
      <c r="B32">
        <v>7121</v>
      </c>
      <c r="C32">
        <v>300.01</v>
      </c>
      <c r="D32">
        <v>12.34</v>
      </c>
      <c r="E32">
        <v>157.04</v>
      </c>
      <c r="F32">
        <v>7.3705999999999996</v>
      </c>
      <c r="G32">
        <v>102.76</v>
      </c>
      <c r="H32">
        <v>4437</v>
      </c>
      <c r="I32">
        <v>6.5736999999999997</v>
      </c>
      <c r="J32">
        <v>3853</v>
      </c>
      <c r="K32">
        <v>73.978999999999999</v>
      </c>
      <c r="L32">
        <v>84100</v>
      </c>
      <c r="M32">
        <v>360.81400000000002</v>
      </c>
      <c r="N32">
        <v>99.85</v>
      </c>
      <c r="O32">
        <v>37.5</v>
      </c>
      <c r="P32">
        <v>10.14</v>
      </c>
      <c r="Q32">
        <v>54.5</v>
      </c>
      <c r="R32">
        <v>37.78</v>
      </c>
      <c r="S32">
        <v>56.57</v>
      </c>
      <c r="T32">
        <v>165.39</v>
      </c>
      <c r="U32">
        <v>2632.625</v>
      </c>
      <c r="V32">
        <v>33.58</v>
      </c>
      <c r="W32">
        <v>1081.75</v>
      </c>
      <c r="X32">
        <v>78.91</v>
      </c>
      <c r="Y32">
        <v>25.4892</v>
      </c>
      <c r="Z32">
        <v>5554.7420000000002</v>
      </c>
    </row>
    <row r="33" spans="1:26" x14ac:dyDescent="0.25">
      <c r="A33" s="1">
        <v>43934</v>
      </c>
      <c r="B33">
        <v>7121</v>
      </c>
      <c r="C33">
        <v>299.62009999999998</v>
      </c>
      <c r="D33">
        <v>12.34</v>
      </c>
      <c r="E33">
        <v>153.41999999999999</v>
      </c>
      <c r="F33">
        <v>7.3705999999999996</v>
      </c>
      <c r="G33">
        <v>98.19</v>
      </c>
      <c r="H33">
        <v>4431</v>
      </c>
      <c r="I33">
        <v>6.7462999999999997</v>
      </c>
      <c r="J33">
        <v>3853</v>
      </c>
      <c r="K33">
        <v>73.978999999999999</v>
      </c>
      <c r="L33">
        <v>81400</v>
      </c>
      <c r="M33">
        <v>360.81400000000002</v>
      </c>
      <c r="N33">
        <v>96.75</v>
      </c>
      <c r="O33">
        <v>37.5</v>
      </c>
      <c r="P33">
        <v>10.14</v>
      </c>
      <c r="Q33">
        <v>54.5</v>
      </c>
      <c r="R33">
        <v>37.719799999999999</v>
      </c>
      <c r="S33">
        <v>56.49</v>
      </c>
      <c r="T33">
        <v>163.88</v>
      </c>
      <c r="U33">
        <v>2632.625</v>
      </c>
      <c r="V33">
        <v>34.28</v>
      </c>
      <c r="W33">
        <v>1081.75</v>
      </c>
      <c r="X33">
        <v>75.59</v>
      </c>
      <c r="Y33">
        <v>25.4983</v>
      </c>
      <c r="Z33">
        <v>5458.6090000000004</v>
      </c>
    </row>
    <row r="34" spans="1:26" x14ac:dyDescent="0.25">
      <c r="A34" s="1">
        <v>43935</v>
      </c>
      <c r="B34">
        <v>7606</v>
      </c>
      <c r="C34">
        <v>314.13990000000001</v>
      </c>
      <c r="D34">
        <v>12.585000000000001</v>
      </c>
      <c r="E34">
        <v>155.76</v>
      </c>
      <c r="F34">
        <v>7.3512000000000004</v>
      </c>
      <c r="G34">
        <v>95.5</v>
      </c>
      <c r="H34">
        <v>4548</v>
      </c>
      <c r="I34">
        <v>7.0987</v>
      </c>
      <c r="J34">
        <v>3823</v>
      </c>
      <c r="K34">
        <v>75.114999999999995</v>
      </c>
      <c r="L34">
        <v>82300</v>
      </c>
      <c r="M34">
        <v>364.13299999999998</v>
      </c>
      <c r="N34">
        <v>99.63</v>
      </c>
      <c r="O34">
        <v>37.81</v>
      </c>
      <c r="P34">
        <v>10.18</v>
      </c>
      <c r="Q34">
        <v>54.16</v>
      </c>
      <c r="R34">
        <v>38.498100000000001</v>
      </c>
      <c r="S34">
        <v>56.51</v>
      </c>
      <c r="T34">
        <v>163.84</v>
      </c>
      <c r="U34">
        <v>2620.3760000000002</v>
      </c>
      <c r="V34">
        <v>34.479999999999997</v>
      </c>
      <c r="W34">
        <v>1057</v>
      </c>
      <c r="X34">
        <v>77.709999999999994</v>
      </c>
      <c r="Y34">
        <v>25.58</v>
      </c>
      <c r="Z34">
        <v>5445.125</v>
      </c>
    </row>
    <row r="35" spans="1:26" x14ac:dyDescent="0.25">
      <c r="A35" s="1">
        <v>43936</v>
      </c>
      <c r="B35">
        <v>7615</v>
      </c>
      <c r="C35">
        <v>310.27</v>
      </c>
      <c r="D35">
        <v>12.18</v>
      </c>
      <c r="E35">
        <v>150.6</v>
      </c>
      <c r="F35">
        <v>7.2023000000000001</v>
      </c>
      <c r="G35">
        <v>90.79</v>
      </c>
      <c r="H35">
        <v>4673</v>
      </c>
      <c r="I35">
        <v>7.0209999999999999</v>
      </c>
      <c r="J35">
        <v>3668.5</v>
      </c>
      <c r="K35">
        <v>71.605999999999995</v>
      </c>
      <c r="L35">
        <v>82300</v>
      </c>
      <c r="M35">
        <v>364.13299999999998</v>
      </c>
      <c r="N35">
        <v>96.63</v>
      </c>
      <c r="O35">
        <v>37.659999999999997</v>
      </c>
      <c r="P35">
        <v>10.48</v>
      </c>
      <c r="Q35">
        <v>52.77</v>
      </c>
      <c r="R35">
        <v>37.378900000000002</v>
      </c>
      <c r="S35">
        <v>56.77</v>
      </c>
      <c r="T35">
        <v>168.18</v>
      </c>
      <c r="U35">
        <v>2629</v>
      </c>
      <c r="V35">
        <v>34.42</v>
      </c>
      <c r="W35">
        <v>1044.25</v>
      </c>
      <c r="X35">
        <v>74.63</v>
      </c>
      <c r="Y35">
        <v>25.673100000000002</v>
      </c>
      <c r="Z35">
        <v>5391.2619999999997</v>
      </c>
    </row>
    <row r="36" spans="1:26" x14ac:dyDescent="0.25">
      <c r="A36" s="1">
        <v>43937</v>
      </c>
      <c r="B36">
        <v>7818</v>
      </c>
      <c r="C36">
        <v>321.56009999999998</v>
      </c>
      <c r="D36">
        <v>12.205</v>
      </c>
      <c r="E36">
        <v>154.30000000000001</v>
      </c>
      <c r="F36">
        <v>7.1958000000000002</v>
      </c>
      <c r="G36">
        <v>87.33</v>
      </c>
      <c r="H36">
        <v>4700</v>
      </c>
      <c r="I36">
        <v>7.3674999999999997</v>
      </c>
      <c r="J36">
        <v>3694</v>
      </c>
      <c r="K36">
        <v>69.828999999999994</v>
      </c>
      <c r="L36">
        <v>81300</v>
      </c>
      <c r="M36">
        <v>375.01100000000002</v>
      </c>
      <c r="N36">
        <v>97.55</v>
      </c>
      <c r="O36">
        <v>37.520000000000003</v>
      </c>
      <c r="P36">
        <v>10.42</v>
      </c>
      <c r="Q36">
        <v>52.63</v>
      </c>
      <c r="R36">
        <v>37.438099999999999</v>
      </c>
      <c r="S36">
        <v>56.86</v>
      </c>
      <c r="T36">
        <v>170.09</v>
      </c>
      <c r="U36">
        <v>2632.625</v>
      </c>
      <c r="V36">
        <v>34.299999999999997</v>
      </c>
      <c r="W36">
        <v>1055</v>
      </c>
      <c r="X36">
        <v>73.78</v>
      </c>
      <c r="Y36">
        <v>25.7547</v>
      </c>
      <c r="Z36">
        <v>5666.6989999999996</v>
      </c>
    </row>
    <row r="37" spans="1:26" x14ac:dyDescent="0.25">
      <c r="A37" s="1">
        <v>43938</v>
      </c>
      <c r="B37">
        <v>7970</v>
      </c>
      <c r="C37">
        <v>317.91989999999998</v>
      </c>
      <c r="D37">
        <v>12.57</v>
      </c>
      <c r="E37">
        <v>161.34</v>
      </c>
      <c r="F37">
        <v>7.2702999999999998</v>
      </c>
      <c r="G37">
        <v>95.18</v>
      </c>
      <c r="H37">
        <v>4683</v>
      </c>
      <c r="I37">
        <v>7.3079999999999998</v>
      </c>
      <c r="J37">
        <v>3816.5</v>
      </c>
      <c r="K37">
        <v>73.257000000000005</v>
      </c>
      <c r="L37">
        <v>84100</v>
      </c>
      <c r="M37">
        <v>377.59199999999998</v>
      </c>
      <c r="N37">
        <v>100.27</v>
      </c>
      <c r="O37">
        <v>38.119999999999997</v>
      </c>
      <c r="P37">
        <v>10.4</v>
      </c>
      <c r="Q37">
        <v>54.08</v>
      </c>
      <c r="R37">
        <v>38.42</v>
      </c>
      <c r="S37">
        <v>56.87</v>
      </c>
      <c r="T37">
        <v>167.81</v>
      </c>
      <c r="U37">
        <v>2624.0010000000002</v>
      </c>
      <c r="V37">
        <v>33.58</v>
      </c>
      <c r="W37">
        <v>1054.25</v>
      </c>
      <c r="X37">
        <v>76.11</v>
      </c>
      <c r="Y37">
        <v>25.714400000000001</v>
      </c>
      <c r="Z37">
        <v>5644.3239999999996</v>
      </c>
    </row>
    <row r="38" spans="1:26" x14ac:dyDescent="0.25">
      <c r="A38" s="1">
        <v>43941</v>
      </c>
      <c r="B38">
        <v>8120</v>
      </c>
      <c r="C38">
        <v>312.08010000000002</v>
      </c>
      <c r="D38">
        <v>12.645</v>
      </c>
      <c r="E38">
        <v>157.01</v>
      </c>
      <c r="F38">
        <v>7.2718999999999996</v>
      </c>
      <c r="G38">
        <v>91.71</v>
      </c>
      <c r="H38">
        <v>4593</v>
      </c>
      <c r="I38">
        <v>7.1763000000000003</v>
      </c>
      <c r="J38">
        <v>3832.5</v>
      </c>
      <c r="K38">
        <v>73.031000000000006</v>
      </c>
      <c r="L38">
        <v>82000</v>
      </c>
      <c r="M38">
        <v>376.67</v>
      </c>
      <c r="N38">
        <v>98.2</v>
      </c>
      <c r="O38">
        <v>36.979999999999997</v>
      </c>
      <c r="P38">
        <v>10.34</v>
      </c>
      <c r="Q38">
        <v>54.78</v>
      </c>
      <c r="R38">
        <v>37.762500000000003</v>
      </c>
      <c r="S38">
        <v>56.76</v>
      </c>
      <c r="T38">
        <v>169.16</v>
      </c>
      <c r="U38">
        <v>2617.5010000000002</v>
      </c>
      <c r="V38">
        <v>33.840000000000003</v>
      </c>
      <c r="W38">
        <v>1052.25</v>
      </c>
      <c r="X38">
        <v>73.28</v>
      </c>
      <c r="Y38">
        <v>25.847899999999999</v>
      </c>
      <c r="Z38">
        <v>5521.0659999999998</v>
      </c>
    </row>
    <row r="39" spans="1:26" x14ac:dyDescent="0.25">
      <c r="A39" s="1">
        <v>43942</v>
      </c>
      <c r="B39">
        <v>8150</v>
      </c>
      <c r="C39">
        <v>301.33010000000002</v>
      </c>
      <c r="D39">
        <v>12.28</v>
      </c>
      <c r="E39">
        <v>153.15</v>
      </c>
      <c r="F39">
        <v>7.0759999999999996</v>
      </c>
      <c r="G39">
        <v>89.05</v>
      </c>
      <c r="H39">
        <v>4603</v>
      </c>
      <c r="I39">
        <v>6.7377000000000002</v>
      </c>
      <c r="J39">
        <v>3633.5</v>
      </c>
      <c r="K39">
        <v>70.459999999999994</v>
      </c>
      <c r="L39">
        <v>81300</v>
      </c>
      <c r="M39">
        <v>369.29500000000002</v>
      </c>
      <c r="N39">
        <v>96.73</v>
      </c>
      <c r="O39">
        <v>36.369999999999997</v>
      </c>
      <c r="P39">
        <v>10.039999999999999</v>
      </c>
      <c r="Q39">
        <v>52.59</v>
      </c>
      <c r="R39">
        <v>36.76</v>
      </c>
      <c r="S39">
        <v>56.79</v>
      </c>
      <c r="T39">
        <v>171.29</v>
      </c>
      <c r="U39">
        <v>2650.0010000000002</v>
      </c>
      <c r="V39">
        <v>33.619999999999997</v>
      </c>
      <c r="W39">
        <v>1035.75</v>
      </c>
      <c r="X39">
        <v>71.95</v>
      </c>
      <c r="Y39">
        <v>25.9438</v>
      </c>
      <c r="Z39">
        <v>5606.73</v>
      </c>
    </row>
    <row r="40" spans="1:26" x14ac:dyDescent="0.25">
      <c r="A40" s="1">
        <v>43943</v>
      </c>
      <c r="B40">
        <v>8145</v>
      </c>
      <c r="C40">
        <v>309.41989999999998</v>
      </c>
      <c r="D40">
        <v>12.585000000000001</v>
      </c>
      <c r="E40">
        <v>158.02000000000001</v>
      </c>
      <c r="F40">
        <v>7.2784000000000004</v>
      </c>
      <c r="G40">
        <v>89.34</v>
      </c>
      <c r="H40">
        <v>4698</v>
      </c>
      <c r="I40">
        <v>7.1536999999999997</v>
      </c>
      <c r="J40">
        <v>3767.5</v>
      </c>
      <c r="K40">
        <v>71.471000000000004</v>
      </c>
      <c r="L40">
        <v>83900</v>
      </c>
      <c r="M40">
        <v>377.40699999999998</v>
      </c>
      <c r="N40">
        <v>98.76</v>
      </c>
      <c r="O40">
        <v>36.520000000000003</v>
      </c>
      <c r="P40">
        <v>10.119999999999999</v>
      </c>
      <c r="Q40">
        <v>53.62</v>
      </c>
      <c r="R40">
        <v>37.712899999999998</v>
      </c>
      <c r="S40">
        <v>56.63</v>
      </c>
      <c r="T40">
        <v>169.54</v>
      </c>
      <c r="U40">
        <v>2641.5</v>
      </c>
      <c r="V40">
        <v>34.24</v>
      </c>
      <c r="W40">
        <v>1038.25</v>
      </c>
      <c r="X40">
        <v>73.05</v>
      </c>
      <c r="Y40">
        <v>26.0763</v>
      </c>
      <c r="Z40">
        <v>5772.1369999999997</v>
      </c>
    </row>
    <row r="41" spans="1:26" x14ac:dyDescent="0.25">
      <c r="A41" s="1">
        <v>43944</v>
      </c>
      <c r="B41">
        <v>8187</v>
      </c>
      <c r="C41">
        <v>305.3999</v>
      </c>
      <c r="D41">
        <v>12.555</v>
      </c>
      <c r="E41">
        <v>157.02000000000001</v>
      </c>
      <c r="F41">
        <v>7.1618000000000004</v>
      </c>
      <c r="G41">
        <v>89.39</v>
      </c>
      <c r="H41">
        <v>4666</v>
      </c>
      <c r="I41">
        <v>7.1002000000000001</v>
      </c>
      <c r="J41">
        <v>3783</v>
      </c>
      <c r="K41">
        <v>71.453000000000003</v>
      </c>
      <c r="L41">
        <v>82600</v>
      </c>
      <c r="M41">
        <v>379.43599999999998</v>
      </c>
      <c r="N41">
        <v>97.79</v>
      </c>
      <c r="O41">
        <v>36.56</v>
      </c>
      <c r="P41">
        <v>10.16</v>
      </c>
      <c r="Q41">
        <v>54.65</v>
      </c>
      <c r="R41">
        <v>37.725299999999997</v>
      </c>
      <c r="S41">
        <v>56.81</v>
      </c>
      <c r="T41">
        <v>170.44</v>
      </c>
      <c r="U41">
        <v>2654</v>
      </c>
      <c r="V41">
        <v>34.54</v>
      </c>
      <c r="W41">
        <v>1046.25</v>
      </c>
      <c r="X41">
        <v>72.44</v>
      </c>
      <c r="Y41">
        <v>26.139800000000001</v>
      </c>
      <c r="Z41">
        <v>6100.8280000000004</v>
      </c>
    </row>
    <row r="42" spans="1:26" x14ac:dyDescent="0.25">
      <c r="A42" s="1">
        <v>43945</v>
      </c>
      <c r="B42">
        <v>8204</v>
      </c>
      <c r="C42">
        <v>310.55</v>
      </c>
      <c r="D42">
        <v>12.68</v>
      </c>
      <c r="E42">
        <v>156.35</v>
      </c>
      <c r="F42">
        <v>7.0614999999999997</v>
      </c>
      <c r="G42">
        <v>90.71</v>
      </c>
      <c r="H42">
        <v>4690</v>
      </c>
      <c r="I42">
        <v>7.2397999999999998</v>
      </c>
      <c r="J42">
        <v>3750</v>
      </c>
      <c r="K42">
        <v>71.100999999999999</v>
      </c>
      <c r="L42">
        <v>81400</v>
      </c>
      <c r="M42">
        <v>374.642</v>
      </c>
      <c r="N42">
        <v>98.48</v>
      </c>
      <c r="O42">
        <v>36.65</v>
      </c>
      <c r="P42">
        <v>10</v>
      </c>
      <c r="Q42">
        <v>54.38</v>
      </c>
      <c r="R42">
        <v>37.409999999999997</v>
      </c>
      <c r="S42">
        <v>57.05</v>
      </c>
      <c r="T42">
        <v>170.84</v>
      </c>
      <c r="U42">
        <v>2649.625</v>
      </c>
      <c r="V42">
        <v>34.5</v>
      </c>
      <c r="W42">
        <v>1031.25</v>
      </c>
      <c r="X42">
        <v>72.75</v>
      </c>
      <c r="Y42">
        <v>26.1751</v>
      </c>
      <c r="Z42">
        <v>6090.6989999999996</v>
      </c>
    </row>
    <row r="43" spans="1:26" x14ac:dyDescent="0.25">
      <c r="A43" s="1">
        <v>43948</v>
      </c>
      <c r="B43">
        <v>8290</v>
      </c>
      <c r="C43">
        <v>308.77999999999997</v>
      </c>
      <c r="D43">
        <v>12.96</v>
      </c>
      <c r="E43">
        <v>158.5</v>
      </c>
      <c r="F43">
        <v>7.2088000000000001</v>
      </c>
      <c r="G43">
        <v>94.62</v>
      </c>
      <c r="H43">
        <v>4684</v>
      </c>
      <c r="I43">
        <v>7.4269999999999996</v>
      </c>
      <c r="J43">
        <v>3760.5</v>
      </c>
      <c r="K43">
        <v>73.608999999999995</v>
      </c>
      <c r="L43">
        <v>82600</v>
      </c>
      <c r="M43">
        <v>380.726</v>
      </c>
      <c r="N43">
        <v>101.13</v>
      </c>
      <c r="O43">
        <v>37.619999999999997</v>
      </c>
      <c r="P43">
        <v>10.08</v>
      </c>
      <c r="Q43">
        <v>56.03</v>
      </c>
      <c r="R43">
        <v>38.35</v>
      </c>
      <c r="S43">
        <v>56.97</v>
      </c>
      <c r="T43">
        <v>167.66</v>
      </c>
      <c r="U43">
        <v>2646.0010000000002</v>
      </c>
      <c r="V43">
        <v>34.299999999999997</v>
      </c>
      <c r="W43">
        <v>1008.25</v>
      </c>
      <c r="X43">
        <v>75.239999999999995</v>
      </c>
      <c r="Y43">
        <v>26.145</v>
      </c>
      <c r="Z43">
        <v>6202.402</v>
      </c>
    </row>
    <row r="44" spans="1:26" x14ac:dyDescent="0.25">
      <c r="A44" s="1">
        <v>43949</v>
      </c>
      <c r="B44">
        <v>8188</v>
      </c>
      <c r="C44">
        <v>304.95</v>
      </c>
      <c r="D44">
        <v>12.904999999999999</v>
      </c>
      <c r="E44">
        <v>155.86000000000001</v>
      </c>
      <c r="F44">
        <v>7.3446999999999996</v>
      </c>
      <c r="G44">
        <v>95.29</v>
      </c>
      <c r="H44">
        <v>4622</v>
      </c>
      <c r="I44">
        <v>7.2839999999999998</v>
      </c>
      <c r="J44">
        <v>3772</v>
      </c>
      <c r="K44">
        <v>76.415000000000006</v>
      </c>
      <c r="L44">
        <v>83400</v>
      </c>
      <c r="M44">
        <v>384.59800000000001</v>
      </c>
      <c r="N44">
        <v>101.66</v>
      </c>
      <c r="O44">
        <v>37.729999999999997</v>
      </c>
      <c r="P44">
        <v>10.28</v>
      </c>
      <c r="Q44">
        <v>57.1</v>
      </c>
      <c r="R44">
        <v>38.557000000000002</v>
      </c>
      <c r="S44">
        <v>57.15</v>
      </c>
      <c r="T44">
        <v>169.59</v>
      </c>
      <c r="U44">
        <v>2641.0010000000002</v>
      </c>
      <c r="V44">
        <v>34.1</v>
      </c>
      <c r="W44">
        <v>1016.5</v>
      </c>
      <c r="X44">
        <v>75.86</v>
      </c>
      <c r="Y44">
        <v>26.225300000000001</v>
      </c>
      <c r="Z44">
        <v>6227.2460000000001</v>
      </c>
    </row>
    <row r="45" spans="1:26" x14ac:dyDescent="0.25">
      <c r="A45" s="1">
        <v>43950</v>
      </c>
      <c r="B45">
        <v>8207</v>
      </c>
      <c r="C45">
        <v>307.09010000000001</v>
      </c>
      <c r="D45">
        <v>13.39</v>
      </c>
      <c r="E45">
        <v>157.25</v>
      </c>
      <c r="F45">
        <v>7.5648</v>
      </c>
      <c r="G45">
        <v>97.86</v>
      </c>
      <c r="H45">
        <v>4622</v>
      </c>
      <c r="I45">
        <v>7.4615</v>
      </c>
      <c r="J45">
        <v>3943</v>
      </c>
      <c r="K45">
        <v>78.760000000000005</v>
      </c>
      <c r="L45">
        <v>83700</v>
      </c>
      <c r="M45">
        <v>384.41399999999999</v>
      </c>
      <c r="N45">
        <v>100.94</v>
      </c>
      <c r="O45">
        <v>37.49</v>
      </c>
      <c r="P45">
        <v>10.199999999999999</v>
      </c>
      <c r="Q45">
        <v>58.89</v>
      </c>
      <c r="R45">
        <v>39.794400000000003</v>
      </c>
      <c r="S45">
        <v>57.19</v>
      </c>
      <c r="T45">
        <v>168.71</v>
      </c>
      <c r="U45">
        <v>2650.5010000000002</v>
      </c>
      <c r="V45">
        <v>34.24</v>
      </c>
      <c r="W45">
        <v>1020.5</v>
      </c>
      <c r="X45">
        <v>77</v>
      </c>
      <c r="Y45">
        <v>26.1401</v>
      </c>
      <c r="Z45">
        <v>7165.1559999999999</v>
      </c>
    </row>
    <row r="46" spans="1:26" x14ac:dyDescent="0.25">
      <c r="A46" s="1">
        <v>43951</v>
      </c>
      <c r="B46">
        <v>8322</v>
      </c>
      <c r="C46">
        <v>303</v>
      </c>
      <c r="D46">
        <v>13.25</v>
      </c>
      <c r="E46">
        <v>155.62</v>
      </c>
      <c r="F46">
        <v>7.3964999999999996</v>
      </c>
      <c r="G46">
        <v>95.76</v>
      </c>
      <c r="H46">
        <v>4465</v>
      </c>
      <c r="I46">
        <v>7.3070000000000004</v>
      </c>
      <c r="J46">
        <v>3684.5</v>
      </c>
      <c r="K46">
        <v>75.774000000000001</v>
      </c>
      <c r="L46">
        <v>83700</v>
      </c>
      <c r="M46">
        <v>384.41399999999999</v>
      </c>
      <c r="N46">
        <v>100.02</v>
      </c>
      <c r="O46">
        <v>37.69</v>
      </c>
      <c r="P46">
        <v>10.199999999999999</v>
      </c>
      <c r="Q46">
        <v>57.71</v>
      </c>
      <c r="R46">
        <v>39.094299999999997</v>
      </c>
      <c r="S46">
        <v>57.28</v>
      </c>
      <c r="T46">
        <v>166.74</v>
      </c>
      <c r="U46">
        <v>2664.3760000000002</v>
      </c>
      <c r="V46">
        <v>33.68</v>
      </c>
      <c r="W46">
        <v>1019.75</v>
      </c>
      <c r="X46">
        <v>76.11</v>
      </c>
      <c r="Y46">
        <v>25.91</v>
      </c>
      <c r="Z46">
        <v>7009.6170000000002</v>
      </c>
    </row>
    <row r="47" spans="1:26" x14ac:dyDescent="0.25">
      <c r="A47" s="1">
        <v>43952</v>
      </c>
      <c r="B47">
        <v>8202</v>
      </c>
      <c r="C47">
        <v>301.91989999999998</v>
      </c>
      <c r="D47">
        <v>13.25</v>
      </c>
      <c r="E47">
        <v>148.99</v>
      </c>
      <c r="F47">
        <v>7.3964999999999996</v>
      </c>
      <c r="G47">
        <v>93.25</v>
      </c>
      <c r="H47">
        <v>4465</v>
      </c>
      <c r="I47">
        <v>7.0694999999999997</v>
      </c>
      <c r="J47">
        <v>3614.5</v>
      </c>
      <c r="K47">
        <v>75.774000000000001</v>
      </c>
      <c r="L47">
        <v>83700</v>
      </c>
      <c r="M47">
        <v>384.41399999999999</v>
      </c>
      <c r="N47">
        <v>98.21</v>
      </c>
      <c r="O47">
        <v>36.33</v>
      </c>
      <c r="P47">
        <v>10.199999999999999</v>
      </c>
      <c r="Q47">
        <v>57.71</v>
      </c>
      <c r="R47">
        <v>37.9</v>
      </c>
      <c r="S47">
        <v>57.18</v>
      </c>
      <c r="T47">
        <v>167.95</v>
      </c>
      <c r="U47">
        <v>2654.375</v>
      </c>
      <c r="V47">
        <v>33.92</v>
      </c>
      <c r="W47">
        <v>1018</v>
      </c>
      <c r="X47">
        <v>73.540000000000006</v>
      </c>
      <c r="Y47">
        <v>25.8248</v>
      </c>
      <c r="Z47">
        <v>6983.8050000000003</v>
      </c>
    </row>
    <row r="48" spans="1:26" x14ac:dyDescent="0.25">
      <c r="A48" s="1">
        <v>43955</v>
      </c>
      <c r="B48">
        <v>8361</v>
      </c>
      <c r="C48">
        <v>304.49</v>
      </c>
      <c r="D48">
        <v>12.96</v>
      </c>
      <c r="E48">
        <v>158.53</v>
      </c>
      <c r="F48">
        <v>7.2394999999999996</v>
      </c>
      <c r="G48">
        <v>92.14</v>
      </c>
      <c r="H48">
        <v>4465</v>
      </c>
      <c r="I48">
        <v>7.2820999999999998</v>
      </c>
      <c r="J48">
        <v>3557</v>
      </c>
      <c r="K48">
        <v>73.158000000000001</v>
      </c>
      <c r="L48">
        <v>81000</v>
      </c>
      <c r="M48">
        <v>368.74200000000002</v>
      </c>
      <c r="N48">
        <v>99.56</v>
      </c>
      <c r="O48">
        <v>36.78</v>
      </c>
      <c r="P48">
        <v>10</v>
      </c>
      <c r="Q48">
        <v>55.24</v>
      </c>
      <c r="R48">
        <v>38.39</v>
      </c>
      <c r="S48">
        <v>57.22</v>
      </c>
      <c r="T48">
        <v>167.16</v>
      </c>
      <c r="U48">
        <v>2663.375</v>
      </c>
      <c r="V48">
        <v>33.979999999999997</v>
      </c>
      <c r="W48">
        <v>1030</v>
      </c>
      <c r="X48">
        <v>73.180000000000007</v>
      </c>
      <c r="Y48">
        <v>25.792999999999999</v>
      </c>
      <c r="Z48">
        <v>7168.8320000000003</v>
      </c>
    </row>
    <row r="49" spans="1:26" x14ac:dyDescent="0.25">
      <c r="A49" s="1">
        <v>43956</v>
      </c>
      <c r="B49">
        <v>8512</v>
      </c>
      <c r="C49">
        <v>307.91989999999998</v>
      </c>
      <c r="D49">
        <v>13.005000000000001</v>
      </c>
      <c r="E49">
        <v>156.04</v>
      </c>
      <c r="F49">
        <v>7.2541000000000002</v>
      </c>
      <c r="G49">
        <v>92</v>
      </c>
      <c r="H49">
        <v>4465</v>
      </c>
      <c r="I49">
        <v>7.3434999999999997</v>
      </c>
      <c r="J49">
        <v>3598.5</v>
      </c>
      <c r="K49">
        <v>74.971000000000004</v>
      </c>
      <c r="L49">
        <v>81000</v>
      </c>
      <c r="M49">
        <v>374.27300000000002</v>
      </c>
      <c r="N49">
        <v>99.02</v>
      </c>
      <c r="O49">
        <v>37.049999999999997</v>
      </c>
      <c r="P49">
        <v>10.08</v>
      </c>
      <c r="Q49">
        <v>57.16</v>
      </c>
      <c r="R49">
        <v>38.43</v>
      </c>
      <c r="S49">
        <v>57.24</v>
      </c>
      <c r="T49">
        <v>166.09</v>
      </c>
      <c r="U49">
        <v>2672.875</v>
      </c>
      <c r="V49">
        <v>34.14</v>
      </c>
      <c r="W49">
        <v>1054</v>
      </c>
      <c r="X49">
        <v>73.540000000000006</v>
      </c>
      <c r="Y49">
        <v>25.729900000000001</v>
      </c>
      <c r="Z49">
        <v>7199.34</v>
      </c>
    </row>
    <row r="50" spans="1:26" x14ac:dyDescent="0.25">
      <c r="A50" s="1">
        <v>43957</v>
      </c>
      <c r="B50">
        <v>8830</v>
      </c>
      <c r="C50">
        <v>308.88990000000001</v>
      </c>
      <c r="D50">
        <v>12.945</v>
      </c>
      <c r="E50">
        <v>155.69999999999999</v>
      </c>
      <c r="F50">
        <v>7.1974</v>
      </c>
      <c r="G50">
        <v>90.27</v>
      </c>
      <c r="H50">
        <v>4465</v>
      </c>
      <c r="I50">
        <v>7.4447999999999999</v>
      </c>
      <c r="J50">
        <v>3604</v>
      </c>
      <c r="K50">
        <v>74.872</v>
      </c>
      <c r="L50">
        <v>82400</v>
      </c>
      <c r="M50">
        <v>377.96</v>
      </c>
      <c r="N50">
        <v>96.8</v>
      </c>
      <c r="O50">
        <v>36.65</v>
      </c>
      <c r="P50">
        <v>10.5</v>
      </c>
      <c r="Q50">
        <v>56.47</v>
      </c>
      <c r="R50">
        <v>38.1</v>
      </c>
      <c r="S50">
        <v>57.05</v>
      </c>
      <c r="T50">
        <v>163.41</v>
      </c>
      <c r="U50">
        <v>2667.3760000000002</v>
      </c>
      <c r="V50">
        <v>33.72</v>
      </c>
      <c r="W50">
        <v>1048.75</v>
      </c>
      <c r="X50">
        <v>72.22</v>
      </c>
      <c r="Y50">
        <v>25.71</v>
      </c>
      <c r="Z50">
        <v>7493.8440000000001</v>
      </c>
    </row>
    <row r="51" spans="1:26" x14ac:dyDescent="0.25">
      <c r="A51" s="1">
        <v>43958</v>
      </c>
      <c r="B51">
        <v>8559</v>
      </c>
      <c r="C51">
        <v>305</v>
      </c>
      <c r="D51">
        <v>13.295</v>
      </c>
      <c r="E51">
        <v>157.28</v>
      </c>
      <c r="F51">
        <v>7.1520999999999999</v>
      </c>
      <c r="G51">
        <v>91.21</v>
      </c>
      <c r="H51">
        <v>4610</v>
      </c>
      <c r="I51">
        <v>7.6218000000000004</v>
      </c>
      <c r="J51">
        <v>3725.5</v>
      </c>
      <c r="K51">
        <v>76.144000000000005</v>
      </c>
      <c r="L51">
        <v>82400</v>
      </c>
      <c r="M51">
        <v>375.37900000000002</v>
      </c>
      <c r="N51">
        <v>101.45</v>
      </c>
      <c r="O51">
        <v>36.4</v>
      </c>
      <c r="P51">
        <v>10.36</v>
      </c>
      <c r="Q51">
        <v>57.41</v>
      </c>
      <c r="R51">
        <v>38.339500000000001</v>
      </c>
      <c r="S51">
        <v>57.16</v>
      </c>
      <c r="T51">
        <v>166.14</v>
      </c>
      <c r="U51">
        <v>2668.375</v>
      </c>
      <c r="V51">
        <v>34.22</v>
      </c>
      <c r="W51">
        <v>1063.5</v>
      </c>
      <c r="X51">
        <v>73.25</v>
      </c>
      <c r="Y51">
        <v>25.85</v>
      </c>
      <c r="Z51">
        <v>7930.0739999999996</v>
      </c>
    </row>
    <row r="52" spans="1:26" x14ac:dyDescent="0.25">
      <c r="A52" s="1">
        <v>43959</v>
      </c>
      <c r="B52">
        <v>8559</v>
      </c>
      <c r="C52">
        <v>305.93990000000002</v>
      </c>
      <c r="D52">
        <v>13.605</v>
      </c>
      <c r="E52">
        <v>159.87</v>
      </c>
      <c r="F52">
        <v>7.1214000000000004</v>
      </c>
      <c r="G52">
        <v>92.7</v>
      </c>
      <c r="H52">
        <v>4430</v>
      </c>
      <c r="I52">
        <v>7.8125</v>
      </c>
      <c r="J52">
        <v>3725.5</v>
      </c>
      <c r="K52">
        <v>79.753</v>
      </c>
      <c r="L52">
        <v>85000</v>
      </c>
      <c r="M52">
        <v>385.52</v>
      </c>
      <c r="N52">
        <v>100.97</v>
      </c>
      <c r="O52">
        <v>37.450000000000003</v>
      </c>
      <c r="P52">
        <v>11.2</v>
      </c>
      <c r="Q52">
        <v>58.31</v>
      </c>
      <c r="R52">
        <v>38.935000000000002</v>
      </c>
      <c r="S52">
        <v>57.14</v>
      </c>
      <c r="T52">
        <v>163.98</v>
      </c>
      <c r="U52">
        <v>2668.375</v>
      </c>
      <c r="V52">
        <v>34.04</v>
      </c>
      <c r="W52">
        <v>1063.5</v>
      </c>
      <c r="X52">
        <v>74.989999999999995</v>
      </c>
      <c r="Y52">
        <v>25.71</v>
      </c>
      <c r="Z52">
        <v>8060.402</v>
      </c>
    </row>
    <row r="53" spans="1:26" x14ac:dyDescent="0.25">
      <c r="A53" s="1">
        <v>43962</v>
      </c>
      <c r="B53">
        <v>8707</v>
      </c>
      <c r="C53">
        <v>310.33010000000002</v>
      </c>
      <c r="D53">
        <v>13.55</v>
      </c>
      <c r="E53">
        <v>160.05000000000001</v>
      </c>
      <c r="F53">
        <v>6.9984000000000002</v>
      </c>
      <c r="G53">
        <v>89.97</v>
      </c>
      <c r="H53">
        <v>4364</v>
      </c>
      <c r="I53">
        <v>8.0655000000000001</v>
      </c>
      <c r="J53">
        <v>3674</v>
      </c>
      <c r="K53">
        <v>80.266999999999996</v>
      </c>
      <c r="L53">
        <v>84500</v>
      </c>
      <c r="M53">
        <v>401.00700000000001</v>
      </c>
      <c r="N53">
        <v>100.5</v>
      </c>
      <c r="O53">
        <v>37.85</v>
      </c>
      <c r="P53">
        <v>11.5</v>
      </c>
      <c r="Q53">
        <v>58.34</v>
      </c>
      <c r="R53">
        <v>38.630000000000003</v>
      </c>
      <c r="S53">
        <v>57</v>
      </c>
      <c r="T53">
        <v>162.69999999999999</v>
      </c>
      <c r="U53">
        <v>2659</v>
      </c>
      <c r="V53">
        <v>33.840000000000003</v>
      </c>
      <c r="W53">
        <v>1061.25</v>
      </c>
      <c r="X53">
        <v>73.900000000000006</v>
      </c>
      <c r="Y53">
        <v>25.725000000000001</v>
      </c>
      <c r="Z53">
        <v>7001.5510000000004</v>
      </c>
    </row>
    <row r="54" spans="1:26" x14ac:dyDescent="0.25">
      <c r="A54" s="1">
        <v>43963</v>
      </c>
      <c r="B54">
        <v>8856</v>
      </c>
      <c r="C54">
        <v>304.84010000000001</v>
      </c>
      <c r="D54">
        <v>13.77</v>
      </c>
      <c r="E54">
        <v>156.91</v>
      </c>
      <c r="F54">
        <v>7.0777000000000001</v>
      </c>
      <c r="G54">
        <v>87.03</v>
      </c>
      <c r="H54">
        <v>4485</v>
      </c>
      <c r="I54">
        <v>7.8025000000000002</v>
      </c>
      <c r="J54">
        <v>3713.5</v>
      </c>
      <c r="K54">
        <v>79.147999999999996</v>
      </c>
      <c r="L54">
        <v>85700</v>
      </c>
      <c r="M54">
        <v>397.32</v>
      </c>
      <c r="N54">
        <v>98.31</v>
      </c>
      <c r="O54">
        <v>37.74</v>
      </c>
      <c r="P54">
        <v>11.64</v>
      </c>
      <c r="Q54">
        <v>57.95</v>
      </c>
      <c r="R54">
        <v>38.584000000000003</v>
      </c>
      <c r="S54">
        <v>57.14</v>
      </c>
      <c r="T54">
        <v>164.37</v>
      </c>
      <c r="U54">
        <v>2658.625</v>
      </c>
      <c r="V54">
        <v>33.94</v>
      </c>
      <c r="W54">
        <v>1056</v>
      </c>
      <c r="X54">
        <v>70.540000000000006</v>
      </c>
      <c r="Y54">
        <v>25.72</v>
      </c>
      <c r="Z54">
        <v>7194.6049999999996</v>
      </c>
    </row>
    <row r="55" spans="1:26" x14ac:dyDescent="0.25">
      <c r="A55" s="1">
        <v>43964</v>
      </c>
      <c r="B55">
        <v>9004</v>
      </c>
      <c r="C55">
        <v>302.13990000000001</v>
      </c>
      <c r="D55">
        <v>13.455</v>
      </c>
      <c r="E55">
        <v>154.76</v>
      </c>
      <c r="F55">
        <v>7.0355999999999996</v>
      </c>
      <c r="G55">
        <v>84.03</v>
      </c>
      <c r="H55">
        <v>4500</v>
      </c>
      <c r="I55">
        <v>7.78</v>
      </c>
      <c r="J55">
        <v>3730.5</v>
      </c>
      <c r="K55">
        <v>76.866</v>
      </c>
      <c r="L55">
        <v>83600</v>
      </c>
      <c r="M55">
        <v>396.029</v>
      </c>
      <c r="N55">
        <v>96.52</v>
      </c>
      <c r="O55">
        <v>37.590000000000003</v>
      </c>
      <c r="P55">
        <v>11.82</v>
      </c>
      <c r="Q55">
        <v>55.81</v>
      </c>
      <c r="R55">
        <v>38.337899999999998</v>
      </c>
      <c r="S55">
        <v>57.2</v>
      </c>
      <c r="T55">
        <v>165.52</v>
      </c>
      <c r="U55">
        <v>2659.5010000000002</v>
      </c>
      <c r="V55">
        <v>34.24</v>
      </c>
      <c r="W55">
        <v>1054.5</v>
      </c>
      <c r="X55">
        <v>68.83</v>
      </c>
      <c r="Y55">
        <v>25.84</v>
      </c>
      <c r="Z55">
        <v>7604.2070000000003</v>
      </c>
    </row>
    <row r="56" spans="1:26" x14ac:dyDescent="0.25">
      <c r="A56" s="1">
        <v>43965</v>
      </c>
      <c r="B56">
        <v>8765</v>
      </c>
      <c r="C56">
        <v>299.74</v>
      </c>
      <c r="D56">
        <v>13.725</v>
      </c>
      <c r="E56">
        <v>154.81</v>
      </c>
      <c r="F56">
        <v>6.9157999999999999</v>
      </c>
      <c r="G56">
        <v>87.52</v>
      </c>
      <c r="H56">
        <v>4477</v>
      </c>
      <c r="I56">
        <v>8.0305</v>
      </c>
      <c r="J56">
        <v>3757</v>
      </c>
      <c r="K56">
        <v>76.513999999999996</v>
      </c>
      <c r="L56">
        <v>80600</v>
      </c>
      <c r="M56">
        <v>396.95100000000002</v>
      </c>
      <c r="N56">
        <v>97.18</v>
      </c>
      <c r="O56">
        <v>37.549999999999997</v>
      </c>
      <c r="P56">
        <v>11.96</v>
      </c>
      <c r="Q56">
        <v>55.21</v>
      </c>
      <c r="R56">
        <v>38.56</v>
      </c>
      <c r="S56">
        <v>57.22</v>
      </c>
      <c r="T56">
        <v>167.14</v>
      </c>
      <c r="U56">
        <v>2662.5010000000002</v>
      </c>
      <c r="V56">
        <v>34.56</v>
      </c>
      <c r="W56">
        <v>1060</v>
      </c>
      <c r="X56">
        <v>69.069999999999993</v>
      </c>
      <c r="Y56">
        <v>25.83</v>
      </c>
      <c r="Z56">
        <v>7896.1090000000004</v>
      </c>
    </row>
    <row r="57" spans="1:26" x14ac:dyDescent="0.25">
      <c r="A57" s="1">
        <v>43966</v>
      </c>
      <c r="B57">
        <v>8671</v>
      </c>
      <c r="C57">
        <v>299.20999999999998</v>
      </c>
      <c r="D57">
        <v>13.725</v>
      </c>
      <c r="E57">
        <v>157.38999999999999</v>
      </c>
      <c r="F57">
        <v>6.8802000000000003</v>
      </c>
      <c r="G57">
        <v>85.9</v>
      </c>
      <c r="H57">
        <v>4501</v>
      </c>
      <c r="I57">
        <v>8.4907000000000004</v>
      </c>
      <c r="J57">
        <v>3922</v>
      </c>
      <c r="K57">
        <v>77.938999999999993</v>
      </c>
      <c r="L57">
        <v>81900</v>
      </c>
      <c r="M57">
        <v>388.28500000000003</v>
      </c>
      <c r="N57">
        <v>95.93</v>
      </c>
      <c r="O57">
        <v>37.9</v>
      </c>
      <c r="P57">
        <v>11.96</v>
      </c>
      <c r="Q57">
        <v>55.84</v>
      </c>
      <c r="R57">
        <v>37.92</v>
      </c>
      <c r="S57">
        <v>57.15</v>
      </c>
      <c r="T57">
        <v>166.71</v>
      </c>
      <c r="U57">
        <v>2646.0010000000002</v>
      </c>
      <c r="V57">
        <v>34.799999999999997</v>
      </c>
      <c r="W57">
        <v>1075</v>
      </c>
      <c r="X57">
        <v>68.8</v>
      </c>
      <c r="Y57">
        <v>25.824999999999999</v>
      </c>
      <c r="Z57">
        <v>7636.1210000000001</v>
      </c>
    </row>
    <row r="58" spans="1:26" x14ac:dyDescent="0.25">
      <c r="A58" s="1">
        <v>43969</v>
      </c>
      <c r="B58">
        <v>8790</v>
      </c>
      <c r="C58">
        <v>302.76</v>
      </c>
      <c r="D58">
        <v>13.95</v>
      </c>
      <c r="E58">
        <v>162.76</v>
      </c>
      <c r="F58">
        <v>7.2541000000000002</v>
      </c>
      <c r="G58">
        <v>90.45</v>
      </c>
      <c r="H58">
        <v>4455</v>
      </c>
      <c r="I58">
        <v>8.7501999999999995</v>
      </c>
      <c r="J58">
        <v>4226</v>
      </c>
      <c r="K58">
        <v>82.459000000000003</v>
      </c>
      <c r="L58">
        <v>81100</v>
      </c>
      <c r="M58">
        <v>389.94499999999999</v>
      </c>
      <c r="N58">
        <v>99.66</v>
      </c>
      <c r="O58">
        <v>38.15</v>
      </c>
      <c r="P58">
        <v>12.04</v>
      </c>
      <c r="Q58">
        <v>58.32</v>
      </c>
      <c r="R58">
        <v>39.130000000000003</v>
      </c>
      <c r="S58">
        <v>57.11</v>
      </c>
      <c r="T58">
        <v>163.05000000000001</v>
      </c>
      <c r="U58">
        <v>2636.1260000000002</v>
      </c>
      <c r="V58">
        <v>34.54</v>
      </c>
      <c r="W58">
        <v>1095</v>
      </c>
      <c r="X58">
        <v>72.87</v>
      </c>
      <c r="Y58">
        <v>25.3812</v>
      </c>
      <c r="Z58">
        <v>7936.4650000000001</v>
      </c>
    </row>
    <row r="59" spans="1:26" x14ac:dyDescent="0.25">
      <c r="A59" s="1">
        <v>43970</v>
      </c>
      <c r="B59">
        <v>8676</v>
      </c>
      <c r="C59">
        <v>304.62990000000002</v>
      </c>
      <c r="D59">
        <v>13.65</v>
      </c>
      <c r="E59">
        <v>158.25</v>
      </c>
      <c r="F59">
        <v>7.2103999999999999</v>
      </c>
      <c r="G59">
        <v>88.67</v>
      </c>
      <c r="H59">
        <v>4398</v>
      </c>
      <c r="I59">
        <v>8.8055000000000003</v>
      </c>
      <c r="J59">
        <v>4269.5</v>
      </c>
      <c r="K59">
        <v>83.307000000000002</v>
      </c>
      <c r="L59">
        <v>82700</v>
      </c>
      <c r="M59">
        <v>396.39800000000002</v>
      </c>
      <c r="N59">
        <v>98.33</v>
      </c>
      <c r="O59">
        <v>38.79</v>
      </c>
      <c r="P59">
        <v>12.66</v>
      </c>
      <c r="Q59">
        <v>58.24</v>
      </c>
      <c r="R59">
        <v>38.938499999999998</v>
      </c>
      <c r="S59">
        <v>57.18</v>
      </c>
      <c r="T59">
        <v>163.66</v>
      </c>
      <c r="U59">
        <v>2640.7510000000002</v>
      </c>
      <c r="V59">
        <v>34.82</v>
      </c>
      <c r="W59">
        <v>1092</v>
      </c>
      <c r="X59">
        <v>71.89</v>
      </c>
      <c r="Y59">
        <v>25.3628</v>
      </c>
      <c r="Z59">
        <v>7906.41</v>
      </c>
    </row>
    <row r="60" spans="1:26" x14ac:dyDescent="0.25">
      <c r="A60" s="1">
        <v>43971</v>
      </c>
      <c r="B60">
        <v>8882</v>
      </c>
      <c r="C60">
        <v>304.90989999999999</v>
      </c>
      <c r="D60">
        <v>13.73</v>
      </c>
      <c r="E60">
        <v>158.79</v>
      </c>
      <c r="F60">
        <v>7.2653999999999996</v>
      </c>
      <c r="G60">
        <v>91.33</v>
      </c>
      <c r="H60">
        <v>4421</v>
      </c>
      <c r="I60">
        <v>8.9700000000000006</v>
      </c>
      <c r="J60">
        <v>4286.5</v>
      </c>
      <c r="K60">
        <v>84.623999999999995</v>
      </c>
      <c r="L60">
        <v>84100</v>
      </c>
      <c r="M60">
        <v>405.61599999999999</v>
      </c>
      <c r="N60">
        <v>99.45</v>
      </c>
      <c r="O60">
        <v>38.92</v>
      </c>
      <c r="P60">
        <v>12.8</v>
      </c>
      <c r="Q60">
        <v>58.91</v>
      </c>
      <c r="R60">
        <v>39.690300000000001</v>
      </c>
      <c r="S60">
        <v>57.28</v>
      </c>
      <c r="T60">
        <v>164.15</v>
      </c>
      <c r="U60">
        <v>2650.875</v>
      </c>
      <c r="V60">
        <v>34.9</v>
      </c>
      <c r="W60">
        <v>1097.5</v>
      </c>
      <c r="X60">
        <v>72.53</v>
      </c>
      <c r="Y60">
        <v>25.25</v>
      </c>
      <c r="Z60">
        <v>7833.402</v>
      </c>
    </row>
    <row r="61" spans="1:26" x14ac:dyDescent="0.25">
      <c r="A61" s="1">
        <v>43972</v>
      </c>
      <c r="B61">
        <v>8961</v>
      </c>
      <c r="C61">
        <v>301.97000000000003</v>
      </c>
      <c r="D61">
        <v>13.65</v>
      </c>
      <c r="E61">
        <v>158.76</v>
      </c>
      <c r="F61">
        <v>7.2363</v>
      </c>
      <c r="G61">
        <v>90.17</v>
      </c>
      <c r="H61">
        <v>4506</v>
      </c>
      <c r="I61">
        <v>8.7751999999999999</v>
      </c>
      <c r="J61">
        <v>4211</v>
      </c>
      <c r="K61">
        <v>84.715000000000003</v>
      </c>
      <c r="L61">
        <v>83400</v>
      </c>
      <c r="M61">
        <v>399.53199999999998</v>
      </c>
      <c r="N61">
        <v>98.93</v>
      </c>
      <c r="O61">
        <v>38.880000000000003</v>
      </c>
      <c r="P61">
        <v>12.7</v>
      </c>
      <c r="Q61">
        <v>58.34</v>
      </c>
      <c r="R61">
        <v>39.594999999999999</v>
      </c>
      <c r="S61">
        <v>57.36</v>
      </c>
      <c r="T61">
        <v>164.56</v>
      </c>
      <c r="U61">
        <v>2667.7510000000002</v>
      </c>
      <c r="V61">
        <v>34.42</v>
      </c>
      <c r="W61">
        <v>1087.5</v>
      </c>
      <c r="X61">
        <v>72.59</v>
      </c>
      <c r="Y61">
        <v>25.324999999999999</v>
      </c>
      <c r="Z61">
        <v>7406.2889999999998</v>
      </c>
    </row>
    <row r="62" spans="1:26" x14ac:dyDescent="0.25">
      <c r="A62" s="1">
        <v>43973</v>
      </c>
      <c r="B62">
        <v>8996</v>
      </c>
      <c r="C62">
        <v>302.42989999999998</v>
      </c>
      <c r="D62">
        <v>13.63</v>
      </c>
      <c r="E62">
        <v>160.47999999999999</v>
      </c>
      <c r="F62">
        <v>7.3140000000000001</v>
      </c>
      <c r="G62">
        <v>89.47</v>
      </c>
      <c r="H62">
        <v>4488</v>
      </c>
      <c r="I62">
        <v>9.0261999999999993</v>
      </c>
      <c r="J62">
        <v>4262.5</v>
      </c>
      <c r="K62">
        <v>84.39</v>
      </c>
      <c r="L62">
        <v>81300</v>
      </c>
      <c r="M62">
        <v>380.173</v>
      </c>
      <c r="N62">
        <v>98.92</v>
      </c>
      <c r="O62">
        <v>38.86</v>
      </c>
      <c r="P62">
        <v>11.86</v>
      </c>
      <c r="Q62">
        <v>58.91</v>
      </c>
      <c r="R62">
        <v>39.17</v>
      </c>
      <c r="S62">
        <v>57.36</v>
      </c>
      <c r="T62">
        <v>165.55</v>
      </c>
      <c r="U62">
        <v>2660.5</v>
      </c>
      <c r="V62">
        <v>34.619999999999997</v>
      </c>
      <c r="W62">
        <v>1087</v>
      </c>
      <c r="X62">
        <v>73.569999999999993</v>
      </c>
      <c r="Y62">
        <v>25.42</v>
      </c>
      <c r="Z62">
        <v>7542.9880000000003</v>
      </c>
    </row>
    <row r="63" spans="1:26" x14ac:dyDescent="0.25">
      <c r="A63" s="1">
        <v>43976</v>
      </c>
      <c r="B63">
        <v>8996</v>
      </c>
      <c r="C63">
        <v>302.42989999999998</v>
      </c>
      <c r="D63">
        <v>13.82</v>
      </c>
      <c r="E63">
        <v>160.47999999999999</v>
      </c>
      <c r="F63">
        <v>7.3997000000000002</v>
      </c>
      <c r="G63">
        <v>89.47</v>
      </c>
      <c r="H63">
        <v>4460</v>
      </c>
      <c r="I63">
        <v>9.0261999999999993</v>
      </c>
      <c r="J63">
        <v>4262.5</v>
      </c>
      <c r="K63">
        <v>86.031999999999996</v>
      </c>
      <c r="L63">
        <v>81400</v>
      </c>
      <c r="M63">
        <v>384.04500000000002</v>
      </c>
      <c r="N63">
        <v>98.92</v>
      </c>
      <c r="O63">
        <v>39.5</v>
      </c>
      <c r="P63">
        <v>12.26</v>
      </c>
      <c r="Q63">
        <v>60.07</v>
      </c>
      <c r="R63">
        <v>39.17</v>
      </c>
      <c r="S63">
        <v>57.36</v>
      </c>
      <c r="T63">
        <v>165.55</v>
      </c>
      <c r="U63">
        <v>2660.5</v>
      </c>
      <c r="V63">
        <v>34.619999999999997</v>
      </c>
      <c r="W63">
        <v>1087</v>
      </c>
      <c r="X63">
        <v>73.569999999999993</v>
      </c>
      <c r="Y63">
        <v>25.42</v>
      </c>
      <c r="Z63">
        <v>7314.8010000000004</v>
      </c>
    </row>
    <row r="64" spans="1:26" x14ac:dyDescent="0.25">
      <c r="A64" s="1">
        <v>43977</v>
      </c>
      <c r="B64">
        <v>8672</v>
      </c>
      <c r="C64">
        <v>304.8</v>
      </c>
      <c r="D64">
        <v>13.87</v>
      </c>
      <c r="E64">
        <v>162.78</v>
      </c>
      <c r="F64">
        <v>7.4870999999999999</v>
      </c>
      <c r="G64">
        <v>95.82</v>
      </c>
      <c r="H64">
        <v>4460</v>
      </c>
      <c r="I64">
        <v>8.7177000000000007</v>
      </c>
      <c r="J64">
        <v>4179.5</v>
      </c>
      <c r="K64">
        <v>88.900999999999996</v>
      </c>
      <c r="L64">
        <v>81900</v>
      </c>
      <c r="M64">
        <v>392.15699999999998</v>
      </c>
      <c r="N64">
        <v>101.6</v>
      </c>
      <c r="O64">
        <v>40.840000000000003</v>
      </c>
      <c r="P64">
        <v>12.42</v>
      </c>
      <c r="Q64">
        <v>60.49</v>
      </c>
      <c r="R64">
        <v>40.014099999999999</v>
      </c>
      <c r="S64">
        <v>57.23</v>
      </c>
      <c r="T64">
        <v>163.33000000000001</v>
      </c>
      <c r="U64">
        <v>2639.5010000000002</v>
      </c>
      <c r="V64">
        <v>34.14</v>
      </c>
      <c r="W64">
        <v>1080.5</v>
      </c>
      <c r="X64">
        <v>76.319999999999993</v>
      </c>
      <c r="Y64">
        <v>25.11</v>
      </c>
      <c r="Z64">
        <v>7184.0230000000001</v>
      </c>
    </row>
    <row r="65" spans="1:26" x14ac:dyDescent="0.25">
      <c r="A65" s="1">
        <v>43978</v>
      </c>
      <c r="B65">
        <v>8329</v>
      </c>
      <c r="C65">
        <v>306.01</v>
      </c>
      <c r="D65">
        <v>14.08</v>
      </c>
      <c r="E65">
        <v>163.37</v>
      </c>
      <c r="F65">
        <v>7.7720000000000002</v>
      </c>
      <c r="G65">
        <v>101.37</v>
      </c>
      <c r="H65">
        <v>4410</v>
      </c>
      <c r="I65">
        <v>8.5251999999999999</v>
      </c>
      <c r="J65">
        <v>4259</v>
      </c>
      <c r="K65">
        <v>89.135000000000005</v>
      </c>
      <c r="L65">
        <v>81400</v>
      </c>
      <c r="M65">
        <v>387.17899999999997</v>
      </c>
      <c r="N65">
        <v>104.3</v>
      </c>
      <c r="O65">
        <v>40.64</v>
      </c>
      <c r="P65">
        <v>12.08</v>
      </c>
      <c r="Q65">
        <v>60.63</v>
      </c>
      <c r="R65">
        <v>40.404899999999998</v>
      </c>
      <c r="S65">
        <v>57.33</v>
      </c>
      <c r="T65">
        <v>163.03</v>
      </c>
      <c r="U65">
        <v>2659</v>
      </c>
      <c r="V65">
        <v>34.159999999999997</v>
      </c>
      <c r="W65">
        <v>1081.5</v>
      </c>
      <c r="X65">
        <v>77.84</v>
      </c>
      <c r="Y65">
        <v>25.226900000000001</v>
      </c>
      <c r="Z65">
        <v>7478.8549999999996</v>
      </c>
    </row>
    <row r="66" spans="1:26" x14ac:dyDescent="0.25">
      <c r="A66" s="1">
        <v>43979</v>
      </c>
      <c r="B66">
        <v>8698</v>
      </c>
      <c r="C66">
        <v>309.56009999999998</v>
      </c>
      <c r="D66">
        <v>14.375</v>
      </c>
      <c r="E66">
        <v>166.69</v>
      </c>
      <c r="F66">
        <v>7.7832999999999997</v>
      </c>
      <c r="G66">
        <v>99.86</v>
      </c>
      <c r="H66">
        <v>4386</v>
      </c>
      <c r="I66">
        <v>8.4870000000000001</v>
      </c>
      <c r="J66">
        <v>4288.5</v>
      </c>
      <c r="K66">
        <v>89.406000000000006</v>
      </c>
      <c r="L66">
        <v>83900</v>
      </c>
      <c r="M66">
        <v>376.30099999999999</v>
      </c>
      <c r="N66">
        <v>106.5</v>
      </c>
      <c r="O66">
        <v>40.75</v>
      </c>
      <c r="P66">
        <v>11.82</v>
      </c>
      <c r="Q66">
        <v>61.54</v>
      </c>
      <c r="R66">
        <v>40.270000000000003</v>
      </c>
      <c r="S66">
        <v>57.38</v>
      </c>
      <c r="T66">
        <v>162.43</v>
      </c>
      <c r="U66">
        <v>2648.7510000000002</v>
      </c>
      <c r="V66">
        <v>34.299999999999997</v>
      </c>
      <c r="W66">
        <v>1073.5</v>
      </c>
      <c r="X66">
        <v>78.209999999999994</v>
      </c>
      <c r="Y66">
        <v>25.064800000000002</v>
      </c>
      <c r="Z66">
        <v>7668.2619999999997</v>
      </c>
    </row>
    <row r="67" spans="1:26" x14ac:dyDescent="0.25">
      <c r="A67" s="1">
        <v>43980</v>
      </c>
      <c r="B67">
        <v>8580</v>
      </c>
      <c r="C67">
        <v>308.47000000000003</v>
      </c>
      <c r="D67">
        <v>14.21</v>
      </c>
      <c r="E67">
        <v>168.71</v>
      </c>
      <c r="F67">
        <v>7.84</v>
      </c>
      <c r="G67">
        <v>97.31</v>
      </c>
      <c r="H67">
        <v>4354</v>
      </c>
      <c r="I67">
        <v>8.8755000000000006</v>
      </c>
      <c r="J67">
        <v>4313</v>
      </c>
      <c r="K67">
        <v>88.233000000000004</v>
      </c>
      <c r="L67">
        <v>81500</v>
      </c>
      <c r="M67">
        <v>378.32900000000001</v>
      </c>
      <c r="N67">
        <v>106.75</v>
      </c>
      <c r="O67">
        <v>40.369999999999997</v>
      </c>
      <c r="P67">
        <v>12.02</v>
      </c>
      <c r="Q67">
        <v>59.99</v>
      </c>
      <c r="R67">
        <v>40.700000000000003</v>
      </c>
      <c r="S67">
        <v>57.47</v>
      </c>
      <c r="T67">
        <v>163.59</v>
      </c>
      <c r="U67">
        <v>2663.625</v>
      </c>
      <c r="V67">
        <v>34.54</v>
      </c>
      <c r="W67">
        <v>1074</v>
      </c>
      <c r="X67">
        <v>77.430000000000007</v>
      </c>
      <c r="Y67">
        <v>25.11</v>
      </c>
      <c r="Z67">
        <v>7626.7269999999999</v>
      </c>
    </row>
    <row r="68" spans="1:26" x14ac:dyDescent="0.25">
      <c r="A68" s="1">
        <v>43983</v>
      </c>
      <c r="B68">
        <v>8704</v>
      </c>
      <c r="C68">
        <v>308.29000000000002</v>
      </c>
      <c r="D68">
        <v>14.21</v>
      </c>
      <c r="E68">
        <v>169.45</v>
      </c>
      <c r="F68">
        <v>7.8497000000000003</v>
      </c>
      <c r="G68">
        <v>98.6</v>
      </c>
      <c r="H68">
        <v>4446</v>
      </c>
      <c r="I68">
        <v>8.8062000000000005</v>
      </c>
      <c r="J68">
        <v>4377</v>
      </c>
      <c r="K68">
        <v>88.233000000000004</v>
      </c>
      <c r="L68">
        <v>83600</v>
      </c>
      <c r="M68">
        <v>395.476</v>
      </c>
      <c r="N68">
        <v>106.01</v>
      </c>
      <c r="O68">
        <v>40.659999999999997</v>
      </c>
      <c r="P68">
        <v>12.14</v>
      </c>
      <c r="Q68">
        <v>59.99</v>
      </c>
      <c r="R68">
        <v>41.570700000000002</v>
      </c>
      <c r="S68">
        <v>57.27</v>
      </c>
      <c r="T68">
        <v>162.28</v>
      </c>
      <c r="U68">
        <v>2647.75</v>
      </c>
      <c r="V68">
        <v>34.68</v>
      </c>
      <c r="W68">
        <v>1074</v>
      </c>
      <c r="X68">
        <v>79.22</v>
      </c>
      <c r="Y68">
        <v>25.01</v>
      </c>
      <c r="Z68">
        <v>7748.9690000000001</v>
      </c>
    </row>
    <row r="69" spans="1:26" x14ac:dyDescent="0.25">
      <c r="A69" s="1">
        <v>43984</v>
      </c>
      <c r="B69">
        <v>8542</v>
      </c>
      <c r="C69">
        <v>307.09010000000001</v>
      </c>
      <c r="D69">
        <v>14.635</v>
      </c>
      <c r="E69">
        <v>171.21</v>
      </c>
      <c r="F69">
        <v>8.0373999999999999</v>
      </c>
      <c r="G69">
        <v>98.93</v>
      </c>
      <c r="H69">
        <v>4407</v>
      </c>
      <c r="I69">
        <v>8.8252000000000006</v>
      </c>
      <c r="J69">
        <v>4443</v>
      </c>
      <c r="K69">
        <v>91.751999999999995</v>
      </c>
      <c r="L69">
        <v>83300</v>
      </c>
      <c r="M69">
        <v>396.76600000000002</v>
      </c>
      <c r="N69">
        <v>107.43</v>
      </c>
      <c r="O69">
        <v>41.1</v>
      </c>
      <c r="P69">
        <v>12.46</v>
      </c>
      <c r="Q69">
        <v>61.44</v>
      </c>
      <c r="R69">
        <v>42.53</v>
      </c>
      <c r="S69">
        <v>57.33</v>
      </c>
      <c r="T69">
        <v>161.69</v>
      </c>
      <c r="U69">
        <v>2642.5010000000002</v>
      </c>
      <c r="V69">
        <v>34.479999999999997</v>
      </c>
      <c r="W69">
        <v>1076.25</v>
      </c>
      <c r="X69">
        <v>79.86</v>
      </c>
      <c r="Y69">
        <v>24.83</v>
      </c>
      <c r="Z69">
        <v>7587.1130000000003</v>
      </c>
    </row>
    <row r="70" spans="1:26" x14ac:dyDescent="0.25">
      <c r="A70" s="1">
        <v>43985</v>
      </c>
      <c r="B70">
        <v>8596</v>
      </c>
      <c r="C70">
        <v>306.63990000000001</v>
      </c>
      <c r="D70">
        <v>15</v>
      </c>
      <c r="E70">
        <v>176.19</v>
      </c>
      <c r="F70">
        <v>8.1854999999999993</v>
      </c>
      <c r="G70">
        <v>104.27</v>
      </c>
      <c r="H70">
        <v>4463</v>
      </c>
      <c r="I70">
        <v>8.7695000000000007</v>
      </c>
      <c r="J70">
        <v>4519</v>
      </c>
      <c r="K70">
        <v>94.278000000000006</v>
      </c>
      <c r="L70">
        <v>88700</v>
      </c>
      <c r="M70">
        <v>398.79399999999998</v>
      </c>
      <c r="N70">
        <v>110.21</v>
      </c>
      <c r="O70">
        <v>41.58</v>
      </c>
      <c r="P70">
        <v>12.76</v>
      </c>
      <c r="Q70">
        <v>62.8</v>
      </c>
      <c r="R70">
        <v>43.73</v>
      </c>
      <c r="S70">
        <v>57.15</v>
      </c>
      <c r="T70">
        <v>159.54</v>
      </c>
      <c r="U70">
        <v>2613.375</v>
      </c>
      <c r="V70">
        <v>33.86</v>
      </c>
      <c r="W70">
        <v>1069.25</v>
      </c>
      <c r="X70">
        <v>82.42</v>
      </c>
      <c r="Y70">
        <v>24.528199999999998</v>
      </c>
      <c r="Z70">
        <v>7619.2809999999999</v>
      </c>
    </row>
    <row r="71" spans="1:26" x14ac:dyDescent="0.25">
      <c r="A71" s="1">
        <v>43986</v>
      </c>
      <c r="B71">
        <v>8530</v>
      </c>
      <c r="C71">
        <v>310.75</v>
      </c>
      <c r="D71">
        <v>14.945</v>
      </c>
      <c r="E71">
        <v>173.99</v>
      </c>
      <c r="F71">
        <v>8.0585000000000004</v>
      </c>
      <c r="G71">
        <v>106.44</v>
      </c>
      <c r="H71">
        <v>4524</v>
      </c>
      <c r="I71">
        <v>8.7665000000000006</v>
      </c>
      <c r="J71">
        <v>4470</v>
      </c>
      <c r="K71">
        <v>93.863</v>
      </c>
      <c r="L71">
        <v>87700</v>
      </c>
      <c r="M71">
        <v>401.00700000000001</v>
      </c>
      <c r="N71">
        <v>107.99</v>
      </c>
      <c r="O71">
        <v>42.3</v>
      </c>
      <c r="P71">
        <v>12.66</v>
      </c>
      <c r="Q71">
        <v>62.13</v>
      </c>
      <c r="R71">
        <v>43.167499999999997</v>
      </c>
      <c r="S71">
        <v>57.07</v>
      </c>
      <c r="T71">
        <v>157.22999999999999</v>
      </c>
      <c r="U71">
        <v>2604.7510000000002</v>
      </c>
      <c r="V71">
        <v>34.22</v>
      </c>
      <c r="W71">
        <v>1075.75</v>
      </c>
      <c r="X71">
        <v>81.599999999999994</v>
      </c>
      <c r="Y71">
        <v>24.43</v>
      </c>
      <c r="Z71">
        <v>7768.9690000000001</v>
      </c>
    </row>
    <row r="72" spans="1:26" x14ac:dyDescent="0.25">
      <c r="A72" s="1">
        <v>43987</v>
      </c>
      <c r="B72">
        <v>8427</v>
      </c>
      <c r="C72">
        <v>312.04000000000002</v>
      </c>
      <c r="D72">
        <v>15.16</v>
      </c>
      <c r="E72">
        <v>170.85</v>
      </c>
      <c r="F72">
        <v>8.1166999999999998</v>
      </c>
      <c r="G72">
        <v>111.23</v>
      </c>
      <c r="H72">
        <v>4585</v>
      </c>
      <c r="I72">
        <v>8.92</v>
      </c>
      <c r="J72">
        <v>4550</v>
      </c>
      <c r="K72">
        <v>97.236999999999995</v>
      </c>
      <c r="L72">
        <v>90400</v>
      </c>
      <c r="M72">
        <v>400.27</v>
      </c>
      <c r="N72">
        <v>112.2</v>
      </c>
      <c r="O72">
        <v>41.71</v>
      </c>
      <c r="P72">
        <v>13.02</v>
      </c>
      <c r="Q72">
        <v>64.67</v>
      </c>
      <c r="R72">
        <v>44.497100000000003</v>
      </c>
      <c r="S72">
        <v>57.13</v>
      </c>
      <c r="T72">
        <v>156.11000000000001</v>
      </c>
      <c r="U72">
        <v>2587</v>
      </c>
      <c r="V72">
        <v>33.5</v>
      </c>
      <c r="W72">
        <v>1075.25</v>
      </c>
      <c r="X72">
        <v>84.69</v>
      </c>
      <c r="Y72">
        <v>24.43</v>
      </c>
      <c r="Z72">
        <v>7672.0630000000001</v>
      </c>
    </row>
    <row r="73" spans="1:26" x14ac:dyDescent="0.25">
      <c r="A73" s="1">
        <v>43990</v>
      </c>
      <c r="B73">
        <v>8200</v>
      </c>
      <c r="C73">
        <v>307.18990000000002</v>
      </c>
      <c r="D73">
        <v>15.25</v>
      </c>
      <c r="E73">
        <v>172.6</v>
      </c>
      <c r="F73">
        <v>8.1976999999999993</v>
      </c>
      <c r="G73">
        <v>113.45</v>
      </c>
      <c r="H73">
        <v>4507</v>
      </c>
      <c r="I73">
        <v>8.8049999999999997</v>
      </c>
      <c r="J73">
        <v>4562.5</v>
      </c>
      <c r="K73">
        <v>97.706000000000003</v>
      </c>
      <c r="L73">
        <v>91000</v>
      </c>
      <c r="M73">
        <v>396.39800000000002</v>
      </c>
      <c r="N73">
        <v>113.53</v>
      </c>
      <c r="O73">
        <v>41.71</v>
      </c>
      <c r="P73">
        <v>12.86</v>
      </c>
      <c r="Q73">
        <v>64.75</v>
      </c>
      <c r="R73">
        <v>45.0809</v>
      </c>
      <c r="S73">
        <v>57.25</v>
      </c>
      <c r="T73">
        <v>156.71</v>
      </c>
      <c r="U73">
        <v>2592.1260000000002</v>
      </c>
      <c r="V73">
        <v>33.840000000000003</v>
      </c>
      <c r="W73">
        <v>1075.5</v>
      </c>
      <c r="X73">
        <v>86.79</v>
      </c>
      <c r="Y73">
        <v>24.57</v>
      </c>
      <c r="Z73">
        <v>7627.9570000000003</v>
      </c>
    </row>
    <row r="74" spans="1:26" x14ac:dyDescent="0.25">
      <c r="A74" s="1">
        <v>43991</v>
      </c>
      <c r="B74">
        <v>8244</v>
      </c>
      <c r="C74">
        <v>305.55</v>
      </c>
      <c r="D74">
        <v>15.2</v>
      </c>
      <c r="E74">
        <v>174.51</v>
      </c>
      <c r="F74">
        <v>8.2138000000000009</v>
      </c>
      <c r="G74">
        <v>110.54</v>
      </c>
      <c r="H74">
        <v>4520</v>
      </c>
      <c r="I74">
        <v>9.0459999999999994</v>
      </c>
      <c r="J74">
        <v>4525</v>
      </c>
      <c r="K74">
        <v>96.460999999999999</v>
      </c>
      <c r="L74">
        <v>89800</v>
      </c>
      <c r="M74">
        <v>399.90100000000001</v>
      </c>
      <c r="N74">
        <v>111.25</v>
      </c>
      <c r="O74">
        <v>41.77</v>
      </c>
      <c r="P74">
        <v>12.98</v>
      </c>
      <c r="Q74">
        <v>63.45</v>
      </c>
      <c r="R74">
        <v>44.65</v>
      </c>
      <c r="S74">
        <v>57.26</v>
      </c>
      <c r="T74">
        <v>158.49</v>
      </c>
      <c r="U74">
        <v>2603.2510000000002</v>
      </c>
      <c r="V74">
        <v>34.18</v>
      </c>
      <c r="W74">
        <v>1071</v>
      </c>
      <c r="X74">
        <v>85.35</v>
      </c>
      <c r="Y74">
        <v>24.55</v>
      </c>
      <c r="Z74">
        <v>7660.0550000000003</v>
      </c>
    </row>
    <row r="75" spans="1:26" x14ac:dyDescent="0.25">
      <c r="A75" s="1">
        <v>43992</v>
      </c>
      <c r="B75">
        <v>8404</v>
      </c>
      <c r="C75">
        <v>307.33010000000002</v>
      </c>
      <c r="D75">
        <v>15.2</v>
      </c>
      <c r="E75">
        <v>175.68</v>
      </c>
      <c r="F75">
        <v>8.0810999999999993</v>
      </c>
      <c r="G75">
        <v>106.06</v>
      </c>
      <c r="H75">
        <v>4534</v>
      </c>
      <c r="I75">
        <v>9.3666999999999998</v>
      </c>
      <c r="J75">
        <v>4578.5</v>
      </c>
      <c r="K75">
        <v>95</v>
      </c>
      <c r="L75">
        <v>90800</v>
      </c>
      <c r="M75">
        <v>411.33199999999999</v>
      </c>
      <c r="N75">
        <v>109.33</v>
      </c>
      <c r="O75">
        <v>43.82</v>
      </c>
      <c r="P75">
        <v>13.14</v>
      </c>
      <c r="Q75">
        <v>62.8</v>
      </c>
      <c r="R75">
        <v>44.71</v>
      </c>
      <c r="S75">
        <v>57.37</v>
      </c>
      <c r="T75">
        <v>160.84</v>
      </c>
      <c r="U75">
        <v>2635.625</v>
      </c>
      <c r="V75">
        <v>34.68</v>
      </c>
      <c r="W75">
        <v>1074.5</v>
      </c>
      <c r="X75">
        <v>83.18</v>
      </c>
      <c r="Y75">
        <v>24.61</v>
      </c>
      <c r="Z75">
        <v>7739.5739999999996</v>
      </c>
    </row>
    <row r="76" spans="1:26" x14ac:dyDescent="0.25">
      <c r="A76" s="1">
        <v>43993</v>
      </c>
      <c r="B76">
        <v>8276</v>
      </c>
      <c r="C76">
        <v>300.83010000000002</v>
      </c>
      <c r="D76">
        <v>14.65</v>
      </c>
      <c r="E76">
        <v>165.29</v>
      </c>
      <c r="F76">
        <v>7.8350999999999997</v>
      </c>
      <c r="G76">
        <v>97.21</v>
      </c>
      <c r="H76">
        <v>4703</v>
      </c>
      <c r="I76">
        <v>8.7963000000000005</v>
      </c>
      <c r="J76">
        <v>4495</v>
      </c>
      <c r="K76">
        <v>89.135000000000005</v>
      </c>
      <c r="L76">
        <v>88500</v>
      </c>
      <c r="M76">
        <v>407.82900000000001</v>
      </c>
      <c r="N76">
        <v>103.2</v>
      </c>
      <c r="O76">
        <v>42.57</v>
      </c>
      <c r="P76">
        <v>12.82</v>
      </c>
      <c r="Q76">
        <v>59.92</v>
      </c>
      <c r="R76">
        <v>42.06</v>
      </c>
      <c r="S76">
        <v>57.54</v>
      </c>
      <c r="T76">
        <v>163.88</v>
      </c>
      <c r="U76">
        <v>2658.5010000000002</v>
      </c>
      <c r="V76">
        <v>34.46</v>
      </c>
      <c r="W76">
        <v>1074.5</v>
      </c>
      <c r="X76">
        <v>77.84</v>
      </c>
      <c r="Y76">
        <v>24.54</v>
      </c>
      <c r="Z76">
        <v>7412.32</v>
      </c>
    </row>
    <row r="77" spans="1:26" x14ac:dyDescent="0.25">
      <c r="A77" s="1">
        <v>43994</v>
      </c>
      <c r="B77">
        <v>8201</v>
      </c>
      <c r="C77">
        <v>298.7</v>
      </c>
      <c r="D77">
        <v>14.555</v>
      </c>
      <c r="E77">
        <v>167.89</v>
      </c>
      <c r="F77">
        <v>7.8901000000000003</v>
      </c>
      <c r="G77">
        <v>99.87</v>
      </c>
      <c r="H77">
        <v>4764</v>
      </c>
      <c r="I77">
        <v>8.9324999999999992</v>
      </c>
      <c r="J77">
        <v>4596</v>
      </c>
      <c r="K77">
        <v>88.322999999999993</v>
      </c>
      <c r="L77">
        <v>85200</v>
      </c>
      <c r="M77">
        <v>406.53800000000001</v>
      </c>
      <c r="N77">
        <v>103.89</v>
      </c>
      <c r="O77">
        <v>42.47</v>
      </c>
      <c r="P77">
        <v>12.8</v>
      </c>
      <c r="Q77">
        <v>60.21</v>
      </c>
      <c r="R77">
        <v>43.18</v>
      </c>
      <c r="S77">
        <v>57.5</v>
      </c>
      <c r="T77">
        <v>162.30000000000001</v>
      </c>
      <c r="U77">
        <v>2651.7510000000002</v>
      </c>
      <c r="V77">
        <v>34.520000000000003</v>
      </c>
      <c r="W77">
        <v>1077.25</v>
      </c>
      <c r="X77">
        <v>80.63</v>
      </c>
      <c r="Y77">
        <v>24.57</v>
      </c>
      <c r="Z77">
        <v>7545.7269999999999</v>
      </c>
    </row>
    <row r="78" spans="1:26" x14ac:dyDescent="0.25">
      <c r="A78" s="1">
        <v>43997</v>
      </c>
      <c r="B78">
        <v>8281</v>
      </c>
      <c r="C78">
        <v>297.17989999999998</v>
      </c>
      <c r="D78">
        <v>14.824999999999999</v>
      </c>
      <c r="E78">
        <v>169.7</v>
      </c>
      <c r="F78">
        <v>7.8593999999999999</v>
      </c>
      <c r="G78">
        <v>101.25</v>
      </c>
      <c r="H78">
        <v>4697</v>
      </c>
      <c r="I78">
        <v>9.1737000000000002</v>
      </c>
      <c r="J78">
        <v>4480.5</v>
      </c>
      <c r="K78">
        <v>89.045000000000002</v>
      </c>
      <c r="L78">
        <v>82000</v>
      </c>
      <c r="M78">
        <v>399.71600000000001</v>
      </c>
      <c r="N78">
        <v>104.49</v>
      </c>
      <c r="O78">
        <v>41.03</v>
      </c>
      <c r="P78">
        <v>12.46</v>
      </c>
      <c r="Q78">
        <v>59.94</v>
      </c>
      <c r="R78">
        <v>42.337000000000003</v>
      </c>
      <c r="S78">
        <v>57.51</v>
      </c>
      <c r="T78">
        <v>162.38999999999999</v>
      </c>
      <c r="U78">
        <v>2650.0010000000002</v>
      </c>
      <c r="V78">
        <v>34.4</v>
      </c>
      <c r="W78">
        <v>1065.25</v>
      </c>
      <c r="X78">
        <v>81.77</v>
      </c>
      <c r="Y78">
        <v>24.57</v>
      </c>
      <c r="Z78">
        <v>7523.52</v>
      </c>
    </row>
    <row r="79" spans="1:26" x14ac:dyDescent="0.25">
      <c r="A79" s="1">
        <v>43998</v>
      </c>
      <c r="B79">
        <v>8511</v>
      </c>
      <c r="C79">
        <v>301.36009999999999</v>
      </c>
      <c r="D79">
        <v>15.16</v>
      </c>
      <c r="E79">
        <v>169.69</v>
      </c>
      <c r="F79">
        <v>8.1006</v>
      </c>
      <c r="G79">
        <v>102.06</v>
      </c>
      <c r="H79">
        <v>4759</v>
      </c>
      <c r="I79">
        <v>9.0685000000000002</v>
      </c>
      <c r="J79">
        <v>4581</v>
      </c>
      <c r="K79">
        <v>91.661000000000001</v>
      </c>
      <c r="L79">
        <v>85400</v>
      </c>
      <c r="M79">
        <v>413.72899999999998</v>
      </c>
      <c r="N79">
        <v>105.7</v>
      </c>
      <c r="O79">
        <v>42.49</v>
      </c>
      <c r="P79">
        <v>12.9</v>
      </c>
      <c r="Q79">
        <v>62.11</v>
      </c>
      <c r="R79">
        <v>42.57</v>
      </c>
      <c r="S79">
        <v>57.54</v>
      </c>
      <c r="T79">
        <v>159.9</v>
      </c>
      <c r="U79">
        <v>2649.375</v>
      </c>
      <c r="V79">
        <v>34.4</v>
      </c>
      <c r="W79">
        <v>1070.75</v>
      </c>
      <c r="X79">
        <v>83.38</v>
      </c>
      <c r="Y79">
        <v>24.52</v>
      </c>
      <c r="Z79">
        <v>7549.6719999999996</v>
      </c>
    </row>
    <row r="80" spans="1:26" x14ac:dyDescent="0.25">
      <c r="A80" s="1">
        <v>43999</v>
      </c>
      <c r="B80">
        <v>8590</v>
      </c>
      <c r="C80">
        <v>299.61009999999999</v>
      </c>
      <c r="D80">
        <v>15.31</v>
      </c>
      <c r="E80">
        <v>169.81</v>
      </c>
      <c r="F80">
        <v>8.1045999999999996</v>
      </c>
      <c r="G80">
        <v>99.48</v>
      </c>
      <c r="H80">
        <v>4874</v>
      </c>
      <c r="I80">
        <v>9.2360000000000007</v>
      </c>
      <c r="J80">
        <v>4585.5</v>
      </c>
      <c r="K80">
        <v>92.382999999999996</v>
      </c>
      <c r="L80">
        <v>86800</v>
      </c>
      <c r="M80">
        <v>415.38799999999998</v>
      </c>
      <c r="N80">
        <v>105.7</v>
      </c>
      <c r="O80">
        <v>43.12</v>
      </c>
      <c r="P80">
        <v>12.5</v>
      </c>
      <c r="Q80">
        <v>62.32</v>
      </c>
      <c r="R80">
        <v>42.8748</v>
      </c>
      <c r="S80">
        <v>57.61</v>
      </c>
      <c r="T80">
        <v>160.56</v>
      </c>
      <c r="U80">
        <v>2660.8760000000002</v>
      </c>
      <c r="V80">
        <v>34.479999999999997</v>
      </c>
      <c r="W80">
        <v>1077.25</v>
      </c>
      <c r="X80">
        <v>82.17</v>
      </c>
      <c r="Y80">
        <v>24.420999999999999</v>
      </c>
      <c r="Z80">
        <v>7464.098</v>
      </c>
    </row>
    <row r="81" spans="1:26" x14ac:dyDescent="0.25">
      <c r="A81" s="1">
        <v>44000</v>
      </c>
      <c r="B81">
        <v>8400</v>
      </c>
      <c r="C81">
        <v>299.57010000000002</v>
      </c>
      <c r="D81">
        <v>15.3</v>
      </c>
      <c r="E81">
        <v>168.58</v>
      </c>
      <c r="F81">
        <v>8.0617000000000001</v>
      </c>
      <c r="G81">
        <v>98.94</v>
      </c>
      <c r="H81">
        <v>5011</v>
      </c>
      <c r="I81">
        <v>9.218</v>
      </c>
      <c r="J81">
        <v>4505</v>
      </c>
      <c r="K81">
        <v>92.113</v>
      </c>
      <c r="L81">
        <v>86200</v>
      </c>
      <c r="M81">
        <v>422.21</v>
      </c>
      <c r="N81">
        <v>104.64</v>
      </c>
      <c r="O81">
        <v>42.55</v>
      </c>
      <c r="P81">
        <v>12.66</v>
      </c>
      <c r="Q81">
        <v>61.91</v>
      </c>
      <c r="R81">
        <v>42.7502</v>
      </c>
      <c r="S81">
        <v>57.64</v>
      </c>
      <c r="T81">
        <v>162.26</v>
      </c>
      <c r="U81">
        <v>2626</v>
      </c>
      <c r="V81">
        <v>34.4</v>
      </c>
      <c r="W81">
        <v>1088.75</v>
      </c>
      <c r="X81">
        <v>81.27</v>
      </c>
      <c r="Y81">
        <v>24.34</v>
      </c>
      <c r="Z81">
        <v>7517.027</v>
      </c>
    </row>
    <row r="82" spans="1:26" x14ac:dyDescent="0.25">
      <c r="A82" s="1">
        <v>44001</v>
      </c>
      <c r="B82">
        <v>8489</v>
      </c>
      <c r="C82">
        <v>299.8999</v>
      </c>
      <c r="D82">
        <v>15.42</v>
      </c>
      <c r="E82">
        <v>168.21</v>
      </c>
      <c r="F82">
        <v>8.2462</v>
      </c>
      <c r="G82">
        <v>97.81</v>
      </c>
      <c r="H82">
        <v>5052</v>
      </c>
      <c r="I82">
        <v>9.2612000000000005</v>
      </c>
      <c r="J82">
        <v>4467</v>
      </c>
      <c r="K82">
        <v>93.141000000000005</v>
      </c>
      <c r="L82">
        <v>85400</v>
      </c>
      <c r="M82">
        <v>424.42200000000003</v>
      </c>
      <c r="N82">
        <v>101.77</v>
      </c>
      <c r="O82">
        <v>43.14</v>
      </c>
      <c r="P82">
        <v>12.9</v>
      </c>
      <c r="Q82">
        <v>62.23</v>
      </c>
      <c r="R82">
        <v>42.778500000000001</v>
      </c>
      <c r="S82">
        <v>57.64</v>
      </c>
      <c r="T82">
        <v>162.38999999999999</v>
      </c>
      <c r="U82">
        <v>2614.5010000000002</v>
      </c>
      <c r="V82">
        <v>34.78</v>
      </c>
      <c r="W82">
        <v>1108.25</v>
      </c>
      <c r="X82">
        <v>80.09</v>
      </c>
      <c r="Y82">
        <v>24.4726</v>
      </c>
      <c r="Z82">
        <v>7538.152</v>
      </c>
    </row>
    <row r="83" spans="1:26" x14ac:dyDescent="0.25">
      <c r="A83" s="1">
        <v>44004</v>
      </c>
      <c r="B83">
        <v>8470</v>
      </c>
      <c r="C83">
        <v>300.45</v>
      </c>
      <c r="D83">
        <v>14.77</v>
      </c>
      <c r="E83">
        <v>171.45</v>
      </c>
      <c r="F83">
        <v>8.1976999999999993</v>
      </c>
      <c r="G83">
        <v>96.75</v>
      </c>
      <c r="H83">
        <v>5015</v>
      </c>
      <c r="I83">
        <v>9.5266999999999999</v>
      </c>
      <c r="J83">
        <v>4525.5</v>
      </c>
      <c r="K83">
        <v>92.454999999999998</v>
      </c>
      <c r="L83">
        <v>84900</v>
      </c>
      <c r="M83">
        <v>437.14400000000001</v>
      </c>
      <c r="N83">
        <v>103.7</v>
      </c>
      <c r="O83">
        <v>43.41</v>
      </c>
      <c r="P83">
        <v>12.56</v>
      </c>
      <c r="Q83">
        <v>61.62</v>
      </c>
      <c r="R83">
        <v>43.2639</v>
      </c>
      <c r="S83">
        <v>57.66</v>
      </c>
      <c r="T83">
        <v>162.41</v>
      </c>
      <c r="U83">
        <v>2624.375</v>
      </c>
      <c r="V83">
        <v>35.020000000000003</v>
      </c>
      <c r="W83">
        <v>1101.5</v>
      </c>
      <c r="X83">
        <v>80.010000000000005</v>
      </c>
      <c r="Y83">
        <v>24.5501</v>
      </c>
      <c r="Z83">
        <v>7739.2110000000002</v>
      </c>
    </row>
    <row r="84" spans="1:26" x14ac:dyDescent="0.25">
      <c r="A84" s="1">
        <v>44005</v>
      </c>
      <c r="B84">
        <v>8525</v>
      </c>
      <c r="C84">
        <v>301.29000000000002</v>
      </c>
      <c r="D84">
        <v>15.02</v>
      </c>
      <c r="E84">
        <v>173.05</v>
      </c>
      <c r="F84">
        <v>8.3231000000000002</v>
      </c>
      <c r="G84">
        <v>97.93</v>
      </c>
      <c r="H84">
        <v>4920</v>
      </c>
      <c r="I84">
        <v>9.4499999999999993</v>
      </c>
      <c r="J84">
        <v>4601</v>
      </c>
      <c r="K84">
        <v>94.043000000000006</v>
      </c>
      <c r="L84">
        <v>84100</v>
      </c>
      <c r="M84">
        <v>458.53100000000001</v>
      </c>
      <c r="N84">
        <v>103.86</v>
      </c>
      <c r="O84">
        <v>43.91</v>
      </c>
      <c r="P84">
        <v>12.72</v>
      </c>
      <c r="Q84">
        <v>61.71</v>
      </c>
      <c r="R84">
        <v>43.542900000000003</v>
      </c>
      <c r="S84">
        <v>57.61</v>
      </c>
      <c r="T84">
        <v>161.30000000000001</v>
      </c>
      <c r="U84">
        <v>2623.7510000000002</v>
      </c>
      <c r="V84">
        <v>35.28</v>
      </c>
      <c r="W84">
        <v>1096.25</v>
      </c>
      <c r="X84">
        <v>79.680000000000007</v>
      </c>
      <c r="Y84">
        <v>24.49</v>
      </c>
      <c r="Z84">
        <v>7693.0860000000002</v>
      </c>
    </row>
    <row r="85" spans="1:26" x14ac:dyDescent="0.25">
      <c r="A85" s="1">
        <v>44006</v>
      </c>
      <c r="B85">
        <v>8344</v>
      </c>
      <c r="C85">
        <v>298.02</v>
      </c>
      <c r="D85">
        <v>14.645</v>
      </c>
      <c r="E85">
        <v>168.69</v>
      </c>
      <c r="F85">
        <v>8.0907999999999998</v>
      </c>
      <c r="G85">
        <v>94.66</v>
      </c>
      <c r="H85">
        <v>4939</v>
      </c>
      <c r="I85">
        <v>9.2355</v>
      </c>
      <c r="J85">
        <v>4495</v>
      </c>
      <c r="K85">
        <v>91.21</v>
      </c>
      <c r="L85">
        <v>86000</v>
      </c>
      <c r="M85">
        <v>452.447</v>
      </c>
      <c r="N85">
        <v>101.37</v>
      </c>
      <c r="O85">
        <v>43.89</v>
      </c>
      <c r="P85">
        <v>13.88</v>
      </c>
      <c r="Q85">
        <v>60.29</v>
      </c>
      <c r="R85">
        <v>42.888100000000001</v>
      </c>
      <c r="S85">
        <v>57.71</v>
      </c>
      <c r="T85">
        <v>163.03</v>
      </c>
      <c r="U85">
        <v>2640.25</v>
      </c>
      <c r="V85">
        <v>35.22</v>
      </c>
      <c r="W85">
        <v>1087.5</v>
      </c>
      <c r="X85">
        <v>77.41</v>
      </c>
      <c r="Y85">
        <v>24.403099999999998</v>
      </c>
      <c r="Z85">
        <v>7476.7420000000002</v>
      </c>
    </row>
    <row r="86" spans="1:26" x14ac:dyDescent="0.25">
      <c r="A86" s="1">
        <v>44007</v>
      </c>
      <c r="B86">
        <v>8449</v>
      </c>
      <c r="C86">
        <v>300.52999999999997</v>
      </c>
      <c r="D86">
        <v>14.775</v>
      </c>
      <c r="E86">
        <v>170.09</v>
      </c>
      <c r="F86">
        <v>8.1814999999999998</v>
      </c>
      <c r="G86">
        <v>97.96</v>
      </c>
      <c r="H86">
        <v>4827</v>
      </c>
      <c r="I86">
        <v>9.49</v>
      </c>
      <c r="J86">
        <v>4530.5</v>
      </c>
      <c r="K86">
        <v>92.293000000000006</v>
      </c>
      <c r="L86">
        <v>84300</v>
      </c>
      <c r="M86">
        <v>452.447</v>
      </c>
      <c r="N86">
        <v>102.39</v>
      </c>
      <c r="O86">
        <v>43.7</v>
      </c>
      <c r="P86">
        <v>13.88</v>
      </c>
      <c r="Q86">
        <v>60.22</v>
      </c>
      <c r="R86">
        <v>43.23</v>
      </c>
      <c r="S86">
        <v>57.76</v>
      </c>
      <c r="T86">
        <v>163.5</v>
      </c>
      <c r="U86">
        <v>2658.875</v>
      </c>
      <c r="V86">
        <v>35.18</v>
      </c>
      <c r="W86">
        <v>1076.75</v>
      </c>
      <c r="X86">
        <v>77.63</v>
      </c>
      <c r="Y86">
        <v>24.475100000000001</v>
      </c>
      <c r="Z86">
        <v>7468.9449999999997</v>
      </c>
    </row>
    <row r="87" spans="1:26" x14ac:dyDescent="0.25">
      <c r="A87" s="1">
        <v>44008</v>
      </c>
      <c r="B87">
        <v>8456</v>
      </c>
      <c r="C87">
        <v>296.56009999999998</v>
      </c>
      <c r="D87">
        <v>14.59</v>
      </c>
      <c r="E87">
        <v>169.62</v>
      </c>
      <c r="F87">
        <v>8.1248000000000005</v>
      </c>
      <c r="G87">
        <v>92.59</v>
      </c>
      <c r="H87">
        <v>4850</v>
      </c>
      <c r="I87">
        <v>9.1549999999999994</v>
      </c>
      <c r="J87">
        <v>4533.5</v>
      </c>
      <c r="K87">
        <v>91.914000000000001</v>
      </c>
      <c r="L87">
        <v>84600</v>
      </c>
      <c r="M87">
        <v>447.1</v>
      </c>
      <c r="N87">
        <v>102.81</v>
      </c>
      <c r="O87">
        <v>43.91</v>
      </c>
      <c r="P87">
        <v>13.32</v>
      </c>
      <c r="Q87">
        <v>60.16</v>
      </c>
      <c r="R87">
        <v>42.654499999999999</v>
      </c>
      <c r="S87">
        <v>57.72</v>
      </c>
      <c r="T87">
        <v>165.25</v>
      </c>
      <c r="U87">
        <v>2644.625</v>
      </c>
      <c r="V87">
        <v>35.299999999999997</v>
      </c>
      <c r="W87">
        <v>1082.5</v>
      </c>
      <c r="X87">
        <v>76.14</v>
      </c>
      <c r="Y87">
        <v>24.51</v>
      </c>
      <c r="Z87">
        <v>7449.6639999999998</v>
      </c>
    </row>
    <row r="88" spans="1:26" x14ac:dyDescent="0.25">
      <c r="A88" s="1">
        <v>44011</v>
      </c>
      <c r="B88">
        <v>8548</v>
      </c>
      <c r="C88">
        <v>301.59010000000001</v>
      </c>
      <c r="D88">
        <v>14.785</v>
      </c>
      <c r="E88">
        <v>170.98</v>
      </c>
      <c r="F88">
        <v>8.2380999999999993</v>
      </c>
      <c r="G88">
        <v>93</v>
      </c>
      <c r="H88">
        <v>4804</v>
      </c>
      <c r="I88">
        <v>9.1999999999999993</v>
      </c>
      <c r="J88">
        <v>4538</v>
      </c>
      <c r="K88">
        <v>93.646000000000001</v>
      </c>
      <c r="L88">
        <v>83600</v>
      </c>
      <c r="M88">
        <v>448.02100000000002</v>
      </c>
      <c r="N88">
        <v>103.56</v>
      </c>
      <c r="O88">
        <v>43.86</v>
      </c>
      <c r="P88">
        <v>13</v>
      </c>
      <c r="Q88">
        <v>60.71</v>
      </c>
      <c r="R88">
        <v>43.000999999999998</v>
      </c>
      <c r="S88">
        <v>57.75</v>
      </c>
      <c r="T88">
        <v>164.73</v>
      </c>
      <c r="U88">
        <v>2649.5</v>
      </c>
      <c r="V88">
        <v>35.32</v>
      </c>
      <c r="W88">
        <v>1102</v>
      </c>
      <c r="X88">
        <v>77.61</v>
      </c>
      <c r="Y88">
        <v>24.5307</v>
      </c>
      <c r="Z88">
        <v>7464.8159999999998</v>
      </c>
    </row>
    <row r="89" spans="1:26" x14ac:dyDescent="0.25">
      <c r="A89" s="1">
        <v>44012</v>
      </c>
      <c r="B89">
        <v>8421</v>
      </c>
      <c r="C89">
        <v>303.20999999999998</v>
      </c>
      <c r="D89">
        <v>14.91</v>
      </c>
      <c r="E89">
        <v>171.01</v>
      </c>
      <c r="F89">
        <v>8.3513999999999999</v>
      </c>
      <c r="G89">
        <v>94.06</v>
      </c>
      <c r="H89">
        <v>4801</v>
      </c>
      <c r="I89">
        <v>9.4977</v>
      </c>
      <c r="J89">
        <v>4549</v>
      </c>
      <c r="K89">
        <v>94.096999999999994</v>
      </c>
      <c r="L89">
        <v>85100</v>
      </c>
      <c r="M89">
        <v>459.637</v>
      </c>
      <c r="N89">
        <v>105.91</v>
      </c>
      <c r="O89">
        <v>44.83</v>
      </c>
      <c r="P89">
        <v>12.84</v>
      </c>
      <c r="Q89">
        <v>60.67</v>
      </c>
      <c r="R89">
        <v>42.847000000000001</v>
      </c>
      <c r="S89">
        <v>57.73</v>
      </c>
      <c r="T89">
        <v>163.93</v>
      </c>
      <c r="U89">
        <v>2639.2510000000002</v>
      </c>
      <c r="V89">
        <v>35.520000000000003</v>
      </c>
      <c r="W89">
        <v>1105</v>
      </c>
      <c r="X89">
        <v>78.53</v>
      </c>
      <c r="Y89">
        <v>24.64</v>
      </c>
      <c r="Z89">
        <v>7376.0780000000004</v>
      </c>
    </row>
    <row r="90" spans="1:26" x14ac:dyDescent="0.25">
      <c r="A90" s="1">
        <v>44013</v>
      </c>
      <c r="B90">
        <v>8451</v>
      </c>
      <c r="C90">
        <v>304.75</v>
      </c>
      <c r="D90">
        <v>14.895</v>
      </c>
      <c r="E90">
        <v>171.94</v>
      </c>
      <c r="F90">
        <v>8.3838000000000008</v>
      </c>
      <c r="G90">
        <v>93.26</v>
      </c>
      <c r="H90">
        <v>4779</v>
      </c>
      <c r="I90">
        <v>9.5299999999999994</v>
      </c>
      <c r="J90">
        <v>4448</v>
      </c>
      <c r="K90">
        <v>94.313999999999993</v>
      </c>
      <c r="L90">
        <v>85300</v>
      </c>
      <c r="M90">
        <v>459.637</v>
      </c>
      <c r="N90">
        <v>105.09</v>
      </c>
      <c r="O90">
        <v>45.02</v>
      </c>
      <c r="P90">
        <v>12.84</v>
      </c>
      <c r="Q90">
        <v>60.9</v>
      </c>
      <c r="R90">
        <v>43.37</v>
      </c>
      <c r="S90">
        <v>57.55</v>
      </c>
      <c r="T90">
        <v>163.41999999999999</v>
      </c>
      <c r="U90">
        <v>2624.75</v>
      </c>
      <c r="V90">
        <v>35.340000000000003</v>
      </c>
      <c r="W90">
        <v>1100.25</v>
      </c>
      <c r="X90">
        <v>80.34</v>
      </c>
      <c r="Y90">
        <v>24.480899999999998</v>
      </c>
      <c r="Z90">
        <v>7406.5590000000002</v>
      </c>
    </row>
    <row r="91" spans="1:26" x14ac:dyDescent="0.25">
      <c r="A91" s="1">
        <v>44014</v>
      </c>
      <c r="B91">
        <v>8594</v>
      </c>
      <c r="C91">
        <v>305.74</v>
      </c>
      <c r="D91">
        <v>15.05</v>
      </c>
      <c r="E91">
        <v>172.16</v>
      </c>
      <c r="F91">
        <v>8.6751000000000005</v>
      </c>
      <c r="G91">
        <v>92.66</v>
      </c>
      <c r="H91">
        <v>4829</v>
      </c>
      <c r="I91">
        <v>9.6121999999999996</v>
      </c>
      <c r="J91">
        <v>4545</v>
      </c>
      <c r="K91">
        <v>96.117999999999995</v>
      </c>
      <c r="L91">
        <v>84400</v>
      </c>
      <c r="M91">
        <v>477.98200000000003</v>
      </c>
      <c r="N91">
        <v>104.97</v>
      </c>
      <c r="O91">
        <v>45.36</v>
      </c>
      <c r="P91">
        <v>13.6</v>
      </c>
      <c r="Q91">
        <v>61.59</v>
      </c>
      <c r="R91">
        <v>43.948799999999999</v>
      </c>
      <c r="S91">
        <v>57.64</v>
      </c>
      <c r="T91">
        <v>163.59</v>
      </c>
      <c r="U91">
        <v>2634.7510000000002</v>
      </c>
      <c r="V91">
        <v>35.42</v>
      </c>
      <c r="W91">
        <v>1107.5</v>
      </c>
      <c r="X91">
        <v>80.11</v>
      </c>
      <c r="Y91">
        <v>24.495000000000001</v>
      </c>
      <c r="Z91">
        <v>7283.5349999999999</v>
      </c>
    </row>
    <row r="92" spans="1:26" x14ac:dyDescent="0.25">
      <c r="A92" s="1">
        <v>44015</v>
      </c>
      <c r="B92">
        <v>8459</v>
      </c>
      <c r="C92">
        <v>305.74</v>
      </c>
      <c r="D92">
        <v>15.025</v>
      </c>
      <c r="E92">
        <v>172.16</v>
      </c>
      <c r="F92">
        <v>8.6831999999999994</v>
      </c>
      <c r="G92">
        <v>92.66</v>
      </c>
      <c r="H92">
        <v>5002</v>
      </c>
      <c r="I92">
        <v>9.6121999999999996</v>
      </c>
      <c r="J92">
        <v>4458.5</v>
      </c>
      <c r="K92">
        <v>95.92</v>
      </c>
      <c r="L92">
        <v>85400</v>
      </c>
      <c r="M92">
        <v>483.51299999999998</v>
      </c>
      <c r="N92">
        <v>104.97</v>
      </c>
      <c r="O92">
        <v>46.11</v>
      </c>
      <c r="P92">
        <v>14.26</v>
      </c>
      <c r="Q92">
        <v>61.41</v>
      </c>
      <c r="R92">
        <v>43.948799999999999</v>
      </c>
      <c r="S92">
        <v>57.64</v>
      </c>
      <c r="T92">
        <v>163.59</v>
      </c>
      <c r="U92">
        <v>2635.1260000000002</v>
      </c>
      <c r="V92">
        <v>35.42</v>
      </c>
      <c r="W92">
        <v>1109.5</v>
      </c>
      <c r="X92">
        <v>80.11</v>
      </c>
      <c r="Y92">
        <v>24.495000000000001</v>
      </c>
      <c r="Z92">
        <v>7281.2619999999997</v>
      </c>
    </row>
    <row r="93" spans="1:26" x14ac:dyDescent="0.25">
      <c r="A93" s="1">
        <v>44018</v>
      </c>
      <c r="B93">
        <v>8660</v>
      </c>
      <c r="C93">
        <v>311.49</v>
      </c>
      <c r="D93">
        <v>15.065</v>
      </c>
      <c r="E93">
        <v>176.01</v>
      </c>
      <c r="F93">
        <v>8.7560000000000002</v>
      </c>
      <c r="G93">
        <v>95</v>
      </c>
      <c r="H93">
        <v>5043</v>
      </c>
      <c r="I93">
        <v>9.8391999999999999</v>
      </c>
      <c r="J93">
        <v>4550</v>
      </c>
      <c r="K93">
        <v>97.417000000000002</v>
      </c>
      <c r="L93">
        <v>86000</v>
      </c>
      <c r="M93">
        <v>479.36500000000001</v>
      </c>
      <c r="N93">
        <v>105.21</v>
      </c>
      <c r="O93">
        <v>45.93</v>
      </c>
      <c r="P93">
        <v>14.98</v>
      </c>
      <c r="Q93">
        <v>61.8</v>
      </c>
      <c r="R93">
        <v>44.929000000000002</v>
      </c>
      <c r="S93">
        <v>57.65</v>
      </c>
      <c r="T93">
        <v>162.91999999999999</v>
      </c>
      <c r="U93">
        <v>2637.8760000000002</v>
      </c>
      <c r="V93">
        <v>35.6</v>
      </c>
      <c r="W93">
        <v>1119.75</v>
      </c>
      <c r="X93">
        <v>80.069999999999993</v>
      </c>
      <c r="Y93">
        <v>24.659099999999999</v>
      </c>
      <c r="Z93">
        <v>7426.6210000000001</v>
      </c>
    </row>
    <row r="94" spans="1:26" x14ac:dyDescent="0.25">
      <c r="A94" s="1">
        <v>44019</v>
      </c>
      <c r="B94">
        <v>8537</v>
      </c>
      <c r="C94">
        <v>316.23</v>
      </c>
      <c r="D94">
        <v>14.965</v>
      </c>
      <c r="E94">
        <v>173.51</v>
      </c>
      <c r="F94">
        <v>8.7682000000000002</v>
      </c>
      <c r="G94">
        <v>92.32</v>
      </c>
      <c r="H94">
        <v>5156</v>
      </c>
      <c r="I94">
        <v>9.8718000000000004</v>
      </c>
      <c r="J94">
        <v>4570</v>
      </c>
      <c r="K94">
        <v>97.417000000000002</v>
      </c>
      <c r="L94">
        <v>84800</v>
      </c>
      <c r="M94">
        <v>475.67700000000002</v>
      </c>
      <c r="N94">
        <v>104.62</v>
      </c>
      <c r="O94">
        <v>46.35</v>
      </c>
      <c r="P94">
        <v>14.78</v>
      </c>
      <c r="Q94">
        <v>61.65</v>
      </c>
      <c r="R94">
        <v>44.35</v>
      </c>
      <c r="S94">
        <v>57.76</v>
      </c>
      <c r="T94">
        <v>165.21</v>
      </c>
      <c r="U94">
        <v>2643.5</v>
      </c>
      <c r="V94">
        <v>35.840000000000003</v>
      </c>
      <c r="W94">
        <v>1119</v>
      </c>
      <c r="X94">
        <v>78.48</v>
      </c>
      <c r="Y94">
        <v>24.743099999999998</v>
      </c>
      <c r="Z94">
        <v>7381.0429999999997</v>
      </c>
    </row>
    <row r="95" spans="1:26" x14ac:dyDescent="0.25">
      <c r="A95" s="1">
        <v>44020</v>
      </c>
      <c r="B95">
        <v>8579</v>
      </c>
      <c r="C95">
        <v>316.32010000000002</v>
      </c>
      <c r="D95">
        <v>14.87</v>
      </c>
      <c r="E95">
        <v>175.91</v>
      </c>
      <c r="F95">
        <v>8.8722999999999992</v>
      </c>
      <c r="G95">
        <v>93.3</v>
      </c>
      <c r="H95">
        <v>4963</v>
      </c>
      <c r="I95">
        <v>10.215999999999999</v>
      </c>
      <c r="J95">
        <v>4612</v>
      </c>
      <c r="K95">
        <v>95.884</v>
      </c>
      <c r="L95">
        <v>83700</v>
      </c>
      <c r="M95">
        <v>500.56700000000001</v>
      </c>
      <c r="N95">
        <v>103.12</v>
      </c>
      <c r="O95">
        <v>45.48</v>
      </c>
      <c r="P95">
        <v>16.100000000000001</v>
      </c>
      <c r="Q95">
        <v>61.07</v>
      </c>
      <c r="R95">
        <v>44.9</v>
      </c>
      <c r="S95">
        <v>57.72</v>
      </c>
      <c r="T95">
        <v>164.55</v>
      </c>
      <c r="U95">
        <v>2640.8760000000002</v>
      </c>
      <c r="V95">
        <v>36.1</v>
      </c>
      <c r="W95">
        <v>1121</v>
      </c>
      <c r="X95">
        <v>78.37</v>
      </c>
      <c r="Y95">
        <v>24.785</v>
      </c>
      <c r="Z95">
        <v>7475.473</v>
      </c>
    </row>
    <row r="96" spans="1:26" x14ac:dyDescent="0.25">
      <c r="A96" s="1">
        <v>44021</v>
      </c>
      <c r="B96">
        <v>8480</v>
      </c>
      <c r="C96">
        <v>325.54000000000002</v>
      </c>
      <c r="D96">
        <v>14.765000000000001</v>
      </c>
      <c r="E96">
        <v>177.56</v>
      </c>
      <c r="F96">
        <v>8.7729999999999997</v>
      </c>
      <c r="G96">
        <v>91.28</v>
      </c>
      <c r="H96">
        <v>4965</v>
      </c>
      <c r="I96">
        <v>10.509</v>
      </c>
      <c r="J96">
        <v>4612</v>
      </c>
      <c r="K96">
        <v>95.757000000000005</v>
      </c>
      <c r="L96">
        <v>83000</v>
      </c>
      <c r="M96">
        <v>519.00400000000002</v>
      </c>
      <c r="N96">
        <v>102.08</v>
      </c>
      <c r="O96">
        <v>45.65</v>
      </c>
      <c r="P96">
        <v>16.84</v>
      </c>
      <c r="Q96">
        <v>60</v>
      </c>
      <c r="R96">
        <v>44.75</v>
      </c>
      <c r="S96">
        <v>57.86</v>
      </c>
      <c r="T96">
        <v>167.17</v>
      </c>
      <c r="U96">
        <v>2645</v>
      </c>
      <c r="V96">
        <v>35.979999999999997</v>
      </c>
      <c r="W96">
        <v>1115.25</v>
      </c>
      <c r="X96">
        <v>77.88</v>
      </c>
      <c r="Y96">
        <v>24.875</v>
      </c>
      <c r="Z96">
        <v>7327.598</v>
      </c>
    </row>
    <row r="97" spans="1:26" x14ac:dyDescent="0.25">
      <c r="A97" s="1">
        <v>44022</v>
      </c>
      <c r="B97">
        <v>8505</v>
      </c>
      <c r="C97">
        <v>326.23</v>
      </c>
      <c r="D97">
        <v>14.914999999999999</v>
      </c>
      <c r="E97">
        <v>179</v>
      </c>
      <c r="F97">
        <v>8.8805999999999994</v>
      </c>
      <c r="G97">
        <v>96.27</v>
      </c>
      <c r="H97">
        <v>4868</v>
      </c>
      <c r="I97">
        <v>10.479200000000001</v>
      </c>
      <c r="J97">
        <v>4616</v>
      </c>
      <c r="K97">
        <v>97.254999999999995</v>
      </c>
      <c r="L97">
        <v>82800</v>
      </c>
      <c r="M97">
        <v>503.79399999999998</v>
      </c>
      <c r="N97">
        <v>103.82</v>
      </c>
      <c r="O97">
        <v>45.49</v>
      </c>
      <c r="P97">
        <v>16.88</v>
      </c>
      <c r="Q97">
        <v>60.87</v>
      </c>
      <c r="R97">
        <v>44.559899999999999</v>
      </c>
      <c r="S97">
        <v>57.8</v>
      </c>
      <c r="T97">
        <v>166.33</v>
      </c>
      <c r="U97">
        <v>2648.8760000000002</v>
      </c>
      <c r="V97">
        <v>35.9</v>
      </c>
      <c r="W97">
        <v>1114.75</v>
      </c>
      <c r="X97">
        <v>78.12</v>
      </c>
      <c r="Y97">
        <v>24.83</v>
      </c>
      <c r="Z97">
        <v>7314.7579999999998</v>
      </c>
    </row>
    <row r="98" spans="1:26" x14ac:dyDescent="0.25">
      <c r="A98" s="1">
        <v>44025</v>
      </c>
      <c r="B98">
        <v>8568</v>
      </c>
      <c r="C98">
        <v>322.91989999999998</v>
      </c>
      <c r="D98">
        <v>15.08</v>
      </c>
      <c r="E98">
        <v>176.33</v>
      </c>
      <c r="F98">
        <v>8.9384999999999994</v>
      </c>
      <c r="G98">
        <v>97.65</v>
      </c>
      <c r="H98">
        <v>4880</v>
      </c>
      <c r="I98">
        <v>10.052199999999999</v>
      </c>
      <c r="J98">
        <v>4760</v>
      </c>
      <c r="K98">
        <v>98.626000000000005</v>
      </c>
      <c r="L98">
        <v>83000</v>
      </c>
      <c r="M98">
        <v>498.72399999999999</v>
      </c>
      <c r="N98">
        <v>104.33</v>
      </c>
      <c r="O98">
        <v>46.05</v>
      </c>
      <c r="P98">
        <v>17.04</v>
      </c>
      <c r="Q98">
        <v>61.1</v>
      </c>
      <c r="R98">
        <v>44.4163</v>
      </c>
      <c r="S98">
        <v>57.66</v>
      </c>
      <c r="T98">
        <v>166.88</v>
      </c>
      <c r="U98">
        <v>2634.2510000000002</v>
      </c>
      <c r="V98">
        <v>35.9</v>
      </c>
      <c r="W98">
        <v>1115.5</v>
      </c>
      <c r="X98">
        <v>77.19</v>
      </c>
      <c r="Y98">
        <v>24.74</v>
      </c>
      <c r="Z98">
        <v>7365.4340000000002</v>
      </c>
    </row>
    <row r="99" spans="1:26" x14ac:dyDescent="0.25">
      <c r="A99" s="1">
        <v>44026</v>
      </c>
      <c r="B99">
        <v>8549</v>
      </c>
      <c r="C99">
        <v>328</v>
      </c>
      <c r="D99">
        <v>15.17</v>
      </c>
      <c r="E99">
        <v>178.1</v>
      </c>
      <c r="F99">
        <v>8.9550000000000001</v>
      </c>
      <c r="G99">
        <v>98.21</v>
      </c>
      <c r="H99">
        <v>4810</v>
      </c>
      <c r="I99">
        <v>10.377000000000001</v>
      </c>
      <c r="J99">
        <v>4824.5</v>
      </c>
      <c r="K99">
        <v>99.040999999999997</v>
      </c>
      <c r="L99">
        <v>82900</v>
      </c>
      <c r="M99">
        <v>483.97399999999999</v>
      </c>
      <c r="N99">
        <v>106.2</v>
      </c>
      <c r="O99">
        <v>45.98</v>
      </c>
      <c r="P99">
        <v>16.420000000000002</v>
      </c>
      <c r="Q99">
        <v>60.53</v>
      </c>
      <c r="R99">
        <v>44.87</v>
      </c>
      <c r="S99">
        <v>57.83</v>
      </c>
      <c r="T99">
        <v>167.12</v>
      </c>
      <c r="U99">
        <v>2642.6260000000002</v>
      </c>
      <c r="V99">
        <v>36.1</v>
      </c>
      <c r="W99">
        <v>1119.25</v>
      </c>
      <c r="X99">
        <v>77.84</v>
      </c>
      <c r="Y99">
        <v>24.785</v>
      </c>
      <c r="Z99">
        <v>7389.4380000000001</v>
      </c>
    </row>
    <row r="100" spans="1:26" x14ac:dyDescent="0.25">
      <c r="A100" s="1">
        <v>44027</v>
      </c>
      <c r="B100">
        <v>8996</v>
      </c>
      <c r="C100">
        <v>326.7</v>
      </c>
      <c r="D100">
        <v>15.16</v>
      </c>
      <c r="E100">
        <v>179</v>
      </c>
      <c r="F100">
        <v>9.1039999999999992</v>
      </c>
      <c r="G100">
        <v>99.73</v>
      </c>
      <c r="H100">
        <v>4871</v>
      </c>
      <c r="I100">
        <v>10.2273</v>
      </c>
      <c r="J100">
        <v>4844.5</v>
      </c>
      <c r="K100">
        <v>100.431</v>
      </c>
      <c r="L100">
        <v>83000</v>
      </c>
      <c r="M100">
        <v>500.56700000000001</v>
      </c>
      <c r="N100">
        <v>106.79</v>
      </c>
      <c r="O100">
        <v>46.86</v>
      </c>
      <c r="P100">
        <v>16.36</v>
      </c>
      <c r="Q100">
        <v>62.07</v>
      </c>
      <c r="R100">
        <v>45.006</v>
      </c>
      <c r="S100">
        <v>57.784999999999997</v>
      </c>
      <c r="T100">
        <v>166.34</v>
      </c>
      <c r="U100">
        <v>2632.0010000000002</v>
      </c>
      <c r="V100">
        <v>36.119999999999997</v>
      </c>
      <c r="W100">
        <v>1113</v>
      </c>
      <c r="X100">
        <v>78.599999999999994</v>
      </c>
      <c r="Y100">
        <v>24.89</v>
      </c>
      <c r="Z100">
        <v>7322.027</v>
      </c>
    </row>
    <row r="101" spans="1:26" x14ac:dyDescent="0.25">
      <c r="A101" s="1">
        <v>44028</v>
      </c>
      <c r="B101">
        <v>8844</v>
      </c>
      <c r="C101">
        <v>326.27</v>
      </c>
      <c r="D101">
        <v>15.275</v>
      </c>
      <c r="E101">
        <v>177.39</v>
      </c>
      <c r="F101">
        <v>9.1371000000000002</v>
      </c>
      <c r="G101">
        <v>100.01</v>
      </c>
      <c r="H101">
        <v>4775</v>
      </c>
      <c r="I101">
        <v>10.1347</v>
      </c>
      <c r="J101">
        <v>4823</v>
      </c>
      <c r="K101">
        <v>101.477</v>
      </c>
      <c r="L101">
        <v>82700</v>
      </c>
      <c r="M101">
        <v>472.91199999999998</v>
      </c>
      <c r="N101">
        <v>107.46</v>
      </c>
      <c r="O101">
        <v>46.6</v>
      </c>
      <c r="P101">
        <v>15.08</v>
      </c>
      <c r="Q101">
        <v>61.46</v>
      </c>
      <c r="R101">
        <v>44.861499999999999</v>
      </c>
      <c r="S101">
        <v>57.86</v>
      </c>
      <c r="T101">
        <v>167.13</v>
      </c>
      <c r="U101">
        <v>2632.25</v>
      </c>
      <c r="V101">
        <v>35.799999999999997</v>
      </c>
      <c r="W101">
        <v>1117.75</v>
      </c>
      <c r="X101">
        <v>77.66</v>
      </c>
      <c r="Y101">
        <v>24.795000000000002</v>
      </c>
      <c r="Z101">
        <v>7252.8630000000003</v>
      </c>
    </row>
    <row r="102" spans="1:26" x14ac:dyDescent="0.25">
      <c r="A102" s="1">
        <v>44029</v>
      </c>
      <c r="B102">
        <v>9187</v>
      </c>
      <c r="C102">
        <v>324.79000000000002</v>
      </c>
      <c r="D102">
        <v>15.28</v>
      </c>
      <c r="E102">
        <v>177.56</v>
      </c>
      <c r="F102">
        <v>9.1744000000000003</v>
      </c>
      <c r="G102">
        <v>98.16</v>
      </c>
      <c r="H102">
        <v>4765</v>
      </c>
      <c r="I102">
        <v>10.201499999999999</v>
      </c>
      <c r="J102">
        <v>4941</v>
      </c>
      <c r="K102">
        <v>100.95399999999999</v>
      </c>
      <c r="L102">
        <v>82900</v>
      </c>
      <c r="M102">
        <v>480.286</v>
      </c>
      <c r="N102">
        <v>108.7</v>
      </c>
      <c r="O102">
        <v>46.53</v>
      </c>
      <c r="P102">
        <v>15.5</v>
      </c>
      <c r="Q102">
        <v>61.98</v>
      </c>
      <c r="R102">
        <v>45.075099999999999</v>
      </c>
      <c r="S102">
        <v>57.83</v>
      </c>
      <c r="T102">
        <v>166.78</v>
      </c>
      <c r="U102">
        <v>2629.25</v>
      </c>
      <c r="V102">
        <v>36.08</v>
      </c>
      <c r="W102">
        <v>1120.5</v>
      </c>
      <c r="X102">
        <v>78.67</v>
      </c>
      <c r="Y102">
        <v>24.805</v>
      </c>
      <c r="Z102">
        <v>7285.723</v>
      </c>
    </row>
    <row r="103" spans="1:26" x14ac:dyDescent="0.25">
      <c r="A103" s="1">
        <v>44032</v>
      </c>
      <c r="B103">
        <v>9320</v>
      </c>
      <c r="C103">
        <v>326.51</v>
      </c>
      <c r="D103">
        <v>15.41</v>
      </c>
      <c r="E103">
        <v>180.79</v>
      </c>
      <c r="F103">
        <v>9.3026</v>
      </c>
      <c r="G103">
        <v>97.3</v>
      </c>
      <c r="H103">
        <v>4702</v>
      </c>
      <c r="I103">
        <v>10.5107</v>
      </c>
      <c r="J103">
        <v>4959.5</v>
      </c>
      <c r="K103">
        <v>102.867</v>
      </c>
      <c r="L103">
        <v>82200</v>
      </c>
      <c r="M103">
        <v>481.66899999999998</v>
      </c>
      <c r="N103">
        <v>106.57</v>
      </c>
      <c r="O103">
        <v>46.2</v>
      </c>
      <c r="P103">
        <v>15.82</v>
      </c>
      <c r="Q103">
        <v>62.12</v>
      </c>
      <c r="R103">
        <v>45.441099999999999</v>
      </c>
      <c r="S103">
        <v>57.884999999999998</v>
      </c>
      <c r="T103">
        <v>167.19</v>
      </c>
      <c r="U103">
        <v>2631.3760000000002</v>
      </c>
      <c r="V103">
        <v>36.28</v>
      </c>
      <c r="W103">
        <v>1106</v>
      </c>
      <c r="X103">
        <v>77.73</v>
      </c>
      <c r="Y103">
        <v>24.866499999999998</v>
      </c>
      <c r="Z103">
        <v>7244.4219999999996</v>
      </c>
    </row>
    <row r="104" spans="1:26" x14ac:dyDescent="0.25">
      <c r="A104" s="1">
        <v>44033</v>
      </c>
      <c r="B104">
        <v>9048</v>
      </c>
      <c r="C104">
        <v>327.74</v>
      </c>
      <c r="D104">
        <v>15.41</v>
      </c>
      <c r="E104">
        <v>180.85</v>
      </c>
      <c r="F104">
        <v>9.3275000000000006</v>
      </c>
      <c r="G104">
        <v>99.41</v>
      </c>
      <c r="H104">
        <v>4787</v>
      </c>
      <c r="I104">
        <v>10.3285</v>
      </c>
      <c r="J104">
        <v>4845</v>
      </c>
      <c r="K104">
        <v>103.76900000000001</v>
      </c>
      <c r="L104">
        <v>84100</v>
      </c>
      <c r="M104">
        <v>519.92600000000004</v>
      </c>
      <c r="N104">
        <v>107.52</v>
      </c>
      <c r="O104">
        <v>46.9</v>
      </c>
      <c r="P104">
        <v>16.600000000000001</v>
      </c>
      <c r="Q104">
        <v>62.42</v>
      </c>
      <c r="R104">
        <v>45.99</v>
      </c>
      <c r="S104">
        <v>57.94</v>
      </c>
      <c r="T104">
        <v>167.29</v>
      </c>
      <c r="U104">
        <v>2637.25</v>
      </c>
      <c r="V104">
        <v>36.700000000000003</v>
      </c>
      <c r="W104">
        <v>1117.75</v>
      </c>
      <c r="X104">
        <v>77.92</v>
      </c>
      <c r="Y104">
        <v>25.052700000000002</v>
      </c>
      <c r="Z104">
        <v>7365.0940000000001</v>
      </c>
    </row>
    <row r="105" spans="1:26" x14ac:dyDescent="0.25">
      <c r="A105" s="1">
        <v>44034</v>
      </c>
      <c r="B105">
        <v>8801</v>
      </c>
      <c r="C105">
        <v>328.3</v>
      </c>
      <c r="D105">
        <v>15.22</v>
      </c>
      <c r="E105">
        <v>183.03</v>
      </c>
      <c r="F105">
        <v>9.1951000000000001</v>
      </c>
      <c r="G105">
        <v>98.69</v>
      </c>
      <c r="H105">
        <v>4768</v>
      </c>
      <c r="I105">
        <v>10.438700000000001</v>
      </c>
      <c r="J105">
        <v>4820</v>
      </c>
      <c r="K105">
        <v>103.57</v>
      </c>
      <c r="L105">
        <v>83200</v>
      </c>
      <c r="M105">
        <v>496.88</v>
      </c>
      <c r="N105">
        <v>108.21</v>
      </c>
      <c r="O105">
        <v>46.1</v>
      </c>
      <c r="P105">
        <v>15.64</v>
      </c>
      <c r="Q105">
        <v>62.17</v>
      </c>
      <c r="R105">
        <v>46</v>
      </c>
      <c r="S105">
        <v>58.08</v>
      </c>
      <c r="T105">
        <v>167.79</v>
      </c>
      <c r="U105">
        <v>2650.1260000000002</v>
      </c>
      <c r="V105">
        <v>37.28</v>
      </c>
      <c r="W105">
        <v>1117.75</v>
      </c>
      <c r="X105">
        <v>79.11</v>
      </c>
      <c r="Y105">
        <v>25.135000000000002</v>
      </c>
      <c r="Z105">
        <v>7361.8239999999996</v>
      </c>
    </row>
    <row r="106" spans="1:26" x14ac:dyDescent="0.25">
      <c r="A106" s="1">
        <v>44035</v>
      </c>
      <c r="B106">
        <v>8751</v>
      </c>
      <c r="C106">
        <v>326.11009999999999</v>
      </c>
      <c r="D106">
        <v>15.24</v>
      </c>
      <c r="E106">
        <v>182.18</v>
      </c>
      <c r="F106">
        <v>9.1744000000000003</v>
      </c>
      <c r="G106">
        <v>98.98</v>
      </c>
      <c r="H106">
        <v>4768</v>
      </c>
      <c r="I106">
        <v>10.1297</v>
      </c>
      <c r="J106">
        <v>4816</v>
      </c>
      <c r="K106">
        <v>102.56</v>
      </c>
      <c r="L106">
        <v>82400</v>
      </c>
      <c r="M106">
        <v>513.47299999999996</v>
      </c>
      <c r="N106">
        <v>108.03</v>
      </c>
      <c r="O106">
        <v>46.55</v>
      </c>
      <c r="P106">
        <v>15.94</v>
      </c>
      <c r="Q106">
        <v>62.46</v>
      </c>
      <c r="R106">
        <v>45.54</v>
      </c>
      <c r="S106">
        <v>58.07</v>
      </c>
      <c r="T106">
        <v>169.75</v>
      </c>
      <c r="U106">
        <v>2641.875</v>
      </c>
      <c r="V106">
        <v>37.58</v>
      </c>
      <c r="W106">
        <v>1129.75</v>
      </c>
      <c r="X106">
        <v>78.78</v>
      </c>
      <c r="Y106">
        <v>25.224</v>
      </c>
      <c r="Z106">
        <v>7529.8549999999996</v>
      </c>
    </row>
    <row r="107" spans="1:26" x14ac:dyDescent="0.25">
      <c r="A107" s="1">
        <v>44036</v>
      </c>
      <c r="B107">
        <v>8652</v>
      </c>
      <c r="C107">
        <v>325.77999999999997</v>
      </c>
      <c r="D107">
        <v>14.9</v>
      </c>
      <c r="E107">
        <v>179.19</v>
      </c>
      <c r="F107">
        <v>9.1412999999999993</v>
      </c>
      <c r="G107">
        <v>98.28</v>
      </c>
      <c r="H107">
        <v>4768</v>
      </c>
      <c r="I107">
        <v>10.1945</v>
      </c>
      <c r="J107">
        <v>4747.5</v>
      </c>
      <c r="K107">
        <v>101.22499999999999</v>
      </c>
      <c r="L107">
        <v>83700</v>
      </c>
      <c r="M107">
        <v>486.74</v>
      </c>
      <c r="N107">
        <v>107.28</v>
      </c>
      <c r="O107">
        <v>46.36</v>
      </c>
      <c r="P107">
        <v>15.1</v>
      </c>
      <c r="Q107">
        <v>61.01</v>
      </c>
      <c r="R107">
        <v>45.859099999999998</v>
      </c>
      <c r="S107">
        <v>58.04</v>
      </c>
      <c r="T107">
        <v>169.74</v>
      </c>
      <c r="U107">
        <v>2634.7510000000002</v>
      </c>
      <c r="V107">
        <v>37.96</v>
      </c>
      <c r="W107">
        <v>1125.5</v>
      </c>
      <c r="X107">
        <v>78.2</v>
      </c>
      <c r="Y107">
        <v>25.234999999999999</v>
      </c>
      <c r="Z107">
        <v>7526.0039999999999</v>
      </c>
    </row>
    <row r="108" spans="1:26" x14ac:dyDescent="0.25">
      <c r="A108" s="1">
        <v>44039</v>
      </c>
      <c r="B108">
        <v>8648</v>
      </c>
      <c r="C108">
        <v>327.6001</v>
      </c>
      <c r="D108">
        <v>14.8</v>
      </c>
      <c r="E108">
        <v>179.93</v>
      </c>
      <c r="F108">
        <v>9.1039999999999992</v>
      </c>
      <c r="G108">
        <v>96.9</v>
      </c>
      <c r="H108">
        <v>4750</v>
      </c>
      <c r="I108">
        <v>10.4215</v>
      </c>
      <c r="J108">
        <v>4839</v>
      </c>
      <c r="K108">
        <v>102.253</v>
      </c>
      <c r="L108">
        <v>82800</v>
      </c>
      <c r="M108">
        <v>479.36500000000001</v>
      </c>
      <c r="N108">
        <v>107.07</v>
      </c>
      <c r="O108">
        <v>46.86</v>
      </c>
      <c r="P108">
        <v>14.64</v>
      </c>
      <c r="Q108">
        <v>60.51</v>
      </c>
      <c r="R108">
        <v>47.0137</v>
      </c>
      <c r="S108">
        <v>58.115000000000002</v>
      </c>
      <c r="T108">
        <v>169.11</v>
      </c>
      <c r="U108">
        <v>2647.75</v>
      </c>
      <c r="V108">
        <v>38.659999999999997</v>
      </c>
      <c r="W108">
        <v>1119.5</v>
      </c>
      <c r="X108">
        <v>78.94</v>
      </c>
      <c r="Y108">
        <v>25.364999999999998</v>
      </c>
      <c r="Z108">
        <v>8454.9060000000009</v>
      </c>
    </row>
    <row r="109" spans="1:26" x14ac:dyDescent="0.25">
      <c r="A109" s="1">
        <v>44040</v>
      </c>
      <c r="B109">
        <v>8700</v>
      </c>
      <c r="C109">
        <v>327.57010000000002</v>
      </c>
      <c r="D109">
        <v>14.72</v>
      </c>
      <c r="E109">
        <v>178.89</v>
      </c>
      <c r="F109">
        <v>9.1577999999999999</v>
      </c>
      <c r="G109">
        <v>97.32</v>
      </c>
      <c r="H109">
        <v>4729</v>
      </c>
      <c r="I109">
        <v>10.2155</v>
      </c>
      <c r="J109">
        <v>4765</v>
      </c>
      <c r="K109">
        <v>102.66800000000001</v>
      </c>
      <c r="L109">
        <v>83100</v>
      </c>
      <c r="M109">
        <v>501.02800000000002</v>
      </c>
      <c r="N109">
        <v>107.52</v>
      </c>
      <c r="O109">
        <v>46.58</v>
      </c>
      <c r="P109">
        <v>14.86</v>
      </c>
      <c r="Q109">
        <v>61.11</v>
      </c>
      <c r="R109">
        <v>46.59</v>
      </c>
      <c r="S109">
        <v>58.15</v>
      </c>
      <c r="T109">
        <v>170.28</v>
      </c>
      <c r="U109">
        <v>2647.75</v>
      </c>
      <c r="V109">
        <v>39</v>
      </c>
      <c r="W109">
        <v>1119</v>
      </c>
      <c r="X109">
        <v>80.510000000000005</v>
      </c>
      <c r="Y109">
        <v>25.425000000000001</v>
      </c>
      <c r="Z109">
        <v>8491.473</v>
      </c>
    </row>
    <row r="110" spans="1:26" x14ac:dyDescent="0.25">
      <c r="A110" s="1">
        <v>44041</v>
      </c>
      <c r="B110">
        <v>8615</v>
      </c>
      <c r="C110">
        <v>326.13990000000001</v>
      </c>
      <c r="D110">
        <v>14.654999999999999</v>
      </c>
      <c r="E110">
        <v>182.2</v>
      </c>
      <c r="F110">
        <v>9.1826000000000008</v>
      </c>
      <c r="G110">
        <v>99.68</v>
      </c>
      <c r="H110">
        <v>4727</v>
      </c>
      <c r="I110">
        <v>10.4655</v>
      </c>
      <c r="J110">
        <v>4798</v>
      </c>
      <c r="K110">
        <v>103.137</v>
      </c>
      <c r="L110">
        <v>83200</v>
      </c>
      <c r="M110">
        <v>499.185</v>
      </c>
      <c r="N110">
        <v>109.65</v>
      </c>
      <c r="O110">
        <v>46.59</v>
      </c>
      <c r="P110">
        <v>14.9</v>
      </c>
      <c r="Q110">
        <v>61.57</v>
      </c>
      <c r="R110">
        <v>47.219099999999997</v>
      </c>
      <c r="S110">
        <v>58.15</v>
      </c>
      <c r="T110">
        <v>169.99</v>
      </c>
      <c r="U110">
        <v>2642.2510000000002</v>
      </c>
      <c r="V110">
        <v>39.299999999999997</v>
      </c>
      <c r="W110">
        <v>1120.25</v>
      </c>
      <c r="X110">
        <v>82.07</v>
      </c>
      <c r="Y110">
        <v>25.4956</v>
      </c>
      <c r="Z110">
        <v>8634.3130000000001</v>
      </c>
    </row>
    <row r="111" spans="1:26" x14ac:dyDescent="0.25">
      <c r="A111" s="1">
        <v>44042</v>
      </c>
      <c r="B111">
        <v>8751</v>
      </c>
      <c r="C111">
        <v>324.82010000000002</v>
      </c>
      <c r="D111">
        <v>14.404999999999999</v>
      </c>
      <c r="E111">
        <v>181.02</v>
      </c>
      <c r="F111">
        <v>9.0419</v>
      </c>
      <c r="G111">
        <v>97.02</v>
      </c>
      <c r="H111">
        <v>4730</v>
      </c>
      <c r="I111">
        <v>10.614000000000001</v>
      </c>
      <c r="J111">
        <v>4675.5</v>
      </c>
      <c r="K111">
        <v>99.619</v>
      </c>
      <c r="L111">
        <v>85300</v>
      </c>
      <c r="M111">
        <v>493.19200000000001</v>
      </c>
      <c r="N111">
        <v>109.38</v>
      </c>
      <c r="O111">
        <v>47.12</v>
      </c>
      <c r="P111">
        <v>14.76</v>
      </c>
      <c r="Q111">
        <v>61.12</v>
      </c>
      <c r="R111">
        <v>46.62</v>
      </c>
      <c r="S111">
        <v>58.27</v>
      </c>
      <c r="T111">
        <v>171.11</v>
      </c>
      <c r="U111">
        <v>2651.375</v>
      </c>
      <c r="V111">
        <v>38.96</v>
      </c>
      <c r="W111">
        <v>1105</v>
      </c>
      <c r="X111">
        <v>81.540000000000006</v>
      </c>
      <c r="Y111">
        <v>25.505800000000001</v>
      </c>
      <c r="Z111">
        <v>8512.9689999999991</v>
      </c>
    </row>
    <row r="112" spans="1:26" x14ac:dyDescent="0.25">
      <c r="A112" s="1">
        <v>44043</v>
      </c>
      <c r="B112">
        <v>8530</v>
      </c>
      <c r="C112">
        <v>325.52999999999997</v>
      </c>
      <c r="D112">
        <v>14.03</v>
      </c>
      <c r="E112">
        <v>181.7</v>
      </c>
      <c r="F112">
        <v>9.0378000000000007</v>
      </c>
      <c r="G112">
        <v>96.64</v>
      </c>
      <c r="H112">
        <v>4644</v>
      </c>
      <c r="I112">
        <v>10.614699999999999</v>
      </c>
      <c r="J112">
        <v>4615</v>
      </c>
      <c r="K112">
        <v>96.587000000000003</v>
      </c>
      <c r="L112">
        <v>82800</v>
      </c>
      <c r="M112">
        <v>492.27100000000002</v>
      </c>
      <c r="N112">
        <v>109.6</v>
      </c>
      <c r="O112">
        <v>46.55</v>
      </c>
      <c r="P112">
        <v>14.82</v>
      </c>
      <c r="Q112">
        <v>59.88</v>
      </c>
      <c r="R112">
        <v>46.05</v>
      </c>
      <c r="S112">
        <v>58.23</v>
      </c>
      <c r="T112">
        <v>171</v>
      </c>
      <c r="U112">
        <v>2649.0010000000002</v>
      </c>
      <c r="V112">
        <v>39.380000000000003</v>
      </c>
      <c r="W112">
        <v>1106</v>
      </c>
      <c r="X112">
        <v>81.39</v>
      </c>
      <c r="Y112">
        <v>25.518000000000001</v>
      </c>
      <c r="Z112">
        <v>8670.3520000000008</v>
      </c>
    </row>
    <row r="113" spans="1:26" x14ac:dyDescent="0.25">
      <c r="A113" s="1">
        <v>44046</v>
      </c>
      <c r="B113">
        <v>8767</v>
      </c>
      <c r="C113">
        <v>329.32010000000002</v>
      </c>
      <c r="D113">
        <v>14.49</v>
      </c>
      <c r="E113">
        <v>186.45</v>
      </c>
      <c r="F113">
        <v>9.1784999999999997</v>
      </c>
      <c r="G113">
        <v>96.1</v>
      </c>
      <c r="H113">
        <v>4697</v>
      </c>
      <c r="I113">
        <v>11.010199999999999</v>
      </c>
      <c r="J113">
        <v>4805.5</v>
      </c>
      <c r="K113">
        <v>101.279</v>
      </c>
      <c r="L113">
        <v>81800</v>
      </c>
      <c r="M113">
        <v>496.88</v>
      </c>
      <c r="N113">
        <v>108.98</v>
      </c>
      <c r="O113">
        <v>45.9</v>
      </c>
      <c r="P113">
        <v>15.02</v>
      </c>
      <c r="Q113">
        <v>61.64</v>
      </c>
      <c r="R113">
        <v>46.02</v>
      </c>
      <c r="S113">
        <v>58.17</v>
      </c>
      <c r="T113">
        <v>169.95</v>
      </c>
      <c r="U113">
        <v>2646.0010000000002</v>
      </c>
      <c r="V113">
        <v>39.4</v>
      </c>
      <c r="W113">
        <v>1133</v>
      </c>
      <c r="X113">
        <v>80.31</v>
      </c>
      <c r="Y113">
        <v>25.6614</v>
      </c>
      <c r="Z113">
        <v>8707.4609999999993</v>
      </c>
    </row>
    <row r="114" spans="1:26" x14ac:dyDescent="0.25">
      <c r="A114" s="1">
        <v>44047</v>
      </c>
      <c r="B114">
        <v>8550</v>
      </c>
      <c r="C114">
        <v>339.79</v>
      </c>
      <c r="D114">
        <v>14.55</v>
      </c>
      <c r="E114">
        <v>185.51</v>
      </c>
      <c r="F114">
        <v>9.1039999999999992</v>
      </c>
      <c r="G114">
        <v>95.55</v>
      </c>
      <c r="H114">
        <v>4759</v>
      </c>
      <c r="I114">
        <v>11.2277</v>
      </c>
      <c r="J114">
        <v>4772</v>
      </c>
      <c r="K114">
        <v>99.799000000000007</v>
      </c>
      <c r="L114">
        <v>81600</v>
      </c>
      <c r="M114">
        <v>507.02</v>
      </c>
      <c r="N114">
        <v>108.82</v>
      </c>
      <c r="O114">
        <v>46.29</v>
      </c>
      <c r="P114">
        <v>15.5</v>
      </c>
      <c r="Q114">
        <v>61.73</v>
      </c>
      <c r="R114">
        <v>46.41</v>
      </c>
      <c r="S114">
        <v>58.32</v>
      </c>
      <c r="T114">
        <v>171.57</v>
      </c>
      <c r="U114">
        <v>2654.375</v>
      </c>
      <c r="V114">
        <v>40.22</v>
      </c>
      <c r="W114">
        <v>1137</v>
      </c>
      <c r="X114">
        <v>81.510000000000005</v>
      </c>
      <c r="Y114">
        <v>25.9194</v>
      </c>
      <c r="Z114">
        <v>8582.93</v>
      </c>
    </row>
    <row r="115" spans="1:26" x14ac:dyDescent="0.25">
      <c r="A115" s="1">
        <v>44048</v>
      </c>
      <c r="B115">
        <v>8500</v>
      </c>
      <c r="C115">
        <v>339.97</v>
      </c>
      <c r="D115">
        <v>14.6</v>
      </c>
      <c r="E115">
        <v>186.73</v>
      </c>
      <c r="F115">
        <v>8.9923000000000002</v>
      </c>
      <c r="G115">
        <v>97.21</v>
      </c>
      <c r="H115">
        <v>4910</v>
      </c>
      <c r="I115">
        <v>11.2867</v>
      </c>
      <c r="J115">
        <v>4958</v>
      </c>
      <c r="K115">
        <v>101.134</v>
      </c>
      <c r="L115">
        <v>80700</v>
      </c>
      <c r="M115">
        <v>517.16099999999994</v>
      </c>
      <c r="N115">
        <v>109.18</v>
      </c>
      <c r="O115">
        <v>46.39</v>
      </c>
      <c r="P115">
        <v>15.58</v>
      </c>
      <c r="Q115">
        <v>62.52</v>
      </c>
      <c r="R115">
        <v>46.997500000000002</v>
      </c>
      <c r="S115">
        <v>58.19</v>
      </c>
      <c r="T115">
        <v>170.07</v>
      </c>
      <c r="U115">
        <v>2632.7510000000002</v>
      </c>
      <c r="V115">
        <v>40.619999999999997</v>
      </c>
      <c r="W115">
        <v>1152.25</v>
      </c>
      <c r="X115">
        <v>81.099999999999994</v>
      </c>
      <c r="Y115">
        <v>25.954999999999998</v>
      </c>
      <c r="Z115">
        <v>8918.7420000000002</v>
      </c>
    </row>
    <row r="116" spans="1:26" x14ac:dyDescent="0.25">
      <c r="A116" s="1">
        <v>44049</v>
      </c>
      <c r="B116">
        <v>8419</v>
      </c>
      <c r="C116">
        <v>343.31009999999998</v>
      </c>
      <c r="D116">
        <v>14.46</v>
      </c>
      <c r="E116">
        <v>186.64</v>
      </c>
      <c r="F116">
        <v>8.9799000000000007</v>
      </c>
      <c r="G116">
        <v>97.24</v>
      </c>
      <c r="H116">
        <v>4919</v>
      </c>
      <c r="I116">
        <v>11.3355</v>
      </c>
      <c r="J116">
        <v>4720</v>
      </c>
      <c r="K116">
        <v>102.66800000000001</v>
      </c>
      <c r="L116">
        <v>81100</v>
      </c>
      <c r="M116">
        <v>512.09100000000001</v>
      </c>
      <c r="N116">
        <v>110.37</v>
      </c>
      <c r="O116">
        <v>46.17</v>
      </c>
      <c r="P116">
        <v>15.92</v>
      </c>
      <c r="Q116">
        <v>62.54</v>
      </c>
      <c r="R116">
        <v>47.187399999999997</v>
      </c>
      <c r="S116">
        <v>58.26</v>
      </c>
      <c r="T116">
        <v>171.02</v>
      </c>
      <c r="U116">
        <v>2647.2510000000002</v>
      </c>
      <c r="V116">
        <v>41.14</v>
      </c>
      <c r="W116">
        <v>1149.75</v>
      </c>
      <c r="X116">
        <v>81.23</v>
      </c>
      <c r="Y116">
        <v>25.954999999999998</v>
      </c>
      <c r="Z116">
        <v>9012.2270000000008</v>
      </c>
    </row>
    <row r="117" spans="1:26" x14ac:dyDescent="0.25">
      <c r="A117" s="1">
        <v>44050</v>
      </c>
      <c r="B117">
        <v>8470</v>
      </c>
      <c r="C117">
        <v>340.90989999999999</v>
      </c>
      <c r="D117">
        <v>14.85</v>
      </c>
      <c r="E117">
        <v>185.95</v>
      </c>
      <c r="F117">
        <v>8.9963999999999995</v>
      </c>
      <c r="G117">
        <v>99.38</v>
      </c>
      <c r="H117">
        <v>5046</v>
      </c>
      <c r="I117">
        <v>11.1995</v>
      </c>
      <c r="J117">
        <v>4669.5</v>
      </c>
      <c r="K117">
        <v>104.527</v>
      </c>
      <c r="L117">
        <v>80600</v>
      </c>
      <c r="M117">
        <v>486.279</v>
      </c>
      <c r="N117">
        <v>112.72</v>
      </c>
      <c r="O117">
        <v>46.04</v>
      </c>
      <c r="P117">
        <v>15.44</v>
      </c>
      <c r="Q117">
        <v>62.8</v>
      </c>
      <c r="R117">
        <v>46.6736</v>
      </c>
      <c r="S117">
        <v>58.15</v>
      </c>
      <c r="T117">
        <v>169.88</v>
      </c>
      <c r="U117">
        <v>2627.875</v>
      </c>
      <c r="V117">
        <v>40.46</v>
      </c>
      <c r="W117">
        <v>1143.25</v>
      </c>
      <c r="X117">
        <v>82.39</v>
      </c>
      <c r="Y117">
        <v>25.68</v>
      </c>
      <c r="Z117">
        <v>8866.7070000000003</v>
      </c>
    </row>
    <row r="118" spans="1:26" x14ac:dyDescent="0.25">
      <c r="A118" s="1">
        <v>44053</v>
      </c>
      <c r="B118">
        <v>8380</v>
      </c>
      <c r="C118">
        <v>340</v>
      </c>
      <c r="D118">
        <v>14.83</v>
      </c>
      <c r="E118">
        <v>184.25</v>
      </c>
      <c r="F118">
        <v>9.0212000000000003</v>
      </c>
      <c r="G118">
        <v>100.64</v>
      </c>
      <c r="H118">
        <v>5046</v>
      </c>
      <c r="I118">
        <v>11.164999999999999</v>
      </c>
      <c r="J118">
        <v>4693</v>
      </c>
      <c r="K118">
        <v>104.63500000000001</v>
      </c>
      <c r="L118">
        <v>81400</v>
      </c>
      <c r="M118">
        <v>462.77100000000002</v>
      </c>
      <c r="N118">
        <v>111.61</v>
      </c>
      <c r="O118">
        <v>47.01</v>
      </c>
      <c r="P118">
        <v>15.14</v>
      </c>
      <c r="Q118">
        <v>63.51</v>
      </c>
      <c r="R118">
        <v>47.08</v>
      </c>
      <c r="S118">
        <v>58.19</v>
      </c>
      <c r="T118">
        <v>169.12</v>
      </c>
      <c r="U118">
        <v>2627.625</v>
      </c>
      <c r="V118">
        <v>40.340000000000003</v>
      </c>
      <c r="W118">
        <v>1145</v>
      </c>
      <c r="X118">
        <v>82.52</v>
      </c>
      <c r="Y118">
        <v>25.635000000000002</v>
      </c>
      <c r="Z118">
        <v>9072.2929999999997</v>
      </c>
    </row>
    <row r="119" spans="1:26" x14ac:dyDescent="0.25">
      <c r="A119" s="1">
        <v>44054</v>
      </c>
      <c r="B119">
        <v>8450</v>
      </c>
      <c r="C119">
        <v>332.42989999999998</v>
      </c>
      <c r="D119">
        <v>14.994999999999999</v>
      </c>
      <c r="E119">
        <v>185.49</v>
      </c>
      <c r="F119">
        <v>9.0749999999999993</v>
      </c>
      <c r="G119">
        <v>103.82</v>
      </c>
      <c r="H119">
        <v>5004</v>
      </c>
      <c r="I119">
        <v>10.85</v>
      </c>
      <c r="J119">
        <v>4730</v>
      </c>
      <c r="K119">
        <v>105.465</v>
      </c>
      <c r="L119">
        <v>81300</v>
      </c>
      <c r="M119">
        <v>473.37299999999999</v>
      </c>
      <c r="N119">
        <v>111.59</v>
      </c>
      <c r="O119">
        <v>46.98</v>
      </c>
      <c r="P119">
        <v>15.02</v>
      </c>
      <c r="Q119">
        <v>64.069999999999993</v>
      </c>
      <c r="R119">
        <v>46.9666</v>
      </c>
      <c r="S119">
        <v>58.03</v>
      </c>
      <c r="T119">
        <v>167.10499999999999</v>
      </c>
      <c r="U119">
        <v>2604.5</v>
      </c>
      <c r="V119">
        <v>38.200000000000003</v>
      </c>
      <c r="W119">
        <v>1135.5</v>
      </c>
      <c r="X119">
        <v>81.33</v>
      </c>
      <c r="Y119">
        <v>25.165800000000001</v>
      </c>
      <c r="Z119">
        <v>8589.73</v>
      </c>
    </row>
    <row r="120" spans="1:26" x14ac:dyDescent="0.25">
      <c r="A120" s="1">
        <v>44055</v>
      </c>
      <c r="B120">
        <v>8699</v>
      </c>
      <c r="C120">
        <v>336.76</v>
      </c>
      <c r="D120">
        <v>15.14</v>
      </c>
      <c r="E120">
        <v>192.63</v>
      </c>
      <c r="F120">
        <v>9.2157</v>
      </c>
      <c r="G120">
        <v>102.94</v>
      </c>
      <c r="H120">
        <v>5046</v>
      </c>
      <c r="I120">
        <v>11.440200000000001</v>
      </c>
      <c r="J120">
        <v>4838</v>
      </c>
      <c r="K120">
        <v>106.45699999999999</v>
      </c>
      <c r="L120">
        <v>81000</v>
      </c>
      <c r="M120">
        <v>479.82499999999999</v>
      </c>
      <c r="N120">
        <v>112.25</v>
      </c>
      <c r="O120">
        <v>47.38</v>
      </c>
      <c r="P120">
        <v>15.06</v>
      </c>
      <c r="Q120">
        <v>63.93</v>
      </c>
      <c r="R120">
        <v>47.467399999999998</v>
      </c>
      <c r="S120">
        <v>58.02</v>
      </c>
      <c r="T120">
        <v>165.59</v>
      </c>
      <c r="U120">
        <v>2592.7510000000002</v>
      </c>
      <c r="V120">
        <v>38.04</v>
      </c>
      <c r="W120">
        <v>1132.5</v>
      </c>
      <c r="X120">
        <v>82.15</v>
      </c>
      <c r="Y120">
        <v>25.116299999999999</v>
      </c>
      <c r="Z120">
        <v>8873.9449999999997</v>
      </c>
    </row>
    <row r="121" spans="1:26" x14ac:dyDescent="0.25">
      <c r="A121" s="1">
        <v>44056</v>
      </c>
      <c r="B121">
        <v>8542</v>
      </c>
      <c r="C121">
        <v>335.7</v>
      </c>
      <c r="D121">
        <v>15.28</v>
      </c>
      <c r="E121">
        <v>194.32</v>
      </c>
      <c r="F121">
        <v>9.1620000000000008</v>
      </c>
      <c r="G121">
        <v>102.37</v>
      </c>
      <c r="H121">
        <v>5120</v>
      </c>
      <c r="I121">
        <v>11.443</v>
      </c>
      <c r="J121">
        <v>4752.5</v>
      </c>
      <c r="K121">
        <v>105.79</v>
      </c>
      <c r="L121">
        <v>80700</v>
      </c>
      <c r="M121">
        <v>470.14600000000002</v>
      </c>
      <c r="N121">
        <v>111.34</v>
      </c>
      <c r="O121">
        <v>47.25</v>
      </c>
      <c r="P121">
        <v>15.2</v>
      </c>
      <c r="Q121">
        <v>63.62</v>
      </c>
      <c r="R121">
        <v>47.41</v>
      </c>
      <c r="S121">
        <v>57.87</v>
      </c>
      <c r="T121">
        <v>163.82</v>
      </c>
      <c r="U121">
        <v>2588.875</v>
      </c>
      <c r="V121">
        <v>38.92</v>
      </c>
      <c r="W121">
        <v>1138.75</v>
      </c>
      <c r="X121">
        <v>81.14</v>
      </c>
      <c r="Y121">
        <v>25.076799999999999</v>
      </c>
      <c r="Z121">
        <v>8887.5390000000007</v>
      </c>
    </row>
    <row r="122" spans="1:26" x14ac:dyDescent="0.25">
      <c r="A122" s="1">
        <v>44057</v>
      </c>
      <c r="B122">
        <v>8381</v>
      </c>
      <c r="C122">
        <v>336.28</v>
      </c>
      <c r="D122">
        <v>15.27</v>
      </c>
      <c r="E122">
        <v>194.3</v>
      </c>
      <c r="F122">
        <v>9.0792000000000002</v>
      </c>
      <c r="G122">
        <v>102.41</v>
      </c>
      <c r="H122">
        <v>5132</v>
      </c>
      <c r="I122">
        <v>11.564</v>
      </c>
      <c r="J122">
        <v>4705.5</v>
      </c>
      <c r="K122">
        <v>104.527</v>
      </c>
      <c r="L122">
        <v>80200</v>
      </c>
      <c r="M122">
        <v>466.92</v>
      </c>
      <c r="N122">
        <v>111.47</v>
      </c>
      <c r="O122">
        <v>47.61</v>
      </c>
      <c r="P122">
        <v>15.34</v>
      </c>
      <c r="Q122">
        <v>63.58</v>
      </c>
      <c r="R122">
        <v>47.27</v>
      </c>
      <c r="S122">
        <v>57.79</v>
      </c>
      <c r="T122">
        <v>163.18</v>
      </c>
      <c r="U122">
        <v>2584.6260000000002</v>
      </c>
      <c r="V122">
        <v>38.74</v>
      </c>
      <c r="W122">
        <v>1144.5</v>
      </c>
      <c r="X122">
        <v>81.150000000000006</v>
      </c>
      <c r="Y122">
        <v>25.06</v>
      </c>
      <c r="Z122">
        <v>8997.875</v>
      </c>
    </row>
    <row r="123" spans="1:26" x14ac:dyDescent="0.25">
      <c r="A123" s="1">
        <v>44060</v>
      </c>
      <c r="B123">
        <v>8579</v>
      </c>
      <c r="C123">
        <v>339.96</v>
      </c>
      <c r="D123">
        <v>15.18</v>
      </c>
      <c r="E123">
        <v>197.19</v>
      </c>
      <c r="F123">
        <v>9.0419</v>
      </c>
      <c r="G123">
        <v>99.71</v>
      </c>
      <c r="H123">
        <v>5155</v>
      </c>
      <c r="I123">
        <v>12.337</v>
      </c>
      <c r="J123">
        <v>4783.5</v>
      </c>
      <c r="K123">
        <v>105.122</v>
      </c>
      <c r="L123">
        <v>80200</v>
      </c>
      <c r="M123">
        <v>465.07600000000002</v>
      </c>
      <c r="N123">
        <v>110.87</v>
      </c>
      <c r="O123">
        <v>47.48</v>
      </c>
      <c r="P123">
        <v>16.2</v>
      </c>
      <c r="Q123">
        <v>63.64</v>
      </c>
      <c r="R123">
        <v>47.535899999999998</v>
      </c>
      <c r="S123">
        <v>57.95</v>
      </c>
      <c r="T123">
        <v>163.59</v>
      </c>
      <c r="U123">
        <v>2590</v>
      </c>
      <c r="V123">
        <v>39.56</v>
      </c>
      <c r="W123">
        <v>1158.5</v>
      </c>
      <c r="X123">
        <v>81.81</v>
      </c>
      <c r="Y123">
        <v>25.249700000000001</v>
      </c>
      <c r="Z123">
        <v>9407.34</v>
      </c>
    </row>
    <row r="124" spans="1:26" x14ac:dyDescent="0.25">
      <c r="A124" s="1">
        <v>44061</v>
      </c>
      <c r="B124">
        <v>8492</v>
      </c>
      <c r="C124">
        <v>340.75</v>
      </c>
      <c r="D124">
        <v>15.02</v>
      </c>
      <c r="E124">
        <v>196.3</v>
      </c>
      <c r="F124">
        <v>8.9426000000000005</v>
      </c>
      <c r="G124">
        <v>98.32</v>
      </c>
      <c r="H124">
        <v>5283</v>
      </c>
      <c r="I124">
        <v>12.2607</v>
      </c>
      <c r="J124">
        <v>4797.5</v>
      </c>
      <c r="K124">
        <v>105.28400000000001</v>
      </c>
      <c r="L124">
        <v>78100</v>
      </c>
      <c r="M124">
        <v>471.99</v>
      </c>
      <c r="N124">
        <v>111.01</v>
      </c>
      <c r="O124">
        <v>48.11</v>
      </c>
      <c r="P124">
        <v>17.239999999999998</v>
      </c>
      <c r="Q124">
        <v>63.23</v>
      </c>
      <c r="R124">
        <v>47.358899999999998</v>
      </c>
      <c r="S124">
        <v>58.015000000000001</v>
      </c>
      <c r="T124">
        <v>164.76</v>
      </c>
      <c r="U124">
        <v>2591.0010000000002</v>
      </c>
      <c r="V124">
        <v>39.94</v>
      </c>
      <c r="W124">
        <v>1155</v>
      </c>
      <c r="X124">
        <v>81.42</v>
      </c>
      <c r="Y124">
        <v>25.407900000000001</v>
      </c>
      <c r="Z124">
        <v>9082.4879999999994</v>
      </c>
    </row>
    <row r="125" spans="1:26" x14ac:dyDescent="0.25">
      <c r="A125" s="1">
        <v>44062</v>
      </c>
      <c r="B125">
        <v>8608</v>
      </c>
      <c r="C125">
        <v>340.8999</v>
      </c>
      <c r="D125">
        <v>15.12</v>
      </c>
      <c r="E125">
        <v>194.71</v>
      </c>
      <c r="F125">
        <v>8.9591999999999992</v>
      </c>
      <c r="G125">
        <v>98.55</v>
      </c>
      <c r="H125">
        <v>5338</v>
      </c>
      <c r="I125">
        <v>12.138500000000001</v>
      </c>
      <c r="J125">
        <v>4790.5</v>
      </c>
      <c r="K125">
        <v>106.367</v>
      </c>
      <c r="L125">
        <v>75000</v>
      </c>
      <c r="M125">
        <v>466.459</v>
      </c>
      <c r="N125">
        <v>110.56</v>
      </c>
      <c r="O125">
        <v>48.88</v>
      </c>
      <c r="P125">
        <v>17.82</v>
      </c>
      <c r="Q125">
        <v>63.34</v>
      </c>
      <c r="R125">
        <v>46.84</v>
      </c>
      <c r="S125">
        <v>57.97</v>
      </c>
      <c r="T125">
        <v>163.72999999999999</v>
      </c>
      <c r="U125">
        <v>2584</v>
      </c>
      <c r="V125">
        <v>38.68</v>
      </c>
      <c r="W125">
        <v>1157</v>
      </c>
      <c r="X125">
        <v>79.989999999999995</v>
      </c>
      <c r="Y125">
        <v>25.1</v>
      </c>
      <c r="Z125">
        <v>8944.1020000000008</v>
      </c>
    </row>
    <row r="126" spans="1:26" x14ac:dyDescent="0.25">
      <c r="A126" s="1">
        <v>44063</v>
      </c>
      <c r="B126">
        <v>8549</v>
      </c>
      <c r="C126">
        <v>340.87009999999998</v>
      </c>
      <c r="D126">
        <v>14.955</v>
      </c>
      <c r="E126">
        <v>195.02</v>
      </c>
      <c r="F126">
        <v>8.9344000000000001</v>
      </c>
      <c r="G126">
        <v>97.37</v>
      </c>
      <c r="H126">
        <v>5330</v>
      </c>
      <c r="I126">
        <v>12.141</v>
      </c>
      <c r="J126">
        <v>4664</v>
      </c>
      <c r="K126">
        <v>104.887</v>
      </c>
      <c r="L126">
        <v>71800</v>
      </c>
      <c r="M126">
        <v>468.30200000000002</v>
      </c>
      <c r="N126">
        <v>110.15</v>
      </c>
      <c r="O126">
        <v>48.78</v>
      </c>
      <c r="P126">
        <v>18.18</v>
      </c>
      <c r="Q126">
        <v>62.74</v>
      </c>
      <c r="R126">
        <v>46.2395</v>
      </c>
      <c r="S126">
        <v>58.04</v>
      </c>
      <c r="T126">
        <v>165.21</v>
      </c>
      <c r="U126">
        <v>2582.125</v>
      </c>
      <c r="V126">
        <v>38.92</v>
      </c>
      <c r="W126">
        <v>1152.5</v>
      </c>
      <c r="X126">
        <v>80.75</v>
      </c>
      <c r="Y126">
        <v>25.191600000000001</v>
      </c>
      <c r="Z126">
        <v>8977.3629999999994</v>
      </c>
    </row>
    <row r="127" spans="1:26" x14ac:dyDescent="0.25">
      <c r="A127" s="1">
        <v>44064</v>
      </c>
      <c r="B127">
        <v>8437</v>
      </c>
      <c r="C127">
        <v>344.61009999999999</v>
      </c>
      <c r="D127">
        <v>14.9</v>
      </c>
      <c r="E127">
        <v>193.81</v>
      </c>
      <c r="F127">
        <v>8.9509000000000007</v>
      </c>
      <c r="G127">
        <v>97.32</v>
      </c>
      <c r="H127">
        <v>5470</v>
      </c>
      <c r="I127">
        <v>12.6835</v>
      </c>
      <c r="J127">
        <v>4686</v>
      </c>
      <c r="K127">
        <v>104.67100000000001</v>
      </c>
      <c r="L127">
        <v>74500</v>
      </c>
      <c r="M127">
        <v>477.52100000000002</v>
      </c>
      <c r="N127">
        <v>111.16</v>
      </c>
      <c r="O127">
        <v>48.73</v>
      </c>
      <c r="P127">
        <v>18.16</v>
      </c>
      <c r="Q127">
        <v>63.15</v>
      </c>
      <c r="R127">
        <v>46.4</v>
      </c>
      <c r="S127">
        <v>58.05</v>
      </c>
      <c r="T127">
        <v>166.2</v>
      </c>
      <c r="U127">
        <v>2589.1260000000002</v>
      </c>
      <c r="V127">
        <v>38.619999999999997</v>
      </c>
      <c r="W127">
        <v>1150.5</v>
      </c>
      <c r="X127">
        <v>80.88</v>
      </c>
      <c r="Y127">
        <v>25.184999999999999</v>
      </c>
      <c r="Z127">
        <v>8875.3520000000008</v>
      </c>
    </row>
    <row r="128" spans="1:26" x14ac:dyDescent="0.25">
      <c r="A128" s="1">
        <v>44067</v>
      </c>
      <c r="B128">
        <v>8611</v>
      </c>
      <c r="C128">
        <v>344.12990000000002</v>
      </c>
      <c r="D128">
        <v>15.135</v>
      </c>
      <c r="E128">
        <v>195.43</v>
      </c>
      <c r="F128">
        <v>9.0336999999999996</v>
      </c>
      <c r="G128">
        <v>100.06</v>
      </c>
      <c r="H128">
        <v>5732</v>
      </c>
      <c r="I128">
        <v>12.7202</v>
      </c>
      <c r="J128">
        <v>4730.5</v>
      </c>
      <c r="K128">
        <v>107.125</v>
      </c>
      <c r="L128">
        <v>75500</v>
      </c>
      <c r="M128">
        <v>505.17700000000002</v>
      </c>
      <c r="N128">
        <v>112.51</v>
      </c>
      <c r="O128">
        <v>49.44</v>
      </c>
      <c r="P128">
        <v>18.440000000000001</v>
      </c>
      <c r="Q128">
        <v>63.58</v>
      </c>
      <c r="R128">
        <v>46.67</v>
      </c>
      <c r="S128">
        <v>58.064999999999998</v>
      </c>
      <c r="T128">
        <v>165.93</v>
      </c>
      <c r="U128">
        <v>2588.1260000000002</v>
      </c>
      <c r="V128">
        <v>38.380000000000003</v>
      </c>
      <c r="W128">
        <v>1159</v>
      </c>
      <c r="X128">
        <v>81.400000000000006</v>
      </c>
      <c r="Y128">
        <v>25.212700000000002</v>
      </c>
      <c r="Z128">
        <v>8977.9220000000005</v>
      </c>
    </row>
    <row r="129" spans="1:26" x14ac:dyDescent="0.25">
      <c r="A129" s="1">
        <v>44068</v>
      </c>
      <c r="B129">
        <v>8627</v>
      </c>
      <c r="C129">
        <v>344.71</v>
      </c>
      <c r="D129">
        <v>15.17</v>
      </c>
      <c r="E129">
        <v>197.31</v>
      </c>
      <c r="F129">
        <v>9.0170999999999992</v>
      </c>
      <c r="G129">
        <v>100.5</v>
      </c>
      <c r="H129">
        <v>5603</v>
      </c>
      <c r="I129">
        <v>12.75</v>
      </c>
      <c r="J129">
        <v>4623.5</v>
      </c>
      <c r="K129">
        <v>106.602</v>
      </c>
      <c r="L129">
        <v>77000</v>
      </c>
      <c r="M129">
        <v>501.95</v>
      </c>
      <c r="N129">
        <v>113.19</v>
      </c>
      <c r="O129">
        <v>48.6</v>
      </c>
      <c r="P129">
        <v>18.12</v>
      </c>
      <c r="Q129">
        <v>63.55</v>
      </c>
      <c r="R129">
        <v>47.158799999999999</v>
      </c>
      <c r="S129">
        <v>57.87</v>
      </c>
      <c r="T129">
        <v>164.66</v>
      </c>
      <c r="U129">
        <v>2565.25</v>
      </c>
      <c r="V129">
        <v>38.42</v>
      </c>
      <c r="W129">
        <v>1159</v>
      </c>
      <c r="X129">
        <v>81.61</v>
      </c>
      <c r="Y129">
        <v>25.2</v>
      </c>
      <c r="Z129">
        <v>8563.1720000000005</v>
      </c>
    </row>
    <row r="130" spans="1:26" x14ac:dyDescent="0.25">
      <c r="A130" s="1">
        <v>44069</v>
      </c>
      <c r="B130">
        <v>8599</v>
      </c>
      <c r="C130">
        <v>344.27</v>
      </c>
      <c r="D130">
        <v>15.15</v>
      </c>
      <c r="E130">
        <v>199.29</v>
      </c>
      <c r="F130">
        <v>8.9591999999999992</v>
      </c>
      <c r="G130">
        <v>99.09</v>
      </c>
      <c r="H130">
        <v>5753</v>
      </c>
      <c r="I130">
        <v>12.773</v>
      </c>
      <c r="J130">
        <v>4696</v>
      </c>
      <c r="K130">
        <v>107.901</v>
      </c>
      <c r="L130">
        <v>78800</v>
      </c>
      <c r="M130">
        <v>508.40300000000002</v>
      </c>
      <c r="N130">
        <v>113.9</v>
      </c>
      <c r="O130">
        <v>48.73</v>
      </c>
      <c r="P130">
        <v>19.16</v>
      </c>
      <c r="Q130">
        <v>63.93</v>
      </c>
      <c r="R130">
        <v>47.31</v>
      </c>
      <c r="S130">
        <v>57.89</v>
      </c>
      <c r="T130">
        <v>164.03</v>
      </c>
      <c r="U130">
        <v>2551.25</v>
      </c>
      <c r="V130">
        <v>38.92</v>
      </c>
      <c r="W130">
        <v>1159</v>
      </c>
      <c r="X130">
        <v>80.86</v>
      </c>
      <c r="Y130">
        <v>25.29</v>
      </c>
      <c r="Z130">
        <v>8715.7579999999998</v>
      </c>
    </row>
    <row r="131" spans="1:26" x14ac:dyDescent="0.25">
      <c r="A131" s="1">
        <v>44070</v>
      </c>
      <c r="B131">
        <v>8417</v>
      </c>
      <c r="C131">
        <v>346.36009999999999</v>
      </c>
      <c r="D131">
        <v>15.1</v>
      </c>
      <c r="E131">
        <v>195.51</v>
      </c>
      <c r="F131">
        <v>8.9054000000000002</v>
      </c>
      <c r="G131">
        <v>102.35</v>
      </c>
      <c r="H131">
        <v>5725</v>
      </c>
      <c r="I131">
        <v>12.6282</v>
      </c>
      <c r="J131">
        <v>4609.5</v>
      </c>
      <c r="K131">
        <v>107.107</v>
      </c>
      <c r="L131">
        <v>79100</v>
      </c>
      <c r="M131">
        <v>514.39499999999998</v>
      </c>
      <c r="N131">
        <v>114.27</v>
      </c>
      <c r="O131">
        <v>49.34</v>
      </c>
      <c r="P131">
        <v>21.35</v>
      </c>
      <c r="Q131">
        <v>63.96</v>
      </c>
      <c r="R131">
        <v>47</v>
      </c>
      <c r="S131">
        <v>57.83</v>
      </c>
      <c r="T131">
        <v>161.24</v>
      </c>
      <c r="U131">
        <v>2537.5010000000002</v>
      </c>
      <c r="V131">
        <v>38.44</v>
      </c>
      <c r="W131">
        <v>1158</v>
      </c>
      <c r="X131">
        <v>82.05</v>
      </c>
      <c r="Y131">
        <v>25.126100000000001</v>
      </c>
      <c r="Z131">
        <v>8533.0349999999999</v>
      </c>
    </row>
    <row r="132" spans="1:26" x14ac:dyDescent="0.25">
      <c r="A132" s="1">
        <v>44071</v>
      </c>
      <c r="B132">
        <v>8340</v>
      </c>
      <c r="C132">
        <v>348.37009999999998</v>
      </c>
      <c r="D132">
        <v>15.01</v>
      </c>
      <c r="E132">
        <v>196.3</v>
      </c>
      <c r="F132">
        <v>8.8557000000000006</v>
      </c>
      <c r="G132">
        <v>102.77</v>
      </c>
      <c r="H132">
        <v>5639</v>
      </c>
      <c r="I132">
        <v>13.1477</v>
      </c>
      <c r="J132">
        <v>4635</v>
      </c>
      <c r="K132">
        <v>106.854</v>
      </c>
      <c r="L132">
        <v>77800</v>
      </c>
      <c r="M132">
        <v>498.26299999999998</v>
      </c>
      <c r="N132">
        <v>114.01</v>
      </c>
      <c r="O132">
        <v>48.26</v>
      </c>
      <c r="P132">
        <v>22.5</v>
      </c>
      <c r="Q132">
        <v>63.41</v>
      </c>
      <c r="R132">
        <v>47.46</v>
      </c>
      <c r="S132">
        <v>57.78</v>
      </c>
      <c r="T132">
        <v>161.12</v>
      </c>
      <c r="U132">
        <v>2553.5010000000002</v>
      </c>
      <c r="V132">
        <v>39.119999999999997</v>
      </c>
      <c r="W132">
        <v>1157</v>
      </c>
      <c r="X132">
        <v>82.59</v>
      </c>
      <c r="Y132">
        <v>25.296299999999999</v>
      </c>
      <c r="Z132">
        <v>8613.75</v>
      </c>
    </row>
    <row r="133" spans="1:26" x14ac:dyDescent="0.25">
      <c r="A133" s="1">
        <v>44074</v>
      </c>
      <c r="B133">
        <v>8340</v>
      </c>
      <c r="C133">
        <v>347.65989999999999</v>
      </c>
      <c r="D133">
        <v>14.86</v>
      </c>
      <c r="E133">
        <v>194.75</v>
      </c>
      <c r="F133">
        <v>8.7316000000000003</v>
      </c>
      <c r="G133">
        <v>100.19</v>
      </c>
      <c r="H133">
        <v>5674</v>
      </c>
      <c r="I133">
        <v>13.374499999999999</v>
      </c>
      <c r="J133">
        <v>4635</v>
      </c>
      <c r="K133">
        <v>105.104</v>
      </c>
      <c r="L133">
        <v>75100</v>
      </c>
      <c r="M133">
        <v>489.04399999999998</v>
      </c>
      <c r="N133">
        <v>114</v>
      </c>
      <c r="O133">
        <v>47.52</v>
      </c>
      <c r="P133">
        <v>23.5</v>
      </c>
      <c r="Q133">
        <v>63.06</v>
      </c>
      <c r="R133">
        <v>46.35</v>
      </c>
      <c r="S133">
        <v>57.74</v>
      </c>
      <c r="T133">
        <v>162.19</v>
      </c>
      <c r="U133">
        <v>2553.5010000000002</v>
      </c>
      <c r="V133">
        <v>39.22</v>
      </c>
      <c r="W133">
        <v>1157</v>
      </c>
      <c r="X133">
        <v>81.75</v>
      </c>
      <c r="Y133">
        <v>25.355</v>
      </c>
      <c r="Z133">
        <v>8732.2459999999992</v>
      </c>
    </row>
    <row r="134" spans="1:26" x14ac:dyDescent="0.25">
      <c r="A134" s="1">
        <v>44075</v>
      </c>
      <c r="B134">
        <v>8197</v>
      </c>
      <c r="C134">
        <v>351.37990000000002</v>
      </c>
      <c r="D134">
        <v>14.664999999999999</v>
      </c>
      <c r="E134">
        <v>195.57</v>
      </c>
      <c r="F134">
        <v>8.7316000000000003</v>
      </c>
      <c r="G134">
        <v>100.14</v>
      </c>
      <c r="H134">
        <v>5859</v>
      </c>
      <c r="I134">
        <v>13.821</v>
      </c>
      <c r="J134">
        <v>4655</v>
      </c>
      <c r="K134">
        <v>105.158</v>
      </c>
      <c r="L134">
        <v>75200</v>
      </c>
      <c r="M134">
        <v>496.88</v>
      </c>
      <c r="N134">
        <v>113.64</v>
      </c>
      <c r="O134">
        <v>47.09</v>
      </c>
      <c r="P134">
        <v>25.6</v>
      </c>
      <c r="Q134">
        <v>63.5</v>
      </c>
      <c r="R134">
        <v>46.83</v>
      </c>
      <c r="S134">
        <v>57.85</v>
      </c>
      <c r="T134">
        <v>163.86</v>
      </c>
      <c r="U134">
        <v>2558.75</v>
      </c>
      <c r="V134">
        <v>39.26</v>
      </c>
      <c r="W134">
        <v>1157.75</v>
      </c>
      <c r="X134">
        <v>81.81</v>
      </c>
      <c r="Y134">
        <v>25.439499999999999</v>
      </c>
      <c r="Z134">
        <v>8981.027</v>
      </c>
    </row>
    <row r="135" spans="1:26" x14ac:dyDescent="0.25">
      <c r="A135" s="1">
        <v>44076</v>
      </c>
      <c r="B135">
        <v>8292</v>
      </c>
      <c r="C135">
        <v>358.86009999999999</v>
      </c>
      <c r="D135">
        <v>15.395</v>
      </c>
      <c r="E135">
        <v>196.69</v>
      </c>
      <c r="F135">
        <v>8.8557000000000006</v>
      </c>
      <c r="G135">
        <v>101.65</v>
      </c>
      <c r="H135">
        <v>5955</v>
      </c>
      <c r="I135">
        <v>14.346500000000001</v>
      </c>
      <c r="J135">
        <v>4658</v>
      </c>
      <c r="K135">
        <v>107.54</v>
      </c>
      <c r="L135">
        <v>75500</v>
      </c>
      <c r="M135">
        <v>502.411</v>
      </c>
      <c r="N135">
        <v>114.15</v>
      </c>
      <c r="O135">
        <v>48.17</v>
      </c>
      <c r="P135">
        <v>25.7</v>
      </c>
      <c r="Q135">
        <v>64.3</v>
      </c>
      <c r="R135">
        <v>46.8</v>
      </c>
      <c r="S135">
        <v>58.02</v>
      </c>
      <c r="T135">
        <v>165.42</v>
      </c>
      <c r="U135">
        <v>2582.5</v>
      </c>
      <c r="V135">
        <v>38.72</v>
      </c>
      <c r="W135">
        <v>1158.75</v>
      </c>
      <c r="X135">
        <v>83.33</v>
      </c>
      <c r="Y135">
        <v>25.575399999999998</v>
      </c>
      <c r="Z135">
        <v>8519.152</v>
      </c>
    </row>
    <row r="136" spans="1:26" x14ac:dyDescent="0.25">
      <c r="A136" s="1">
        <v>44077</v>
      </c>
      <c r="B136">
        <v>8121</v>
      </c>
      <c r="C136">
        <v>348.3</v>
      </c>
      <c r="D136">
        <v>15.29</v>
      </c>
      <c r="E136">
        <v>190.97</v>
      </c>
      <c r="F136">
        <v>8.8432999999999993</v>
      </c>
      <c r="G136">
        <v>101.33</v>
      </c>
      <c r="H136">
        <v>6052</v>
      </c>
      <c r="I136">
        <v>13.015499999999999</v>
      </c>
      <c r="J136">
        <v>4503</v>
      </c>
      <c r="K136">
        <v>105.375</v>
      </c>
      <c r="L136">
        <v>78700</v>
      </c>
      <c r="M136">
        <v>492.27100000000002</v>
      </c>
      <c r="N136">
        <v>111.22</v>
      </c>
      <c r="O136">
        <v>48.55</v>
      </c>
      <c r="P136">
        <v>23.9</v>
      </c>
      <c r="Q136">
        <v>63.21</v>
      </c>
      <c r="R136">
        <v>46.329300000000003</v>
      </c>
      <c r="S136">
        <v>58</v>
      </c>
      <c r="T136">
        <v>165.89</v>
      </c>
      <c r="U136">
        <v>2583.3760000000002</v>
      </c>
      <c r="V136">
        <v>38.46</v>
      </c>
      <c r="W136">
        <v>1146.25</v>
      </c>
      <c r="X136">
        <v>82.33</v>
      </c>
      <c r="Y136">
        <v>25.395</v>
      </c>
      <c r="Z136">
        <v>8119.8829999999998</v>
      </c>
    </row>
    <row r="137" spans="1:26" x14ac:dyDescent="0.25">
      <c r="A137" s="1">
        <v>44078</v>
      </c>
      <c r="B137">
        <v>7970</v>
      </c>
      <c r="C137">
        <v>346.57010000000002</v>
      </c>
      <c r="D137">
        <v>15.05</v>
      </c>
      <c r="E137">
        <v>191.74</v>
      </c>
      <c r="F137">
        <v>8.6611999999999991</v>
      </c>
      <c r="G137">
        <v>103.52</v>
      </c>
      <c r="H137">
        <v>5980</v>
      </c>
      <c r="I137">
        <v>12.6225</v>
      </c>
      <c r="J137">
        <v>4575.5</v>
      </c>
      <c r="K137">
        <v>105.068</v>
      </c>
      <c r="L137">
        <v>78700</v>
      </c>
      <c r="M137">
        <v>477.52100000000002</v>
      </c>
      <c r="N137">
        <v>111.21</v>
      </c>
      <c r="O137">
        <v>46.74</v>
      </c>
      <c r="P137">
        <v>24.5</v>
      </c>
      <c r="Q137">
        <v>62.38</v>
      </c>
      <c r="R137">
        <v>46.522199999999998</v>
      </c>
      <c r="S137">
        <v>57.9</v>
      </c>
      <c r="T137">
        <v>162.74</v>
      </c>
      <c r="U137">
        <v>2580.0010000000002</v>
      </c>
      <c r="V137">
        <v>38.56</v>
      </c>
      <c r="W137">
        <v>1150.75</v>
      </c>
      <c r="X137">
        <v>81.900000000000006</v>
      </c>
      <c r="Y137">
        <v>25.181899999999999</v>
      </c>
      <c r="Z137">
        <v>7983.09</v>
      </c>
    </row>
    <row r="138" spans="1:26" x14ac:dyDescent="0.25">
      <c r="A138" s="1">
        <v>44081</v>
      </c>
      <c r="B138">
        <v>8280</v>
      </c>
      <c r="C138">
        <v>346.57010000000002</v>
      </c>
      <c r="D138">
        <v>15.18</v>
      </c>
      <c r="E138">
        <v>191.74</v>
      </c>
      <c r="F138">
        <v>8.8308999999999997</v>
      </c>
      <c r="G138">
        <v>103.52</v>
      </c>
      <c r="H138">
        <v>5895</v>
      </c>
      <c r="I138">
        <v>12.6225</v>
      </c>
      <c r="J138">
        <v>4680.5</v>
      </c>
      <c r="K138">
        <v>105.429</v>
      </c>
      <c r="L138">
        <v>78400</v>
      </c>
      <c r="M138">
        <v>471.06799999999998</v>
      </c>
      <c r="N138">
        <v>111.21</v>
      </c>
      <c r="O138">
        <v>46.01</v>
      </c>
      <c r="P138">
        <v>24.15</v>
      </c>
      <c r="Q138">
        <v>63.23</v>
      </c>
      <c r="R138">
        <v>46.522199999999998</v>
      </c>
      <c r="S138">
        <v>57.9</v>
      </c>
      <c r="T138">
        <v>162.74</v>
      </c>
      <c r="U138">
        <v>2580.3760000000002</v>
      </c>
      <c r="V138">
        <v>38.56</v>
      </c>
      <c r="W138">
        <v>1159.25</v>
      </c>
      <c r="X138">
        <v>81.900000000000006</v>
      </c>
      <c r="Y138">
        <v>25.181899999999999</v>
      </c>
      <c r="Z138">
        <v>7712.0590000000002</v>
      </c>
    </row>
    <row r="139" spans="1:26" x14ac:dyDescent="0.25">
      <c r="A139" s="1">
        <v>44082</v>
      </c>
      <c r="B139">
        <v>8348</v>
      </c>
      <c r="C139">
        <v>338.86009999999999</v>
      </c>
      <c r="D139">
        <v>15.03</v>
      </c>
      <c r="E139">
        <v>185.84</v>
      </c>
      <c r="F139">
        <v>8.6819000000000006</v>
      </c>
      <c r="G139">
        <v>99.92</v>
      </c>
      <c r="H139">
        <v>5703</v>
      </c>
      <c r="I139">
        <v>11.913</v>
      </c>
      <c r="J139">
        <v>4700</v>
      </c>
      <c r="K139">
        <v>104.761</v>
      </c>
      <c r="L139">
        <v>79400</v>
      </c>
      <c r="M139">
        <v>468.76299999999998</v>
      </c>
      <c r="N139">
        <v>110.46</v>
      </c>
      <c r="O139">
        <v>46.2</v>
      </c>
      <c r="P139">
        <v>22.4</v>
      </c>
      <c r="Q139">
        <v>62.52</v>
      </c>
      <c r="R139">
        <v>46.15</v>
      </c>
      <c r="S139">
        <v>57.98</v>
      </c>
      <c r="T139">
        <v>163.74</v>
      </c>
      <c r="U139">
        <v>2610.0010000000002</v>
      </c>
      <c r="V139">
        <v>38.479999999999997</v>
      </c>
      <c r="W139">
        <v>1152.5</v>
      </c>
      <c r="X139">
        <v>80.900000000000006</v>
      </c>
      <c r="Y139">
        <v>25.089700000000001</v>
      </c>
      <c r="Z139">
        <v>7712.0039999999999</v>
      </c>
    </row>
    <row r="140" spans="1:26" x14ac:dyDescent="0.25">
      <c r="A140" s="1">
        <v>44083</v>
      </c>
      <c r="B140">
        <v>8386</v>
      </c>
      <c r="C140">
        <v>346.42989999999998</v>
      </c>
      <c r="D140">
        <v>15.425000000000001</v>
      </c>
      <c r="E140">
        <v>189.42</v>
      </c>
      <c r="F140">
        <v>8.7935999999999996</v>
      </c>
      <c r="G140">
        <v>100.87</v>
      </c>
      <c r="H140">
        <v>5788</v>
      </c>
      <c r="I140">
        <v>12.715</v>
      </c>
      <c r="J140">
        <v>4790</v>
      </c>
      <c r="K140">
        <v>106.529</v>
      </c>
      <c r="L140">
        <v>77300</v>
      </c>
      <c r="M140">
        <v>464.61500000000001</v>
      </c>
      <c r="N140">
        <v>112.56</v>
      </c>
      <c r="O140">
        <v>45.08</v>
      </c>
      <c r="P140">
        <v>22.1</v>
      </c>
      <c r="Q140">
        <v>62.69</v>
      </c>
      <c r="R140">
        <v>46.846899999999998</v>
      </c>
      <c r="S140">
        <v>57.96</v>
      </c>
      <c r="T140">
        <v>163.30000000000001</v>
      </c>
      <c r="U140">
        <v>2586.5010000000002</v>
      </c>
      <c r="V140">
        <v>38.82</v>
      </c>
      <c r="W140">
        <v>1162.5</v>
      </c>
      <c r="X140">
        <v>81.7</v>
      </c>
      <c r="Y140">
        <v>25.17</v>
      </c>
      <c r="Z140">
        <v>7889.32</v>
      </c>
    </row>
    <row r="141" spans="1:26" x14ac:dyDescent="0.25">
      <c r="A141" s="1">
        <v>44084</v>
      </c>
      <c r="B141">
        <v>8335</v>
      </c>
      <c r="C141">
        <v>339.53</v>
      </c>
      <c r="D141">
        <v>15.33</v>
      </c>
      <c r="E141">
        <v>187.86</v>
      </c>
      <c r="F141">
        <v>8.7812000000000001</v>
      </c>
      <c r="G141">
        <v>99.83</v>
      </c>
      <c r="H141">
        <v>5903</v>
      </c>
      <c r="I141">
        <v>12.3117</v>
      </c>
      <c r="J141">
        <v>4784</v>
      </c>
      <c r="K141">
        <v>106.13200000000001</v>
      </c>
      <c r="L141">
        <v>76600</v>
      </c>
      <c r="M141">
        <v>466.459</v>
      </c>
      <c r="N141">
        <v>111.68</v>
      </c>
      <c r="O141">
        <v>45.28</v>
      </c>
      <c r="P141">
        <v>22.45</v>
      </c>
      <c r="Q141">
        <v>62.46</v>
      </c>
      <c r="R141">
        <v>46.344999999999999</v>
      </c>
      <c r="S141">
        <v>57.97</v>
      </c>
      <c r="T141">
        <v>164.13</v>
      </c>
      <c r="U141">
        <v>2585.25</v>
      </c>
      <c r="V141">
        <v>38.700000000000003</v>
      </c>
      <c r="W141">
        <v>1178.25</v>
      </c>
      <c r="X141">
        <v>80.7</v>
      </c>
      <c r="Y141">
        <v>25.125699999999998</v>
      </c>
      <c r="Z141">
        <v>8047.1049999999996</v>
      </c>
    </row>
    <row r="142" spans="1:26" x14ac:dyDescent="0.25">
      <c r="A142" s="1">
        <v>44085</v>
      </c>
      <c r="B142">
        <v>8429</v>
      </c>
      <c r="C142">
        <v>339.12990000000002</v>
      </c>
      <c r="D142">
        <v>15.315</v>
      </c>
      <c r="E142">
        <v>191.72</v>
      </c>
      <c r="F142">
        <v>8.7729999999999997</v>
      </c>
      <c r="G142">
        <v>101.07</v>
      </c>
      <c r="H142">
        <v>5923</v>
      </c>
      <c r="I142">
        <v>12.1645</v>
      </c>
      <c r="J142">
        <v>4992</v>
      </c>
      <c r="K142">
        <v>105.916</v>
      </c>
      <c r="L142">
        <v>78400</v>
      </c>
      <c r="M142">
        <v>475.67700000000002</v>
      </c>
      <c r="N142">
        <v>113.15</v>
      </c>
      <c r="O142">
        <v>45</v>
      </c>
      <c r="P142">
        <v>23.25</v>
      </c>
      <c r="Q142">
        <v>62.01</v>
      </c>
      <c r="R142">
        <v>46.64</v>
      </c>
      <c r="S142">
        <v>58.07</v>
      </c>
      <c r="T142">
        <v>164.48</v>
      </c>
      <c r="U142">
        <v>2607.5</v>
      </c>
      <c r="V142">
        <v>38.68</v>
      </c>
      <c r="W142">
        <v>1183.5</v>
      </c>
      <c r="X142">
        <v>80.25</v>
      </c>
      <c r="Y142">
        <v>25.135100000000001</v>
      </c>
      <c r="Z142">
        <v>8072.973</v>
      </c>
    </row>
    <row r="143" spans="1:26" x14ac:dyDescent="0.25">
      <c r="A143" s="1">
        <v>44088</v>
      </c>
      <c r="B143">
        <v>8400</v>
      </c>
      <c r="C143">
        <v>342.91989999999998</v>
      </c>
      <c r="D143">
        <v>15.255000000000001</v>
      </c>
      <c r="E143">
        <v>191.99</v>
      </c>
      <c r="F143">
        <v>8.7316000000000003</v>
      </c>
      <c r="G143">
        <v>102.47</v>
      </c>
      <c r="H143">
        <v>5925</v>
      </c>
      <c r="I143">
        <v>12.872199999999999</v>
      </c>
      <c r="J143">
        <v>5000</v>
      </c>
      <c r="K143">
        <v>105.411</v>
      </c>
      <c r="L143">
        <v>80000</v>
      </c>
      <c r="M143">
        <v>488.12200000000001</v>
      </c>
      <c r="N143">
        <v>116.36</v>
      </c>
      <c r="O143">
        <v>44.92</v>
      </c>
      <c r="P143">
        <v>23.55</v>
      </c>
      <c r="Q143">
        <v>62.88</v>
      </c>
      <c r="R143">
        <v>47.45</v>
      </c>
      <c r="S143">
        <v>58.085000000000001</v>
      </c>
      <c r="T143">
        <v>164.47</v>
      </c>
      <c r="U143">
        <v>2601.375</v>
      </c>
      <c r="V143">
        <v>39</v>
      </c>
      <c r="W143">
        <v>1179.5</v>
      </c>
      <c r="X143">
        <v>82.21</v>
      </c>
      <c r="Y143">
        <v>25.320799999999998</v>
      </c>
      <c r="Z143">
        <v>8323.598</v>
      </c>
    </row>
    <row r="144" spans="1:26" x14ac:dyDescent="0.25">
      <c r="A144" s="1">
        <v>44089</v>
      </c>
      <c r="B144">
        <v>8605</v>
      </c>
      <c r="C144">
        <v>343.90989999999999</v>
      </c>
      <c r="D144">
        <v>15.265000000000001</v>
      </c>
      <c r="E144">
        <v>191.58</v>
      </c>
      <c r="F144">
        <v>8.8350000000000009</v>
      </c>
      <c r="G144">
        <v>99.28</v>
      </c>
      <c r="H144">
        <v>5973</v>
      </c>
      <c r="I144">
        <v>12.991</v>
      </c>
      <c r="J144">
        <v>5135</v>
      </c>
      <c r="K144">
        <v>105.483</v>
      </c>
      <c r="L144">
        <v>81900</v>
      </c>
      <c r="M144">
        <v>488.12200000000001</v>
      </c>
      <c r="N144">
        <v>117.07</v>
      </c>
      <c r="O144">
        <v>45.01</v>
      </c>
      <c r="P144">
        <v>22.35</v>
      </c>
      <c r="Q144">
        <v>63.35</v>
      </c>
      <c r="R144">
        <v>47.838799999999999</v>
      </c>
      <c r="S144">
        <v>58.08</v>
      </c>
      <c r="T144">
        <v>164.07</v>
      </c>
      <c r="U144">
        <v>2597.5010000000002</v>
      </c>
      <c r="V144">
        <v>38.9</v>
      </c>
      <c r="W144">
        <v>1177</v>
      </c>
      <c r="X144">
        <v>83.2</v>
      </c>
      <c r="Y144">
        <v>25.25</v>
      </c>
      <c r="Z144">
        <v>8428.8520000000008</v>
      </c>
    </row>
    <row r="145" spans="1:26" x14ac:dyDescent="0.25">
      <c r="A145" s="1">
        <v>44090</v>
      </c>
      <c r="B145">
        <v>8542</v>
      </c>
      <c r="C145">
        <v>343.73</v>
      </c>
      <c r="D145">
        <v>15.22</v>
      </c>
      <c r="E145">
        <v>188.85</v>
      </c>
      <c r="F145">
        <v>8.7978000000000005</v>
      </c>
      <c r="G145">
        <v>99.7</v>
      </c>
      <c r="H145">
        <v>5983</v>
      </c>
      <c r="I145">
        <v>12.5145</v>
      </c>
      <c r="J145">
        <v>5050</v>
      </c>
      <c r="K145">
        <v>106.67400000000001</v>
      </c>
      <c r="L145">
        <v>81500</v>
      </c>
      <c r="M145">
        <v>492.73099999999999</v>
      </c>
      <c r="N145">
        <v>116.85</v>
      </c>
      <c r="O145">
        <v>45.39</v>
      </c>
      <c r="P145">
        <v>22.75</v>
      </c>
      <c r="Q145">
        <v>63.99</v>
      </c>
      <c r="R145">
        <v>47.832299999999996</v>
      </c>
      <c r="S145">
        <v>58.09</v>
      </c>
      <c r="T145">
        <v>163.58000000000001</v>
      </c>
      <c r="U145">
        <v>2601.25</v>
      </c>
      <c r="V145">
        <v>39.020000000000003</v>
      </c>
      <c r="W145">
        <v>1174.5</v>
      </c>
      <c r="X145">
        <v>83.64</v>
      </c>
      <c r="Y145">
        <v>25.015000000000001</v>
      </c>
      <c r="Z145">
        <v>8478.98</v>
      </c>
    </row>
    <row r="146" spans="1:26" x14ac:dyDescent="0.25">
      <c r="A146" s="1">
        <v>44091</v>
      </c>
      <c r="B146">
        <v>8648</v>
      </c>
      <c r="C146">
        <v>338.87990000000002</v>
      </c>
      <c r="D146">
        <v>15.2</v>
      </c>
      <c r="E146">
        <v>190.14</v>
      </c>
      <c r="F146">
        <v>8.7233000000000001</v>
      </c>
      <c r="G146">
        <v>98.56</v>
      </c>
      <c r="H146">
        <v>5898</v>
      </c>
      <c r="I146">
        <v>12.4635</v>
      </c>
      <c r="J146">
        <v>4990</v>
      </c>
      <c r="K146">
        <v>106.999</v>
      </c>
      <c r="L146">
        <v>82200</v>
      </c>
      <c r="M146">
        <v>485.81799999999998</v>
      </c>
      <c r="N146">
        <v>115.56</v>
      </c>
      <c r="O146">
        <v>44.78</v>
      </c>
      <c r="P146">
        <v>21.3</v>
      </c>
      <c r="Q146">
        <v>63.67</v>
      </c>
      <c r="R146">
        <v>47.73</v>
      </c>
      <c r="S146">
        <v>58.134999999999998</v>
      </c>
      <c r="T146">
        <v>164.08</v>
      </c>
      <c r="U146">
        <v>2605.2510000000002</v>
      </c>
      <c r="V146">
        <v>38.799999999999997</v>
      </c>
      <c r="W146">
        <v>1177</v>
      </c>
      <c r="X146">
        <v>82.01</v>
      </c>
      <c r="Y146">
        <v>24.936399999999999</v>
      </c>
      <c r="Z146">
        <v>8432.0550000000003</v>
      </c>
    </row>
    <row r="147" spans="1:26" x14ac:dyDescent="0.25">
      <c r="A147" s="1">
        <v>44092</v>
      </c>
      <c r="B147">
        <v>8746</v>
      </c>
      <c r="C147">
        <v>335.96</v>
      </c>
      <c r="D147">
        <v>15</v>
      </c>
      <c r="E147">
        <v>187.92</v>
      </c>
      <c r="F147">
        <v>8.6487999999999996</v>
      </c>
      <c r="G147">
        <v>98.35</v>
      </c>
      <c r="H147">
        <v>5970</v>
      </c>
      <c r="I147">
        <v>12.1892</v>
      </c>
      <c r="J147">
        <v>5007</v>
      </c>
      <c r="K147">
        <v>106.277</v>
      </c>
      <c r="L147">
        <v>83700</v>
      </c>
      <c r="M147">
        <v>483.97399999999999</v>
      </c>
      <c r="N147">
        <v>115.27</v>
      </c>
      <c r="O147">
        <v>44.08</v>
      </c>
      <c r="P147">
        <v>22.05</v>
      </c>
      <c r="Q147">
        <v>63.42</v>
      </c>
      <c r="R147">
        <v>47.26</v>
      </c>
      <c r="S147">
        <v>58.115000000000002</v>
      </c>
      <c r="T147">
        <v>163.57</v>
      </c>
      <c r="U147">
        <v>2607.25</v>
      </c>
      <c r="V147">
        <v>38.840000000000003</v>
      </c>
      <c r="W147">
        <v>1186.5</v>
      </c>
      <c r="X147">
        <v>80.16</v>
      </c>
      <c r="Y147">
        <v>24.895800000000001</v>
      </c>
      <c r="Z147">
        <v>8431.7459999999992</v>
      </c>
    </row>
    <row r="148" spans="1:26" x14ac:dyDescent="0.25">
      <c r="A148" s="1">
        <v>44095</v>
      </c>
      <c r="B148">
        <v>8612</v>
      </c>
      <c r="C148">
        <v>339.57010000000002</v>
      </c>
      <c r="D148">
        <v>14.574999999999999</v>
      </c>
      <c r="E148">
        <v>184.1</v>
      </c>
      <c r="F148">
        <v>8.6157000000000004</v>
      </c>
      <c r="G148">
        <v>95.31</v>
      </c>
      <c r="H148">
        <v>5970</v>
      </c>
      <c r="I148">
        <v>12.517200000000001</v>
      </c>
      <c r="J148">
        <v>4804</v>
      </c>
      <c r="K148">
        <v>101.658</v>
      </c>
      <c r="L148">
        <v>84500</v>
      </c>
      <c r="M148">
        <v>476.13799999999998</v>
      </c>
      <c r="N148">
        <v>114.3</v>
      </c>
      <c r="O148">
        <v>43.73</v>
      </c>
      <c r="P148">
        <v>20.6</v>
      </c>
      <c r="Q148">
        <v>61.64</v>
      </c>
      <c r="R148">
        <v>46.63</v>
      </c>
      <c r="S148">
        <v>58.18</v>
      </c>
      <c r="T148">
        <v>164.4</v>
      </c>
      <c r="U148">
        <v>2619.0010000000002</v>
      </c>
      <c r="V148">
        <v>38.1</v>
      </c>
      <c r="W148">
        <v>1173</v>
      </c>
      <c r="X148">
        <v>77.75</v>
      </c>
      <c r="Y148">
        <v>24.6691</v>
      </c>
      <c r="Z148">
        <v>8174.9880000000003</v>
      </c>
    </row>
    <row r="149" spans="1:26" x14ac:dyDescent="0.25">
      <c r="A149" s="1">
        <v>44096</v>
      </c>
      <c r="B149">
        <v>8580</v>
      </c>
      <c r="C149">
        <v>344.45</v>
      </c>
      <c r="D149">
        <v>14.515000000000001</v>
      </c>
      <c r="E149">
        <v>183.3</v>
      </c>
      <c r="F149">
        <v>8.5411999999999999</v>
      </c>
      <c r="G149">
        <v>94.27</v>
      </c>
      <c r="H149">
        <v>5970</v>
      </c>
      <c r="I149">
        <v>12.637700000000001</v>
      </c>
      <c r="J149">
        <v>4772.5</v>
      </c>
      <c r="K149">
        <v>102.343</v>
      </c>
      <c r="L149">
        <v>81300</v>
      </c>
      <c r="M149">
        <v>471.529</v>
      </c>
      <c r="N149">
        <v>114.97</v>
      </c>
      <c r="O149">
        <v>44.38</v>
      </c>
      <c r="P149">
        <v>20.45</v>
      </c>
      <c r="Q149">
        <v>61.69</v>
      </c>
      <c r="R149">
        <v>46.219799999999999</v>
      </c>
      <c r="S149">
        <v>58.155000000000001</v>
      </c>
      <c r="T149">
        <v>164.27</v>
      </c>
      <c r="U149">
        <v>2601.8760000000002</v>
      </c>
      <c r="V149">
        <v>37.9</v>
      </c>
      <c r="W149">
        <v>1178.5</v>
      </c>
      <c r="X149">
        <v>78.680000000000007</v>
      </c>
      <c r="Y149">
        <v>24.631699999999999</v>
      </c>
      <c r="Z149">
        <v>8257.8670000000002</v>
      </c>
    </row>
    <row r="150" spans="1:26" x14ac:dyDescent="0.25">
      <c r="A150" s="1">
        <v>44097</v>
      </c>
      <c r="B150">
        <v>8812</v>
      </c>
      <c r="C150">
        <v>344.62990000000002</v>
      </c>
      <c r="D150">
        <v>14.445</v>
      </c>
      <c r="E150">
        <v>181.58</v>
      </c>
      <c r="F150">
        <v>8.5495000000000001</v>
      </c>
      <c r="G150">
        <v>92.74</v>
      </c>
      <c r="H150">
        <v>6042</v>
      </c>
      <c r="I150">
        <v>12.123699999999999</v>
      </c>
      <c r="J150">
        <v>4778</v>
      </c>
      <c r="K150">
        <v>101.044</v>
      </c>
      <c r="L150">
        <v>83600</v>
      </c>
      <c r="M150">
        <v>473.83300000000003</v>
      </c>
      <c r="N150">
        <v>111.73</v>
      </c>
      <c r="O150">
        <v>45.68</v>
      </c>
      <c r="P150">
        <v>20.85</v>
      </c>
      <c r="Q150">
        <v>62.45</v>
      </c>
      <c r="R150">
        <v>45.394100000000002</v>
      </c>
      <c r="S150">
        <v>58.11</v>
      </c>
      <c r="T150">
        <v>164.49</v>
      </c>
      <c r="U150">
        <v>2596.5</v>
      </c>
      <c r="V150">
        <v>37.08</v>
      </c>
      <c r="W150">
        <v>1175</v>
      </c>
      <c r="X150">
        <v>76.31</v>
      </c>
      <c r="Y150">
        <v>24.410499999999999</v>
      </c>
      <c r="Z150">
        <v>8033.9260000000004</v>
      </c>
    </row>
    <row r="151" spans="1:26" x14ac:dyDescent="0.25">
      <c r="A151" s="1">
        <v>44098</v>
      </c>
      <c r="B151">
        <v>8559</v>
      </c>
      <c r="C151">
        <v>347</v>
      </c>
      <c r="D151">
        <v>14.46</v>
      </c>
      <c r="E151">
        <v>182.83</v>
      </c>
      <c r="F151">
        <v>8.5661000000000005</v>
      </c>
      <c r="G151">
        <v>92.66</v>
      </c>
      <c r="H151">
        <v>5922</v>
      </c>
      <c r="I151">
        <v>12.348000000000001</v>
      </c>
      <c r="J151">
        <v>4812.5</v>
      </c>
      <c r="K151">
        <v>103.101</v>
      </c>
      <c r="L151">
        <v>84300</v>
      </c>
      <c r="M151">
        <v>465.53699999999998</v>
      </c>
      <c r="N151">
        <v>111.3</v>
      </c>
      <c r="O151">
        <v>45.61</v>
      </c>
      <c r="P151">
        <v>19.84</v>
      </c>
      <c r="Q151">
        <v>61.56</v>
      </c>
      <c r="R151">
        <v>45.252299999999998</v>
      </c>
      <c r="S151">
        <v>58.11</v>
      </c>
      <c r="T151">
        <v>165.12</v>
      </c>
      <c r="U151">
        <v>2595.8760000000002</v>
      </c>
      <c r="V151">
        <v>37.24</v>
      </c>
      <c r="W151">
        <v>1169.25</v>
      </c>
      <c r="X151">
        <v>76.72</v>
      </c>
      <c r="Y151">
        <v>24.3368</v>
      </c>
      <c r="Z151">
        <v>8334.7029999999995</v>
      </c>
    </row>
    <row r="152" spans="1:26" x14ac:dyDescent="0.25">
      <c r="A152" s="1">
        <v>44099</v>
      </c>
      <c r="B152">
        <v>8576</v>
      </c>
      <c r="C152">
        <v>342.58010000000002</v>
      </c>
      <c r="D152">
        <v>14.28</v>
      </c>
      <c r="E152">
        <v>181.25</v>
      </c>
      <c r="F152">
        <v>8.5950000000000006</v>
      </c>
      <c r="G152">
        <v>93.47</v>
      </c>
      <c r="H152">
        <v>5902</v>
      </c>
      <c r="I152">
        <v>12.873699999999999</v>
      </c>
      <c r="J152">
        <v>4733</v>
      </c>
      <c r="K152">
        <v>101.495</v>
      </c>
      <c r="L152">
        <v>82900</v>
      </c>
      <c r="M152">
        <v>464.154</v>
      </c>
      <c r="N152">
        <v>113.63</v>
      </c>
      <c r="O152">
        <v>45.75</v>
      </c>
      <c r="P152">
        <v>19.72</v>
      </c>
      <c r="Q152">
        <v>61.93</v>
      </c>
      <c r="R152">
        <v>45.4</v>
      </c>
      <c r="S152">
        <v>58.2</v>
      </c>
      <c r="T152">
        <v>165.12</v>
      </c>
      <c r="U152">
        <v>2609.125</v>
      </c>
      <c r="V152">
        <v>37.119999999999997</v>
      </c>
      <c r="W152">
        <v>1177.5</v>
      </c>
      <c r="X152">
        <v>77.7</v>
      </c>
      <c r="Y152">
        <v>24.319099999999999</v>
      </c>
      <c r="Z152">
        <v>8407.0939999999991</v>
      </c>
    </row>
    <row r="153" spans="1:26" x14ac:dyDescent="0.25">
      <c r="A153" s="1">
        <v>44102</v>
      </c>
      <c r="B153">
        <v>8509</v>
      </c>
      <c r="C153">
        <v>349.62009999999998</v>
      </c>
      <c r="D153">
        <v>14.345000000000001</v>
      </c>
      <c r="E153">
        <v>183.28</v>
      </c>
      <c r="F153">
        <v>8.6736000000000004</v>
      </c>
      <c r="G153">
        <v>96.16</v>
      </c>
      <c r="H153">
        <v>6010</v>
      </c>
      <c r="I153">
        <v>13.035</v>
      </c>
      <c r="J153">
        <v>4678.5</v>
      </c>
      <c r="K153">
        <v>109.5</v>
      </c>
      <c r="L153">
        <v>82500</v>
      </c>
      <c r="M153">
        <v>466.459</v>
      </c>
      <c r="N153">
        <v>114.04</v>
      </c>
      <c r="O153">
        <v>45.53</v>
      </c>
      <c r="P153">
        <v>20.2</v>
      </c>
      <c r="Q153">
        <v>63.38</v>
      </c>
      <c r="R153">
        <v>45.795400000000001</v>
      </c>
      <c r="S153">
        <v>58.215000000000003</v>
      </c>
      <c r="T153">
        <v>164.65</v>
      </c>
      <c r="U153">
        <v>2604.125</v>
      </c>
      <c r="V153">
        <v>37.5</v>
      </c>
      <c r="W153">
        <v>1163.25</v>
      </c>
      <c r="X153">
        <v>79.290000000000006</v>
      </c>
      <c r="Y153">
        <v>24.66</v>
      </c>
      <c r="Z153">
        <v>8469.3240000000005</v>
      </c>
    </row>
    <row r="154" spans="1:26" x14ac:dyDescent="0.25">
      <c r="A154" s="1">
        <v>44103</v>
      </c>
      <c r="B154">
        <v>8539</v>
      </c>
      <c r="C154">
        <v>352.13990000000001</v>
      </c>
      <c r="D154">
        <v>14.285</v>
      </c>
      <c r="E154">
        <v>182.35</v>
      </c>
      <c r="F154">
        <v>8.7149999999999999</v>
      </c>
      <c r="G154">
        <v>95.35</v>
      </c>
      <c r="H154">
        <v>6092</v>
      </c>
      <c r="I154">
        <v>13.2257</v>
      </c>
      <c r="J154">
        <v>4712</v>
      </c>
      <c r="K154">
        <v>108.34</v>
      </c>
      <c r="L154">
        <v>84000</v>
      </c>
      <c r="M154">
        <v>465.99799999999999</v>
      </c>
      <c r="N154">
        <v>113.41</v>
      </c>
      <c r="O154">
        <v>45.66</v>
      </c>
      <c r="P154">
        <v>20.05</v>
      </c>
      <c r="Q154">
        <v>62.82</v>
      </c>
      <c r="R154">
        <v>45.8247</v>
      </c>
      <c r="S154">
        <v>58.255000000000003</v>
      </c>
      <c r="T154">
        <v>164.84</v>
      </c>
      <c r="U154">
        <v>2610.0010000000002</v>
      </c>
      <c r="V154">
        <v>37.82</v>
      </c>
      <c r="W154">
        <v>1151.5</v>
      </c>
      <c r="X154">
        <v>78.72</v>
      </c>
      <c r="Y154">
        <v>24.695799999999998</v>
      </c>
      <c r="Z154">
        <v>8361.0349999999999</v>
      </c>
    </row>
    <row r="155" spans="1:26" x14ac:dyDescent="0.25">
      <c r="A155" s="1">
        <v>44104</v>
      </c>
      <c r="B155">
        <v>8457</v>
      </c>
      <c r="C155">
        <v>355</v>
      </c>
      <c r="D155">
        <v>14.4</v>
      </c>
      <c r="E155">
        <v>184.09</v>
      </c>
      <c r="F155">
        <v>8.6984999999999992</v>
      </c>
      <c r="G155">
        <v>96.27</v>
      </c>
      <c r="H155">
        <v>5966</v>
      </c>
      <c r="I155">
        <v>13.5305</v>
      </c>
      <c r="J155">
        <v>4655.5</v>
      </c>
      <c r="K155">
        <v>108.24</v>
      </c>
      <c r="L155">
        <v>84000</v>
      </c>
      <c r="M155">
        <v>471.529</v>
      </c>
      <c r="N155">
        <v>113.17</v>
      </c>
      <c r="O155">
        <v>44.42</v>
      </c>
      <c r="P155">
        <v>20.45</v>
      </c>
      <c r="Q155">
        <v>63.26</v>
      </c>
      <c r="R155">
        <v>46.27</v>
      </c>
      <c r="S155">
        <v>58.185000000000002</v>
      </c>
      <c r="T155">
        <v>163.26</v>
      </c>
      <c r="U155">
        <v>2589.5010000000002</v>
      </c>
      <c r="V155">
        <v>37.6</v>
      </c>
      <c r="W155">
        <v>1151.5</v>
      </c>
      <c r="X155">
        <v>78.959999999999994</v>
      </c>
      <c r="Y155">
        <v>24.5928</v>
      </c>
      <c r="Z155">
        <v>8284.77</v>
      </c>
    </row>
    <row r="156" spans="1:26" x14ac:dyDescent="0.25">
      <c r="A156" s="1">
        <v>44105</v>
      </c>
      <c r="B156">
        <v>8479</v>
      </c>
      <c r="C156">
        <v>358.46</v>
      </c>
      <c r="D156">
        <v>14.53</v>
      </c>
      <c r="E156">
        <v>184.6</v>
      </c>
      <c r="F156">
        <v>8.8515999999999995</v>
      </c>
      <c r="G156">
        <v>96.97</v>
      </c>
      <c r="H156">
        <v>5966</v>
      </c>
      <c r="I156">
        <v>13.6145</v>
      </c>
      <c r="J156">
        <v>4648.5</v>
      </c>
      <c r="K156">
        <v>106.88</v>
      </c>
      <c r="L156">
        <v>84000</v>
      </c>
      <c r="M156">
        <v>471.529</v>
      </c>
      <c r="N156">
        <v>112.89</v>
      </c>
      <c r="O156">
        <v>44.56</v>
      </c>
      <c r="P156">
        <v>20.45</v>
      </c>
      <c r="Q156">
        <v>63.37</v>
      </c>
      <c r="R156">
        <v>46.72</v>
      </c>
      <c r="S156">
        <v>58.17</v>
      </c>
      <c r="T156">
        <v>163.36000000000001</v>
      </c>
      <c r="U156">
        <v>2581</v>
      </c>
      <c r="V156">
        <v>37.94</v>
      </c>
      <c r="W156">
        <v>1145.25</v>
      </c>
      <c r="X156">
        <v>80.540000000000006</v>
      </c>
      <c r="Y156">
        <v>24.736899999999999</v>
      </c>
      <c r="Z156">
        <v>8225.6020000000008</v>
      </c>
    </row>
    <row r="157" spans="1:26" x14ac:dyDescent="0.25">
      <c r="A157" s="1">
        <v>44106</v>
      </c>
      <c r="B157">
        <v>8431</v>
      </c>
      <c r="C157">
        <v>355.01</v>
      </c>
      <c r="D157">
        <v>14.56</v>
      </c>
      <c r="E157">
        <v>180.87</v>
      </c>
      <c r="F157">
        <v>8.8681000000000001</v>
      </c>
      <c r="G157">
        <v>97.89</v>
      </c>
      <c r="H157">
        <v>5820</v>
      </c>
      <c r="I157">
        <v>13.062200000000001</v>
      </c>
      <c r="J157">
        <v>4694</v>
      </c>
      <c r="K157">
        <v>106.14</v>
      </c>
      <c r="L157">
        <v>84000</v>
      </c>
      <c r="M157">
        <v>471.529</v>
      </c>
      <c r="N157">
        <v>113.89</v>
      </c>
      <c r="O157">
        <v>44.58</v>
      </c>
      <c r="P157">
        <v>20.45</v>
      </c>
      <c r="Q157">
        <v>63.75</v>
      </c>
      <c r="R157">
        <v>46.184100000000001</v>
      </c>
      <c r="S157">
        <v>58.204999999999998</v>
      </c>
      <c r="T157">
        <v>162.75</v>
      </c>
      <c r="U157">
        <v>2578.5010000000002</v>
      </c>
      <c r="V157">
        <v>37.880000000000003</v>
      </c>
      <c r="W157">
        <v>1146.75</v>
      </c>
      <c r="X157">
        <v>81.93</v>
      </c>
      <c r="Y157">
        <v>24.74</v>
      </c>
      <c r="Z157">
        <v>8150.5590000000002</v>
      </c>
    </row>
    <row r="158" spans="1:26" x14ac:dyDescent="0.25">
      <c r="A158" s="1">
        <v>44109</v>
      </c>
      <c r="B158">
        <v>8409</v>
      </c>
      <c r="C158">
        <v>358.58010000000002</v>
      </c>
      <c r="D158">
        <v>14.715</v>
      </c>
      <c r="E158">
        <v>182.63</v>
      </c>
      <c r="F158">
        <v>8.8557000000000006</v>
      </c>
      <c r="G158">
        <v>99.04</v>
      </c>
      <c r="H158">
        <v>5692</v>
      </c>
      <c r="I158">
        <v>13.6425</v>
      </c>
      <c r="J158">
        <v>4686.5</v>
      </c>
      <c r="K158">
        <v>107.16</v>
      </c>
      <c r="L158">
        <v>83200</v>
      </c>
      <c r="M158">
        <v>483.97399999999999</v>
      </c>
      <c r="N158">
        <v>114.24</v>
      </c>
      <c r="O158">
        <v>45.26</v>
      </c>
      <c r="P158">
        <v>20.8</v>
      </c>
      <c r="Q158">
        <v>64.62</v>
      </c>
      <c r="R158">
        <v>47.04</v>
      </c>
      <c r="S158">
        <v>58.08</v>
      </c>
      <c r="T158">
        <v>159.57</v>
      </c>
      <c r="U158">
        <v>2563.5</v>
      </c>
      <c r="V158">
        <v>38.08</v>
      </c>
      <c r="W158">
        <v>1161.5</v>
      </c>
      <c r="X158">
        <v>82.4</v>
      </c>
      <c r="Y158">
        <v>24.6462</v>
      </c>
      <c r="Z158">
        <v>8274.82</v>
      </c>
    </row>
    <row r="159" spans="1:26" x14ac:dyDescent="0.25">
      <c r="A159" s="1">
        <v>44110</v>
      </c>
      <c r="B159">
        <v>8317</v>
      </c>
      <c r="C159">
        <v>358.3501</v>
      </c>
      <c r="D159">
        <v>14.725</v>
      </c>
      <c r="E159">
        <v>176.49</v>
      </c>
      <c r="F159">
        <v>8.8268000000000004</v>
      </c>
      <c r="G159">
        <v>98.02</v>
      </c>
      <c r="H159">
        <v>5735</v>
      </c>
      <c r="I159">
        <v>13.736499999999999</v>
      </c>
      <c r="J159">
        <v>4652.5</v>
      </c>
      <c r="K159">
        <v>108.58</v>
      </c>
      <c r="L159">
        <v>83000</v>
      </c>
      <c r="M159">
        <v>486.279</v>
      </c>
      <c r="N159">
        <v>113.25</v>
      </c>
      <c r="O159">
        <v>44.93</v>
      </c>
      <c r="P159">
        <v>21.4</v>
      </c>
      <c r="Q159">
        <v>65.3</v>
      </c>
      <c r="R159">
        <v>46.78</v>
      </c>
      <c r="S159">
        <v>58.115000000000002</v>
      </c>
      <c r="T159">
        <v>160.43</v>
      </c>
      <c r="U159">
        <v>2565.25</v>
      </c>
      <c r="V159">
        <v>37.619999999999997</v>
      </c>
      <c r="W159">
        <v>1168.75</v>
      </c>
      <c r="X159">
        <v>81.86</v>
      </c>
      <c r="Y159">
        <v>24.524699999999999</v>
      </c>
      <c r="Z159">
        <v>8189.6989999999996</v>
      </c>
    </row>
    <row r="160" spans="1:26" x14ac:dyDescent="0.25">
      <c r="A160" s="1">
        <v>44111</v>
      </c>
      <c r="B160">
        <v>8295</v>
      </c>
      <c r="C160">
        <v>363.02</v>
      </c>
      <c r="D160">
        <v>14.47</v>
      </c>
      <c r="E160">
        <v>183.4</v>
      </c>
      <c r="F160">
        <v>8.9633000000000003</v>
      </c>
      <c r="G160">
        <v>99.73</v>
      </c>
      <c r="H160">
        <v>5786</v>
      </c>
      <c r="I160">
        <v>13.964</v>
      </c>
      <c r="J160">
        <v>4762</v>
      </c>
      <c r="K160">
        <v>108.52</v>
      </c>
      <c r="L160">
        <v>83400</v>
      </c>
      <c r="M160">
        <v>493.19200000000001</v>
      </c>
      <c r="N160">
        <v>113.88</v>
      </c>
      <c r="O160">
        <v>46.04</v>
      </c>
      <c r="P160">
        <v>21.7</v>
      </c>
      <c r="Q160">
        <v>65.73</v>
      </c>
      <c r="R160">
        <v>47.3489</v>
      </c>
      <c r="S160">
        <v>58.075000000000003</v>
      </c>
      <c r="T160">
        <v>159.26</v>
      </c>
      <c r="U160">
        <v>2557.5</v>
      </c>
      <c r="V160">
        <v>37.6</v>
      </c>
      <c r="W160">
        <v>1171</v>
      </c>
      <c r="X160">
        <v>81.98</v>
      </c>
      <c r="Y160">
        <v>24.529</v>
      </c>
      <c r="Z160">
        <v>8250.6560000000009</v>
      </c>
    </row>
    <row r="161" spans="1:26" x14ac:dyDescent="0.25">
      <c r="A161" s="1">
        <v>44112</v>
      </c>
      <c r="B161">
        <v>8371</v>
      </c>
      <c r="C161">
        <v>365.09010000000001</v>
      </c>
      <c r="D161">
        <v>14.545</v>
      </c>
      <c r="E161">
        <v>181.32</v>
      </c>
      <c r="F161">
        <v>8.9633000000000003</v>
      </c>
      <c r="G161">
        <v>101.78</v>
      </c>
      <c r="H161">
        <v>5833</v>
      </c>
      <c r="I161">
        <v>13.838699999999999</v>
      </c>
      <c r="J161">
        <v>4739.5</v>
      </c>
      <c r="K161">
        <v>110.64</v>
      </c>
      <c r="L161">
        <v>82900</v>
      </c>
      <c r="M161">
        <v>493.19200000000001</v>
      </c>
      <c r="N161">
        <v>114.7</v>
      </c>
      <c r="O161">
        <v>46.75</v>
      </c>
      <c r="P161">
        <v>20.85</v>
      </c>
      <c r="Q161">
        <v>66.040000000000006</v>
      </c>
      <c r="R161">
        <v>47.73</v>
      </c>
      <c r="S161">
        <v>58.18</v>
      </c>
      <c r="T161">
        <v>160.12</v>
      </c>
      <c r="U161">
        <v>2566.75</v>
      </c>
      <c r="V161">
        <v>37.74</v>
      </c>
      <c r="W161">
        <v>1178</v>
      </c>
      <c r="X161">
        <v>83.35</v>
      </c>
      <c r="Y161">
        <v>24.53</v>
      </c>
      <c r="Z161">
        <v>8424.1720000000005</v>
      </c>
    </row>
    <row r="162" spans="1:26" x14ac:dyDescent="0.25">
      <c r="A162" s="1">
        <v>44113</v>
      </c>
      <c r="B162">
        <v>8424</v>
      </c>
      <c r="C162">
        <v>369.46</v>
      </c>
      <c r="D162">
        <v>14.414999999999999</v>
      </c>
      <c r="E162">
        <v>182.84</v>
      </c>
      <c r="F162">
        <v>8.9384999999999994</v>
      </c>
      <c r="G162">
        <v>101.2</v>
      </c>
      <c r="H162">
        <v>5813</v>
      </c>
      <c r="I162">
        <v>13.762700000000001</v>
      </c>
      <c r="J162">
        <v>4800.5</v>
      </c>
      <c r="K162">
        <v>111.4</v>
      </c>
      <c r="L162">
        <v>82900</v>
      </c>
      <c r="M162">
        <v>497.34100000000001</v>
      </c>
      <c r="N162">
        <v>115.35</v>
      </c>
      <c r="O162">
        <v>46.48</v>
      </c>
      <c r="P162">
        <v>20.95</v>
      </c>
      <c r="Q162">
        <v>66.33</v>
      </c>
      <c r="R162">
        <v>47.96</v>
      </c>
      <c r="S162">
        <v>58.24</v>
      </c>
      <c r="T162">
        <v>160.09</v>
      </c>
      <c r="U162">
        <v>2570.7510000000002</v>
      </c>
      <c r="V162">
        <v>38.42</v>
      </c>
      <c r="W162">
        <v>1191.75</v>
      </c>
      <c r="X162">
        <v>83.02</v>
      </c>
      <c r="Y162">
        <v>24.761900000000001</v>
      </c>
      <c r="Z162">
        <v>8461.4179999999997</v>
      </c>
    </row>
    <row r="163" spans="1:26" x14ac:dyDescent="0.25">
      <c r="A163" s="1">
        <v>44116</v>
      </c>
      <c r="B163">
        <v>8470</v>
      </c>
      <c r="C163">
        <v>376.48</v>
      </c>
      <c r="D163">
        <v>14.5</v>
      </c>
      <c r="E163">
        <v>184.9</v>
      </c>
      <c r="F163">
        <v>9.1620000000000008</v>
      </c>
      <c r="G163">
        <v>102.44</v>
      </c>
      <c r="H163">
        <v>5873</v>
      </c>
      <c r="I163">
        <v>14.226000000000001</v>
      </c>
      <c r="J163">
        <v>4729.5</v>
      </c>
      <c r="K163">
        <v>112.7</v>
      </c>
      <c r="L163">
        <v>85500</v>
      </c>
      <c r="M163">
        <v>513.47299999999996</v>
      </c>
      <c r="N163">
        <v>116.82</v>
      </c>
      <c r="O163">
        <v>46.81</v>
      </c>
      <c r="P163">
        <v>22.7</v>
      </c>
      <c r="Q163">
        <v>66.91</v>
      </c>
      <c r="R163">
        <v>48.120800000000003</v>
      </c>
      <c r="S163">
        <v>58.25</v>
      </c>
      <c r="T163">
        <v>160.6</v>
      </c>
      <c r="U163">
        <v>2569.1260000000002</v>
      </c>
      <c r="V163">
        <v>38.32</v>
      </c>
      <c r="W163">
        <v>1177.75</v>
      </c>
      <c r="X163">
        <v>83.41</v>
      </c>
      <c r="Y163">
        <v>24.93</v>
      </c>
      <c r="Z163">
        <v>8854.8979999999992</v>
      </c>
    </row>
    <row r="164" spans="1:26" x14ac:dyDescent="0.25">
      <c r="A164" s="1">
        <v>44117</v>
      </c>
      <c r="B164">
        <v>8456</v>
      </c>
      <c r="C164">
        <v>380.67989999999998</v>
      </c>
      <c r="D164">
        <v>14.515000000000001</v>
      </c>
      <c r="E164">
        <v>184.19</v>
      </c>
      <c r="F164">
        <v>9.2240000000000002</v>
      </c>
      <c r="G164">
        <v>100.78</v>
      </c>
      <c r="H164">
        <v>5939</v>
      </c>
      <c r="I164">
        <v>14.248200000000001</v>
      </c>
      <c r="J164">
        <v>4714.5</v>
      </c>
      <c r="K164">
        <v>110.7</v>
      </c>
      <c r="L164">
        <v>88200</v>
      </c>
      <c r="M164">
        <v>513.47299999999996</v>
      </c>
      <c r="N164">
        <v>115.5</v>
      </c>
      <c r="O164">
        <v>47.65</v>
      </c>
      <c r="P164">
        <v>22.7</v>
      </c>
      <c r="Q164">
        <v>66.8</v>
      </c>
      <c r="R164">
        <v>47.800400000000003</v>
      </c>
      <c r="S164">
        <v>58.32</v>
      </c>
      <c r="T164">
        <v>161.75</v>
      </c>
      <c r="U164">
        <v>2583.1260000000002</v>
      </c>
      <c r="V164">
        <v>37.72</v>
      </c>
      <c r="W164">
        <v>1179.75</v>
      </c>
      <c r="X164">
        <v>81.98</v>
      </c>
      <c r="Y164">
        <v>24.814299999999999</v>
      </c>
      <c r="Z164">
        <v>8838.2540000000008</v>
      </c>
    </row>
    <row r="165" spans="1:26" x14ac:dyDescent="0.25">
      <c r="A165" s="1">
        <v>44118</v>
      </c>
      <c r="B165">
        <v>8190</v>
      </c>
      <c r="C165">
        <v>378.34010000000001</v>
      </c>
      <c r="D165">
        <v>14.48</v>
      </c>
      <c r="E165">
        <v>185.76</v>
      </c>
      <c r="F165">
        <v>9.3275000000000006</v>
      </c>
      <c r="G165">
        <v>100.22</v>
      </c>
      <c r="H165">
        <v>5912</v>
      </c>
      <c r="I165">
        <v>14.0952</v>
      </c>
      <c r="J165">
        <v>4708</v>
      </c>
      <c r="K165">
        <v>111.78</v>
      </c>
      <c r="L165">
        <v>86500</v>
      </c>
      <c r="M165">
        <v>528.68399999999997</v>
      </c>
      <c r="N165">
        <v>114.58</v>
      </c>
      <c r="O165">
        <v>47.87</v>
      </c>
      <c r="P165">
        <v>23.25</v>
      </c>
      <c r="Q165">
        <v>66.64</v>
      </c>
      <c r="R165">
        <v>47.721899999999998</v>
      </c>
      <c r="S165">
        <v>58.38</v>
      </c>
      <c r="T165">
        <v>162.12</v>
      </c>
      <c r="U165">
        <v>2593.8760000000002</v>
      </c>
      <c r="V165">
        <v>37.799999999999997</v>
      </c>
      <c r="W165">
        <v>1180.75</v>
      </c>
      <c r="X165">
        <v>80.98</v>
      </c>
      <c r="Y165">
        <v>24.6737</v>
      </c>
      <c r="Z165">
        <v>8754.3050000000003</v>
      </c>
    </row>
    <row r="166" spans="1:26" x14ac:dyDescent="0.25">
      <c r="A166" s="1">
        <v>44119</v>
      </c>
      <c r="B166">
        <v>8120</v>
      </c>
      <c r="C166">
        <v>376.58010000000002</v>
      </c>
      <c r="D166">
        <v>14.065</v>
      </c>
      <c r="E166">
        <v>187.71</v>
      </c>
      <c r="F166">
        <v>9.1164000000000005</v>
      </c>
      <c r="G166">
        <v>101.72</v>
      </c>
      <c r="H166">
        <v>5858</v>
      </c>
      <c r="I166">
        <v>13.97</v>
      </c>
      <c r="J166">
        <v>4657.5</v>
      </c>
      <c r="K166">
        <v>109</v>
      </c>
      <c r="L166">
        <v>87100</v>
      </c>
      <c r="M166">
        <v>508.86399999999998</v>
      </c>
      <c r="N166">
        <v>115.27</v>
      </c>
      <c r="O166">
        <v>47.94</v>
      </c>
      <c r="P166">
        <v>22.45</v>
      </c>
      <c r="Q166">
        <v>66.16</v>
      </c>
      <c r="R166">
        <v>47.292299999999997</v>
      </c>
      <c r="S166">
        <v>58.43</v>
      </c>
      <c r="T166">
        <v>161.84</v>
      </c>
      <c r="U166">
        <v>2610.5</v>
      </c>
      <c r="V166">
        <v>37.979999999999997</v>
      </c>
      <c r="W166">
        <v>1194.5</v>
      </c>
      <c r="X166">
        <v>81.400000000000006</v>
      </c>
      <c r="Y166">
        <v>24.530899999999999</v>
      </c>
      <c r="Z166">
        <v>8939.5740000000005</v>
      </c>
    </row>
    <row r="167" spans="1:26" x14ac:dyDescent="0.25">
      <c r="A167" s="1">
        <v>44120</v>
      </c>
      <c r="B167">
        <v>8217</v>
      </c>
      <c r="C167">
        <v>381.54</v>
      </c>
      <c r="D167">
        <v>14.04</v>
      </c>
      <c r="E167">
        <v>192.52</v>
      </c>
      <c r="F167">
        <v>9.1537000000000006</v>
      </c>
      <c r="G167">
        <v>101.51</v>
      </c>
      <c r="H167">
        <v>5792</v>
      </c>
      <c r="I167">
        <v>13.811500000000001</v>
      </c>
      <c r="J167">
        <v>4646.5</v>
      </c>
      <c r="K167">
        <v>110.8</v>
      </c>
      <c r="L167">
        <v>85300</v>
      </c>
      <c r="M167">
        <v>513.47299999999996</v>
      </c>
      <c r="N167">
        <v>115.87</v>
      </c>
      <c r="O167">
        <v>48.2</v>
      </c>
      <c r="P167">
        <v>23.15</v>
      </c>
      <c r="Q167">
        <v>66.739999999999995</v>
      </c>
      <c r="R167">
        <v>47.26</v>
      </c>
      <c r="S167">
        <v>58.475000000000001</v>
      </c>
      <c r="T167">
        <v>161.38999999999999</v>
      </c>
      <c r="U167">
        <v>2610.8760000000002</v>
      </c>
      <c r="V167">
        <v>37.86</v>
      </c>
      <c r="W167">
        <v>1200.25</v>
      </c>
      <c r="X167">
        <v>80.819999999999993</v>
      </c>
      <c r="Y167">
        <v>24.69</v>
      </c>
      <c r="Z167">
        <v>8761.48</v>
      </c>
    </row>
    <row r="168" spans="1:26" x14ac:dyDescent="0.25">
      <c r="A168" s="1">
        <v>44123</v>
      </c>
      <c r="B168">
        <v>8109</v>
      </c>
      <c r="C168">
        <v>375.56009999999998</v>
      </c>
      <c r="D168">
        <v>13.955</v>
      </c>
      <c r="E168">
        <v>189.37</v>
      </c>
      <c r="F168">
        <v>9.0585000000000004</v>
      </c>
      <c r="G168">
        <v>99.8</v>
      </c>
      <c r="H168">
        <v>5824</v>
      </c>
      <c r="I168">
        <v>13.4977</v>
      </c>
      <c r="J168">
        <v>4607</v>
      </c>
      <c r="K168">
        <v>109.44</v>
      </c>
      <c r="L168">
        <v>86700</v>
      </c>
      <c r="M168">
        <v>517.62199999999996</v>
      </c>
      <c r="N168">
        <v>113.7</v>
      </c>
      <c r="O168">
        <v>48.21</v>
      </c>
      <c r="P168">
        <v>22.2</v>
      </c>
      <c r="Q168">
        <v>66.38</v>
      </c>
      <c r="R168">
        <v>47.27</v>
      </c>
      <c r="S168">
        <v>58.46</v>
      </c>
      <c r="T168">
        <v>160.78</v>
      </c>
      <c r="U168">
        <v>2616.1260000000002</v>
      </c>
      <c r="V168">
        <v>37.840000000000003</v>
      </c>
      <c r="W168">
        <v>1197</v>
      </c>
      <c r="X168">
        <v>79.56</v>
      </c>
      <c r="Y168">
        <v>24.4985</v>
      </c>
      <c r="Z168">
        <v>9061.1129999999994</v>
      </c>
    </row>
    <row r="169" spans="1:26" x14ac:dyDescent="0.25">
      <c r="A169" s="1">
        <v>44124</v>
      </c>
      <c r="B169">
        <v>8066</v>
      </c>
      <c r="C169">
        <v>378.31009999999998</v>
      </c>
      <c r="D169">
        <v>13.79</v>
      </c>
      <c r="E169">
        <v>192.54</v>
      </c>
      <c r="F169">
        <v>9.0749999999999993</v>
      </c>
      <c r="G169">
        <v>100.37</v>
      </c>
      <c r="H169">
        <v>5722</v>
      </c>
      <c r="I169">
        <v>13.6455</v>
      </c>
      <c r="J169">
        <v>4590</v>
      </c>
      <c r="K169">
        <v>110.86</v>
      </c>
      <c r="L169">
        <v>85200</v>
      </c>
      <c r="M169">
        <v>520.38699999999994</v>
      </c>
      <c r="N169">
        <v>114.31</v>
      </c>
      <c r="O169">
        <v>47.93</v>
      </c>
      <c r="P169">
        <v>22.2</v>
      </c>
      <c r="Q169">
        <v>65.87</v>
      </c>
      <c r="R169">
        <v>47.77</v>
      </c>
      <c r="S169">
        <v>58.4</v>
      </c>
      <c r="T169">
        <v>159.25</v>
      </c>
      <c r="U169">
        <v>2604.125</v>
      </c>
      <c r="V169">
        <v>38.04</v>
      </c>
      <c r="W169">
        <v>1202.5</v>
      </c>
      <c r="X169">
        <v>80.13</v>
      </c>
      <c r="Y169">
        <v>24.6053</v>
      </c>
      <c r="Z169">
        <v>9196.5079999999998</v>
      </c>
    </row>
    <row r="170" spans="1:26" x14ac:dyDescent="0.25">
      <c r="A170" s="1">
        <v>44125</v>
      </c>
      <c r="B170">
        <v>7920</v>
      </c>
      <c r="C170">
        <v>377.82010000000002</v>
      </c>
      <c r="D170">
        <v>13.455</v>
      </c>
      <c r="E170">
        <v>189.93</v>
      </c>
      <c r="F170">
        <v>8.9219000000000008</v>
      </c>
      <c r="G170">
        <v>99.37</v>
      </c>
      <c r="H170">
        <v>5625</v>
      </c>
      <c r="I170">
        <v>13.524699999999999</v>
      </c>
      <c r="J170">
        <v>4583</v>
      </c>
      <c r="K170">
        <v>109.24</v>
      </c>
      <c r="L170">
        <v>83800</v>
      </c>
      <c r="M170">
        <v>522.23099999999999</v>
      </c>
      <c r="N170">
        <v>114.17</v>
      </c>
      <c r="O170">
        <v>47.2</v>
      </c>
      <c r="P170">
        <v>22.4</v>
      </c>
      <c r="Q170">
        <v>65.349999999999994</v>
      </c>
      <c r="R170">
        <v>47.835000000000001</v>
      </c>
      <c r="S170">
        <v>58.29</v>
      </c>
      <c r="T170">
        <v>158.69999999999999</v>
      </c>
      <c r="U170">
        <v>2581.1260000000002</v>
      </c>
      <c r="V170">
        <v>38.340000000000003</v>
      </c>
      <c r="W170">
        <v>1191.25</v>
      </c>
      <c r="X170">
        <v>79.89</v>
      </c>
      <c r="Y170">
        <v>24.844100000000001</v>
      </c>
      <c r="Z170">
        <v>9774.2340000000004</v>
      </c>
    </row>
    <row r="171" spans="1:26" x14ac:dyDescent="0.25">
      <c r="A171" s="1">
        <v>44126</v>
      </c>
      <c r="B171">
        <v>7955</v>
      </c>
      <c r="C171">
        <v>375.75</v>
      </c>
      <c r="D171">
        <v>13.49</v>
      </c>
      <c r="E171">
        <v>190.1</v>
      </c>
      <c r="F171">
        <v>8.8847000000000005</v>
      </c>
      <c r="G171">
        <v>102.88</v>
      </c>
      <c r="H171">
        <v>5585</v>
      </c>
      <c r="I171">
        <v>13.361000000000001</v>
      </c>
      <c r="J171">
        <v>4546.5</v>
      </c>
      <c r="K171">
        <v>109.08</v>
      </c>
      <c r="L171">
        <v>83300</v>
      </c>
      <c r="M171">
        <v>519.46500000000003</v>
      </c>
      <c r="N171">
        <v>115.77</v>
      </c>
      <c r="O171">
        <v>47.11</v>
      </c>
      <c r="P171">
        <v>22.35</v>
      </c>
      <c r="Q171">
        <v>65.47</v>
      </c>
      <c r="R171">
        <v>47.833799999999997</v>
      </c>
      <c r="S171">
        <v>58.21</v>
      </c>
      <c r="T171">
        <v>157.05000000000001</v>
      </c>
      <c r="U171">
        <v>2567</v>
      </c>
      <c r="V171">
        <v>37.96</v>
      </c>
      <c r="W171">
        <v>1196.75</v>
      </c>
      <c r="X171">
        <v>79.88</v>
      </c>
      <c r="Y171">
        <v>24.84</v>
      </c>
      <c r="Z171">
        <v>10030.969999999999</v>
      </c>
    </row>
    <row r="172" spans="1:26" x14ac:dyDescent="0.25">
      <c r="A172" s="1">
        <v>44127</v>
      </c>
      <c r="B172">
        <v>7943</v>
      </c>
      <c r="C172">
        <v>374.6001</v>
      </c>
      <c r="D172">
        <v>13.42</v>
      </c>
      <c r="E172">
        <v>189.97</v>
      </c>
      <c r="F172">
        <v>8.8598999999999997</v>
      </c>
      <c r="G172">
        <v>103.81</v>
      </c>
      <c r="H172">
        <v>5503</v>
      </c>
      <c r="I172">
        <v>13.590199999999999</v>
      </c>
      <c r="J172">
        <v>4578</v>
      </c>
      <c r="K172">
        <v>109.36</v>
      </c>
      <c r="L172">
        <v>83900</v>
      </c>
      <c r="M172">
        <v>517.62199999999996</v>
      </c>
      <c r="N172">
        <v>116.7</v>
      </c>
      <c r="O172">
        <v>46.92</v>
      </c>
      <c r="P172">
        <v>21.85</v>
      </c>
      <c r="Q172">
        <v>65.930000000000007</v>
      </c>
      <c r="R172">
        <v>48.2</v>
      </c>
      <c r="S172">
        <v>58.27</v>
      </c>
      <c r="T172">
        <v>158.01</v>
      </c>
      <c r="U172">
        <v>2565.8760000000002</v>
      </c>
      <c r="V172">
        <v>37.92</v>
      </c>
      <c r="W172">
        <v>1191</v>
      </c>
      <c r="X172">
        <v>80.36</v>
      </c>
      <c r="Y172">
        <v>24.933399999999999</v>
      </c>
      <c r="Z172">
        <v>9923.8130000000001</v>
      </c>
    </row>
    <row r="173" spans="1:26" x14ac:dyDescent="0.25">
      <c r="A173" s="1">
        <v>44130</v>
      </c>
      <c r="B173">
        <v>8077</v>
      </c>
      <c r="C173">
        <v>370.71</v>
      </c>
      <c r="D173">
        <v>13.2</v>
      </c>
      <c r="E173">
        <v>185.42</v>
      </c>
      <c r="F173">
        <v>8.8391999999999999</v>
      </c>
      <c r="G173">
        <v>101.24</v>
      </c>
      <c r="H173">
        <v>5509</v>
      </c>
      <c r="I173">
        <v>13.1412</v>
      </c>
      <c r="J173">
        <v>4486.5</v>
      </c>
      <c r="K173">
        <v>106.82</v>
      </c>
      <c r="L173">
        <v>83200</v>
      </c>
      <c r="M173">
        <v>517.62199999999996</v>
      </c>
      <c r="N173">
        <v>113.4</v>
      </c>
      <c r="O173">
        <v>46.91</v>
      </c>
      <c r="P173">
        <v>21.85</v>
      </c>
      <c r="Q173">
        <v>64.790000000000006</v>
      </c>
      <c r="R173">
        <v>47.59</v>
      </c>
      <c r="S173">
        <v>58.32</v>
      </c>
      <c r="T173">
        <v>159.47999999999999</v>
      </c>
      <c r="U173">
        <v>2562.7510000000002</v>
      </c>
      <c r="V173">
        <v>37.9</v>
      </c>
      <c r="W173">
        <v>1187.75</v>
      </c>
      <c r="X173">
        <v>79.209999999999994</v>
      </c>
      <c r="Y173">
        <v>24.739899999999999</v>
      </c>
      <c r="Z173">
        <v>9996.1640000000007</v>
      </c>
    </row>
    <row r="174" spans="1:26" x14ac:dyDescent="0.25">
      <c r="A174" s="1">
        <v>44131</v>
      </c>
      <c r="B174">
        <v>8056</v>
      </c>
      <c r="C174">
        <v>372.72</v>
      </c>
      <c r="D174">
        <v>13.04</v>
      </c>
      <c r="E174">
        <v>185.34</v>
      </c>
      <c r="F174">
        <v>8.7729999999999997</v>
      </c>
      <c r="G174">
        <v>99.33</v>
      </c>
      <c r="H174">
        <v>5703</v>
      </c>
      <c r="I174">
        <v>13.396699999999999</v>
      </c>
      <c r="J174">
        <v>4427</v>
      </c>
      <c r="K174">
        <v>105.8</v>
      </c>
      <c r="L174">
        <v>82600</v>
      </c>
      <c r="M174">
        <v>539.28499999999997</v>
      </c>
      <c r="N174">
        <v>110.63</v>
      </c>
      <c r="O174">
        <v>46.48</v>
      </c>
      <c r="P174">
        <v>21.1</v>
      </c>
      <c r="Q174">
        <v>64.489999999999995</v>
      </c>
      <c r="R174">
        <v>47.42</v>
      </c>
      <c r="S174">
        <v>58.43</v>
      </c>
      <c r="T174">
        <v>160.55000000000001</v>
      </c>
      <c r="U174">
        <v>2587</v>
      </c>
      <c r="V174">
        <v>38.020000000000003</v>
      </c>
      <c r="W174">
        <v>1188.75</v>
      </c>
      <c r="X174">
        <v>77.94</v>
      </c>
      <c r="Y174">
        <v>24.727599999999999</v>
      </c>
      <c r="Z174">
        <v>10439.709999999999</v>
      </c>
    </row>
    <row r="175" spans="1:26" x14ac:dyDescent="0.25">
      <c r="A175" s="1">
        <v>44132</v>
      </c>
      <c r="B175">
        <v>7880</v>
      </c>
      <c r="C175">
        <v>364.96</v>
      </c>
      <c r="D175">
        <v>12.824999999999999</v>
      </c>
      <c r="E175">
        <v>177.12</v>
      </c>
      <c r="F175">
        <v>8.5535999999999994</v>
      </c>
      <c r="G175">
        <v>96.54</v>
      </c>
      <c r="H175">
        <v>5747</v>
      </c>
      <c r="I175">
        <v>12.627000000000001</v>
      </c>
      <c r="J175">
        <v>4266</v>
      </c>
      <c r="K175">
        <v>99.3</v>
      </c>
      <c r="L175">
        <v>82900</v>
      </c>
      <c r="M175">
        <v>554.03499999999997</v>
      </c>
      <c r="N175">
        <v>106.96</v>
      </c>
      <c r="O175">
        <v>46.8</v>
      </c>
      <c r="P175">
        <v>21.4</v>
      </c>
      <c r="Q175">
        <v>63.3</v>
      </c>
      <c r="R175">
        <v>46.18</v>
      </c>
      <c r="S175">
        <v>58.42</v>
      </c>
      <c r="T175">
        <v>160.69999999999999</v>
      </c>
      <c r="U175">
        <v>2600.5010000000002</v>
      </c>
      <c r="V175">
        <v>37.380000000000003</v>
      </c>
      <c r="W175">
        <v>1176</v>
      </c>
      <c r="X175">
        <v>76.08</v>
      </c>
      <c r="Y175">
        <v>24.651299999999999</v>
      </c>
      <c r="Z175">
        <v>10174.120000000001</v>
      </c>
    </row>
    <row r="176" spans="1:26" x14ac:dyDescent="0.25">
      <c r="A176" s="1">
        <v>44133</v>
      </c>
      <c r="B176">
        <v>7876</v>
      </c>
      <c r="C176">
        <v>364.86009999999999</v>
      </c>
      <c r="D176">
        <v>13.27</v>
      </c>
      <c r="E176">
        <v>178.57</v>
      </c>
      <c r="F176">
        <v>8.4585000000000008</v>
      </c>
      <c r="G176">
        <v>97.17</v>
      </c>
      <c r="H176">
        <v>5810</v>
      </c>
      <c r="I176">
        <v>13.023999999999999</v>
      </c>
      <c r="J176">
        <v>4334</v>
      </c>
      <c r="K176">
        <v>101.68</v>
      </c>
      <c r="L176">
        <v>81700</v>
      </c>
      <c r="M176">
        <v>557.72199999999998</v>
      </c>
      <c r="N176">
        <v>107.55</v>
      </c>
      <c r="O176">
        <v>46.03</v>
      </c>
      <c r="P176">
        <v>21.8</v>
      </c>
      <c r="Q176">
        <v>63.64</v>
      </c>
      <c r="R176">
        <v>46.35</v>
      </c>
      <c r="S176">
        <v>58.42</v>
      </c>
      <c r="T176">
        <v>159.13999999999999</v>
      </c>
      <c r="U176">
        <v>2594.2510000000002</v>
      </c>
      <c r="V176">
        <v>37.24</v>
      </c>
      <c r="W176">
        <v>1170.5</v>
      </c>
      <c r="X176">
        <v>77.099999999999994</v>
      </c>
      <c r="Y176">
        <v>24.688300000000002</v>
      </c>
      <c r="Z176">
        <v>10431.870000000001</v>
      </c>
    </row>
    <row r="177" spans="1:26" x14ac:dyDescent="0.25">
      <c r="A177" s="1">
        <v>44134</v>
      </c>
      <c r="B177">
        <v>7766</v>
      </c>
      <c r="C177">
        <v>357.62009999999998</v>
      </c>
      <c r="D177">
        <v>13.1</v>
      </c>
      <c r="E177">
        <v>178.42</v>
      </c>
      <c r="F177">
        <v>8.3797999999999995</v>
      </c>
      <c r="G177">
        <v>98.04</v>
      </c>
      <c r="H177">
        <v>5698</v>
      </c>
      <c r="I177">
        <v>12.534000000000001</v>
      </c>
      <c r="J177">
        <v>4357</v>
      </c>
      <c r="K177">
        <v>100.58</v>
      </c>
      <c r="L177">
        <v>79900</v>
      </c>
      <c r="M177">
        <v>544.81600000000003</v>
      </c>
      <c r="N177">
        <v>107.91</v>
      </c>
      <c r="O177">
        <v>45.96</v>
      </c>
      <c r="P177">
        <v>22</v>
      </c>
      <c r="Q177">
        <v>63.67</v>
      </c>
      <c r="R177">
        <v>45.82</v>
      </c>
      <c r="S177">
        <v>58.34</v>
      </c>
      <c r="T177">
        <v>157.57</v>
      </c>
      <c r="U177">
        <v>2573.3760000000002</v>
      </c>
      <c r="V177">
        <v>37.42</v>
      </c>
      <c r="W177">
        <v>1168</v>
      </c>
      <c r="X177">
        <v>76.59</v>
      </c>
      <c r="Y177">
        <v>24.590699999999998</v>
      </c>
      <c r="Z177">
        <v>10537.79</v>
      </c>
    </row>
    <row r="178" spans="1:26" x14ac:dyDescent="0.25">
      <c r="A178" s="1">
        <v>44137</v>
      </c>
      <c r="B178">
        <v>7774</v>
      </c>
      <c r="C178">
        <v>364.38990000000001</v>
      </c>
      <c r="D178">
        <v>13.34</v>
      </c>
      <c r="E178">
        <v>183.18</v>
      </c>
      <c r="F178">
        <v>8.5825999999999993</v>
      </c>
      <c r="G178">
        <v>100.25</v>
      </c>
      <c r="H178">
        <v>5759</v>
      </c>
      <c r="I178">
        <v>12.5807</v>
      </c>
      <c r="J178">
        <v>4427.5</v>
      </c>
      <c r="K178">
        <v>102.88</v>
      </c>
      <c r="L178">
        <v>79600</v>
      </c>
      <c r="M178">
        <v>554.49599999999998</v>
      </c>
      <c r="N178">
        <v>110.67</v>
      </c>
      <c r="O178">
        <v>46.25</v>
      </c>
      <c r="P178">
        <v>22.1</v>
      </c>
      <c r="Q178">
        <v>64.39</v>
      </c>
      <c r="R178">
        <v>46.35</v>
      </c>
      <c r="S178">
        <v>58.35</v>
      </c>
      <c r="T178">
        <v>158.58000000000001</v>
      </c>
      <c r="U178">
        <v>2588.2510000000002</v>
      </c>
      <c r="V178">
        <v>37.76</v>
      </c>
      <c r="W178">
        <v>1175.5</v>
      </c>
      <c r="X178">
        <v>78.42</v>
      </c>
      <c r="Y178">
        <v>24.5946</v>
      </c>
      <c r="Z178">
        <v>10543.77</v>
      </c>
    </row>
    <row r="179" spans="1:26" x14ac:dyDescent="0.25">
      <c r="A179" s="1">
        <v>44138</v>
      </c>
      <c r="B179">
        <v>7963</v>
      </c>
      <c r="C179">
        <v>371.96</v>
      </c>
      <c r="D179">
        <v>13.57</v>
      </c>
      <c r="E179">
        <v>196.01</v>
      </c>
      <c r="F179">
        <v>8.7688000000000006</v>
      </c>
      <c r="G179">
        <v>103.41</v>
      </c>
      <c r="H179">
        <v>5759</v>
      </c>
      <c r="I179">
        <v>13.019500000000001</v>
      </c>
      <c r="J179">
        <v>4498.5</v>
      </c>
      <c r="K179">
        <v>105.96</v>
      </c>
      <c r="L179">
        <v>81400</v>
      </c>
      <c r="M179">
        <v>551.26900000000001</v>
      </c>
      <c r="N179">
        <v>114.71</v>
      </c>
      <c r="O179">
        <v>47.09</v>
      </c>
      <c r="P179">
        <v>22.2</v>
      </c>
      <c r="Q179">
        <v>65.27</v>
      </c>
      <c r="R179">
        <v>47.09</v>
      </c>
      <c r="S179">
        <v>58.31</v>
      </c>
      <c r="T179">
        <v>157.66</v>
      </c>
      <c r="U179">
        <v>2572.5010000000002</v>
      </c>
      <c r="V179">
        <v>37.979999999999997</v>
      </c>
      <c r="W179">
        <v>1168.5</v>
      </c>
      <c r="X179">
        <v>79.930000000000007</v>
      </c>
      <c r="Y179">
        <v>24.648800000000001</v>
      </c>
      <c r="Z179">
        <v>10521.04</v>
      </c>
    </row>
    <row r="180" spans="1:26" x14ac:dyDescent="0.25">
      <c r="A180" s="1">
        <v>44139</v>
      </c>
      <c r="B180">
        <v>8511</v>
      </c>
      <c r="C180">
        <v>376.16989999999998</v>
      </c>
      <c r="D180">
        <v>13.715</v>
      </c>
      <c r="E180">
        <v>202.2</v>
      </c>
      <c r="F180">
        <v>8.8391999999999999</v>
      </c>
      <c r="G180">
        <v>100.25</v>
      </c>
      <c r="H180">
        <v>5668</v>
      </c>
      <c r="I180">
        <v>13.7942</v>
      </c>
      <c r="J180">
        <v>4440.5</v>
      </c>
      <c r="K180">
        <v>107.66</v>
      </c>
      <c r="L180">
        <v>83200</v>
      </c>
      <c r="M180">
        <v>542.51199999999994</v>
      </c>
      <c r="N180">
        <v>116.05</v>
      </c>
      <c r="O180">
        <v>47.01</v>
      </c>
      <c r="P180">
        <v>23.95</v>
      </c>
      <c r="Q180">
        <v>66.39</v>
      </c>
      <c r="R180">
        <v>48</v>
      </c>
      <c r="S180">
        <v>58.45</v>
      </c>
      <c r="T180">
        <v>161.08000000000001</v>
      </c>
      <c r="U180">
        <v>2602.0010000000002</v>
      </c>
      <c r="V180">
        <v>37.96</v>
      </c>
      <c r="W180">
        <v>1177.25</v>
      </c>
      <c r="X180">
        <v>80.069999999999993</v>
      </c>
      <c r="Y180">
        <v>24.58</v>
      </c>
      <c r="Z180">
        <v>10787.79</v>
      </c>
    </row>
    <row r="181" spans="1:26" x14ac:dyDescent="0.25">
      <c r="A181" s="1">
        <v>44140</v>
      </c>
      <c r="B181">
        <v>8529</v>
      </c>
      <c r="C181">
        <v>385.23</v>
      </c>
      <c r="D181">
        <v>13.91</v>
      </c>
      <c r="E181">
        <v>207.09</v>
      </c>
      <c r="F181">
        <v>9.1039999999999992</v>
      </c>
      <c r="G181">
        <v>104.35</v>
      </c>
      <c r="H181">
        <v>5791</v>
      </c>
      <c r="I181">
        <v>14.16</v>
      </c>
      <c r="J181">
        <v>4492.5</v>
      </c>
      <c r="K181">
        <v>109.52</v>
      </c>
      <c r="L181">
        <v>86100</v>
      </c>
      <c r="M181">
        <v>576.15899999999999</v>
      </c>
      <c r="N181">
        <v>119.69</v>
      </c>
      <c r="O181">
        <v>47.69</v>
      </c>
      <c r="P181">
        <v>24.25</v>
      </c>
      <c r="Q181">
        <v>66.930000000000007</v>
      </c>
      <c r="R181">
        <v>49.02</v>
      </c>
      <c r="S181">
        <v>58.46</v>
      </c>
      <c r="T181">
        <v>161.36000000000001</v>
      </c>
      <c r="U181">
        <v>2585.0010000000002</v>
      </c>
      <c r="V181">
        <v>38.840000000000003</v>
      </c>
      <c r="W181">
        <v>1183.75</v>
      </c>
      <c r="X181">
        <v>80.45</v>
      </c>
      <c r="Y181">
        <v>24.963999999999999</v>
      </c>
      <c r="Z181">
        <v>11598.68</v>
      </c>
    </row>
    <row r="182" spans="1:26" x14ac:dyDescent="0.25">
      <c r="A182" s="1">
        <v>44141</v>
      </c>
      <c r="B182">
        <v>8473</v>
      </c>
      <c r="C182">
        <v>385.65989999999999</v>
      </c>
      <c r="D182">
        <v>14.234999999999999</v>
      </c>
      <c r="E182">
        <v>208</v>
      </c>
      <c r="F182">
        <v>9.0875000000000004</v>
      </c>
      <c r="G182">
        <v>102.96</v>
      </c>
      <c r="H182">
        <v>5781</v>
      </c>
      <c r="I182">
        <v>14.561999999999999</v>
      </c>
      <c r="J182">
        <v>4622</v>
      </c>
      <c r="K182">
        <v>108.6</v>
      </c>
      <c r="L182">
        <v>86300</v>
      </c>
      <c r="M182">
        <v>566.48</v>
      </c>
      <c r="N182">
        <v>119.28</v>
      </c>
      <c r="O182">
        <v>47.72</v>
      </c>
      <c r="P182">
        <v>25.1</v>
      </c>
      <c r="Q182">
        <v>66.680000000000007</v>
      </c>
      <c r="R182">
        <v>49.19</v>
      </c>
      <c r="S182">
        <v>58.42</v>
      </c>
      <c r="T182">
        <v>159.41</v>
      </c>
      <c r="U182">
        <v>2566.0010000000002</v>
      </c>
      <c r="V182">
        <v>38.9</v>
      </c>
      <c r="W182">
        <v>1169.25</v>
      </c>
      <c r="X182">
        <v>79.900000000000006</v>
      </c>
      <c r="Y182">
        <v>25.168700000000001</v>
      </c>
      <c r="Z182">
        <v>11821.14</v>
      </c>
    </row>
    <row r="183" spans="1:26" x14ac:dyDescent="0.25">
      <c r="A183" s="1">
        <v>44144</v>
      </c>
      <c r="B183">
        <v>8301</v>
      </c>
      <c r="C183">
        <v>365</v>
      </c>
      <c r="D183">
        <v>14.744999999999999</v>
      </c>
      <c r="E183">
        <v>205.8</v>
      </c>
      <c r="F183">
        <v>9.1577999999999999</v>
      </c>
      <c r="G183">
        <v>116.9</v>
      </c>
      <c r="H183">
        <v>5655</v>
      </c>
      <c r="I183">
        <v>13.630699999999999</v>
      </c>
      <c r="J183">
        <v>4635</v>
      </c>
      <c r="K183">
        <v>116.14</v>
      </c>
      <c r="L183">
        <v>86000</v>
      </c>
      <c r="M183">
        <v>573.85500000000002</v>
      </c>
      <c r="N183">
        <v>120.96</v>
      </c>
      <c r="O183">
        <v>48.83</v>
      </c>
      <c r="P183">
        <v>25.55</v>
      </c>
      <c r="Q183">
        <v>69.569999999999993</v>
      </c>
      <c r="R183">
        <v>50.14</v>
      </c>
      <c r="S183">
        <v>58.04</v>
      </c>
      <c r="T183">
        <v>156.06</v>
      </c>
      <c r="U183">
        <v>2528.5010000000002</v>
      </c>
      <c r="V183">
        <v>37.18</v>
      </c>
      <c r="W183">
        <v>1169</v>
      </c>
      <c r="X183">
        <v>82.73</v>
      </c>
      <c r="Y183">
        <v>24.751200000000001</v>
      </c>
      <c r="Z183">
        <v>11690.3</v>
      </c>
    </row>
    <row r="184" spans="1:26" x14ac:dyDescent="0.25">
      <c r="A184" s="1">
        <v>44145</v>
      </c>
      <c r="B184">
        <v>8530</v>
      </c>
      <c r="C184">
        <v>366.62009999999998</v>
      </c>
      <c r="D184">
        <v>14.795</v>
      </c>
      <c r="E184">
        <v>204.6</v>
      </c>
      <c r="F184">
        <v>9.1537000000000006</v>
      </c>
      <c r="G184">
        <v>116.52</v>
      </c>
      <c r="H184">
        <v>5401</v>
      </c>
      <c r="I184">
        <v>12.77</v>
      </c>
      <c r="J184">
        <v>4775.5</v>
      </c>
      <c r="K184">
        <v>118</v>
      </c>
      <c r="L184">
        <v>86500</v>
      </c>
      <c r="M184">
        <v>548.50400000000002</v>
      </c>
      <c r="N184">
        <v>123.38</v>
      </c>
      <c r="O184">
        <v>47.41</v>
      </c>
      <c r="P184">
        <v>24.45</v>
      </c>
      <c r="Q184">
        <v>69.08</v>
      </c>
      <c r="R184">
        <v>50.32</v>
      </c>
      <c r="S184">
        <v>57.99</v>
      </c>
      <c r="T184">
        <v>155.16</v>
      </c>
      <c r="U184">
        <v>2519.2510000000002</v>
      </c>
      <c r="V184">
        <v>37.299999999999997</v>
      </c>
      <c r="W184">
        <v>1174.25</v>
      </c>
      <c r="X184">
        <v>83.94</v>
      </c>
      <c r="Y184">
        <v>24.660799999999998</v>
      </c>
      <c r="Z184">
        <v>11604.46</v>
      </c>
    </row>
    <row r="185" spans="1:26" x14ac:dyDescent="0.25">
      <c r="A185" s="1">
        <v>44146</v>
      </c>
      <c r="B185">
        <v>8785</v>
      </c>
      <c r="C185">
        <v>372.91989999999998</v>
      </c>
      <c r="D185">
        <v>14.965</v>
      </c>
      <c r="E185">
        <v>209.27</v>
      </c>
      <c r="F185">
        <v>9.3978000000000002</v>
      </c>
      <c r="G185">
        <v>114.78</v>
      </c>
      <c r="H185">
        <v>5168</v>
      </c>
      <c r="I185">
        <v>13.417999999999999</v>
      </c>
      <c r="J185">
        <v>4773</v>
      </c>
      <c r="K185">
        <v>117.08</v>
      </c>
      <c r="L185">
        <v>87000</v>
      </c>
      <c r="M185">
        <v>507.94200000000001</v>
      </c>
      <c r="N185">
        <v>122.8</v>
      </c>
      <c r="O185">
        <v>47.57</v>
      </c>
      <c r="P185">
        <v>22.45</v>
      </c>
      <c r="Q185">
        <v>69.73</v>
      </c>
      <c r="R185">
        <v>50.7423</v>
      </c>
      <c r="S185">
        <v>58.12</v>
      </c>
      <c r="T185">
        <v>155.72</v>
      </c>
      <c r="U185">
        <v>2512.8760000000002</v>
      </c>
      <c r="V185">
        <v>37.14</v>
      </c>
      <c r="W185">
        <v>1183</v>
      </c>
      <c r="X185">
        <v>84.26</v>
      </c>
      <c r="Y185">
        <v>24.645600000000002</v>
      </c>
      <c r="Z185">
        <v>11973.97</v>
      </c>
    </row>
    <row r="186" spans="1:26" x14ac:dyDescent="0.25">
      <c r="A186" s="1">
        <v>44147</v>
      </c>
      <c r="B186">
        <v>8660</v>
      </c>
      <c r="C186">
        <v>375.71</v>
      </c>
      <c r="D186">
        <v>14.955</v>
      </c>
      <c r="E186">
        <v>205.48</v>
      </c>
      <c r="F186">
        <v>9.4723000000000006</v>
      </c>
      <c r="G186">
        <v>113.37</v>
      </c>
      <c r="H186">
        <v>5390</v>
      </c>
      <c r="I186">
        <v>13.4567</v>
      </c>
      <c r="J186">
        <v>4765</v>
      </c>
      <c r="K186">
        <v>113.26</v>
      </c>
      <c r="L186">
        <v>88100</v>
      </c>
      <c r="M186">
        <v>531.91</v>
      </c>
      <c r="N186">
        <v>121.09</v>
      </c>
      <c r="O186">
        <v>48.78</v>
      </c>
      <c r="P186">
        <v>23.25</v>
      </c>
      <c r="Q186">
        <v>69.14</v>
      </c>
      <c r="R186">
        <v>50.23</v>
      </c>
      <c r="S186">
        <v>58.24</v>
      </c>
      <c r="T186">
        <v>158.37</v>
      </c>
      <c r="U186">
        <v>2539.2510000000002</v>
      </c>
      <c r="V186">
        <v>37.36</v>
      </c>
      <c r="W186">
        <v>1190.75</v>
      </c>
      <c r="X186">
        <v>83.16</v>
      </c>
      <c r="Y186">
        <v>24.655000000000001</v>
      </c>
      <c r="Z186">
        <v>12321.24</v>
      </c>
    </row>
    <row r="187" spans="1:26" x14ac:dyDescent="0.25">
      <c r="A187" s="1">
        <v>44148</v>
      </c>
      <c r="B187">
        <v>8633</v>
      </c>
      <c r="C187">
        <v>378.84010000000001</v>
      </c>
      <c r="D187">
        <v>14.935</v>
      </c>
      <c r="E187">
        <v>206.69</v>
      </c>
      <c r="F187">
        <v>9.4474999999999998</v>
      </c>
      <c r="G187">
        <v>114.08</v>
      </c>
      <c r="H187">
        <v>5448</v>
      </c>
      <c r="I187">
        <v>13.297000000000001</v>
      </c>
      <c r="J187">
        <v>4732</v>
      </c>
      <c r="K187">
        <v>113.34</v>
      </c>
      <c r="L187">
        <v>89700</v>
      </c>
      <c r="M187">
        <v>554.95699999999999</v>
      </c>
      <c r="N187">
        <v>121.92</v>
      </c>
      <c r="O187">
        <v>48.52</v>
      </c>
      <c r="P187">
        <v>24.25</v>
      </c>
      <c r="Q187">
        <v>69.19</v>
      </c>
      <c r="R187">
        <v>51.02</v>
      </c>
      <c r="S187">
        <v>58.29</v>
      </c>
      <c r="T187">
        <v>158.16</v>
      </c>
      <c r="U187">
        <v>2542.7510000000002</v>
      </c>
      <c r="V187">
        <v>37.58</v>
      </c>
      <c r="W187">
        <v>1186.25</v>
      </c>
      <c r="X187">
        <v>85.38</v>
      </c>
      <c r="Y187">
        <v>24.916899999999998</v>
      </c>
      <c r="Z187">
        <v>12352.77</v>
      </c>
    </row>
    <row r="188" spans="1:26" x14ac:dyDescent="0.25">
      <c r="A188" s="1">
        <v>44151</v>
      </c>
      <c r="B188">
        <v>8543</v>
      </c>
      <c r="C188">
        <v>379.79</v>
      </c>
      <c r="D188">
        <v>14.85</v>
      </c>
      <c r="E188">
        <v>207.67</v>
      </c>
      <c r="F188">
        <v>9.3937000000000008</v>
      </c>
      <c r="G188">
        <v>117.3</v>
      </c>
      <c r="H188">
        <v>5344</v>
      </c>
      <c r="I188">
        <v>13.5152</v>
      </c>
      <c r="J188">
        <v>4782</v>
      </c>
      <c r="K188">
        <v>112.24</v>
      </c>
      <c r="L188">
        <v>98000</v>
      </c>
      <c r="M188">
        <v>550.34699999999998</v>
      </c>
      <c r="N188">
        <v>121.99</v>
      </c>
      <c r="O188">
        <v>48.52</v>
      </c>
      <c r="P188">
        <v>25.2</v>
      </c>
      <c r="Q188">
        <v>70.650000000000006</v>
      </c>
      <c r="R188">
        <v>52.018999999999998</v>
      </c>
      <c r="S188">
        <v>58.28</v>
      </c>
      <c r="T188">
        <v>157.78</v>
      </c>
      <c r="U188">
        <v>2539.0010000000002</v>
      </c>
      <c r="V188">
        <v>37.6</v>
      </c>
      <c r="W188">
        <v>1182</v>
      </c>
      <c r="X188">
        <v>86.34</v>
      </c>
      <c r="Y188">
        <v>24.926200000000001</v>
      </c>
      <c r="Z188">
        <v>12657.11</v>
      </c>
    </row>
    <row r="189" spans="1:26" x14ac:dyDescent="0.25">
      <c r="A189" s="1">
        <v>44152</v>
      </c>
      <c r="B189">
        <v>8291</v>
      </c>
      <c r="C189">
        <v>381.91989999999998</v>
      </c>
      <c r="D189">
        <v>14.95</v>
      </c>
      <c r="E189">
        <v>210.35</v>
      </c>
      <c r="F189">
        <v>9.3605999999999998</v>
      </c>
      <c r="G189">
        <v>116.11</v>
      </c>
      <c r="H189">
        <v>5319</v>
      </c>
      <c r="I189">
        <v>13.4222</v>
      </c>
      <c r="J189">
        <v>4747</v>
      </c>
      <c r="K189">
        <v>111.88</v>
      </c>
      <c r="L189">
        <v>98100</v>
      </c>
      <c r="M189">
        <v>536.05899999999997</v>
      </c>
      <c r="N189">
        <v>121.3</v>
      </c>
      <c r="O189">
        <v>47.99</v>
      </c>
      <c r="P189">
        <v>24.1</v>
      </c>
      <c r="Q189">
        <v>70.239999999999995</v>
      </c>
      <c r="R189">
        <v>52.105400000000003</v>
      </c>
      <c r="S189">
        <v>58.39</v>
      </c>
      <c r="T189">
        <v>158.81</v>
      </c>
      <c r="U189">
        <v>2545.2510000000002</v>
      </c>
      <c r="V189">
        <v>37.479999999999997</v>
      </c>
      <c r="W189">
        <v>1175</v>
      </c>
      <c r="X189">
        <v>86.42</v>
      </c>
      <c r="Y189">
        <v>25.01</v>
      </c>
      <c r="Z189">
        <v>13318.95</v>
      </c>
    </row>
    <row r="190" spans="1:26" x14ac:dyDescent="0.25">
      <c r="A190" s="1">
        <v>44153</v>
      </c>
      <c r="B190">
        <v>8180</v>
      </c>
      <c r="C190">
        <v>382.23</v>
      </c>
      <c r="D190">
        <v>14.904999999999999</v>
      </c>
      <c r="E190">
        <v>214.03</v>
      </c>
      <c r="F190">
        <v>9.3771000000000004</v>
      </c>
      <c r="G190">
        <v>115.25</v>
      </c>
      <c r="H190">
        <v>5324</v>
      </c>
      <c r="I190">
        <v>13.428699999999999</v>
      </c>
      <c r="J190">
        <v>4797.5</v>
      </c>
      <c r="K190">
        <v>111.06</v>
      </c>
      <c r="L190">
        <v>98000</v>
      </c>
      <c r="M190">
        <v>542.97299999999996</v>
      </c>
      <c r="N190">
        <v>120.53</v>
      </c>
      <c r="O190">
        <v>48.67</v>
      </c>
      <c r="P190">
        <v>24</v>
      </c>
      <c r="Q190">
        <v>71.38</v>
      </c>
      <c r="R190">
        <v>52.095399999999998</v>
      </c>
      <c r="S190">
        <v>58.38</v>
      </c>
      <c r="T190">
        <v>159.27000000000001</v>
      </c>
      <c r="U190">
        <v>2544.0010000000002</v>
      </c>
      <c r="V190">
        <v>37.26</v>
      </c>
      <c r="W190">
        <v>1182.5</v>
      </c>
      <c r="X190">
        <v>84.74</v>
      </c>
      <c r="Y190">
        <v>24.99</v>
      </c>
      <c r="Z190">
        <v>13399.69</v>
      </c>
    </row>
    <row r="191" spans="1:26" x14ac:dyDescent="0.25">
      <c r="A191" s="1">
        <v>44154</v>
      </c>
      <c r="B191">
        <v>8125</v>
      </c>
      <c r="C191">
        <v>383.54</v>
      </c>
      <c r="D191">
        <v>14.83</v>
      </c>
      <c r="E191">
        <v>214.17</v>
      </c>
      <c r="F191">
        <v>9.4019999999999992</v>
      </c>
      <c r="G191">
        <v>115.56</v>
      </c>
      <c r="H191">
        <v>5442</v>
      </c>
      <c r="I191">
        <v>13.440200000000001</v>
      </c>
      <c r="J191">
        <v>4716</v>
      </c>
      <c r="K191">
        <v>109.76</v>
      </c>
      <c r="L191">
        <v>98200</v>
      </c>
      <c r="M191">
        <v>528.22299999999996</v>
      </c>
      <c r="N191">
        <v>120.58</v>
      </c>
      <c r="O191">
        <v>49.45</v>
      </c>
      <c r="P191">
        <v>25.2</v>
      </c>
      <c r="Q191">
        <v>70.22</v>
      </c>
      <c r="R191">
        <v>52.015000000000001</v>
      </c>
      <c r="S191">
        <v>58.43</v>
      </c>
      <c r="T191">
        <v>160.09</v>
      </c>
      <c r="U191">
        <v>2542.3760000000002</v>
      </c>
      <c r="V191">
        <v>37.200000000000003</v>
      </c>
      <c r="W191">
        <v>1174.5</v>
      </c>
      <c r="X191">
        <v>85.07</v>
      </c>
      <c r="Y191">
        <v>24.98</v>
      </c>
      <c r="Z191">
        <v>13533.31</v>
      </c>
    </row>
    <row r="192" spans="1:26" x14ac:dyDescent="0.25">
      <c r="A192" s="1">
        <v>44155</v>
      </c>
      <c r="B192">
        <v>8317</v>
      </c>
      <c r="C192">
        <v>381.12009999999998</v>
      </c>
      <c r="D192">
        <v>14.885</v>
      </c>
      <c r="E192">
        <v>209.74</v>
      </c>
      <c r="F192">
        <v>9.4723000000000006</v>
      </c>
      <c r="G192">
        <v>114.57</v>
      </c>
      <c r="H192">
        <v>5455</v>
      </c>
      <c r="I192">
        <v>13.0877</v>
      </c>
      <c r="J192">
        <v>4773</v>
      </c>
      <c r="K192">
        <v>109.9</v>
      </c>
      <c r="L192">
        <v>96800</v>
      </c>
      <c r="M192">
        <v>542.05100000000004</v>
      </c>
      <c r="N192">
        <v>120.35</v>
      </c>
      <c r="O192">
        <v>49.16</v>
      </c>
      <c r="P192">
        <v>25.55</v>
      </c>
      <c r="Q192">
        <v>70.84</v>
      </c>
      <c r="R192">
        <v>52</v>
      </c>
      <c r="S192">
        <v>58.52</v>
      </c>
      <c r="T192">
        <v>161.51</v>
      </c>
      <c r="U192">
        <v>2553.5010000000002</v>
      </c>
      <c r="V192">
        <v>37.32</v>
      </c>
      <c r="W192">
        <v>1175.25</v>
      </c>
      <c r="X192">
        <v>84.61</v>
      </c>
      <c r="Y192">
        <v>24.984999999999999</v>
      </c>
      <c r="Z192">
        <v>13993.65</v>
      </c>
    </row>
    <row r="193" spans="1:26" x14ac:dyDescent="0.25">
      <c r="A193" s="1">
        <v>44158</v>
      </c>
      <c r="B193">
        <v>8000</v>
      </c>
      <c r="C193">
        <v>381.71</v>
      </c>
      <c r="D193">
        <v>14.82</v>
      </c>
      <c r="E193">
        <v>209.96</v>
      </c>
      <c r="F193">
        <v>9.3812999999999995</v>
      </c>
      <c r="G193">
        <v>117.87</v>
      </c>
      <c r="H193">
        <v>5455</v>
      </c>
      <c r="I193">
        <v>13.14</v>
      </c>
      <c r="J193">
        <v>4866</v>
      </c>
      <c r="K193">
        <v>112.3</v>
      </c>
      <c r="L193">
        <v>100000</v>
      </c>
      <c r="M193">
        <v>540.20699999999999</v>
      </c>
      <c r="N193">
        <v>120.11</v>
      </c>
      <c r="O193">
        <v>49.04</v>
      </c>
      <c r="P193">
        <v>27.6</v>
      </c>
      <c r="Q193">
        <v>71.44</v>
      </c>
      <c r="R193">
        <v>52.435000000000002</v>
      </c>
      <c r="S193">
        <v>58.48</v>
      </c>
      <c r="T193">
        <v>160.77000000000001</v>
      </c>
      <c r="U193">
        <v>2546.5</v>
      </c>
      <c r="V193">
        <v>36.56</v>
      </c>
      <c r="W193">
        <v>1176</v>
      </c>
      <c r="X193">
        <v>84.77</v>
      </c>
      <c r="Y193">
        <v>24.8565</v>
      </c>
      <c r="Z193">
        <v>13829.25</v>
      </c>
    </row>
    <row r="194" spans="1:26" x14ac:dyDescent="0.25">
      <c r="A194" s="1">
        <v>44159</v>
      </c>
      <c r="B194">
        <v>8000</v>
      </c>
      <c r="C194">
        <v>384.22</v>
      </c>
      <c r="D194">
        <v>14.875</v>
      </c>
      <c r="E194">
        <v>210.3</v>
      </c>
      <c r="F194">
        <v>9.3315999999999999</v>
      </c>
      <c r="G194">
        <v>123.32</v>
      </c>
      <c r="H194">
        <v>5499</v>
      </c>
      <c r="I194">
        <v>12.957700000000001</v>
      </c>
      <c r="J194">
        <v>5053</v>
      </c>
      <c r="K194">
        <v>112.96</v>
      </c>
      <c r="L194">
        <v>98600</v>
      </c>
      <c r="M194">
        <v>538.36300000000006</v>
      </c>
      <c r="N194">
        <v>120.43</v>
      </c>
      <c r="O194">
        <v>49.92</v>
      </c>
      <c r="P194">
        <v>27.15</v>
      </c>
      <c r="Q194">
        <v>72.59</v>
      </c>
      <c r="R194">
        <v>53.217300000000002</v>
      </c>
      <c r="S194">
        <v>58.44</v>
      </c>
      <c r="T194">
        <v>159.16999999999999</v>
      </c>
      <c r="U194">
        <v>2549.75</v>
      </c>
      <c r="V194">
        <v>36</v>
      </c>
      <c r="W194">
        <v>1178.75</v>
      </c>
      <c r="X194">
        <v>85.22</v>
      </c>
      <c r="Y194">
        <v>24.999300000000002</v>
      </c>
      <c r="Z194">
        <v>14173.87</v>
      </c>
    </row>
    <row r="195" spans="1:26" x14ac:dyDescent="0.25">
      <c r="A195" s="1">
        <v>44160</v>
      </c>
      <c r="B195">
        <v>7800</v>
      </c>
      <c r="C195">
        <v>387.75</v>
      </c>
      <c r="D195">
        <v>15.125</v>
      </c>
      <c r="E195">
        <v>212.39</v>
      </c>
      <c r="F195">
        <v>9.3522999999999996</v>
      </c>
      <c r="G195">
        <v>122.03</v>
      </c>
      <c r="H195">
        <v>5516</v>
      </c>
      <c r="I195">
        <v>13.2347</v>
      </c>
      <c r="J195">
        <v>4918.5</v>
      </c>
      <c r="K195">
        <v>112.3</v>
      </c>
      <c r="L195">
        <v>97200</v>
      </c>
      <c r="M195">
        <v>528.22299999999996</v>
      </c>
      <c r="N195">
        <v>119.64</v>
      </c>
      <c r="O195">
        <v>49.67</v>
      </c>
      <c r="P195">
        <v>26.15</v>
      </c>
      <c r="Q195">
        <v>72.099999999999994</v>
      </c>
      <c r="R195">
        <v>53.11</v>
      </c>
      <c r="S195">
        <v>58.45</v>
      </c>
      <c r="T195">
        <v>158.68</v>
      </c>
      <c r="U195">
        <v>2557.25</v>
      </c>
      <c r="V195">
        <v>35.979999999999997</v>
      </c>
      <c r="W195">
        <v>1177</v>
      </c>
      <c r="X195">
        <v>85.27</v>
      </c>
      <c r="Y195">
        <v>24.934999999999999</v>
      </c>
      <c r="Z195">
        <v>14104.26</v>
      </c>
    </row>
    <row r="196" spans="1:26" x14ac:dyDescent="0.25">
      <c r="A196" s="1">
        <v>44161</v>
      </c>
      <c r="B196">
        <v>7748</v>
      </c>
      <c r="C196">
        <v>387.75</v>
      </c>
      <c r="D196">
        <v>15.09</v>
      </c>
      <c r="E196">
        <v>212.39</v>
      </c>
      <c r="F196">
        <v>9.3482000000000003</v>
      </c>
      <c r="G196">
        <v>122.03</v>
      </c>
      <c r="H196">
        <v>5771</v>
      </c>
      <c r="I196">
        <v>13.2347</v>
      </c>
      <c r="J196">
        <v>4901.5</v>
      </c>
      <c r="K196">
        <v>111.32</v>
      </c>
      <c r="L196">
        <v>99400</v>
      </c>
      <c r="M196">
        <v>540.20699999999999</v>
      </c>
      <c r="N196">
        <v>119.64</v>
      </c>
      <c r="O196">
        <v>49.83</v>
      </c>
      <c r="P196">
        <v>26.6</v>
      </c>
      <c r="Q196">
        <v>72.06</v>
      </c>
      <c r="R196">
        <v>53.11</v>
      </c>
      <c r="S196">
        <v>58.45</v>
      </c>
      <c r="T196">
        <v>158.68</v>
      </c>
      <c r="U196">
        <v>2571.25</v>
      </c>
      <c r="V196">
        <v>35.979999999999997</v>
      </c>
      <c r="W196">
        <v>1183</v>
      </c>
      <c r="X196">
        <v>85.27</v>
      </c>
      <c r="Y196">
        <v>24.934999999999999</v>
      </c>
      <c r="Z196">
        <v>12764.76</v>
      </c>
    </row>
    <row r="197" spans="1:26" x14ac:dyDescent="0.25">
      <c r="A197" s="1">
        <v>44162</v>
      </c>
      <c r="B197">
        <v>7770</v>
      </c>
      <c r="C197">
        <v>388.38990000000001</v>
      </c>
      <c r="D197">
        <v>15.15</v>
      </c>
      <c r="E197">
        <v>212.74</v>
      </c>
      <c r="F197">
        <v>9.4930000000000003</v>
      </c>
      <c r="G197">
        <v>121.22</v>
      </c>
      <c r="H197">
        <v>5819</v>
      </c>
      <c r="I197">
        <v>13.261200000000001</v>
      </c>
      <c r="J197">
        <v>4922.5</v>
      </c>
      <c r="K197">
        <v>112.6</v>
      </c>
      <c r="L197">
        <v>98800</v>
      </c>
      <c r="M197">
        <v>537.44100000000003</v>
      </c>
      <c r="N197">
        <v>119.19</v>
      </c>
      <c r="O197">
        <v>49.89</v>
      </c>
      <c r="P197">
        <v>26.05</v>
      </c>
      <c r="Q197">
        <v>72.150000000000006</v>
      </c>
      <c r="R197">
        <v>53.2898</v>
      </c>
      <c r="S197">
        <v>58.545000000000002</v>
      </c>
      <c r="T197">
        <v>160.22</v>
      </c>
      <c r="U197">
        <v>2568.375</v>
      </c>
      <c r="V197">
        <v>35.619999999999997</v>
      </c>
      <c r="W197">
        <v>1185.5</v>
      </c>
      <c r="X197">
        <v>84.89</v>
      </c>
      <c r="Y197">
        <v>25.111000000000001</v>
      </c>
      <c r="Z197">
        <v>12769.73</v>
      </c>
    </row>
    <row r="198" spans="1:26" x14ac:dyDescent="0.25">
      <c r="A198" s="1">
        <v>44165</v>
      </c>
      <c r="B198">
        <v>7805</v>
      </c>
      <c r="C198">
        <v>391.77</v>
      </c>
      <c r="D198">
        <v>15.2</v>
      </c>
      <c r="E198">
        <v>211.11</v>
      </c>
      <c r="F198">
        <v>9.4723000000000006</v>
      </c>
      <c r="G198">
        <v>117.88</v>
      </c>
      <c r="H198">
        <v>5926</v>
      </c>
      <c r="I198">
        <v>13.4015</v>
      </c>
      <c r="J198">
        <v>4834</v>
      </c>
      <c r="K198">
        <v>112.22</v>
      </c>
      <c r="L198">
        <v>97500</v>
      </c>
      <c r="M198">
        <v>519.00400000000002</v>
      </c>
      <c r="N198">
        <v>119.13</v>
      </c>
      <c r="O198">
        <v>49.45</v>
      </c>
      <c r="P198">
        <v>26.5</v>
      </c>
      <c r="Q198">
        <v>71.52</v>
      </c>
      <c r="R198">
        <v>52.27</v>
      </c>
      <c r="S198">
        <v>58.52</v>
      </c>
      <c r="T198">
        <v>160.02000000000001</v>
      </c>
      <c r="U198">
        <v>2561.0010000000002</v>
      </c>
      <c r="V198">
        <v>35.4</v>
      </c>
      <c r="W198">
        <v>1179</v>
      </c>
      <c r="X198">
        <v>84</v>
      </c>
      <c r="Y198">
        <v>24.769500000000001</v>
      </c>
      <c r="Z198">
        <v>14547.21</v>
      </c>
    </row>
    <row r="199" spans="1:26" x14ac:dyDescent="0.25">
      <c r="A199" s="1">
        <v>44166</v>
      </c>
      <c r="B199">
        <v>7800</v>
      </c>
      <c r="C199">
        <v>387.56009999999998</v>
      </c>
      <c r="D199">
        <v>15.195</v>
      </c>
      <c r="E199">
        <v>214.39</v>
      </c>
      <c r="F199">
        <v>9.3729999999999993</v>
      </c>
      <c r="G199">
        <v>119.74</v>
      </c>
      <c r="H199">
        <v>5737</v>
      </c>
      <c r="I199">
        <v>13.39</v>
      </c>
      <c r="J199">
        <v>4997.5</v>
      </c>
      <c r="K199">
        <v>113.2</v>
      </c>
      <c r="L199">
        <v>100500</v>
      </c>
      <c r="M199">
        <v>532.83199999999999</v>
      </c>
      <c r="N199">
        <v>119.64</v>
      </c>
      <c r="O199">
        <v>50.13</v>
      </c>
      <c r="P199">
        <v>26.15</v>
      </c>
      <c r="Q199">
        <v>71.819999999999993</v>
      </c>
      <c r="R199">
        <v>53.59</v>
      </c>
      <c r="S199">
        <v>58.28</v>
      </c>
      <c r="T199">
        <v>157.5</v>
      </c>
      <c r="U199">
        <v>2541.2510000000002</v>
      </c>
      <c r="V199">
        <v>36.14</v>
      </c>
      <c r="W199">
        <v>1175</v>
      </c>
      <c r="X199">
        <v>85.08</v>
      </c>
      <c r="Y199">
        <v>25.071000000000002</v>
      </c>
      <c r="Z199">
        <v>14199.48</v>
      </c>
    </row>
    <row r="200" spans="1:26" x14ac:dyDescent="0.25">
      <c r="A200" s="1">
        <v>44167</v>
      </c>
      <c r="B200">
        <v>7937</v>
      </c>
      <c r="C200">
        <v>383.5</v>
      </c>
      <c r="D200">
        <v>15.17</v>
      </c>
      <c r="E200">
        <v>214.77</v>
      </c>
      <c r="F200">
        <v>9.3522999999999996</v>
      </c>
      <c r="G200">
        <v>122.04</v>
      </c>
      <c r="H200">
        <v>5701</v>
      </c>
      <c r="I200">
        <v>13.544499999999999</v>
      </c>
      <c r="J200">
        <v>5239</v>
      </c>
      <c r="K200">
        <v>112.98</v>
      </c>
      <c r="L200">
        <v>109000</v>
      </c>
      <c r="M200">
        <v>529.14499999999998</v>
      </c>
      <c r="N200">
        <v>117.13</v>
      </c>
      <c r="O200">
        <v>50.27</v>
      </c>
      <c r="P200">
        <v>24.3</v>
      </c>
      <c r="Q200">
        <v>71.3</v>
      </c>
      <c r="R200">
        <v>54.031599999999997</v>
      </c>
      <c r="S200">
        <v>58.29</v>
      </c>
      <c r="T200">
        <v>156.25</v>
      </c>
      <c r="U200">
        <v>2542.5010000000002</v>
      </c>
      <c r="V200">
        <v>36.42</v>
      </c>
      <c r="W200">
        <v>1183.75</v>
      </c>
      <c r="X200">
        <v>84.41</v>
      </c>
      <c r="Y200">
        <v>25.02</v>
      </c>
      <c r="Z200">
        <v>14330.04</v>
      </c>
    </row>
    <row r="201" spans="1:26" x14ac:dyDescent="0.25">
      <c r="A201" s="1">
        <v>44168</v>
      </c>
      <c r="B201">
        <v>7729</v>
      </c>
      <c r="C201">
        <v>374.05</v>
      </c>
      <c r="D201">
        <v>15.05</v>
      </c>
      <c r="E201">
        <v>215.35</v>
      </c>
      <c r="F201">
        <v>9.3192000000000004</v>
      </c>
      <c r="G201">
        <v>121.24</v>
      </c>
      <c r="H201">
        <v>5625</v>
      </c>
      <c r="I201">
        <v>13.396000000000001</v>
      </c>
      <c r="J201">
        <v>5381</v>
      </c>
      <c r="K201">
        <v>112.06</v>
      </c>
      <c r="L201">
        <v>111500</v>
      </c>
      <c r="M201">
        <v>542.97299999999996</v>
      </c>
      <c r="N201">
        <v>117.14</v>
      </c>
      <c r="O201">
        <v>49.76</v>
      </c>
      <c r="P201">
        <v>25.3</v>
      </c>
      <c r="Q201">
        <v>71.87</v>
      </c>
      <c r="R201">
        <v>54.54</v>
      </c>
      <c r="S201">
        <v>58.43</v>
      </c>
      <c r="T201">
        <v>157.51</v>
      </c>
      <c r="U201">
        <v>2546.625</v>
      </c>
      <c r="V201">
        <v>36.659999999999997</v>
      </c>
      <c r="W201">
        <v>1157.75</v>
      </c>
      <c r="X201">
        <v>85.12</v>
      </c>
      <c r="Y201">
        <v>25.185500000000001</v>
      </c>
      <c r="Z201">
        <v>14475.97</v>
      </c>
    </row>
    <row r="202" spans="1:26" x14ac:dyDescent="0.25">
      <c r="A202" s="1">
        <v>44169</v>
      </c>
      <c r="B202">
        <v>7958</v>
      </c>
      <c r="C202">
        <v>373.42989999999998</v>
      </c>
      <c r="D202">
        <v>15.175000000000001</v>
      </c>
      <c r="E202">
        <v>210.34</v>
      </c>
      <c r="F202">
        <v>9.2695000000000007</v>
      </c>
      <c r="G202">
        <v>122.34</v>
      </c>
      <c r="H202">
        <v>5693</v>
      </c>
      <c r="I202">
        <v>13.558199999999999</v>
      </c>
      <c r="J202">
        <v>5450</v>
      </c>
      <c r="K202">
        <v>113.3</v>
      </c>
      <c r="L202">
        <v>115000</v>
      </c>
      <c r="M202">
        <v>542.51199999999994</v>
      </c>
      <c r="N202">
        <v>117.54</v>
      </c>
      <c r="O202">
        <v>49.44</v>
      </c>
      <c r="P202">
        <v>25.35</v>
      </c>
      <c r="Q202">
        <v>72.56</v>
      </c>
      <c r="R202">
        <v>55.52</v>
      </c>
      <c r="S202">
        <v>58.39</v>
      </c>
      <c r="T202">
        <v>155.19999999999999</v>
      </c>
      <c r="U202">
        <v>2541.3760000000002</v>
      </c>
      <c r="V202">
        <v>36.58</v>
      </c>
      <c r="W202">
        <v>1164.25</v>
      </c>
      <c r="X202">
        <v>86.42</v>
      </c>
      <c r="Y202">
        <v>25.2148</v>
      </c>
      <c r="Z202">
        <v>14009.96</v>
      </c>
    </row>
    <row r="203" spans="1:26" x14ac:dyDescent="0.25">
      <c r="A203" s="1">
        <v>44172</v>
      </c>
      <c r="B203">
        <v>8071</v>
      </c>
      <c r="C203">
        <v>373.33010000000002</v>
      </c>
      <c r="D203">
        <v>15.18</v>
      </c>
      <c r="E203">
        <v>210.66</v>
      </c>
      <c r="F203">
        <v>9.2777999999999992</v>
      </c>
      <c r="G203">
        <v>121.88</v>
      </c>
      <c r="H203">
        <v>5777</v>
      </c>
      <c r="I203">
        <v>13.6067</v>
      </c>
      <c r="J203">
        <v>5461</v>
      </c>
      <c r="K203">
        <v>112.38</v>
      </c>
      <c r="L203">
        <v>118000</v>
      </c>
      <c r="M203">
        <v>537.90300000000002</v>
      </c>
      <c r="N203">
        <v>116.77</v>
      </c>
      <c r="O203">
        <v>49.41</v>
      </c>
      <c r="P203">
        <v>25.15</v>
      </c>
      <c r="Q203">
        <v>72.55</v>
      </c>
      <c r="R203">
        <v>55.582500000000003</v>
      </c>
      <c r="S203">
        <v>58.49</v>
      </c>
      <c r="T203">
        <v>156.6</v>
      </c>
      <c r="U203">
        <v>2568.25</v>
      </c>
      <c r="V203">
        <v>37.14</v>
      </c>
      <c r="W203">
        <v>1173.25</v>
      </c>
      <c r="X203">
        <v>85.67</v>
      </c>
      <c r="Y203">
        <v>25.163</v>
      </c>
      <c r="Z203">
        <v>14263.18</v>
      </c>
    </row>
    <row r="204" spans="1:26" x14ac:dyDescent="0.25">
      <c r="A204" s="1">
        <v>44173</v>
      </c>
      <c r="B204">
        <v>8134</v>
      </c>
      <c r="C204">
        <v>377.6001</v>
      </c>
      <c r="D204">
        <v>15.13</v>
      </c>
      <c r="E204">
        <v>214</v>
      </c>
      <c r="F204">
        <v>9.2943999999999996</v>
      </c>
      <c r="G204">
        <v>122</v>
      </c>
      <c r="H204">
        <v>5839</v>
      </c>
      <c r="I204">
        <v>13.35</v>
      </c>
      <c r="J204">
        <v>5444</v>
      </c>
      <c r="K204">
        <v>114.3</v>
      </c>
      <c r="L204">
        <v>115000</v>
      </c>
      <c r="M204">
        <v>537.44100000000003</v>
      </c>
      <c r="N204">
        <v>116.75</v>
      </c>
      <c r="O204">
        <v>49.47</v>
      </c>
      <c r="P204">
        <v>26.35</v>
      </c>
      <c r="Q204">
        <v>72.819999999999993</v>
      </c>
      <c r="R204">
        <v>55.56</v>
      </c>
      <c r="S204">
        <v>58.564999999999998</v>
      </c>
      <c r="T204">
        <v>157.34</v>
      </c>
      <c r="U204">
        <v>2584.2510000000002</v>
      </c>
      <c r="V204">
        <v>37.26</v>
      </c>
      <c r="W204">
        <v>1165.75</v>
      </c>
      <c r="X204">
        <v>85.37</v>
      </c>
      <c r="Y204">
        <v>25.147099999999998</v>
      </c>
      <c r="Z204">
        <v>14053.6</v>
      </c>
    </row>
    <row r="205" spans="1:26" x14ac:dyDescent="0.25">
      <c r="A205" s="1">
        <v>44174</v>
      </c>
      <c r="B205">
        <v>8012</v>
      </c>
      <c r="C205">
        <v>374.29</v>
      </c>
      <c r="D205">
        <v>15.06</v>
      </c>
      <c r="E205">
        <v>214.95</v>
      </c>
      <c r="F205">
        <v>9.3026</v>
      </c>
      <c r="G205">
        <v>121.05</v>
      </c>
      <c r="H205">
        <v>5895</v>
      </c>
      <c r="I205">
        <v>12.9307</v>
      </c>
      <c r="J205">
        <v>5369</v>
      </c>
      <c r="K205">
        <v>113.82</v>
      </c>
      <c r="L205">
        <v>120500</v>
      </c>
      <c r="M205">
        <v>539.28499999999997</v>
      </c>
      <c r="N205">
        <v>116.58</v>
      </c>
      <c r="O205">
        <v>50.25</v>
      </c>
      <c r="P205">
        <v>27.5</v>
      </c>
      <c r="Q205">
        <v>73.11</v>
      </c>
      <c r="R205">
        <v>55.48</v>
      </c>
      <c r="S205">
        <v>58.54</v>
      </c>
      <c r="T205">
        <v>156.82</v>
      </c>
      <c r="U205">
        <v>2583.0010000000002</v>
      </c>
      <c r="V205">
        <v>36.619999999999997</v>
      </c>
      <c r="W205">
        <v>1168.5</v>
      </c>
      <c r="X205">
        <v>84.84</v>
      </c>
      <c r="Y205">
        <v>25.085000000000001</v>
      </c>
      <c r="Z205">
        <v>13820.05</v>
      </c>
    </row>
    <row r="206" spans="1:26" x14ac:dyDescent="0.25">
      <c r="A206" s="1">
        <v>44175</v>
      </c>
      <c r="B206">
        <v>8103</v>
      </c>
      <c r="C206">
        <v>372.79</v>
      </c>
      <c r="D206">
        <v>15.005000000000001</v>
      </c>
      <c r="E206">
        <v>213.93</v>
      </c>
      <c r="F206">
        <v>9.3522999999999996</v>
      </c>
      <c r="G206">
        <v>120.27</v>
      </c>
      <c r="H206">
        <v>5901</v>
      </c>
      <c r="I206">
        <v>12.972200000000001</v>
      </c>
      <c r="J206">
        <v>5525</v>
      </c>
      <c r="K206">
        <v>113.44</v>
      </c>
      <c r="L206">
        <v>116500</v>
      </c>
      <c r="M206">
        <v>532.83199999999999</v>
      </c>
      <c r="N206">
        <v>114.94</v>
      </c>
      <c r="O206">
        <v>50.14</v>
      </c>
      <c r="P206">
        <v>27.6</v>
      </c>
      <c r="Q206">
        <v>72.900000000000006</v>
      </c>
      <c r="R206">
        <v>56.12</v>
      </c>
      <c r="S206">
        <v>58.66</v>
      </c>
      <c r="T206">
        <v>158.21</v>
      </c>
      <c r="U206">
        <v>2605.75</v>
      </c>
      <c r="V206">
        <v>36.58</v>
      </c>
      <c r="W206">
        <v>1197.5</v>
      </c>
      <c r="X206">
        <v>84.47</v>
      </c>
      <c r="Y206">
        <v>25.338000000000001</v>
      </c>
      <c r="Z206">
        <v>13802.18</v>
      </c>
    </row>
    <row r="207" spans="1:26" x14ac:dyDescent="0.25">
      <c r="A207" s="1">
        <v>44176</v>
      </c>
      <c r="B207">
        <v>8160</v>
      </c>
      <c r="C207">
        <v>375.1001</v>
      </c>
      <c r="D207">
        <v>14.675000000000001</v>
      </c>
      <c r="E207">
        <v>214.89</v>
      </c>
      <c r="F207">
        <v>9.3109000000000002</v>
      </c>
      <c r="G207">
        <v>119.56</v>
      </c>
      <c r="H207">
        <v>6034</v>
      </c>
      <c r="I207">
        <v>13.013199999999999</v>
      </c>
      <c r="J207">
        <v>5546</v>
      </c>
      <c r="K207">
        <v>112.44</v>
      </c>
      <c r="L207">
        <v>115500</v>
      </c>
      <c r="M207">
        <v>542.05100000000004</v>
      </c>
      <c r="N207">
        <v>115.41</v>
      </c>
      <c r="O207">
        <v>49.59</v>
      </c>
      <c r="P207">
        <v>27.55</v>
      </c>
      <c r="Q207">
        <v>72.709999999999994</v>
      </c>
      <c r="R207">
        <v>55.909100000000002</v>
      </c>
      <c r="S207">
        <v>58.75</v>
      </c>
      <c r="T207">
        <v>158.77000000000001</v>
      </c>
      <c r="U207">
        <v>2617.7510000000002</v>
      </c>
      <c r="V207">
        <v>36.64</v>
      </c>
      <c r="W207">
        <v>1197.75</v>
      </c>
      <c r="X207">
        <v>84.39</v>
      </c>
      <c r="Y207">
        <v>25.1892</v>
      </c>
      <c r="Z207">
        <v>13683.29</v>
      </c>
    </row>
    <row r="208" spans="1:26" x14ac:dyDescent="0.25">
      <c r="A208" s="1">
        <v>44179</v>
      </c>
      <c r="B208">
        <v>7692</v>
      </c>
      <c r="C208">
        <v>374.37990000000002</v>
      </c>
      <c r="D208">
        <v>14.835000000000001</v>
      </c>
      <c r="E208">
        <v>216.4</v>
      </c>
      <c r="F208">
        <v>9.3399000000000001</v>
      </c>
      <c r="G208">
        <v>118.3</v>
      </c>
      <c r="H208">
        <v>6223</v>
      </c>
      <c r="I208">
        <v>13.3087</v>
      </c>
      <c r="J208">
        <v>5542</v>
      </c>
      <c r="K208">
        <v>112.68</v>
      </c>
      <c r="L208">
        <v>117000</v>
      </c>
      <c r="M208">
        <v>526.37900000000002</v>
      </c>
      <c r="N208">
        <v>114.78</v>
      </c>
      <c r="O208">
        <v>50.94</v>
      </c>
      <c r="P208">
        <v>29.2</v>
      </c>
      <c r="Q208">
        <v>73.22</v>
      </c>
      <c r="R208">
        <v>55.18</v>
      </c>
      <c r="S208">
        <v>58.65</v>
      </c>
      <c r="T208">
        <v>158.33000000000001</v>
      </c>
      <c r="U208">
        <v>2599.0010000000002</v>
      </c>
      <c r="V208">
        <v>36.42</v>
      </c>
      <c r="W208">
        <v>1186.75</v>
      </c>
      <c r="X208">
        <v>84.02</v>
      </c>
      <c r="Y208">
        <v>25.1769</v>
      </c>
      <c r="Z208">
        <v>14410.68</v>
      </c>
    </row>
    <row r="209" spans="1:26" x14ac:dyDescent="0.25">
      <c r="A209" s="1">
        <v>44180</v>
      </c>
      <c r="B209">
        <v>7505</v>
      </c>
      <c r="C209">
        <v>371.87990000000002</v>
      </c>
      <c r="D209">
        <v>14.92</v>
      </c>
      <c r="E209">
        <v>221.03</v>
      </c>
      <c r="F209">
        <v>9.282</v>
      </c>
      <c r="G209">
        <v>120.32</v>
      </c>
      <c r="H209">
        <v>6162</v>
      </c>
      <c r="I209">
        <v>13.3605</v>
      </c>
      <c r="J209">
        <v>5603</v>
      </c>
      <c r="K209">
        <v>114.78</v>
      </c>
      <c r="L209">
        <v>117500</v>
      </c>
      <c r="M209">
        <v>516.23900000000003</v>
      </c>
      <c r="N209">
        <v>116.78</v>
      </c>
      <c r="O209">
        <v>50.97</v>
      </c>
      <c r="P209">
        <v>29.55</v>
      </c>
      <c r="Q209">
        <v>73.09</v>
      </c>
      <c r="R209">
        <v>55.775500000000001</v>
      </c>
      <c r="S209">
        <v>58.66</v>
      </c>
      <c r="T209">
        <v>157.80000000000001</v>
      </c>
      <c r="U209">
        <v>2576</v>
      </c>
      <c r="V209">
        <v>36.94</v>
      </c>
      <c r="W209">
        <v>1187.75</v>
      </c>
      <c r="X209">
        <v>85.74</v>
      </c>
      <c r="Y209">
        <v>25.4587</v>
      </c>
      <c r="Z209">
        <v>14430.19</v>
      </c>
    </row>
    <row r="210" spans="1:26" x14ac:dyDescent="0.25">
      <c r="A210" s="1">
        <v>44181</v>
      </c>
      <c r="B210">
        <v>7645</v>
      </c>
      <c r="C210">
        <v>369.43990000000002</v>
      </c>
      <c r="D210">
        <v>15.015000000000001</v>
      </c>
      <c r="E210">
        <v>222.19</v>
      </c>
      <c r="F210">
        <v>9.3192000000000004</v>
      </c>
      <c r="G210">
        <v>120.67</v>
      </c>
      <c r="H210">
        <v>6341</v>
      </c>
      <c r="I210">
        <v>13.2425</v>
      </c>
      <c r="J210">
        <v>5549</v>
      </c>
      <c r="K210">
        <v>115.22</v>
      </c>
      <c r="L210">
        <v>117500</v>
      </c>
      <c r="M210">
        <v>526.84</v>
      </c>
      <c r="N210">
        <v>116.08</v>
      </c>
      <c r="O210">
        <v>51.09</v>
      </c>
      <c r="P210">
        <v>29.3</v>
      </c>
      <c r="Q210">
        <v>73.900000000000006</v>
      </c>
      <c r="R210">
        <v>55.95</v>
      </c>
      <c r="S210">
        <v>58.55</v>
      </c>
      <c r="T210">
        <v>157.38</v>
      </c>
      <c r="U210">
        <v>2572.1260000000002</v>
      </c>
      <c r="V210">
        <v>37.119999999999997</v>
      </c>
      <c r="W210">
        <v>1186.5</v>
      </c>
      <c r="X210">
        <v>85.84</v>
      </c>
      <c r="Y210">
        <v>25.597999999999999</v>
      </c>
      <c r="Z210">
        <v>15697.64</v>
      </c>
    </row>
    <row r="211" spans="1:26" x14ac:dyDescent="0.25">
      <c r="A211" s="1">
        <v>44182</v>
      </c>
      <c r="B211">
        <v>7542</v>
      </c>
      <c r="C211">
        <v>370.29</v>
      </c>
      <c r="D211">
        <v>15.08</v>
      </c>
      <c r="E211">
        <v>223.73</v>
      </c>
      <c r="F211">
        <v>9.4308999999999994</v>
      </c>
      <c r="G211">
        <v>119.67</v>
      </c>
      <c r="H211">
        <v>6760</v>
      </c>
      <c r="I211">
        <v>13.341200000000001</v>
      </c>
      <c r="J211">
        <v>5605</v>
      </c>
      <c r="K211">
        <v>116.92</v>
      </c>
      <c r="L211">
        <v>119500</v>
      </c>
      <c r="M211">
        <v>537.44100000000003</v>
      </c>
      <c r="N211">
        <v>117.51</v>
      </c>
      <c r="O211">
        <v>51.62</v>
      </c>
      <c r="P211">
        <v>29.3</v>
      </c>
      <c r="Q211">
        <v>73.83</v>
      </c>
      <c r="R211">
        <v>56.1571</v>
      </c>
      <c r="S211">
        <v>58.59</v>
      </c>
      <c r="T211">
        <v>156.80000000000001</v>
      </c>
      <c r="U211">
        <v>2573.5010000000002</v>
      </c>
      <c r="V211">
        <v>37.54</v>
      </c>
      <c r="W211">
        <v>1189.75</v>
      </c>
      <c r="X211">
        <v>86.67</v>
      </c>
      <c r="Y211">
        <v>25.7759</v>
      </c>
      <c r="Z211">
        <v>16781.72</v>
      </c>
    </row>
    <row r="212" spans="1:26" x14ac:dyDescent="0.25">
      <c r="A212" s="1">
        <v>44183</v>
      </c>
      <c r="B212">
        <v>7508</v>
      </c>
      <c r="C212">
        <v>367</v>
      </c>
      <c r="D212">
        <v>15.11</v>
      </c>
      <c r="E212">
        <v>225.73</v>
      </c>
      <c r="F212">
        <v>9.4433000000000007</v>
      </c>
      <c r="G212">
        <v>119.08</v>
      </c>
      <c r="H212">
        <v>6672</v>
      </c>
      <c r="I212">
        <v>13.272</v>
      </c>
      <c r="J212">
        <v>5654</v>
      </c>
      <c r="K212">
        <v>117.24</v>
      </c>
      <c r="L212">
        <v>118500</v>
      </c>
      <c r="M212">
        <v>534.67600000000004</v>
      </c>
      <c r="N212">
        <v>117.41</v>
      </c>
      <c r="O212">
        <v>51.21</v>
      </c>
      <c r="P212">
        <v>28.8</v>
      </c>
      <c r="Q212">
        <v>74.040000000000006</v>
      </c>
      <c r="R212">
        <v>55.87</v>
      </c>
      <c r="S212">
        <v>58.55</v>
      </c>
      <c r="T212">
        <v>156.33000000000001</v>
      </c>
      <c r="U212">
        <v>2584.125</v>
      </c>
      <c r="V212">
        <v>37.479999999999997</v>
      </c>
      <c r="W212">
        <v>1208.75</v>
      </c>
      <c r="X212">
        <v>84.93</v>
      </c>
      <c r="Y212">
        <v>25.707799999999999</v>
      </c>
      <c r="Z212">
        <v>16938.59</v>
      </c>
    </row>
    <row r="213" spans="1:26" x14ac:dyDescent="0.25">
      <c r="A213" s="1">
        <v>44186</v>
      </c>
      <c r="B213">
        <v>7440</v>
      </c>
      <c r="C213">
        <v>364.97</v>
      </c>
      <c r="D213">
        <v>14.79</v>
      </c>
      <c r="E213">
        <v>224.64</v>
      </c>
      <c r="F213">
        <v>9.2985000000000007</v>
      </c>
      <c r="G213">
        <v>123.55</v>
      </c>
      <c r="H213">
        <v>6525</v>
      </c>
      <c r="I213">
        <v>13.3322</v>
      </c>
      <c r="J213">
        <v>5607</v>
      </c>
      <c r="K213">
        <v>114.88</v>
      </c>
      <c r="L213">
        <v>116000</v>
      </c>
      <c r="M213">
        <v>527.30100000000004</v>
      </c>
      <c r="N213">
        <v>116.51</v>
      </c>
      <c r="O213">
        <v>51.3</v>
      </c>
      <c r="P213">
        <v>29.3</v>
      </c>
      <c r="Q213">
        <v>72.97</v>
      </c>
      <c r="R213">
        <v>55.1</v>
      </c>
      <c r="S213">
        <v>58.594999999999999</v>
      </c>
      <c r="T213">
        <v>156.94999999999999</v>
      </c>
      <c r="U213">
        <v>2601.8760000000002</v>
      </c>
      <c r="V213">
        <v>37.36</v>
      </c>
      <c r="W213">
        <v>1213.75</v>
      </c>
      <c r="X213">
        <v>84.45</v>
      </c>
      <c r="Y213">
        <v>25.417400000000001</v>
      </c>
      <c r="Z213">
        <v>17182.52</v>
      </c>
    </row>
    <row r="214" spans="1:26" x14ac:dyDescent="0.25">
      <c r="A214" s="1">
        <v>44187</v>
      </c>
      <c r="B214">
        <v>7328</v>
      </c>
      <c r="C214">
        <v>362.03</v>
      </c>
      <c r="D214">
        <v>14.65</v>
      </c>
      <c r="E214">
        <v>227.54</v>
      </c>
      <c r="F214">
        <v>9.3689</v>
      </c>
      <c r="G214">
        <v>121.67</v>
      </c>
      <c r="H214">
        <v>6440</v>
      </c>
      <c r="I214">
        <v>13.2782</v>
      </c>
      <c r="J214">
        <v>5580</v>
      </c>
      <c r="K214">
        <v>114.1</v>
      </c>
      <c r="L214">
        <v>112500</v>
      </c>
      <c r="M214">
        <v>527.76199999999994</v>
      </c>
      <c r="N214">
        <v>117.92</v>
      </c>
      <c r="O214">
        <v>50.9</v>
      </c>
      <c r="P214">
        <v>29.65</v>
      </c>
      <c r="Q214">
        <v>74.06</v>
      </c>
      <c r="R214">
        <v>54.534999999999997</v>
      </c>
      <c r="S214">
        <v>58.65</v>
      </c>
      <c r="T214">
        <v>157.76</v>
      </c>
      <c r="U214">
        <v>2610.375</v>
      </c>
      <c r="V214">
        <v>37.08</v>
      </c>
      <c r="W214">
        <v>1213.25</v>
      </c>
      <c r="X214">
        <v>85.04</v>
      </c>
      <c r="Y214">
        <v>25.186499999999999</v>
      </c>
      <c r="Z214">
        <v>17542.86</v>
      </c>
    </row>
    <row r="215" spans="1:26" x14ac:dyDescent="0.25">
      <c r="A215" s="1">
        <v>44188</v>
      </c>
      <c r="B215">
        <v>7224</v>
      </c>
      <c r="C215">
        <v>361.88990000000001</v>
      </c>
      <c r="D215">
        <v>14.805</v>
      </c>
      <c r="E215">
        <v>225.34</v>
      </c>
      <c r="F215">
        <v>9.4970999999999997</v>
      </c>
      <c r="G215">
        <v>125.07</v>
      </c>
      <c r="H215">
        <v>6448</v>
      </c>
      <c r="I215">
        <v>13.0092</v>
      </c>
      <c r="J215">
        <v>5600</v>
      </c>
      <c r="K215">
        <v>117</v>
      </c>
      <c r="L215">
        <v>116000</v>
      </c>
      <c r="M215">
        <v>526.37900000000002</v>
      </c>
      <c r="N215">
        <v>116.25</v>
      </c>
      <c r="O215">
        <v>51.24</v>
      </c>
      <c r="P215">
        <v>31.9</v>
      </c>
      <c r="Q215">
        <v>74.98</v>
      </c>
      <c r="R215">
        <v>55.25</v>
      </c>
      <c r="S215">
        <v>58.37</v>
      </c>
      <c r="T215">
        <v>156.66999999999999</v>
      </c>
      <c r="U215">
        <v>2561.3760000000002</v>
      </c>
      <c r="V215">
        <v>37.299999999999997</v>
      </c>
      <c r="W215">
        <v>1208.25</v>
      </c>
      <c r="X215">
        <v>84.49</v>
      </c>
      <c r="Y215">
        <v>25.428799999999999</v>
      </c>
      <c r="Z215">
        <v>17263.55</v>
      </c>
    </row>
    <row r="216" spans="1:26" x14ac:dyDescent="0.25">
      <c r="A216" s="1">
        <v>44189</v>
      </c>
      <c r="B216">
        <v>7223</v>
      </c>
      <c r="C216">
        <v>364.58010000000002</v>
      </c>
      <c r="D216">
        <v>14.805</v>
      </c>
      <c r="E216">
        <v>225.53</v>
      </c>
      <c r="F216">
        <v>9.4930000000000003</v>
      </c>
      <c r="G216">
        <v>124.52</v>
      </c>
      <c r="H216">
        <v>6473</v>
      </c>
      <c r="I216">
        <v>12.9937</v>
      </c>
      <c r="J216">
        <v>5574</v>
      </c>
      <c r="K216">
        <v>117</v>
      </c>
      <c r="L216">
        <v>118000</v>
      </c>
      <c r="M216">
        <v>512.55200000000002</v>
      </c>
      <c r="N216">
        <v>117</v>
      </c>
      <c r="O216">
        <v>51.1</v>
      </c>
      <c r="P216">
        <v>32.450000000000003</v>
      </c>
      <c r="Q216">
        <v>74.98</v>
      </c>
      <c r="R216">
        <v>55.77</v>
      </c>
      <c r="S216">
        <v>58.46</v>
      </c>
      <c r="T216">
        <v>157.29</v>
      </c>
      <c r="U216">
        <v>2577.5</v>
      </c>
      <c r="V216">
        <v>37.46</v>
      </c>
      <c r="W216">
        <v>1197.5</v>
      </c>
      <c r="X216">
        <v>83.88</v>
      </c>
      <c r="Y216">
        <v>25.333300000000001</v>
      </c>
      <c r="Z216">
        <v>17271.61</v>
      </c>
    </row>
    <row r="217" spans="1:26" x14ac:dyDescent="0.25">
      <c r="A217" s="1">
        <v>44190</v>
      </c>
      <c r="B217">
        <v>7223</v>
      </c>
      <c r="C217">
        <v>364.58010000000002</v>
      </c>
      <c r="D217">
        <v>14.805</v>
      </c>
      <c r="E217">
        <v>225.53</v>
      </c>
      <c r="F217">
        <v>9.4930000000000003</v>
      </c>
      <c r="G217">
        <v>124.52</v>
      </c>
      <c r="H217">
        <v>6467</v>
      </c>
      <c r="I217">
        <v>12.9937</v>
      </c>
      <c r="J217">
        <v>5574</v>
      </c>
      <c r="K217">
        <v>117</v>
      </c>
      <c r="L217">
        <v>118000</v>
      </c>
      <c r="M217">
        <v>512.55200000000002</v>
      </c>
      <c r="N217">
        <v>117</v>
      </c>
      <c r="O217">
        <v>51.1</v>
      </c>
      <c r="P217">
        <v>32.450000000000003</v>
      </c>
      <c r="Q217">
        <v>74.98</v>
      </c>
      <c r="R217">
        <v>55.77</v>
      </c>
      <c r="S217">
        <v>58.46</v>
      </c>
      <c r="T217">
        <v>157.29</v>
      </c>
      <c r="U217">
        <v>2577.5</v>
      </c>
      <c r="V217">
        <v>37.46</v>
      </c>
      <c r="W217">
        <v>1197.5</v>
      </c>
      <c r="X217">
        <v>83.88</v>
      </c>
      <c r="Y217">
        <v>25.333300000000001</v>
      </c>
      <c r="Z217">
        <v>18015.650000000001</v>
      </c>
    </row>
    <row r="218" spans="1:26" x14ac:dyDescent="0.25">
      <c r="A218" s="1">
        <v>44193</v>
      </c>
      <c r="B218">
        <v>7223</v>
      </c>
      <c r="C218">
        <v>371.06009999999998</v>
      </c>
      <c r="D218">
        <v>15.055</v>
      </c>
      <c r="E218">
        <v>228.61</v>
      </c>
      <c r="F218">
        <v>9.6708999999999996</v>
      </c>
      <c r="G218">
        <v>125.34</v>
      </c>
      <c r="H218">
        <v>6588</v>
      </c>
      <c r="I218">
        <v>12.9</v>
      </c>
      <c r="J218">
        <v>5574</v>
      </c>
      <c r="K218">
        <v>118.82</v>
      </c>
      <c r="L218">
        <v>115500</v>
      </c>
      <c r="M218">
        <v>478.44299999999998</v>
      </c>
      <c r="N218">
        <v>118.09</v>
      </c>
      <c r="O218">
        <v>51.1</v>
      </c>
      <c r="P218">
        <v>31.15</v>
      </c>
      <c r="Q218">
        <v>75.12</v>
      </c>
      <c r="R218">
        <v>56.18</v>
      </c>
      <c r="S218">
        <v>58.5</v>
      </c>
      <c r="T218">
        <v>157.36000000000001</v>
      </c>
      <c r="U218">
        <v>2577.5</v>
      </c>
      <c r="V218">
        <v>37.299999999999997</v>
      </c>
      <c r="W218">
        <v>1197.5</v>
      </c>
      <c r="X218">
        <v>84.38</v>
      </c>
      <c r="Y218">
        <v>25.41</v>
      </c>
      <c r="Z218">
        <v>19771.43</v>
      </c>
    </row>
    <row r="219" spans="1:26" x14ac:dyDescent="0.25">
      <c r="A219" s="1">
        <v>44194</v>
      </c>
      <c r="B219">
        <v>7462</v>
      </c>
      <c r="C219">
        <v>372.72</v>
      </c>
      <c r="D219">
        <v>15.08</v>
      </c>
      <c r="E219">
        <v>229.64</v>
      </c>
      <c r="F219">
        <v>9.7164999999999999</v>
      </c>
      <c r="G219">
        <v>125.01</v>
      </c>
      <c r="H219">
        <v>6586</v>
      </c>
      <c r="I219">
        <v>12.943199999999999</v>
      </c>
      <c r="J219">
        <v>5632</v>
      </c>
      <c r="K219">
        <v>117.56</v>
      </c>
      <c r="L219">
        <v>116000</v>
      </c>
      <c r="M219">
        <v>489.04399999999998</v>
      </c>
      <c r="N219">
        <v>116.82</v>
      </c>
      <c r="O219">
        <v>51.33</v>
      </c>
      <c r="P219">
        <v>32.799999999999997</v>
      </c>
      <c r="Q219">
        <v>74.34</v>
      </c>
      <c r="R219">
        <v>56.586399999999998</v>
      </c>
      <c r="S219">
        <v>58.52</v>
      </c>
      <c r="T219">
        <v>157.16</v>
      </c>
      <c r="U219">
        <v>2597.75</v>
      </c>
      <c r="V219">
        <v>37.44</v>
      </c>
      <c r="W219">
        <v>1203.25</v>
      </c>
      <c r="X219">
        <v>83.66</v>
      </c>
      <c r="Y219">
        <v>25.407399999999999</v>
      </c>
      <c r="Z219">
        <v>19921.849999999999</v>
      </c>
    </row>
    <row r="220" spans="1:26" x14ac:dyDescent="0.25">
      <c r="A220" s="1">
        <v>44195</v>
      </c>
      <c r="B220">
        <v>7401</v>
      </c>
      <c r="C220">
        <v>374.45</v>
      </c>
      <c r="D220">
        <v>15.04</v>
      </c>
      <c r="E220">
        <v>229.69</v>
      </c>
      <c r="F220">
        <v>9.7164999999999999</v>
      </c>
      <c r="G220">
        <v>125.36</v>
      </c>
      <c r="H220">
        <v>6583</v>
      </c>
      <c r="I220">
        <v>13.1457</v>
      </c>
      <c r="J220">
        <v>5542</v>
      </c>
      <c r="K220">
        <v>117.84</v>
      </c>
      <c r="L220">
        <v>118500</v>
      </c>
      <c r="M220">
        <v>515.77800000000002</v>
      </c>
      <c r="N220">
        <v>116.93</v>
      </c>
      <c r="O220">
        <v>51.37</v>
      </c>
      <c r="P220">
        <v>32.950000000000003</v>
      </c>
      <c r="Q220">
        <v>74.37</v>
      </c>
      <c r="R220">
        <v>57.1</v>
      </c>
      <c r="S220">
        <v>58.53</v>
      </c>
      <c r="T220">
        <v>157.5</v>
      </c>
      <c r="U220">
        <v>2594.3760000000002</v>
      </c>
      <c r="V220">
        <v>37.72</v>
      </c>
      <c r="W220">
        <v>1203.25</v>
      </c>
      <c r="X220">
        <v>84.12</v>
      </c>
      <c r="Y220">
        <v>25.680299999999999</v>
      </c>
      <c r="Z220">
        <v>21214.12</v>
      </c>
    </row>
    <row r="221" spans="1:26" x14ac:dyDescent="0.25">
      <c r="A221" s="1">
        <v>44196</v>
      </c>
      <c r="B221">
        <v>7324</v>
      </c>
      <c r="C221">
        <v>376.78</v>
      </c>
      <c r="D221">
        <v>15.04</v>
      </c>
      <c r="E221">
        <v>229.52</v>
      </c>
      <c r="F221">
        <v>9.6834000000000007</v>
      </c>
      <c r="G221">
        <v>127.07</v>
      </c>
      <c r="H221">
        <v>6583</v>
      </c>
      <c r="I221">
        <v>13.055</v>
      </c>
      <c r="J221">
        <v>5470</v>
      </c>
      <c r="K221">
        <v>117.84</v>
      </c>
      <c r="L221">
        <v>118500</v>
      </c>
      <c r="M221">
        <v>519.92600000000004</v>
      </c>
      <c r="N221">
        <v>117.93</v>
      </c>
      <c r="O221">
        <v>50.4</v>
      </c>
      <c r="P221">
        <v>33.200000000000003</v>
      </c>
      <c r="Q221">
        <v>74.37</v>
      </c>
      <c r="R221">
        <v>56.86</v>
      </c>
      <c r="S221">
        <v>58.55</v>
      </c>
      <c r="T221">
        <v>157.72999999999999</v>
      </c>
      <c r="U221">
        <v>2602.0010000000002</v>
      </c>
      <c r="V221">
        <v>37.880000000000003</v>
      </c>
      <c r="W221">
        <v>1201.5</v>
      </c>
      <c r="X221">
        <v>84.93</v>
      </c>
      <c r="Y221">
        <v>25.56</v>
      </c>
      <c r="Z221">
        <v>21201.87</v>
      </c>
    </row>
    <row r="222" spans="1:26" x14ac:dyDescent="0.25">
      <c r="A222" s="1">
        <v>44197</v>
      </c>
      <c r="B222">
        <v>7324</v>
      </c>
      <c r="C222">
        <v>376.78</v>
      </c>
      <c r="D222">
        <v>15.04</v>
      </c>
      <c r="E222">
        <v>229.52</v>
      </c>
      <c r="F222">
        <v>9.6834000000000007</v>
      </c>
      <c r="G222">
        <v>127.07</v>
      </c>
      <c r="H222">
        <v>6583</v>
      </c>
      <c r="I222">
        <v>13.055</v>
      </c>
      <c r="J222">
        <v>5470</v>
      </c>
      <c r="K222">
        <v>117.84</v>
      </c>
      <c r="L222">
        <v>118500</v>
      </c>
      <c r="M222">
        <v>519.92600000000004</v>
      </c>
      <c r="N222">
        <v>117.93</v>
      </c>
      <c r="O222">
        <v>50.4</v>
      </c>
      <c r="P222">
        <v>33.200000000000003</v>
      </c>
      <c r="Q222">
        <v>74.37</v>
      </c>
      <c r="R222">
        <v>56.86</v>
      </c>
      <c r="S222">
        <v>58.55</v>
      </c>
      <c r="T222">
        <v>157.72999999999999</v>
      </c>
      <c r="U222">
        <v>2602.0010000000002</v>
      </c>
      <c r="V222">
        <v>37.880000000000003</v>
      </c>
      <c r="W222">
        <v>1201.5</v>
      </c>
      <c r="X222">
        <v>84.93</v>
      </c>
      <c r="Y222">
        <v>25.56</v>
      </c>
      <c r="Z222">
        <v>21393.91</v>
      </c>
    </row>
    <row r="223" spans="1:26" x14ac:dyDescent="0.25">
      <c r="A223" s="1">
        <v>44200</v>
      </c>
      <c r="B223">
        <v>7422</v>
      </c>
      <c r="C223">
        <v>380.1499</v>
      </c>
      <c r="D223">
        <v>15.12</v>
      </c>
      <c r="E223">
        <v>227.01</v>
      </c>
      <c r="F223">
        <v>9.8529999999999998</v>
      </c>
      <c r="G223">
        <v>125.87</v>
      </c>
      <c r="H223">
        <v>6555</v>
      </c>
      <c r="I223">
        <v>13.1135</v>
      </c>
      <c r="J223">
        <v>5753</v>
      </c>
      <c r="K223">
        <v>117.68</v>
      </c>
      <c r="L223">
        <v>126000</v>
      </c>
      <c r="M223">
        <v>527.76199999999994</v>
      </c>
      <c r="N223">
        <v>114.83</v>
      </c>
      <c r="O223">
        <v>51.51</v>
      </c>
      <c r="P223">
        <v>35.25</v>
      </c>
      <c r="Q223">
        <v>73.98</v>
      </c>
      <c r="R223">
        <v>57.52</v>
      </c>
      <c r="S223">
        <v>58.56</v>
      </c>
      <c r="T223">
        <v>157.54</v>
      </c>
      <c r="U223">
        <v>2606.3760000000002</v>
      </c>
      <c r="V223">
        <v>38.72</v>
      </c>
      <c r="W223">
        <v>1222.25</v>
      </c>
      <c r="X223">
        <v>82.17</v>
      </c>
      <c r="Y223">
        <v>25.5991</v>
      </c>
      <c r="Z223">
        <v>22868.39</v>
      </c>
    </row>
    <row r="224" spans="1:26" x14ac:dyDescent="0.25">
      <c r="A224" s="1">
        <v>44201</v>
      </c>
      <c r="B224">
        <v>7439</v>
      </c>
      <c r="C224">
        <v>375.74</v>
      </c>
      <c r="D224">
        <v>14.994999999999999</v>
      </c>
      <c r="E224">
        <v>226.08</v>
      </c>
      <c r="F224">
        <v>9.6998999999999995</v>
      </c>
      <c r="G224">
        <v>125.65</v>
      </c>
      <c r="H224">
        <v>6609</v>
      </c>
      <c r="I224">
        <v>13.4047</v>
      </c>
      <c r="J224">
        <v>5768</v>
      </c>
      <c r="K224">
        <v>117.66</v>
      </c>
      <c r="L224">
        <v>130500</v>
      </c>
      <c r="M224">
        <v>537.90300000000002</v>
      </c>
      <c r="N224">
        <v>115.21</v>
      </c>
      <c r="O224">
        <v>51.25</v>
      </c>
      <c r="P224">
        <v>35.299999999999997</v>
      </c>
      <c r="Q224">
        <v>74.64</v>
      </c>
      <c r="R224">
        <v>58.46</v>
      </c>
      <c r="S224">
        <v>58.5</v>
      </c>
      <c r="T224">
        <v>156.37</v>
      </c>
      <c r="U224">
        <v>2593.5</v>
      </c>
      <c r="V224">
        <v>38.82</v>
      </c>
      <c r="W224">
        <v>1244.75</v>
      </c>
      <c r="X224">
        <v>82.29</v>
      </c>
      <c r="Y224">
        <v>26.247199999999999</v>
      </c>
      <c r="Z224">
        <v>24810.83</v>
      </c>
    </row>
    <row r="225" spans="1:26" x14ac:dyDescent="0.25">
      <c r="A225" s="1">
        <v>44202</v>
      </c>
      <c r="B225">
        <v>7512</v>
      </c>
      <c r="C225">
        <v>370.02</v>
      </c>
      <c r="D225">
        <v>15.15</v>
      </c>
      <c r="E225">
        <v>221.75</v>
      </c>
      <c r="F225">
        <v>10.122</v>
      </c>
      <c r="G225">
        <v>131.55000000000001</v>
      </c>
      <c r="H225">
        <v>6478</v>
      </c>
      <c r="I225">
        <v>12.6145</v>
      </c>
      <c r="J225">
        <v>6115</v>
      </c>
      <c r="K225">
        <v>121.6</v>
      </c>
      <c r="L225">
        <v>131000</v>
      </c>
      <c r="M225">
        <v>549.88599999999997</v>
      </c>
      <c r="N225">
        <v>117.76</v>
      </c>
      <c r="O225">
        <v>50.49</v>
      </c>
      <c r="P225">
        <v>33.9</v>
      </c>
      <c r="Q225">
        <v>76.63</v>
      </c>
      <c r="R225">
        <v>58.43</v>
      </c>
      <c r="S225">
        <v>58.42</v>
      </c>
      <c r="T225">
        <v>153.16</v>
      </c>
      <c r="U225">
        <v>2576</v>
      </c>
      <c r="V225">
        <v>38.22</v>
      </c>
      <c r="W225">
        <v>1250.75</v>
      </c>
      <c r="X225">
        <v>82.43</v>
      </c>
      <c r="Y225">
        <v>26.075299999999999</v>
      </c>
      <c r="Z225">
        <v>26417.19</v>
      </c>
    </row>
    <row r="226" spans="1:26" x14ac:dyDescent="0.25">
      <c r="A226" s="1">
        <v>44203</v>
      </c>
      <c r="B226">
        <v>7475</v>
      </c>
      <c r="C226">
        <v>367.91989999999998</v>
      </c>
      <c r="D226">
        <v>15.37</v>
      </c>
      <c r="E226">
        <v>222.1</v>
      </c>
      <c r="F226">
        <v>10.1675</v>
      </c>
      <c r="G226">
        <v>135.87</v>
      </c>
      <c r="H226">
        <v>6475</v>
      </c>
      <c r="I226">
        <v>13.343999999999999</v>
      </c>
      <c r="J226">
        <v>6310</v>
      </c>
      <c r="K226">
        <v>123.54</v>
      </c>
      <c r="L226">
        <v>134500</v>
      </c>
      <c r="M226">
        <v>524.07500000000005</v>
      </c>
      <c r="N226">
        <v>118.05</v>
      </c>
      <c r="O226">
        <v>50.95</v>
      </c>
      <c r="P226">
        <v>32</v>
      </c>
      <c r="Q226">
        <v>77.42</v>
      </c>
      <c r="R226">
        <v>58.9</v>
      </c>
      <c r="S226">
        <v>58.43</v>
      </c>
      <c r="T226">
        <v>151.81</v>
      </c>
      <c r="U226">
        <v>2558.625</v>
      </c>
      <c r="V226">
        <v>38.119999999999997</v>
      </c>
      <c r="W226">
        <v>1251</v>
      </c>
      <c r="X226">
        <v>82.27</v>
      </c>
      <c r="Y226">
        <v>25.982099999999999</v>
      </c>
      <c r="Z226">
        <v>29278.560000000001</v>
      </c>
    </row>
    <row r="227" spans="1:26" x14ac:dyDescent="0.25">
      <c r="A227" s="1">
        <v>44204</v>
      </c>
      <c r="B227">
        <v>7471</v>
      </c>
      <c r="C227">
        <v>369.93990000000002</v>
      </c>
      <c r="D227">
        <v>15.195</v>
      </c>
      <c r="E227">
        <v>217.97</v>
      </c>
      <c r="F227">
        <v>10.349600000000001</v>
      </c>
      <c r="G227">
        <v>136.02000000000001</v>
      </c>
      <c r="H227">
        <v>6537</v>
      </c>
      <c r="I227">
        <v>13.2767</v>
      </c>
      <c r="J227">
        <v>6310</v>
      </c>
      <c r="K227">
        <v>123.78</v>
      </c>
      <c r="L227">
        <v>138000</v>
      </c>
      <c r="M227">
        <v>528.22299999999996</v>
      </c>
      <c r="N227">
        <v>118.6</v>
      </c>
      <c r="O227">
        <v>51.85</v>
      </c>
      <c r="P227">
        <v>31.95</v>
      </c>
      <c r="Q227">
        <v>78.02</v>
      </c>
      <c r="R227">
        <v>60.32</v>
      </c>
      <c r="S227">
        <v>58.39</v>
      </c>
      <c r="T227">
        <v>151.32</v>
      </c>
      <c r="U227">
        <v>2562.3760000000002</v>
      </c>
      <c r="V227">
        <v>36.799999999999997</v>
      </c>
      <c r="W227">
        <v>1243.75</v>
      </c>
      <c r="X227">
        <v>83.07</v>
      </c>
      <c r="Y227">
        <v>26.253900000000002</v>
      </c>
      <c r="Z227">
        <v>29518.87</v>
      </c>
    </row>
    <row r="228" spans="1:26" x14ac:dyDescent="0.25">
      <c r="A228" s="1">
        <v>44207</v>
      </c>
      <c r="B228">
        <v>7556</v>
      </c>
      <c r="C228">
        <v>364.01</v>
      </c>
      <c r="D228">
        <v>15.205</v>
      </c>
      <c r="E228">
        <v>217.96</v>
      </c>
      <c r="F228">
        <v>10.271000000000001</v>
      </c>
      <c r="G228">
        <v>138.05000000000001</v>
      </c>
      <c r="H228">
        <v>6537</v>
      </c>
      <c r="I228">
        <v>13.621499999999999</v>
      </c>
      <c r="J228">
        <v>6194</v>
      </c>
      <c r="K228">
        <v>123.82</v>
      </c>
      <c r="L228">
        <v>133000</v>
      </c>
      <c r="M228">
        <v>544.81600000000003</v>
      </c>
      <c r="N228">
        <v>117.04</v>
      </c>
      <c r="O228">
        <v>51.39</v>
      </c>
      <c r="P228">
        <v>32.049999999999997</v>
      </c>
      <c r="Q228">
        <v>77.819999999999993</v>
      </c>
      <c r="R228">
        <v>60</v>
      </c>
      <c r="S228">
        <v>58.27</v>
      </c>
      <c r="T228">
        <v>151.07</v>
      </c>
      <c r="U228">
        <v>2552.1260000000002</v>
      </c>
      <c r="V228">
        <v>36.76</v>
      </c>
      <c r="W228">
        <v>1238.25</v>
      </c>
      <c r="X228">
        <v>81.97</v>
      </c>
      <c r="Y228">
        <v>25.88</v>
      </c>
      <c r="Z228">
        <v>25131.43</v>
      </c>
    </row>
    <row r="229" spans="1:26" x14ac:dyDescent="0.25">
      <c r="A229" s="1">
        <v>44208</v>
      </c>
      <c r="B229">
        <v>7405</v>
      </c>
      <c r="C229">
        <v>364.2</v>
      </c>
      <c r="D229">
        <v>15.115</v>
      </c>
      <c r="E229">
        <v>217.96</v>
      </c>
      <c r="F229">
        <v>10.0693</v>
      </c>
      <c r="G229">
        <v>140.22</v>
      </c>
      <c r="H229">
        <v>6655</v>
      </c>
      <c r="I229">
        <v>13.4847</v>
      </c>
      <c r="J229">
        <v>6128</v>
      </c>
      <c r="K229">
        <v>124</v>
      </c>
      <c r="L229">
        <v>129000</v>
      </c>
      <c r="M229">
        <v>543.89499999999998</v>
      </c>
      <c r="N229">
        <v>116.4</v>
      </c>
      <c r="O229">
        <v>51.38</v>
      </c>
      <c r="P229">
        <v>33.450000000000003</v>
      </c>
      <c r="Q229">
        <v>78.8</v>
      </c>
      <c r="R229">
        <v>60.24</v>
      </c>
      <c r="S229">
        <v>58.21</v>
      </c>
      <c r="T229">
        <v>150.94999999999999</v>
      </c>
      <c r="U229">
        <v>2546.0010000000002</v>
      </c>
      <c r="V229">
        <v>36.979999999999997</v>
      </c>
      <c r="W229">
        <v>1243.5</v>
      </c>
      <c r="X229">
        <v>82.16</v>
      </c>
      <c r="Y229">
        <v>26.105599999999999</v>
      </c>
      <c r="Z229">
        <v>25393.53</v>
      </c>
    </row>
    <row r="230" spans="1:26" x14ac:dyDescent="0.25">
      <c r="A230" s="1">
        <v>44209</v>
      </c>
      <c r="B230">
        <v>7529</v>
      </c>
      <c r="C230">
        <v>366.95</v>
      </c>
      <c r="D230">
        <v>15.175000000000001</v>
      </c>
      <c r="E230">
        <v>221.69</v>
      </c>
      <c r="F230">
        <v>10.165900000000001</v>
      </c>
      <c r="G230">
        <v>140.35</v>
      </c>
      <c r="H230">
        <v>6579</v>
      </c>
      <c r="I230">
        <v>13.531700000000001</v>
      </c>
      <c r="J230">
        <v>5994</v>
      </c>
      <c r="K230">
        <v>123.34</v>
      </c>
      <c r="L230">
        <v>133000</v>
      </c>
      <c r="M230">
        <v>549.42600000000004</v>
      </c>
      <c r="N230">
        <v>116.21</v>
      </c>
      <c r="O230">
        <v>51.1</v>
      </c>
      <c r="P230">
        <v>33</v>
      </c>
      <c r="Q230">
        <v>78.91</v>
      </c>
      <c r="R230">
        <v>60.31</v>
      </c>
      <c r="S230">
        <v>58.44</v>
      </c>
      <c r="T230">
        <v>152.65</v>
      </c>
      <c r="U230">
        <v>2561.5010000000002</v>
      </c>
      <c r="V230">
        <v>36.82</v>
      </c>
      <c r="W230">
        <v>1253.25</v>
      </c>
      <c r="X230">
        <v>83.16</v>
      </c>
      <c r="Y230">
        <v>26.007999999999999</v>
      </c>
      <c r="Z230">
        <v>27339.63</v>
      </c>
    </row>
    <row r="231" spans="1:26" x14ac:dyDescent="0.25">
      <c r="A231" s="1">
        <v>44210</v>
      </c>
      <c r="B231">
        <v>7559</v>
      </c>
      <c r="C231">
        <v>362.3501</v>
      </c>
      <c r="D231">
        <v>15.225</v>
      </c>
      <c r="E231">
        <v>216.16</v>
      </c>
      <c r="F231">
        <v>10.0777</v>
      </c>
      <c r="G231">
        <v>141.16999999999999</v>
      </c>
      <c r="H231">
        <v>6581</v>
      </c>
      <c r="I231">
        <v>13.200200000000001</v>
      </c>
      <c r="J231">
        <v>6132</v>
      </c>
      <c r="K231">
        <v>122.4</v>
      </c>
      <c r="L231">
        <v>130500</v>
      </c>
      <c r="M231">
        <v>580.30799999999999</v>
      </c>
      <c r="N231">
        <v>114.64</v>
      </c>
      <c r="O231">
        <v>50.78</v>
      </c>
      <c r="P231">
        <v>32.65</v>
      </c>
      <c r="Q231">
        <v>79.75</v>
      </c>
      <c r="R231">
        <v>60.939599999999999</v>
      </c>
      <c r="S231">
        <v>58.35</v>
      </c>
      <c r="T231">
        <v>151.22</v>
      </c>
      <c r="U231">
        <v>2567.7510000000002</v>
      </c>
      <c r="V231">
        <v>36.799999999999997</v>
      </c>
      <c r="W231">
        <v>1248.5</v>
      </c>
      <c r="X231">
        <v>83.65</v>
      </c>
      <c r="Y231">
        <v>26.1904</v>
      </c>
      <c r="Z231">
        <v>28296.89</v>
      </c>
    </row>
    <row r="232" spans="1:26" x14ac:dyDescent="0.25">
      <c r="A232" s="1">
        <v>44211</v>
      </c>
      <c r="B232">
        <v>7592</v>
      </c>
      <c r="C232">
        <v>362.15989999999999</v>
      </c>
      <c r="D232">
        <v>15.065</v>
      </c>
      <c r="E232">
        <v>210.07</v>
      </c>
      <c r="F232">
        <v>10.0022</v>
      </c>
      <c r="G232">
        <v>138.63999999999999</v>
      </c>
      <c r="H232">
        <v>6569</v>
      </c>
      <c r="I232">
        <v>12.859500000000001</v>
      </c>
      <c r="J232">
        <v>5946</v>
      </c>
      <c r="K232">
        <v>120.2</v>
      </c>
      <c r="L232">
        <v>127500</v>
      </c>
      <c r="M232">
        <v>594.596</v>
      </c>
      <c r="N232">
        <v>114.72</v>
      </c>
      <c r="O232">
        <v>50.23</v>
      </c>
      <c r="P232">
        <v>29.3</v>
      </c>
      <c r="Q232">
        <v>78.78</v>
      </c>
      <c r="R232">
        <v>59.575000000000003</v>
      </c>
      <c r="S232">
        <v>58.335000000000001</v>
      </c>
      <c r="T232">
        <v>151.82</v>
      </c>
      <c r="U232">
        <v>2564.5010000000002</v>
      </c>
      <c r="V232">
        <v>36.340000000000003</v>
      </c>
      <c r="W232">
        <v>1248.25</v>
      </c>
      <c r="X232">
        <v>84.61</v>
      </c>
      <c r="Y232">
        <v>25.715199999999999</v>
      </c>
      <c r="Z232">
        <v>26685.5</v>
      </c>
    </row>
    <row r="233" spans="1:26" x14ac:dyDescent="0.25">
      <c r="A233" s="1">
        <v>44214</v>
      </c>
      <c r="B233">
        <v>7662</v>
      </c>
      <c r="C233">
        <v>362.15989999999999</v>
      </c>
      <c r="D233">
        <v>14.994999999999999</v>
      </c>
      <c r="E233">
        <v>210.07</v>
      </c>
      <c r="F233">
        <v>9.9811999999999994</v>
      </c>
      <c r="G233">
        <v>138.63999999999999</v>
      </c>
      <c r="H233">
        <v>6554</v>
      </c>
      <c r="I233">
        <v>12.859500000000001</v>
      </c>
      <c r="J233">
        <v>5974</v>
      </c>
      <c r="K233">
        <v>120.4</v>
      </c>
      <c r="L233">
        <v>130000</v>
      </c>
      <c r="M233">
        <v>605.65899999999999</v>
      </c>
      <c r="N233">
        <v>114.72</v>
      </c>
      <c r="O233">
        <v>50.25</v>
      </c>
      <c r="P233">
        <v>29.9</v>
      </c>
      <c r="Q233">
        <v>79.48</v>
      </c>
      <c r="R233">
        <v>59.575000000000003</v>
      </c>
      <c r="S233">
        <v>58.335000000000001</v>
      </c>
      <c r="T233">
        <v>151.82</v>
      </c>
      <c r="U233">
        <v>2563.5</v>
      </c>
      <c r="V233">
        <v>36.340000000000003</v>
      </c>
      <c r="W233">
        <v>1249.5</v>
      </c>
      <c r="X233">
        <v>84.61</v>
      </c>
      <c r="Y233">
        <v>25.715199999999999</v>
      </c>
      <c r="Z233">
        <v>26666.33</v>
      </c>
    </row>
    <row r="234" spans="1:26" x14ac:dyDescent="0.25">
      <c r="A234" s="1">
        <v>44215</v>
      </c>
      <c r="B234">
        <v>7722</v>
      </c>
      <c r="C234">
        <v>354.47</v>
      </c>
      <c r="D234">
        <v>15.11</v>
      </c>
      <c r="E234">
        <v>210.43</v>
      </c>
      <c r="F234">
        <v>9.9223999999999997</v>
      </c>
      <c r="G234">
        <v>138.04</v>
      </c>
      <c r="H234">
        <v>6586</v>
      </c>
      <c r="I234">
        <v>13.0252</v>
      </c>
      <c r="J234">
        <v>5917</v>
      </c>
      <c r="K234">
        <v>121.08</v>
      </c>
      <c r="L234">
        <v>130500</v>
      </c>
      <c r="M234">
        <v>603.81500000000005</v>
      </c>
      <c r="N234">
        <v>115.01</v>
      </c>
      <c r="O234">
        <v>51.2</v>
      </c>
      <c r="P234">
        <v>31.4</v>
      </c>
      <c r="Q234">
        <v>79.099999999999994</v>
      </c>
      <c r="R234">
        <v>59.96</v>
      </c>
      <c r="S234">
        <v>58.34</v>
      </c>
      <c r="T234">
        <v>152.31</v>
      </c>
      <c r="U234">
        <v>2566.0010000000002</v>
      </c>
      <c r="V234">
        <v>36.64</v>
      </c>
      <c r="W234">
        <v>1243.5</v>
      </c>
      <c r="X234">
        <v>84.37</v>
      </c>
      <c r="Y234">
        <v>26.0334</v>
      </c>
      <c r="Z234">
        <v>26765.97</v>
      </c>
    </row>
    <row r="235" spans="1:26" x14ac:dyDescent="0.25">
      <c r="A235" s="1">
        <v>44216</v>
      </c>
      <c r="B235">
        <v>7645</v>
      </c>
      <c r="C235">
        <v>361.3</v>
      </c>
      <c r="D235">
        <v>15.15</v>
      </c>
      <c r="E235">
        <v>213.65</v>
      </c>
      <c r="F235">
        <v>9.8468999999999998</v>
      </c>
      <c r="G235">
        <v>135.97</v>
      </c>
      <c r="H235">
        <v>6472</v>
      </c>
      <c r="I235">
        <v>13.3657</v>
      </c>
      <c r="J235">
        <v>6034</v>
      </c>
      <c r="K235">
        <v>122.6</v>
      </c>
      <c r="L235">
        <v>130500</v>
      </c>
      <c r="M235">
        <v>626.40099999999995</v>
      </c>
      <c r="N235">
        <v>115.05</v>
      </c>
      <c r="O235">
        <v>51.45</v>
      </c>
      <c r="P235">
        <v>31.95</v>
      </c>
      <c r="Q235">
        <v>79.989999999999995</v>
      </c>
      <c r="R235">
        <v>60.62</v>
      </c>
      <c r="S235">
        <v>58.35</v>
      </c>
      <c r="T235">
        <v>152.46</v>
      </c>
      <c r="U235">
        <v>2560.0010000000002</v>
      </c>
      <c r="V235">
        <v>37.24</v>
      </c>
      <c r="W235">
        <v>1241.25</v>
      </c>
      <c r="X235">
        <v>85.98</v>
      </c>
      <c r="Y235">
        <v>26.386600000000001</v>
      </c>
      <c r="Z235">
        <v>25567.62</v>
      </c>
    </row>
    <row r="236" spans="1:26" x14ac:dyDescent="0.25">
      <c r="A236" s="1">
        <v>44217</v>
      </c>
      <c r="B236">
        <v>7650</v>
      </c>
      <c r="C236">
        <v>362.8</v>
      </c>
      <c r="D236">
        <v>15.125</v>
      </c>
      <c r="E236">
        <v>216.14</v>
      </c>
      <c r="F236">
        <v>9.8216999999999999</v>
      </c>
      <c r="G236">
        <v>134.83000000000001</v>
      </c>
      <c r="H236">
        <v>6276</v>
      </c>
      <c r="I236">
        <v>13.8675</v>
      </c>
      <c r="J236">
        <v>5924</v>
      </c>
      <c r="K236">
        <v>126.2</v>
      </c>
      <c r="L236">
        <v>131500</v>
      </c>
      <c r="M236">
        <v>629.16600000000005</v>
      </c>
      <c r="N236">
        <v>114.58</v>
      </c>
      <c r="O236">
        <v>52.24</v>
      </c>
      <c r="P236">
        <v>30.95</v>
      </c>
      <c r="Q236">
        <v>79.42</v>
      </c>
      <c r="R236">
        <v>61.04</v>
      </c>
      <c r="S236">
        <v>58.19</v>
      </c>
      <c r="T236">
        <v>151.38999999999999</v>
      </c>
      <c r="U236">
        <v>2547.3760000000002</v>
      </c>
      <c r="V236">
        <v>37.24</v>
      </c>
      <c r="W236">
        <v>1233.25</v>
      </c>
      <c r="X236">
        <v>85.57</v>
      </c>
      <c r="Y236">
        <v>26.453399999999998</v>
      </c>
      <c r="Z236">
        <v>22715.63</v>
      </c>
    </row>
    <row r="237" spans="1:26" x14ac:dyDescent="0.25">
      <c r="A237" s="1">
        <v>44218</v>
      </c>
      <c r="B237">
        <v>7777</v>
      </c>
      <c r="C237">
        <v>362.3</v>
      </c>
      <c r="D237">
        <v>15.08</v>
      </c>
      <c r="E237">
        <v>212.07</v>
      </c>
      <c r="F237">
        <v>9.7881</v>
      </c>
      <c r="G237">
        <v>133.79</v>
      </c>
      <c r="H237">
        <v>6392</v>
      </c>
      <c r="I237">
        <v>13.7125</v>
      </c>
      <c r="J237">
        <v>5876</v>
      </c>
      <c r="K237">
        <v>132</v>
      </c>
      <c r="L237">
        <v>128500</v>
      </c>
      <c r="M237">
        <v>637.00199999999995</v>
      </c>
      <c r="N237">
        <v>115.36</v>
      </c>
      <c r="O237">
        <v>53.41</v>
      </c>
      <c r="P237">
        <v>29.8</v>
      </c>
      <c r="Q237">
        <v>78.849999999999994</v>
      </c>
      <c r="R237">
        <v>60.07</v>
      </c>
      <c r="S237">
        <v>58.22</v>
      </c>
      <c r="T237">
        <v>151.88</v>
      </c>
      <c r="U237">
        <v>2553.0010000000002</v>
      </c>
      <c r="V237">
        <v>36.92</v>
      </c>
      <c r="W237">
        <v>1228.25</v>
      </c>
      <c r="X237">
        <v>85.77</v>
      </c>
      <c r="Y237">
        <v>26.212800000000001</v>
      </c>
      <c r="Z237">
        <v>24341.200000000001</v>
      </c>
    </row>
    <row r="238" spans="1:26" x14ac:dyDescent="0.25">
      <c r="A238" s="1">
        <v>44221</v>
      </c>
      <c r="B238">
        <v>7897</v>
      </c>
      <c r="C238">
        <v>361.87990000000002</v>
      </c>
      <c r="D238">
        <v>14.925000000000001</v>
      </c>
      <c r="E238">
        <v>210.16</v>
      </c>
      <c r="F238">
        <v>9.8091000000000008</v>
      </c>
      <c r="G238">
        <v>132.12</v>
      </c>
      <c r="H238">
        <v>6268</v>
      </c>
      <c r="I238">
        <v>13.6532</v>
      </c>
      <c r="J238">
        <v>5877</v>
      </c>
      <c r="K238">
        <v>128.97999999999999</v>
      </c>
      <c r="L238">
        <v>135000</v>
      </c>
      <c r="M238">
        <v>706.60199999999998</v>
      </c>
      <c r="N238">
        <v>114.19</v>
      </c>
      <c r="O238">
        <v>54.34</v>
      </c>
      <c r="P238">
        <v>30.55</v>
      </c>
      <c r="Q238">
        <v>79.069999999999993</v>
      </c>
      <c r="R238">
        <v>59.98</v>
      </c>
      <c r="S238">
        <v>58.36</v>
      </c>
      <c r="T238">
        <v>153.66999999999999</v>
      </c>
      <c r="U238">
        <v>2572.2510000000002</v>
      </c>
      <c r="V238">
        <v>36.96</v>
      </c>
      <c r="W238">
        <v>1229.75</v>
      </c>
      <c r="X238">
        <v>86.42</v>
      </c>
      <c r="Y238">
        <v>26.267299999999999</v>
      </c>
      <c r="Z238">
        <v>23918.94</v>
      </c>
    </row>
    <row r="239" spans="1:26" x14ac:dyDescent="0.25">
      <c r="A239" s="1">
        <v>44222</v>
      </c>
      <c r="B239">
        <v>7952</v>
      </c>
      <c r="C239">
        <v>364.98</v>
      </c>
      <c r="D239">
        <v>15.005000000000001</v>
      </c>
      <c r="E239">
        <v>208.5</v>
      </c>
      <c r="F239">
        <v>9.7502999999999993</v>
      </c>
      <c r="G239">
        <v>131.58000000000001</v>
      </c>
      <c r="H239">
        <v>6220</v>
      </c>
      <c r="I239">
        <v>13.4352</v>
      </c>
      <c r="J239">
        <v>5909</v>
      </c>
      <c r="K239">
        <v>130.58000000000001</v>
      </c>
      <c r="L239">
        <v>129000</v>
      </c>
      <c r="M239">
        <v>662.35299999999995</v>
      </c>
      <c r="N239">
        <v>113.95</v>
      </c>
      <c r="O239">
        <v>54.34</v>
      </c>
      <c r="P239">
        <v>30.4</v>
      </c>
      <c r="Q239">
        <v>79.47</v>
      </c>
      <c r="R239">
        <v>59.62</v>
      </c>
      <c r="S239">
        <v>58.32</v>
      </c>
      <c r="T239">
        <v>153.38</v>
      </c>
      <c r="U239">
        <v>2568.5</v>
      </c>
      <c r="V239">
        <v>36.880000000000003</v>
      </c>
      <c r="W239">
        <v>1236.25</v>
      </c>
      <c r="X239">
        <v>87.03</v>
      </c>
      <c r="Y239">
        <v>26.13</v>
      </c>
      <c r="Z239">
        <v>23307.200000000001</v>
      </c>
    </row>
    <row r="240" spans="1:26" x14ac:dyDescent="0.25">
      <c r="A240" s="1">
        <v>44223</v>
      </c>
      <c r="B240">
        <v>7779</v>
      </c>
      <c r="C240">
        <v>356.38990000000001</v>
      </c>
      <c r="D240">
        <v>15.135</v>
      </c>
      <c r="E240">
        <v>207.25</v>
      </c>
      <c r="F240">
        <v>9.5363000000000007</v>
      </c>
      <c r="G240">
        <v>127.86</v>
      </c>
      <c r="H240">
        <v>6261</v>
      </c>
      <c r="I240">
        <v>12.9177</v>
      </c>
      <c r="J240">
        <v>5734</v>
      </c>
      <c r="K240">
        <v>129.69999999999999</v>
      </c>
      <c r="L240">
        <v>128500</v>
      </c>
      <c r="M240">
        <v>646.68100000000004</v>
      </c>
      <c r="N240">
        <v>110.96</v>
      </c>
      <c r="O240">
        <v>55.25</v>
      </c>
      <c r="P240">
        <v>29.55</v>
      </c>
      <c r="Q240">
        <v>78.5</v>
      </c>
      <c r="R240">
        <v>58.25</v>
      </c>
      <c r="S240">
        <v>58.31</v>
      </c>
      <c r="T240">
        <v>153.77000000000001</v>
      </c>
      <c r="U240">
        <v>2574.0010000000002</v>
      </c>
      <c r="V240">
        <v>36.659999999999997</v>
      </c>
      <c r="W240">
        <v>1239.5</v>
      </c>
      <c r="X240">
        <v>85.49</v>
      </c>
      <c r="Y240">
        <v>25.76</v>
      </c>
      <c r="Z240">
        <v>22659</v>
      </c>
    </row>
    <row r="241" spans="1:26" x14ac:dyDescent="0.25">
      <c r="A241" s="1">
        <v>44224</v>
      </c>
      <c r="B241">
        <v>7649</v>
      </c>
      <c r="C241">
        <v>357.06009999999998</v>
      </c>
      <c r="D241">
        <v>14.994999999999999</v>
      </c>
      <c r="E241">
        <v>206.98</v>
      </c>
      <c r="F241">
        <v>9.5907999999999998</v>
      </c>
      <c r="G241">
        <v>130.11000000000001</v>
      </c>
      <c r="H241">
        <v>6166</v>
      </c>
      <c r="I241">
        <v>13.051</v>
      </c>
      <c r="J241">
        <v>5685</v>
      </c>
      <c r="K241">
        <v>129.97999999999999</v>
      </c>
      <c r="L241">
        <v>123000</v>
      </c>
      <c r="M241">
        <v>627.78300000000002</v>
      </c>
      <c r="N241">
        <v>112.11</v>
      </c>
      <c r="O241">
        <v>54.8</v>
      </c>
      <c r="P241">
        <v>29.3</v>
      </c>
      <c r="Q241">
        <v>78.34</v>
      </c>
      <c r="R241">
        <v>58.84</v>
      </c>
      <c r="S241">
        <v>58.28</v>
      </c>
      <c r="T241">
        <v>152.91999999999999</v>
      </c>
      <c r="U241">
        <v>2567.5010000000002</v>
      </c>
      <c r="V241">
        <v>36.68</v>
      </c>
      <c r="W241">
        <v>1234.75</v>
      </c>
      <c r="X241">
        <v>85.95</v>
      </c>
      <c r="Y241">
        <v>25.91</v>
      </c>
      <c r="Z241">
        <v>24232.73</v>
      </c>
    </row>
    <row r="242" spans="1:26" x14ac:dyDescent="0.25">
      <c r="A242" s="1">
        <v>44225</v>
      </c>
      <c r="B242">
        <v>7491</v>
      </c>
      <c r="C242">
        <v>352.42989999999998</v>
      </c>
      <c r="D242">
        <v>14.74</v>
      </c>
      <c r="E242">
        <v>208.18</v>
      </c>
      <c r="F242">
        <v>9.3894000000000002</v>
      </c>
      <c r="G242">
        <v>128.66999999999999</v>
      </c>
      <c r="H242">
        <v>6058</v>
      </c>
      <c r="I242">
        <v>12.989699999999999</v>
      </c>
      <c r="J242">
        <v>5589</v>
      </c>
      <c r="K242">
        <v>128.30000000000001</v>
      </c>
      <c r="L242">
        <v>122500</v>
      </c>
      <c r="M242">
        <v>628.24400000000003</v>
      </c>
      <c r="N242">
        <v>111.32</v>
      </c>
      <c r="O242">
        <v>54.61</v>
      </c>
      <c r="P242">
        <v>29.2</v>
      </c>
      <c r="Q242">
        <v>77.09</v>
      </c>
      <c r="R242">
        <v>57.05</v>
      </c>
      <c r="S242">
        <v>58.18</v>
      </c>
      <c r="T242">
        <v>152</v>
      </c>
      <c r="U242">
        <v>2553.0010000000002</v>
      </c>
      <c r="V242">
        <v>36.68</v>
      </c>
      <c r="W242">
        <v>1237.25</v>
      </c>
      <c r="X242">
        <v>84.96</v>
      </c>
      <c r="Y242">
        <v>25.53</v>
      </c>
      <c r="Z242">
        <v>25271.61</v>
      </c>
    </row>
    <row r="243" spans="1:26" x14ac:dyDescent="0.25">
      <c r="A243" s="1">
        <v>44228</v>
      </c>
      <c r="B243">
        <v>7388</v>
      </c>
      <c r="C243">
        <v>350.52</v>
      </c>
      <c r="D243">
        <v>14.875</v>
      </c>
      <c r="E243">
        <v>216.99</v>
      </c>
      <c r="F243">
        <v>9.4649000000000001</v>
      </c>
      <c r="G243">
        <v>129.62</v>
      </c>
      <c r="H243">
        <v>6264</v>
      </c>
      <c r="I243">
        <v>13.237</v>
      </c>
      <c r="J243">
        <v>5672</v>
      </c>
      <c r="K243">
        <v>130.82</v>
      </c>
      <c r="L243">
        <v>125000</v>
      </c>
      <c r="M243">
        <v>656.36099999999999</v>
      </c>
      <c r="N243">
        <v>112.09</v>
      </c>
      <c r="O243">
        <v>55.22</v>
      </c>
      <c r="P243">
        <v>29.8</v>
      </c>
      <c r="Q243">
        <v>77.900000000000006</v>
      </c>
      <c r="R243">
        <v>58.55</v>
      </c>
      <c r="S243">
        <v>58.185000000000002</v>
      </c>
      <c r="T243">
        <v>152</v>
      </c>
      <c r="U243">
        <v>2552.625</v>
      </c>
      <c r="V243">
        <v>37.020000000000003</v>
      </c>
      <c r="W243">
        <v>1252.75</v>
      </c>
      <c r="X243">
        <v>86.9</v>
      </c>
      <c r="Y243">
        <v>25.828399999999998</v>
      </c>
      <c r="Z243">
        <v>24636.66</v>
      </c>
    </row>
    <row r="244" spans="1:26" x14ac:dyDescent="0.25">
      <c r="A244" s="1">
        <v>44229</v>
      </c>
      <c r="B244">
        <v>7380</v>
      </c>
      <c r="C244">
        <v>355.58010000000002</v>
      </c>
      <c r="D244">
        <v>14.975</v>
      </c>
      <c r="E244">
        <v>207.79</v>
      </c>
      <c r="F244">
        <v>9.4565000000000001</v>
      </c>
      <c r="G244">
        <v>133.61000000000001</v>
      </c>
      <c r="H244">
        <v>6240</v>
      </c>
      <c r="I244">
        <v>13.556699999999999</v>
      </c>
      <c r="J244">
        <v>5618</v>
      </c>
      <c r="K244">
        <v>133.13999999999999</v>
      </c>
      <c r="L244">
        <v>130000</v>
      </c>
      <c r="M244">
        <v>667.88400000000001</v>
      </c>
      <c r="N244">
        <v>113</v>
      </c>
      <c r="O244">
        <v>55.15</v>
      </c>
      <c r="P244">
        <v>29.7</v>
      </c>
      <c r="Q244">
        <v>79.84</v>
      </c>
      <c r="R244">
        <v>59.39</v>
      </c>
      <c r="S244">
        <v>58.14</v>
      </c>
      <c r="T244">
        <v>151.02000000000001</v>
      </c>
      <c r="U244">
        <v>2548</v>
      </c>
      <c r="V244">
        <v>36.56</v>
      </c>
      <c r="W244">
        <v>1263.25</v>
      </c>
      <c r="X244">
        <v>87.42</v>
      </c>
      <c r="Y244">
        <v>25.994199999999999</v>
      </c>
      <c r="Z244">
        <v>26104.09</v>
      </c>
    </row>
    <row r="245" spans="1:26" x14ac:dyDescent="0.25">
      <c r="A245" s="1">
        <v>44230</v>
      </c>
      <c r="B245">
        <v>7300</v>
      </c>
      <c r="C245">
        <v>355.21</v>
      </c>
      <c r="D245">
        <v>15.23</v>
      </c>
      <c r="E245">
        <v>200</v>
      </c>
      <c r="F245">
        <v>9.5488999999999997</v>
      </c>
      <c r="G245">
        <v>135.13999999999999</v>
      </c>
      <c r="H245">
        <v>6250</v>
      </c>
      <c r="I245">
        <v>13.5305</v>
      </c>
      <c r="J245">
        <v>5637</v>
      </c>
      <c r="K245">
        <v>135.44</v>
      </c>
      <c r="L245">
        <v>130000</v>
      </c>
      <c r="M245">
        <v>678.48500000000001</v>
      </c>
      <c r="N245">
        <v>112.22</v>
      </c>
      <c r="O245">
        <v>55.31</v>
      </c>
      <c r="P245">
        <v>28.95</v>
      </c>
      <c r="Q245">
        <v>80.02</v>
      </c>
      <c r="R245">
        <v>59.52</v>
      </c>
      <c r="S245">
        <v>58.064999999999998</v>
      </c>
      <c r="T245">
        <v>149.68</v>
      </c>
      <c r="U245">
        <v>2536.5010000000002</v>
      </c>
      <c r="V245">
        <v>36.5</v>
      </c>
      <c r="W245">
        <v>1262</v>
      </c>
      <c r="X245">
        <v>87.2</v>
      </c>
      <c r="Y245">
        <v>26.209</v>
      </c>
      <c r="Z245">
        <v>27335.23</v>
      </c>
    </row>
    <row r="246" spans="1:26" x14ac:dyDescent="0.25">
      <c r="A246" s="1">
        <v>44231</v>
      </c>
      <c r="B246">
        <v>7383</v>
      </c>
      <c r="C246">
        <v>355.8501</v>
      </c>
      <c r="D246">
        <v>15.27</v>
      </c>
      <c r="E246">
        <v>201.33</v>
      </c>
      <c r="F246">
        <v>9.4943000000000008</v>
      </c>
      <c r="G246">
        <v>138.25</v>
      </c>
      <c r="H246">
        <v>6158</v>
      </c>
      <c r="I246">
        <v>13.664199999999999</v>
      </c>
      <c r="J246">
        <v>5648</v>
      </c>
      <c r="K246">
        <v>135.46</v>
      </c>
      <c r="L246">
        <v>125000</v>
      </c>
      <c r="M246">
        <v>678.024</v>
      </c>
      <c r="N246">
        <v>113.08</v>
      </c>
      <c r="O246">
        <v>55</v>
      </c>
      <c r="P246">
        <v>27.55</v>
      </c>
      <c r="Q246">
        <v>80.989999999999995</v>
      </c>
      <c r="R246">
        <v>59.32</v>
      </c>
      <c r="S246">
        <v>58.05</v>
      </c>
      <c r="T246">
        <v>149.28</v>
      </c>
      <c r="U246">
        <v>2511.1260000000002</v>
      </c>
      <c r="V246">
        <v>35.72</v>
      </c>
      <c r="W246">
        <v>1259.5</v>
      </c>
      <c r="X246">
        <v>87.8</v>
      </c>
      <c r="Y246">
        <v>26.173999999999999</v>
      </c>
      <c r="Z246">
        <v>27566.95</v>
      </c>
    </row>
    <row r="247" spans="1:26" x14ac:dyDescent="0.25">
      <c r="A247" s="1">
        <v>44232</v>
      </c>
      <c r="B247">
        <v>7275</v>
      </c>
      <c r="C247">
        <v>355.16989999999998</v>
      </c>
      <c r="D247">
        <v>15.1</v>
      </c>
      <c r="E247">
        <v>202.68</v>
      </c>
      <c r="F247">
        <v>9.4438999999999993</v>
      </c>
      <c r="G247">
        <v>137.97999999999999</v>
      </c>
      <c r="H247">
        <v>6338</v>
      </c>
      <c r="I247">
        <v>13.590999999999999</v>
      </c>
      <c r="J247">
        <v>5620</v>
      </c>
      <c r="K247">
        <v>133.38</v>
      </c>
      <c r="L247">
        <v>127500</v>
      </c>
      <c r="M247">
        <v>675.72</v>
      </c>
      <c r="N247">
        <v>113.73</v>
      </c>
      <c r="O247">
        <v>55.64</v>
      </c>
      <c r="P247">
        <v>27.2</v>
      </c>
      <c r="Q247">
        <v>81.8</v>
      </c>
      <c r="R247">
        <v>59.94</v>
      </c>
      <c r="S247">
        <v>58.015000000000001</v>
      </c>
      <c r="T247">
        <v>148.03</v>
      </c>
      <c r="U247">
        <v>2492.2510000000002</v>
      </c>
      <c r="V247">
        <v>36.04</v>
      </c>
      <c r="W247">
        <v>1274.25</v>
      </c>
      <c r="X247">
        <v>88.11</v>
      </c>
      <c r="Y247">
        <v>26.459099999999999</v>
      </c>
      <c r="Z247">
        <v>27563.52</v>
      </c>
    </row>
    <row r="248" spans="1:26" x14ac:dyDescent="0.25">
      <c r="A248" s="1">
        <v>44235</v>
      </c>
      <c r="B248">
        <v>7289</v>
      </c>
      <c r="C248">
        <v>359.83010000000002</v>
      </c>
      <c r="D248">
        <v>15.1</v>
      </c>
      <c r="E248">
        <v>208.68</v>
      </c>
      <c r="F248">
        <v>9.2759999999999998</v>
      </c>
      <c r="G248">
        <v>140.13999999999999</v>
      </c>
      <c r="H248">
        <v>6345</v>
      </c>
      <c r="I248">
        <v>14.438700000000001</v>
      </c>
      <c r="J248">
        <v>5760</v>
      </c>
      <c r="K248">
        <v>132.1</v>
      </c>
      <c r="L248">
        <v>125000</v>
      </c>
      <c r="M248">
        <v>678.94600000000003</v>
      </c>
      <c r="N248">
        <v>114.38</v>
      </c>
      <c r="O248">
        <v>56.21</v>
      </c>
      <c r="P248">
        <v>27.15</v>
      </c>
      <c r="Q248">
        <v>82.74</v>
      </c>
      <c r="R248">
        <v>60.15</v>
      </c>
      <c r="S248">
        <v>57.99</v>
      </c>
      <c r="T248">
        <v>148.68</v>
      </c>
      <c r="U248">
        <v>2500.0010000000002</v>
      </c>
      <c r="V248">
        <v>36.44</v>
      </c>
      <c r="W248">
        <v>1285</v>
      </c>
      <c r="X248">
        <v>88.59</v>
      </c>
      <c r="Y248">
        <v>26.595300000000002</v>
      </c>
      <c r="Z248">
        <v>32523.18</v>
      </c>
    </row>
    <row r="249" spans="1:26" x14ac:dyDescent="0.25">
      <c r="A249" s="1">
        <v>44236</v>
      </c>
      <c r="B249">
        <v>7312</v>
      </c>
      <c r="C249">
        <v>359.56009999999998</v>
      </c>
      <c r="D249">
        <v>14.96</v>
      </c>
      <c r="E249">
        <v>209.18</v>
      </c>
      <c r="F249">
        <v>9.1333000000000002</v>
      </c>
      <c r="G249">
        <v>139.58000000000001</v>
      </c>
      <c r="H249">
        <v>6225</v>
      </c>
      <c r="I249">
        <v>14.263199999999999</v>
      </c>
      <c r="J249">
        <v>5770</v>
      </c>
      <c r="K249">
        <v>131.1</v>
      </c>
      <c r="L249">
        <v>125500</v>
      </c>
      <c r="M249">
        <v>682.63400000000001</v>
      </c>
      <c r="N249">
        <v>113.55</v>
      </c>
      <c r="O249">
        <v>55.61</v>
      </c>
      <c r="P249">
        <v>27.3</v>
      </c>
      <c r="Q249">
        <v>82.82</v>
      </c>
      <c r="R249">
        <v>60.37</v>
      </c>
      <c r="S249">
        <v>58.015000000000001</v>
      </c>
      <c r="T249">
        <v>148.79</v>
      </c>
      <c r="U249">
        <v>2505.1260000000002</v>
      </c>
      <c r="V249">
        <v>36.54</v>
      </c>
      <c r="W249">
        <v>1283.5</v>
      </c>
      <c r="X249">
        <v>88.9</v>
      </c>
      <c r="Y249">
        <v>26.776599999999998</v>
      </c>
      <c r="Z249">
        <v>34259.769999999997</v>
      </c>
    </row>
    <row r="250" spans="1:26" x14ac:dyDescent="0.25">
      <c r="A250" s="1">
        <v>44237</v>
      </c>
      <c r="B250">
        <v>7247</v>
      </c>
      <c r="C250">
        <v>356.12009999999998</v>
      </c>
      <c r="D250">
        <v>14.885</v>
      </c>
      <c r="E250">
        <v>207.15</v>
      </c>
      <c r="F250">
        <v>9.0451999999999995</v>
      </c>
      <c r="G250">
        <v>139.66</v>
      </c>
      <c r="H250">
        <v>6435</v>
      </c>
      <c r="I250">
        <v>14.764200000000001</v>
      </c>
      <c r="J250">
        <v>5922</v>
      </c>
      <c r="K250">
        <v>133.02000000000001</v>
      </c>
      <c r="L250">
        <v>126000</v>
      </c>
      <c r="M250">
        <v>701.53200000000004</v>
      </c>
      <c r="N250">
        <v>113.69</v>
      </c>
      <c r="O250">
        <v>55.2</v>
      </c>
      <c r="P250">
        <v>27.45</v>
      </c>
      <c r="Q250">
        <v>82.62</v>
      </c>
      <c r="R250">
        <v>60.41</v>
      </c>
      <c r="S250">
        <v>57.97</v>
      </c>
      <c r="T250">
        <v>149.78</v>
      </c>
      <c r="U250">
        <v>2496.5</v>
      </c>
      <c r="V250">
        <v>36.68</v>
      </c>
      <c r="W250">
        <v>1275.25</v>
      </c>
      <c r="X250">
        <v>89.38</v>
      </c>
      <c r="Y250">
        <v>26.7791</v>
      </c>
      <c r="Z250">
        <v>32553.5</v>
      </c>
    </row>
    <row r="251" spans="1:26" x14ac:dyDescent="0.25">
      <c r="A251" s="1">
        <v>44238</v>
      </c>
      <c r="B251">
        <v>7246</v>
      </c>
      <c r="C251">
        <v>352.2</v>
      </c>
      <c r="D251">
        <v>14.89</v>
      </c>
      <c r="E251">
        <v>204.93</v>
      </c>
      <c r="F251">
        <v>9.0451999999999995</v>
      </c>
      <c r="G251">
        <v>139.27000000000001</v>
      </c>
      <c r="H251">
        <v>6435</v>
      </c>
      <c r="I251">
        <v>15.2507</v>
      </c>
      <c r="J251">
        <v>5912</v>
      </c>
      <c r="K251">
        <v>131.88</v>
      </c>
      <c r="L251">
        <v>126000</v>
      </c>
      <c r="M251">
        <v>697.84400000000005</v>
      </c>
      <c r="N251">
        <v>113.22</v>
      </c>
      <c r="O251">
        <v>55.11</v>
      </c>
      <c r="P251">
        <v>28.05</v>
      </c>
      <c r="Q251">
        <v>83.05</v>
      </c>
      <c r="R251">
        <v>60.854100000000003</v>
      </c>
      <c r="S251">
        <v>58.02</v>
      </c>
      <c r="T251">
        <v>148.96</v>
      </c>
      <c r="U251">
        <v>2500.6260000000002</v>
      </c>
      <c r="V251">
        <v>36.36</v>
      </c>
      <c r="W251">
        <v>1278.25</v>
      </c>
      <c r="X251">
        <v>89.57</v>
      </c>
      <c r="Y251">
        <v>26.88</v>
      </c>
      <c r="Z251">
        <v>33970.78</v>
      </c>
    </row>
    <row r="252" spans="1:26" x14ac:dyDescent="0.25">
      <c r="A252" s="1">
        <v>44239</v>
      </c>
      <c r="B252">
        <v>7471</v>
      </c>
      <c r="C252">
        <v>352.75</v>
      </c>
      <c r="D252">
        <v>14.805</v>
      </c>
      <c r="E252">
        <v>205.35</v>
      </c>
      <c r="F252">
        <v>9.0703999999999994</v>
      </c>
      <c r="G252">
        <v>141.25</v>
      </c>
      <c r="H252">
        <v>6634</v>
      </c>
      <c r="I252">
        <v>14.9612</v>
      </c>
      <c r="J252">
        <v>5934</v>
      </c>
      <c r="K252">
        <v>133.30000000000001</v>
      </c>
      <c r="L252">
        <v>126000</v>
      </c>
      <c r="M252">
        <v>697.84400000000005</v>
      </c>
      <c r="N252">
        <v>113.25</v>
      </c>
      <c r="O252">
        <v>55</v>
      </c>
      <c r="P252">
        <v>28.05</v>
      </c>
      <c r="Q252">
        <v>83.14</v>
      </c>
      <c r="R252">
        <v>60.99</v>
      </c>
      <c r="S252">
        <v>57.85</v>
      </c>
      <c r="T252">
        <v>147.11000000000001</v>
      </c>
      <c r="U252">
        <v>2484.5010000000002</v>
      </c>
      <c r="V252">
        <v>36.26</v>
      </c>
      <c r="W252">
        <v>1278.5</v>
      </c>
      <c r="X252">
        <v>89.59</v>
      </c>
      <c r="Y252">
        <v>27.164999999999999</v>
      </c>
      <c r="Z252">
        <v>34641.14</v>
      </c>
    </row>
    <row r="253" spans="1:26" x14ac:dyDescent="0.25">
      <c r="A253" s="1">
        <v>44242</v>
      </c>
      <c r="B253">
        <v>7422</v>
      </c>
      <c r="C253">
        <v>352.75</v>
      </c>
      <c r="D253">
        <v>14.965</v>
      </c>
      <c r="E253">
        <v>205.35</v>
      </c>
      <c r="F253">
        <v>9.0283999999999995</v>
      </c>
      <c r="G253">
        <v>141.25</v>
      </c>
      <c r="H253">
        <v>6660</v>
      </c>
      <c r="I253">
        <v>14.9612</v>
      </c>
      <c r="J253">
        <v>6186</v>
      </c>
      <c r="K253">
        <v>132.06</v>
      </c>
      <c r="L253">
        <v>132000</v>
      </c>
      <c r="M253">
        <v>697.84400000000005</v>
      </c>
      <c r="N253">
        <v>113.25</v>
      </c>
      <c r="O253">
        <v>55.23</v>
      </c>
      <c r="P253">
        <v>28.05</v>
      </c>
      <c r="Q253">
        <v>83.71</v>
      </c>
      <c r="R253">
        <v>60.99</v>
      </c>
      <c r="S253">
        <v>57.85</v>
      </c>
      <c r="T253">
        <v>147.11000000000001</v>
      </c>
      <c r="U253">
        <v>2464.5010000000002</v>
      </c>
      <c r="V253">
        <v>36.26</v>
      </c>
      <c r="W253">
        <v>1287</v>
      </c>
      <c r="X253">
        <v>89.59</v>
      </c>
      <c r="Y253">
        <v>27.164999999999999</v>
      </c>
      <c r="Z253">
        <v>34666.79</v>
      </c>
    </row>
    <row r="254" spans="1:26" x14ac:dyDescent="0.25">
      <c r="A254" s="1">
        <v>44243</v>
      </c>
      <c r="B254">
        <v>7334</v>
      </c>
      <c r="C254">
        <v>354</v>
      </c>
      <c r="D254">
        <v>14.86</v>
      </c>
      <c r="E254">
        <v>201.97</v>
      </c>
      <c r="F254">
        <v>8.8940999999999999</v>
      </c>
      <c r="G254">
        <v>144.65</v>
      </c>
      <c r="H254">
        <v>6834</v>
      </c>
      <c r="I254">
        <v>15.3302</v>
      </c>
      <c r="J254">
        <v>6260</v>
      </c>
      <c r="K254">
        <v>130.38</v>
      </c>
      <c r="L254">
        <v>132500</v>
      </c>
      <c r="M254">
        <v>686.78200000000004</v>
      </c>
      <c r="N254">
        <v>112.6</v>
      </c>
      <c r="O254">
        <v>54.6</v>
      </c>
      <c r="P254">
        <v>29.55</v>
      </c>
      <c r="Q254">
        <v>83.44</v>
      </c>
      <c r="R254">
        <v>61.12</v>
      </c>
      <c r="S254">
        <v>57.54</v>
      </c>
      <c r="T254">
        <v>144.87</v>
      </c>
      <c r="U254">
        <v>2445.7510000000002</v>
      </c>
      <c r="V254">
        <v>35.72</v>
      </c>
      <c r="W254">
        <v>1285</v>
      </c>
      <c r="X254">
        <v>88.9</v>
      </c>
      <c r="Y254">
        <v>27.35</v>
      </c>
      <c r="Z254">
        <v>34936.35</v>
      </c>
    </row>
    <row r="255" spans="1:26" x14ac:dyDescent="0.25">
      <c r="A255" s="1">
        <v>44244</v>
      </c>
      <c r="B255">
        <v>7421</v>
      </c>
      <c r="C255">
        <v>358.04</v>
      </c>
      <c r="D255">
        <v>14.765000000000001</v>
      </c>
      <c r="E255">
        <v>199.93</v>
      </c>
      <c r="F255">
        <v>8.9822000000000006</v>
      </c>
      <c r="G255">
        <v>145.1</v>
      </c>
      <c r="H255">
        <v>6861</v>
      </c>
      <c r="I255">
        <v>14.906000000000001</v>
      </c>
      <c r="J255">
        <v>6235</v>
      </c>
      <c r="K255">
        <v>130.91999999999999</v>
      </c>
      <c r="L255">
        <v>130000</v>
      </c>
      <c r="M255">
        <v>698.30499999999995</v>
      </c>
      <c r="N255">
        <v>112.21</v>
      </c>
      <c r="O255">
        <v>54.15</v>
      </c>
      <c r="P255">
        <v>29.5</v>
      </c>
      <c r="Q255">
        <v>82.46</v>
      </c>
      <c r="R255">
        <v>60.97</v>
      </c>
      <c r="S255">
        <v>57.6</v>
      </c>
      <c r="T255">
        <v>145.79</v>
      </c>
      <c r="U255">
        <v>2467.5010000000002</v>
      </c>
      <c r="V255">
        <v>35.340000000000003</v>
      </c>
      <c r="W255">
        <v>1292</v>
      </c>
      <c r="X255">
        <v>88.79</v>
      </c>
      <c r="Y255">
        <v>27.2392</v>
      </c>
      <c r="Z255">
        <v>37830.160000000003</v>
      </c>
    </row>
    <row r="256" spans="1:26" x14ac:dyDescent="0.25">
      <c r="A256" s="1">
        <v>44245</v>
      </c>
      <c r="B256">
        <v>7454</v>
      </c>
      <c r="C256">
        <v>356.91989999999998</v>
      </c>
      <c r="D256">
        <v>14.755000000000001</v>
      </c>
      <c r="E256">
        <v>199.45</v>
      </c>
      <c r="F256">
        <v>8.8856999999999999</v>
      </c>
      <c r="G256">
        <v>145.59</v>
      </c>
      <c r="H256">
        <v>6860</v>
      </c>
      <c r="I256">
        <v>14.829000000000001</v>
      </c>
      <c r="J256">
        <v>6235</v>
      </c>
      <c r="K256">
        <v>129.32</v>
      </c>
      <c r="L256">
        <v>126000</v>
      </c>
      <c r="M256">
        <v>689.08699999999999</v>
      </c>
      <c r="N256">
        <v>113.43</v>
      </c>
      <c r="O256">
        <v>54.49</v>
      </c>
      <c r="P256">
        <v>28.8</v>
      </c>
      <c r="Q256">
        <v>81.489999999999995</v>
      </c>
      <c r="R256">
        <v>60.39</v>
      </c>
      <c r="S256">
        <v>57.53</v>
      </c>
      <c r="T256">
        <v>145.19999999999999</v>
      </c>
      <c r="U256">
        <v>2450.0010000000002</v>
      </c>
      <c r="V256">
        <v>35.340000000000003</v>
      </c>
      <c r="W256">
        <v>1291.5</v>
      </c>
      <c r="X256">
        <v>88.41</v>
      </c>
      <c r="Y256">
        <v>27.06</v>
      </c>
      <c r="Z256">
        <v>37230.49</v>
      </c>
    </row>
    <row r="257" spans="1:26" x14ac:dyDescent="0.25">
      <c r="A257" s="1">
        <v>44246</v>
      </c>
      <c r="B257">
        <v>7226</v>
      </c>
      <c r="C257">
        <v>354.77</v>
      </c>
      <c r="D257">
        <v>14.815</v>
      </c>
      <c r="E257">
        <v>198.29</v>
      </c>
      <c r="F257">
        <v>8.8226999999999993</v>
      </c>
      <c r="G257">
        <v>148.02000000000001</v>
      </c>
      <c r="H257">
        <v>6830</v>
      </c>
      <c r="I257">
        <v>14.926500000000001</v>
      </c>
      <c r="J257">
        <v>6352</v>
      </c>
      <c r="K257">
        <v>132.22</v>
      </c>
      <c r="L257">
        <v>133000</v>
      </c>
      <c r="M257">
        <v>683.09500000000003</v>
      </c>
      <c r="N257">
        <v>111.63</v>
      </c>
      <c r="O257">
        <v>54.01</v>
      </c>
      <c r="P257">
        <v>30.65</v>
      </c>
      <c r="Q257">
        <v>82.59</v>
      </c>
      <c r="R257">
        <v>60.79</v>
      </c>
      <c r="S257">
        <v>57.38</v>
      </c>
      <c r="T257">
        <v>143.27000000000001</v>
      </c>
      <c r="U257">
        <v>2432.0010000000002</v>
      </c>
      <c r="V257">
        <v>35.479999999999997</v>
      </c>
      <c r="W257">
        <v>1289</v>
      </c>
      <c r="X257">
        <v>88.92</v>
      </c>
      <c r="Y257">
        <v>27.220099999999999</v>
      </c>
      <c r="Z257">
        <v>39689.9</v>
      </c>
    </row>
    <row r="258" spans="1:26" x14ac:dyDescent="0.25">
      <c r="A258" s="1">
        <v>44249</v>
      </c>
      <c r="B258">
        <v>7196</v>
      </c>
      <c r="C258">
        <v>350.21</v>
      </c>
      <c r="D258">
        <v>14.815</v>
      </c>
      <c r="E258">
        <v>196.72</v>
      </c>
      <c r="F258">
        <v>8.6380999999999997</v>
      </c>
      <c r="G258">
        <v>149.41</v>
      </c>
      <c r="H258">
        <v>6803</v>
      </c>
      <c r="I258">
        <v>14.355700000000001</v>
      </c>
      <c r="J258">
        <v>6320</v>
      </c>
      <c r="K258">
        <v>131.6</v>
      </c>
      <c r="L258">
        <v>136500</v>
      </c>
      <c r="M258">
        <v>657.74400000000003</v>
      </c>
      <c r="N258">
        <v>110.56</v>
      </c>
      <c r="O258">
        <v>52.63</v>
      </c>
      <c r="P258">
        <v>29</v>
      </c>
      <c r="Q258">
        <v>82.47</v>
      </c>
      <c r="R258">
        <v>59.47</v>
      </c>
      <c r="S258">
        <v>57.344999999999999</v>
      </c>
      <c r="T258">
        <v>142.18</v>
      </c>
      <c r="U258">
        <v>2433.875</v>
      </c>
      <c r="V258">
        <v>36</v>
      </c>
      <c r="W258">
        <v>1293</v>
      </c>
      <c r="X258">
        <v>89.66</v>
      </c>
      <c r="Y258">
        <v>27.35</v>
      </c>
      <c r="Z258">
        <v>39077.03</v>
      </c>
    </row>
    <row r="259" spans="1:26" x14ac:dyDescent="0.25">
      <c r="A259" s="1">
        <v>44250</v>
      </c>
      <c r="B259">
        <v>7136</v>
      </c>
      <c r="C259">
        <v>342.1499</v>
      </c>
      <c r="D259">
        <v>14.725</v>
      </c>
      <c r="E259">
        <v>196.81</v>
      </c>
      <c r="F259">
        <v>8.6087000000000007</v>
      </c>
      <c r="G259">
        <v>150.61000000000001</v>
      </c>
      <c r="H259">
        <v>6803</v>
      </c>
      <c r="I259">
        <v>14.141999999999999</v>
      </c>
      <c r="J259">
        <v>6312</v>
      </c>
      <c r="K259">
        <v>129.22</v>
      </c>
      <c r="L259">
        <v>138500</v>
      </c>
      <c r="M259">
        <v>651.75099999999998</v>
      </c>
      <c r="N259">
        <v>109.92</v>
      </c>
      <c r="O259">
        <v>50.93</v>
      </c>
      <c r="P259">
        <v>28.1</v>
      </c>
      <c r="Q259">
        <v>81.349999999999994</v>
      </c>
      <c r="R259">
        <v>59.94</v>
      </c>
      <c r="S259">
        <v>57.31</v>
      </c>
      <c r="T259">
        <v>141.77000000000001</v>
      </c>
      <c r="U259">
        <v>2416.0010000000002</v>
      </c>
      <c r="V259">
        <v>35.94</v>
      </c>
      <c r="W259">
        <v>1296.5</v>
      </c>
      <c r="X259">
        <v>90.22</v>
      </c>
      <c r="Y259">
        <v>27.443000000000001</v>
      </c>
      <c r="Z259">
        <v>33985.32</v>
      </c>
    </row>
    <row r="260" spans="1:26" x14ac:dyDescent="0.25">
      <c r="A260" s="1">
        <v>44251</v>
      </c>
      <c r="B260">
        <v>7120</v>
      </c>
      <c r="C260">
        <v>340.7</v>
      </c>
      <c r="D260">
        <v>14.824999999999999</v>
      </c>
      <c r="E260">
        <v>196.41</v>
      </c>
      <c r="F260">
        <v>8.7262000000000004</v>
      </c>
      <c r="G260">
        <v>153.26</v>
      </c>
      <c r="H260">
        <v>6644</v>
      </c>
      <c r="I260">
        <v>14.499000000000001</v>
      </c>
      <c r="J260">
        <v>6355</v>
      </c>
      <c r="K260">
        <v>131.12</v>
      </c>
      <c r="L260">
        <v>136000</v>
      </c>
      <c r="M260">
        <v>633.31399999999996</v>
      </c>
      <c r="N260">
        <v>111.87</v>
      </c>
      <c r="O260">
        <v>50.38</v>
      </c>
      <c r="P260">
        <v>26.85</v>
      </c>
      <c r="Q260">
        <v>82.94</v>
      </c>
      <c r="R260">
        <v>60.05</v>
      </c>
      <c r="S260">
        <v>57.24</v>
      </c>
      <c r="T260">
        <v>140.84</v>
      </c>
      <c r="U260">
        <v>2398</v>
      </c>
      <c r="V260">
        <v>35.9</v>
      </c>
      <c r="W260">
        <v>1308.75</v>
      </c>
      <c r="X260">
        <v>90.91</v>
      </c>
      <c r="Y260">
        <v>27.592199999999998</v>
      </c>
      <c r="Z260">
        <v>34473.279999999999</v>
      </c>
    </row>
    <row r="261" spans="1:26" x14ac:dyDescent="0.25">
      <c r="A261" s="1">
        <v>44252</v>
      </c>
      <c r="B261">
        <v>7010</v>
      </c>
      <c r="C261">
        <v>333.8999</v>
      </c>
      <c r="D261">
        <v>14.935</v>
      </c>
      <c r="E261">
        <v>194.83</v>
      </c>
      <c r="F261">
        <v>8.6380999999999997</v>
      </c>
      <c r="G261">
        <v>151.18</v>
      </c>
      <c r="H261">
        <v>6836</v>
      </c>
      <c r="I261">
        <v>13.307499999999999</v>
      </c>
      <c r="J261">
        <v>6480</v>
      </c>
      <c r="K261">
        <v>129.80000000000001</v>
      </c>
      <c r="L261">
        <v>148500</v>
      </c>
      <c r="M261">
        <v>637.46299999999997</v>
      </c>
      <c r="N261">
        <v>112.27</v>
      </c>
      <c r="O261">
        <v>50.43</v>
      </c>
      <c r="P261">
        <v>26.85</v>
      </c>
      <c r="Q261">
        <v>81.86</v>
      </c>
      <c r="R261">
        <v>58.744999999999997</v>
      </c>
      <c r="S261">
        <v>56.774999999999999</v>
      </c>
      <c r="T261">
        <v>138.54</v>
      </c>
      <c r="U261">
        <v>2394.2510000000002</v>
      </c>
      <c r="V261">
        <v>35.24</v>
      </c>
      <c r="W261">
        <v>1303</v>
      </c>
      <c r="X261">
        <v>89.17</v>
      </c>
      <c r="Y261">
        <v>27.52</v>
      </c>
      <c r="Z261">
        <v>34287.35</v>
      </c>
    </row>
    <row r="262" spans="1:26" x14ac:dyDescent="0.25">
      <c r="A262" s="1">
        <v>44253</v>
      </c>
      <c r="B262">
        <v>6945</v>
      </c>
      <c r="C262">
        <v>331</v>
      </c>
      <c r="D262">
        <v>15.035</v>
      </c>
      <c r="E262">
        <v>197.38</v>
      </c>
      <c r="F262">
        <v>8.7514000000000003</v>
      </c>
      <c r="G262">
        <v>147.16999999999999</v>
      </c>
      <c r="H262">
        <v>6475</v>
      </c>
      <c r="I262">
        <v>13.714499999999999</v>
      </c>
      <c r="J262">
        <v>6187</v>
      </c>
      <c r="K262">
        <v>128.9</v>
      </c>
      <c r="L262">
        <v>141500</v>
      </c>
      <c r="M262">
        <v>610.72900000000004</v>
      </c>
      <c r="N262">
        <v>110.89</v>
      </c>
      <c r="O262">
        <v>49.24</v>
      </c>
      <c r="P262">
        <v>25.3</v>
      </c>
      <c r="Q262">
        <v>81.13</v>
      </c>
      <c r="R262">
        <v>57.95</v>
      </c>
      <c r="S262">
        <v>57.17</v>
      </c>
      <c r="T262">
        <v>143.12</v>
      </c>
      <c r="U262">
        <v>2389.5010000000002</v>
      </c>
      <c r="V262">
        <v>34.380000000000003</v>
      </c>
      <c r="W262">
        <v>1294.25</v>
      </c>
      <c r="X262">
        <v>87.87</v>
      </c>
      <c r="Y262">
        <v>26.664300000000001</v>
      </c>
      <c r="Z262">
        <v>32784.519999999997</v>
      </c>
    </row>
    <row r="263" spans="1:26" x14ac:dyDescent="0.25">
      <c r="A263" s="1">
        <v>44256</v>
      </c>
      <c r="B263">
        <v>6980</v>
      </c>
      <c r="C263">
        <v>331.77</v>
      </c>
      <c r="D263">
        <v>15.055</v>
      </c>
      <c r="E263">
        <v>197.7</v>
      </c>
      <c r="F263">
        <v>8.7346000000000004</v>
      </c>
      <c r="G263">
        <v>150.5</v>
      </c>
      <c r="H263">
        <v>6527</v>
      </c>
      <c r="I263">
        <v>13.841699999999999</v>
      </c>
      <c r="J263">
        <v>6303</v>
      </c>
      <c r="K263">
        <v>131.34</v>
      </c>
      <c r="L263">
        <v>141500</v>
      </c>
      <c r="M263">
        <v>642.53300000000002</v>
      </c>
      <c r="N263">
        <v>112.48</v>
      </c>
      <c r="O263">
        <v>50.73</v>
      </c>
      <c r="P263">
        <v>25.8</v>
      </c>
      <c r="Q263">
        <v>82.95</v>
      </c>
      <c r="R263">
        <v>59.325000000000003</v>
      </c>
      <c r="S263">
        <v>57.37</v>
      </c>
      <c r="T263">
        <v>141.06</v>
      </c>
      <c r="U263">
        <v>2411.0010000000002</v>
      </c>
      <c r="V263">
        <v>34.32</v>
      </c>
      <c r="W263">
        <v>1292.5</v>
      </c>
      <c r="X263">
        <v>88.26</v>
      </c>
      <c r="Y263">
        <v>27.003499999999999</v>
      </c>
      <c r="Z263">
        <v>35087.519999999997</v>
      </c>
    </row>
    <row r="264" spans="1:26" x14ac:dyDescent="0.25">
      <c r="A264" s="1">
        <v>44257</v>
      </c>
      <c r="B264">
        <v>6880</v>
      </c>
      <c r="C264">
        <v>328.46</v>
      </c>
      <c r="D264">
        <v>14.994999999999999</v>
      </c>
      <c r="E264">
        <v>196.48</v>
      </c>
      <c r="F264">
        <v>8.7010000000000005</v>
      </c>
      <c r="G264">
        <v>150.01</v>
      </c>
      <c r="H264">
        <v>6452</v>
      </c>
      <c r="I264">
        <v>13.4062</v>
      </c>
      <c r="J264">
        <v>6436</v>
      </c>
      <c r="K264">
        <v>130.08000000000001</v>
      </c>
      <c r="L264">
        <v>144500</v>
      </c>
      <c r="M264">
        <v>643.45500000000004</v>
      </c>
      <c r="N264">
        <v>114.33</v>
      </c>
      <c r="O264">
        <v>50.63</v>
      </c>
      <c r="P264">
        <v>26.05</v>
      </c>
      <c r="Q264">
        <v>82.3</v>
      </c>
      <c r="R264">
        <v>59.1</v>
      </c>
      <c r="S264">
        <v>57.37</v>
      </c>
      <c r="T264">
        <v>141.07</v>
      </c>
      <c r="U264">
        <v>2435.0010000000002</v>
      </c>
      <c r="V264">
        <v>34.5</v>
      </c>
      <c r="W264">
        <v>1289</v>
      </c>
      <c r="X264">
        <v>87.41</v>
      </c>
      <c r="Y264">
        <v>26.870100000000001</v>
      </c>
      <c r="Z264">
        <v>33995.79</v>
      </c>
    </row>
    <row r="265" spans="1:26" x14ac:dyDescent="0.25">
      <c r="A265" s="1">
        <v>44258</v>
      </c>
      <c r="B265">
        <v>6794</v>
      </c>
      <c r="C265">
        <v>323.91989999999998</v>
      </c>
      <c r="D265">
        <v>14.93</v>
      </c>
      <c r="E265">
        <v>191.45</v>
      </c>
      <c r="F265">
        <v>8.4030000000000005</v>
      </c>
      <c r="G265">
        <v>152.91</v>
      </c>
      <c r="H265">
        <v>6340</v>
      </c>
      <c r="I265">
        <v>12.8047</v>
      </c>
      <c r="J265">
        <v>6435</v>
      </c>
      <c r="K265">
        <v>132.28</v>
      </c>
      <c r="L265">
        <v>147000</v>
      </c>
      <c r="M265">
        <v>666.50099999999998</v>
      </c>
      <c r="N265">
        <v>113.97</v>
      </c>
      <c r="O265">
        <v>50.78</v>
      </c>
      <c r="P265">
        <v>26.45</v>
      </c>
      <c r="Q265">
        <v>82.46</v>
      </c>
      <c r="R265">
        <v>59.13</v>
      </c>
      <c r="S265">
        <v>57.19</v>
      </c>
      <c r="T265">
        <v>139.54</v>
      </c>
      <c r="U265">
        <v>2407.8760000000002</v>
      </c>
      <c r="V265">
        <v>34.14</v>
      </c>
      <c r="W265">
        <v>1282.75</v>
      </c>
      <c r="X265">
        <v>86.91</v>
      </c>
      <c r="Y265">
        <v>27.0548</v>
      </c>
      <c r="Z265">
        <v>36498.300000000003</v>
      </c>
    </row>
    <row r="266" spans="1:26" x14ac:dyDescent="0.25">
      <c r="A266" s="1">
        <v>44259</v>
      </c>
      <c r="B266">
        <v>6857</v>
      </c>
      <c r="C266">
        <v>319.04000000000002</v>
      </c>
      <c r="D266">
        <v>14.914999999999999</v>
      </c>
      <c r="E266">
        <v>187.78</v>
      </c>
      <c r="F266">
        <v>8.6506000000000007</v>
      </c>
      <c r="G266">
        <v>150.56</v>
      </c>
      <c r="H266">
        <v>6112</v>
      </c>
      <c r="I266">
        <v>12.370200000000001</v>
      </c>
      <c r="J266">
        <v>5878</v>
      </c>
      <c r="K266">
        <v>130.5</v>
      </c>
      <c r="L266">
        <v>142000</v>
      </c>
      <c r="M266">
        <v>636.08000000000004</v>
      </c>
      <c r="N266">
        <v>115.52</v>
      </c>
      <c r="O266">
        <v>49.92</v>
      </c>
      <c r="P266">
        <v>25.4</v>
      </c>
      <c r="Q266">
        <v>81.31</v>
      </c>
      <c r="R266">
        <v>58.21</v>
      </c>
      <c r="S266">
        <v>57.11</v>
      </c>
      <c r="T266">
        <v>138.63999999999999</v>
      </c>
      <c r="U266">
        <v>2422.3760000000002</v>
      </c>
      <c r="V266">
        <v>33.799999999999997</v>
      </c>
      <c r="W266">
        <v>1289.75</v>
      </c>
      <c r="X266">
        <v>85.92</v>
      </c>
      <c r="Y266">
        <v>27.1447</v>
      </c>
      <c r="Z266">
        <v>34467.360000000001</v>
      </c>
    </row>
    <row r="267" spans="1:26" x14ac:dyDescent="0.25">
      <c r="A267" s="1">
        <v>44260</v>
      </c>
      <c r="B267">
        <v>6858</v>
      </c>
      <c r="C267">
        <v>317.32010000000002</v>
      </c>
      <c r="D267">
        <v>15.03</v>
      </c>
      <c r="E267">
        <v>188.9</v>
      </c>
      <c r="F267">
        <v>8.5498999999999992</v>
      </c>
      <c r="G267">
        <v>150.91</v>
      </c>
      <c r="H267">
        <v>6203</v>
      </c>
      <c r="I267">
        <v>12.461499999999999</v>
      </c>
      <c r="J267">
        <v>5854</v>
      </c>
      <c r="K267">
        <v>129.78</v>
      </c>
      <c r="L267">
        <v>140000</v>
      </c>
      <c r="M267">
        <v>625.94000000000005</v>
      </c>
      <c r="N267">
        <v>118.68</v>
      </c>
      <c r="O267">
        <v>49.53</v>
      </c>
      <c r="P267">
        <v>24.45</v>
      </c>
      <c r="Q267">
        <v>79.83</v>
      </c>
      <c r="R267">
        <v>58.97</v>
      </c>
      <c r="S267">
        <v>57.16</v>
      </c>
      <c r="T267">
        <v>138.91</v>
      </c>
      <c r="U267">
        <v>2422.1260000000002</v>
      </c>
      <c r="V267">
        <v>33.78</v>
      </c>
      <c r="W267">
        <v>1306.5</v>
      </c>
      <c r="X267">
        <v>86.86</v>
      </c>
      <c r="Y267">
        <v>27.409600000000001</v>
      </c>
      <c r="Z267">
        <v>35432.39</v>
      </c>
    </row>
    <row r="268" spans="1:26" x14ac:dyDescent="0.25">
      <c r="A268" s="1">
        <v>44263</v>
      </c>
      <c r="B268">
        <v>7005</v>
      </c>
      <c r="C268">
        <v>311.41989999999998</v>
      </c>
      <c r="D268">
        <v>15.28</v>
      </c>
      <c r="E268">
        <v>188.52</v>
      </c>
      <c r="F268">
        <v>8.7303999999999995</v>
      </c>
      <c r="G268">
        <v>152.91</v>
      </c>
      <c r="H268">
        <v>5974</v>
      </c>
      <c r="I268">
        <v>11.5932</v>
      </c>
      <c r="J268">
        <v>6040</v>
      </c>
      <c r="K268">
        <v>134.5</v>
      </c>
      <c r="L268">
        <v>135500</v>
      </c>
      <c r="M268">
        <v>592.29200000000003</v>
      </c>
      <c r="N268">
        <v>121.73</v>
      </c>
      <c r="O268">
        <v>49.28</v>
      </c>
      <c r="P268">
        <v>22.35</v>
      </c>
      <c r="Q268">
        <v>83.09</v>
      </c>
      <c r="R268">
        <v>57.79</v>
      </c>
      <c r="S268">
        <v>57.06</v>
      </c>
      <c r="T268">
        <v>137.83000000000001</v>
      </c>
      <c r="U268">
        <v>2421.7510000000002</v>
      </c>
      <c r="V268">
        <v>33.46</v>
      </c>
      <c r="W268">
        <v>1307.25</v>
      </c>
      <c r="X268">
        <v>87.61</v>
      </c>
      <c r="Y268">
        <v>27.102599999999999</v>
      </c>
      <c r="Z268">
        <v>37520.78</v>
      </c>
    </row>
    <row r="269" spans="1:26" x14ac:dyDescent="0.25">
      <c r="A269" s="1">
        <v>44264</v>
      </c>
      <c r="B269">
        <v>7131</v>
      </c>
      <c r="C269">
        <v>318.77999999999997</v>
      </c>
      <c r="D269">
        <v>15.404999999999999</v>
      </c>
      <c r="E269">
        <v>193.03</v>
      </c>
      <c r="F269">
        <v>8.9822000000000006</v>
      </c>
      <c r="G269">
        <v>151.83000000000001</v>
      </c>
      <c r="H269">
        <v>5883</v>
      </c>
      <c r="I269">
        <v>12.520200000000001</v>
      </c>
      <c r="J269">
        <v>5819</v>
      </c>
      <c r="K269">
        <v>134.9</v>
      </c>
      <c r="L269">
        <v>136500</v>
      </c>
      <c r="M269">
        <v>593.67499999999995</v>
      </c>
      <c r="N269">
        <v>119.6</v>
      </c>
      <c r="O269">
        <v>49.88</v>
      </c>
      <c r="P269">
        <v>21.95</v>
      </c>
      <c r="Q269">
        <v>83.95</v>
      </c>
      <c r="R269">
        <v>58.67</v>
      </c>
      <c r="S269">
        <v>57.23</v>
      </c>
      <c r="T269">
        <v>139.74</v>
      </c>
      <c r="U269">
        <v>2435.5</v>
      </c>
      <c r="V269">
        <v>34.159999999999997</v>
      </c>
      <c r="W269">
        <v>1294.75</v>
      </c>
      <c r="X269">
        <v>88.19</v>
      </c>
      <c r="Y269">
        <v>27.196200000000001</v>
      </c>
      <c r="Z269">
        <v>39090.5</v>
      </c>
    </row>
    <row r="270" spans="1:26" x14ac:dyDescent="0.25">
      <c r="A270" s="1">
        <v>44265</v>
      </c>
      <c r="B270">
        <v>7192</v>
      </c>
      <c r="C270">
        <v>323.83010000000002</v>
      </c>
      <c r="D270">
        <v>16.155000000000001</v>
      </c>
      <c r="E270">
        <v>191.83</v>
      </c>
      <c r="F270">
        <v>9.0031999999999996</v>
      </c>
      <c r="G270">
        <v>155.13</v>
      </c>
      <c r="H270">
        <v>5900</v>
      </c>
      <c r="I270">
        <v>12.4682</v>
      </c>
      <c r="J270">
        <v>5649</v>
      </c>
      <c r="K270">
        <v>134.96</v>
      </c>
      <c r="L270">
        <v>133000</v>
      </c>
      <c r="M270">
        <v>607.04200000000003</v>
      </c>
      <c r="N270">
        <v>121.69</v>
      </c>
      <c r="O270">
        <v>49.6</v>
      </c>
      <c r="P270">
        <v>21.8</v>
      </c>
      <c r="Q270">
        <v>84.39</v>
      </c>
      <c r="R270">
        <v>58.82</v>
      </c>
      <c r="S270">
        <v>57.27</v>
      </c>
      <c r="T270">
        <v>140.02000000000001</v>
      </c>
      <c r="U270">
        <v>2437.7510000000002</v>
      </c>
      <c r="V270">
        <v>34.36</v>
      </c>
      <c r="W270">
        <v>1291.5</v>
      </c>
      <c r="X270">
        <v>89.07</v>
      </c>
      <c r="Y270">
        <v>27.2879</v>
      </c>
      <c r="Z270">
        <v>40851.64</v>
      </c>
    </row>
    <row r="271" spans="1:26" x14ac:dyDescent="0.25">
      <c r="A271" s="1">
        <v>44266</v>
      </c>
      <c r="B271">
        <v>7011</v>
      </c>
      <c r="C271">
        <v>328.6499</v>
      </c>
      <c r="D271">
        <v>16.2</v>
      </c>
      <c r="E271">
        <v>196.82</v>
      </c>
      <c r="F271">
        <v>9.1290999999999993</v>
      </c>
      <c r="G271">
        <v>154.32</v>
      </c>
      <c r="H271">
        <v>5974</v>
      </c>
      <c r="I271">
        <v>12.993499999999999</v>
      </c>
      <c r="J271">
        <v>5781</v>
      </c>
      <c r="K271">
        <v>136.19999999999999</v>
      </c>
      <c r="L271">
        <v>137000</v>
      </c>
      <c r="M271">
        <v>627.32299999999998</v>
      </c>
      <c r="N271">
        <v>120</v>
      </c>
      <c r="O271">
        <v>49.86</v>
      </c>
      <c r="P271">
        <v>21.85</v>
      </c>
      <c r="Q271">
        <v>85.24</v>
      </c>
      <c r="R271">
        <v>60.21</v>
      </c>
      <c r="S271">
        <v>57.35</v>
      </c>
      <c r="T271">
        <v>139.01</v>
      </c>
      <c r="U271">
        <v>2431</v>
      </c>
      <c r="V271">
        <v>34.32</v>
      </c>
      <c r="W271">
        <v>1302</v>
      </c>
      <c r="X271">
        <v>90.11</v>
      </c>
      <c r="Y271">
        <v>27.752199999999998</v>
      </c>
      <c r="Z271">
        <v>41163.93</v>
      </c>
    </row>
    <row r="272" spans="1:26" x14ac:dyDescent="0.25">
      <c r="A272" s="1">
        <v>44267</v>
      </c>
      <c r="B272">
        <v>6951</v>
      </c>
      <c r="C272">
        <v>331.13990000000001</v>
      </c>
      <c r="D272">
        <v>16.489999999999998</v>
      </c>
      <c r="E272">
        <v>195.81</v>
      </c>
      <c r="F272">
        <v>9.0242000000000004</v>
      </c>
      <c r="G272">
        <v>156.15</v>
      </c>
      <c r="H272">
        <v>6065</v>
      </c>
      <c r="I272">
        <v>12.856</v>
      </c>
      <c r="J272">
        <v>5745</v>
      </c>
      <c r="K272">
        <v>134.94</v>
      </c>
      <c r="L272">
        <v>140000</v>
      </c>
      <c r="M272">
        <v>599.66700000000003</v>
      </c>
      <c r="N272">
        <v>121.79</v>
      </c>
      <c r="O272">
        <v>50.45</v>
      </c>
      <c r="P272">
        <v>22.75</v>
      </c>
      <c r="Q272">
        <v>85.45</v>
      </c>
      <c r="R272">
        <v>59.42</v>
      </c>
      <c r="S272">
        <v>57.125</v>
      </c>
      <c r="T272">
        <v>136.06</v>
      </c>
      <c r="U272">
        <v>2399.375</v>
      </c>
      <c r="V272">
        <v>34.32</v>
      </c>
      <c r="W272">
        <v>1309.25</v>
      </c>
      <c r="X272">
        <v>91.62</v>
      </c>
      <c r="Y272">
        <v>27.8933</v>
      </c>
      <c r="Z272">
        <v>40901.599999999999</v>
      </c>
    </row>
    <row r="273" spans="1:26" x14ac:dyDescent="0.25">
      <c r="A273" s="1">
        <v>44270</v>
      </c>
      <c r="B273">
        <v>6978</v>
      </c>
      <c r="C273">
        <v>330.51</v>
      </c>
      <c r="D273">
        <v>16.66</v>
      </c>
      <c r="E273">
        <v>195.63</v>
      </c>
      <c r="F273">
        <v>9.0326000000000004</v>
      </c>
      <c r="G273">
        <v>155.37</v>
      </c>
      <c r="H273">
        <v>6162</v>
      </c>
      <c r="I273">
        <v>13.1912</v>
      </c>
      <c r="J273">
        <v>5597</v>
      </c>
      <c r="K273">
        <v>134.78</v>
      </c>
      <c r="L273">
        <v>136500</v>
      </c>
      <c r="M273">
        <v>578.92499999999995</v>
      </c>
      <c r="N273">
        <v>122.62</v>
      </c>
      <c r="O273">
        <v>50.08</v>
      </c>
      <c r="P273">
        <v>24.35</v>
      </c>
      <c r="Q273">
        <v>86.11</v>
      </c>
      <c r="R273">
        <v>59.81</v>
      </c>
      <c r="S273">
        <v>57.27</v>
      </c>
      <c r="T273">
        <v>136.86000000000001</v>
      </c>
      <c r="U273">
        <v>2406.8760000000002</v>
      </c>
      <c r="V273">
        <v>34.46</v>
      </c>
      <c r="W273">
        <v>1305.5</v>
      </c>
      <c r="X273">
        <v>92.98</v>
      </c>
      <c r="Y273">
        <v>27.8323</v>
      </c>
      <c r="Z273">
        <v>40596.74</v>
      </c>
    </row>
    <row r="274" spans="1:26" x14ac:dyDescent="0.25">
      <c r="A274" s="1">
        <v>44271</v>
      </c>
      <c r="B274">
        <v>7232</v>
      </c>
      <c r="C274">
        <v>327.25</v>
      </c>
      <c r="D274">
        <v>16.52</v>
      </c>
      <c r="E274">
        <v>196.62</v>
      </c>
      <c r="F274">
        <v>9.1542999999999992</v>
      </c>
      <c r="G274">
        <v>153.51</v>
      </c>
      <c r="H274">
        <v>6364</v>
      </c>
      <c r="I274">
        <v>13.2912</v>
      </c>
      <c r="J274">
        <v>5610</v>
      </c>
      <c r="K274">
        <v>135.06</v>
      </c>
      <c r="L274">
        <v>140500</v>
      </c>
      <c r="M274">
        <v>581.23</v>
      </c>
      <c r="N274">
        <v>122.91</v>
      </c>
      <c r="O274">
        <v>50.71</v>
      </c>
      <c r="P274">
        <v>26.3</v>
      </c>
      <c r="Q274">
        <v>86.19</v>
      </c>
      <c r="R274">
        <v>59.9</v>
      </c>
      <c r="S274">
        <v>57.21</v>
      </c>
      <c r="T274">
        <v>136.31</v>
      </c>
      <c r="U274">
        <v>2412.5010000000002</v>
      </c>
      <c r="V274">
        <v>34.479999999999997</v>
      </c>
      <c r="W274">
        <v>1302.75</v>
      </c>
      <c r="X274">
        <v>92.6</v>
      </c>
      <c r="Y274">
        <v>27.818100000000001</v>
      </c>
      <c r="Z274">
        <v>40592.870000000003</v>
      </c>
    </row>
    <row r="275" spans="1:26" x14ac:dyDescent="0.25">
      <c r="A275" s="1">
        <v>44272</v>
      </c>
      <c r="B275">
        <v>7138</v>
      </c>
      <c r="C275">
        <v>329.18990000000002</v>
      </c>
      <c r="D275">
        <v>16.71</v>
      </c>
      <c r="E275">
        <v>197.54</v>
      </c>
      <c r="F275">
        <v>8.9654000000000007</v>
      </c>
      <c r="G275">
        <v>155.09</v>
      </c>
      <c r="H275">
        <v>6350</v>
      </c>
      <c r="I275">
        <v>13.341200000000001</v>
      </c>
      <c r="J275">
        <v>5460</v>
      </c>
      <c r="K275">
        <v>136.12</v>
      </c>
      <c r="L275">
        <v>140000</v>
      </c>
      <c r="M275">
        <v>575.69799999999998</v>
      </c>
      <c r="N275">
        <v>118.99</v>
      </c>
      <c r="O275">
        <v>50.81</v>
      </c>
      <c r="P275">
        <v>26.25</v>
      </c>
      <c r="Q275">
        <v>85.59</v>
      </c>
      <c r="R275">
        <v>59.93</v>
      </c>
      <c r="S275">
        <v>57.1</v>
      </c>
      <c r="T275">
        <v>135.29</v>
      </c>
      <c r="U275">
        <v>2399.75</v>
      </c>
      <c r="V275">
        <v>34.74</v>
      </c>
      <c r="W275">
        <v>1301.25</v>
      </c>
      <c r="X275">
        <v>92.68</v>
      </c>
      <c r="Y275">
        <v>28.030899999999999</v>
      </c>
      <c r="Z275">
        <v>41343.58</v>
      </c>
    </row>
    <row r="276" spans="1:26" x14ac:dyDescent="0.25">
      <c r="A276" s="1">
        <v>44273</v>
      </c>
      <c r="B276">
        <v>7128</v>
      </c>
      <c r="C276">
        <v>322.98</v>
      </c>
      <c r="D276">
        <v>16.745000000000001</v>
      </c>
      <c r="E276">
        <v>194.65</v>
      </c>
      <c r="F276">
        <v>8.9570000000000007</v>
      </c>
      <c r="G276">
        <v>157.65</v>
      </c>
      <c r="H276">
        <v>6336</v>
      </c>
      <c r="I276">
        <v>12.7225</v>
      </c>
      <c r="J276">
        <v>5558</v>
      </c>
      <c r="K276">
        <v>140</v>
      </c>
      <c r="L276">
        <v>142000</v>
      </c>
      <c r="M276">
        <v>590.44799999999998</v>
      </c>
      <c r="N276">
        <v>121.9</v>
      </c>
      <c r="O276">
        <v>50.69</v>
      </c>
      <c r="P276">
        <v>26.2</v>
      </c>
      <c r="Q276">
        <v>86.35</v>
      </c>
      <c r="R276">
        <v>58.66</v>
      </c>
      <c r="S276">
        <v>56.98</v>
      </c>
      <c r="T276">
        <v>133.91999999999999</v>
      </c>
      <c r="U276">
        <v>2383.5010000000002</v>
      </c>
      <c r="V276">
        <v>34.54</v>
      </c>
      <c r="W276">
        <v>1280</v>
      </c>
      <c r="X276">
        <v>91.74</v>
      </c>
      <c r="Y276">
        <v>27.4815</v>
      </c>
      <c r="Z276">
        <v>41295.360000000001</v>
      </c>
    </row>
    <row r="277" spans="1:26" x14ac:dyDescent="0.25">
      <c r="A277" s="1">
        <v>44274</v>
      </c>
      <c r="B277">
        <v>7110</v>
      </c>
      <c r="C277">
        <v>328.90989999999999</v>
      </c>
      <c r="D277">
        <v>16.46</v>
      </c>
      <c r="E277">
        <v>197.06</v>
      </c>
      <c r="F277">
        <v>9.1458999999999993</v>
      </c>
      <c r="G277">
        <v>155.13999999999999</v>
      </c>
      <c r="H277">
        <v>6253</v>
      </c>
      <c r="I277">
        <v>12.845700000000001</v>
      </c>
      <c r="J277">
        <v>5471</v>
      </c>
      <c r="K277">
        <v>137.96</v>
      </c>
      <c r="L277">
        <v>138000</v>
      </c>
      <c r="M277">
        <v>578.92499999999995</v>
      </c>
      <c r="N277">
        <v>121.57</v>
      </c>
      <c r="O277">
        <v>50.61</v>
      </c>
      <c r="P277">
        <v>26.25</v>
      </c>
      <c r="Q277">
        <v>85.61</v>
      </c>
      <c r="R277">
        <v>59.24</v>
      </c>
      <c r="S277">
        <v>57.08</v>
      </c>
      <c r="T277">
        <v>134.75</v>
      </c>
      <c r="U277">
        <v>2396.125</v>
      </c>
      <c r="V277">
        <v>34.700000000000003</v>
      </c>
      <c r="W277">
        <v>1283</v>
      </c>
      <c r="X277">
        <v>90.49</v>
      </c>
      <c r="Y277">
        <v>27.642099999999999</v>
      </c>
      <c r="Z277">
        <v>42096.91</v>
      </c>
    </row>
    <row r="278" spans="1:26" x14ac:dyDescent="0.25">
      <c r="A278" s="1">
        <v>44277</v>
      </c>
      <c r="B278">
        <v>7344</v>
      </c>
      <c r="C278">
        <v>334.49</v>
      </c>
      <c r="D278">
        <v>16.46</v>
      </c>
      <c r="E278">
        <v>208.06</v>
      </c>
      <c r="F278">
        <v>9.0578000000000003</v>
      </c>
      <c r="G278">
        <v>150.97</v>
      </c>
      <c r="H278">
        <v>6298</v>
      </c>
      <c r="I278">
        <v>13.186199999999999</v>
      </c>
      <c r="J278">
        <v>5386</v>
      </c>
      <c r="K278">
        <v>136.16</v>
      </c>
      <c r="L278">
        <v>138000</v>
      </c>
      <c r="M278">
        <v>583.995</v>
      </c>
      <c r="N278">
        <v>123.37</v>
      </c>
      <c r="O278">
        <v>51.13</v>
      </c>
      <c r="P278">
        <v>26.75</v>
      </c>
      <c r="Q278">
        <v>85.01</v>
      </c>
      <c r="R278">
        <v>59.22</v>
      </c>
      <c r="S278">
        <v>57.13</v>
      </c>
      <c r="T278">
        <v>136.26</v>
      </c>
      <c r="U278">
        <v>2402.5</v>
      </c>
      <c r="V278">
        <v>34.64</v>
      </c>
      <c r="W278">
        <v>1285.5</v>
      </c>
      <c r="X278">
        <v>91.13</v>
      </c>
      <c r="Y278">
        <v>27.539000000000001</v>
      </c>
      <c r="Z278">
        <v>39346.75</v>
      </c>
    </row>
    <row r="279" spans="1:26" x14ac:dyDescent="0.25">
      <c r="A279" s="1">
        <v>44278</v>
      </c>
      <c r="B279">
        <v>7215</v>
      </c>
      <c r="C279">
        <v>340.34010000000001</v>
      </c>
      <c r="D279">
        <v>16.760000000000002</v>
      </c>
      <c r="E279">
        <v>202.82</v>
      </c>
      <c r="F279">
        <v>9.2256999999999998</v>
      </c>
      <c r="G279">
        <v>149.46</v>
      </c>
      <c r="H279">
        <v>6398</v>
      </c>
      <c r="I279">
        <v>13.0707</v>
      </c>
      <c r="J279">
        <v>5345</v>
      </c>
      <c r="K279">
        <v>136.52000000000001</v>
      </c>
      <c r="L279">
        <v>135000</v>
      </c>
      <c r="M279">
        <v>579.38599999999997</v>
      </c>
      <c r="N279">
        <v>124.1</v>
      </c>
      <c r="O279">
        <v>51.1</v>
      </c>
      <c r="P279">
        <v>25.65</v>
      </c>
      <c r="Q279">
        <v>84.1</v>
      </c>
      <c r="R279">
        <v>58.22</v>
      </c>
      <c r="S279">
        <v>57.28</v>
      </c>
      <c r="T279">
        <v>137.49</v>
      </c>
      <c r="U279">
        <v>2419.3760000000002</v>
      </c>
      <c r="V279">
        <v>34.4</v>
      </c>
      <c r="W279">
        <v>1282</v>
      </c>
      <c r="X279">
        <v>91</v>
      </c>
      <c r="Y279">
        <v>26.949300000000001</v>
      </c>
      <c r="Z279">
        <v>39588.15</v>
      </c>
    </row>
    <row r="280" spans="1:26" x14ac:dyDescent="0.25">
      <c r="A280" s="1">
        <v>44279</v>
      </c>
      <c r="B280">
        <v>7130</v>
      </c>
      <c r="C280">
        <v>338.04</v>
      </c>
      <c r="D280">
        <v>16.695</v>
      </c>
      <c r="E280">
        <v>200.35</v>
      </c>
      <c r="F280">
        <v>9.1710999999999991</v>
      </c>
      <c r="G280">
        <v>150.62</v>
      </c>
      <c r="H280">
        <v>6314</v>
      </c>
      <c r="I280">
        <v>12.643000000000001</v>
      </c>
      <c r="J280">
        <v>5422</v>
      </c>
      <c r="K280">
        <v>135.46</v>
      </c>
      <c r="L280">
        <v>133500</v>
      </c>
      <c r="M280">
        <v>574.77700000000004</v>
      </c>
      <c r="N280">
        <v>124.82</v>
      </c>
      <c r="O280">
        <v>52.13</v>
      </c>
      <c r="P280">
        <v>25</v>
      </c>
      <c r="Q280">
        <v>83.87</v>
      </c>
      <c r="R280">
        <v>57.63</v>
      </c>
      <c r="S280">
        <v>57.36</v>
      </c>
      <c r="T280">
        <v>138.22999999999999</v>
      </c>
      <c r="U280">
        <v>2422.6260000000002</v>
      </c>
      <c r="V280">
        <v>34.5</v>
      </c>
      <c r="W280">
        <v>1295.75</v>
      </c>
      <c r="X280">
        <v>90.49</v>
      </c>
      <c r="Y280">
        <v>26.9011</v>
      </c>
      <c r="Z280">
        <v>39471.86</v>
      </c>
    </row>
    <row r="281" spans="1:26" x14ac:dyDescent="0.25">
      <c r="A281" s="1">
        <v>44280</v>
      </c>
      <c r="B281">
        <v>7210</v>
      </c>
      <c r="C281">
        <v>346.34010000000001</v>
      </c>
      <c r="D281">
        <v>16.75</v>
      </c>
      <c r="E281">
        <v>203.95</v>
      </c>
      <c r="F281">
        <v>9.2172999999999998</v>
      </c>
      <c r="G281">
        <v>152.55000000000001</v>
      </c>
      <c r="H281">
        <v>6231</v>
      </c>
      <c r="I281">
        <v>12.5352</v>
      </c>
      <c r="J281">
        <v>5349</v>
      </c>
      <c r="K281">
        <v>135.24</v>
      </c>
      <c r="L281">
        <v>133000</v>
      </c>
      <c r="M281">
        <v>558.64400000000001</v>
      </c>
      <c r="N281">
        <v>127.43</v>
      </c>
      <c r="O281">
        <v>52.37</v>
      </c>
      <c r="P281">
        <v>23.9</v>
      </c>
      <c r="Q281">
        <v>83.64</v>
      </c>
      <c r="R281">
        <v>57.95</v>
      </c>
      <c r="S281">
        <v>57.4</v>
      </c>
      <c r="T281">
        <v>137.13999999999999</v>
      </c>
      <c r="U281">
        <v>2434</v>
      </c>
      <c r="V281">
        <v>34.380000000000003</v>
      </c>
      <c r="W281">
        <v>1275.25</v>
      </c>
      <c r="X281">
        <v>90.88</v>
      </c>
      <c r="Y281">
        <v>26.9754</v>
      </c>
      <c r="Z281">
        <v>37860.31</v>
      </c>
    </row>
    <row r="282" spans="1:26" x14ac:dyDescent="0.25">
      <c r="A282" s="1">
        <v>44281</v>
      </c>
      <c r="B282">
        <v>7271</v>
      </c>
      <c r="C282">
        <v>352.02</v>
      </c>
      <c r="D282">
        <v>16.899999999999999</v>
      </c>
      <c r="E282">
        <v>204.26</v>
      </c>
      <c r="F282">
        <v>9.2131000000000007</v>
      </c>
      <c r="G282">
        <v>155.09</v>
      </c>
      <c r="H282">
        <v>6425</v>
      </c>
      <c r="I282">
        <v>12.8392</v>
      </c>
      <c r="J282">
        <v>5533</v>
      </c>
      <c r="K282">
        <v>137.30000000000001</v>
      </c>
      <c r="L282">
        <v>135000</v>
      </c>
      <c r="M282">
        <v>571.54999999999995</v>
      </c>
      <c r="N282">
        <v>129.80000000000001</v>
      </c>
      <c r="O282">
        <v>52.84</v>
      </c>
      <c r="P282">
        <v>25.4</v>
      </c>
      <c r="Q282">
        <v>85.07</v>
      </c>
      <c r="R282">
        <v>59.24</v>
      </c>
      <c r="S282">
        <v>57.29</v>
      </c>
      <c r="T282">
        <v>136.66</v>
      </c>
      <c r="U282">
        <v>2422.0010000000002</v>
      </c>
      <c r="V282">
        <v>34.479999999999997</v>
      </c>
      <c r="W282">
        <v>1286.25</v>
      </c>
      <c r="X282">
        <v>92.84</v>
      </c>
      <c r="Y282">
        <v>27.396599999999999</v>
      </c>
      <c r="Z282">
        <v>39169.949999999997</v>
      </c>
    </row>
    <row r="283" spans="1:26" x14ac:dyDescent="0.25">
      <c r="A283" s="1">
        <v>44284</v>
      </c>
      <c r="B283">
        <v>7394</v>
      </c>
      <c r="C283">
        <v>356.1499</v>
      </c>
      <c r="D283">
        <v>17.195</v>
      </c>
      <c r="E283">
        <v>204.43</v>
      </c>
      <c r="F283">
        <v>9.2635000000000005</v>
      </c>
      <c r="G283">
        <v>152.68</v>
      </c>
      <c r="H283">
        <v>6465</v>
      </c>
      <c r="I283">
        <v>12.9482</v>
      </c>
      <c r="J283">
        <v>5480</v>
      </c>
      <c r="K283">
        <v>137.84</v>
      </c>
      <c r="L283">
        <v>132000</v>
      </c>
      <c r="M283">
        <v>564.17499999999995</v>
      </c>
      <c r="N283">
        <v>130.34</v>
      </c>
      <c r="O283">
        <v>52.46</v>
      </c>
      <c r="P283">
        <v>25.05</v>
      </c>
      <c r="Q283">
        <v>84.13</v>
      </c>
      <c r="R283">
        <v>58.95</v>
      </c>
      <c r="S283">
        <v>57.16</v>
      </c>
      <c r="T283">
        <v>135.5</v>
      </c>
      <c r="U283">
        <v>2413.375</v>
      </c>
      <c r="V283">
        <v>34.06</v>
      </c>
      <c r="W283">
        <v>1277.75</v>
      </c>
      <c r="X283">
        <v>92.3</v>
      </c>
      <c r="Y283">
        <v>27.470500000000001</v>
      </c>
      <c r="Z283">
        <v>41591.58</v>
      </c>
    </row>
    <row r="284" spans="1:26" x14ac:dyDescent="0.25">
      <c r="A284" s="1">
        <v>44285</v>
      </c>
      <c r="B284">
        <v>7289</v>
      </c>
      <c r="C284">
        <v>349.75</v>
      </c>
      <c r="D284">
        <v>17.114999999999998</v>
      </c>
      <c r="E284">
        <v>208.77</v>
      </c>
      <c r="F284">
        <v>9.1458999999999993</v>
      </c>
      <c r="G284">
        <v>154.47999999999999</v>
      </c>
      <c r="H284">
        <v>6355</v>
      </c>
      <c r="I284">
        <v>12.871700000000001</v>
      </c>
      <c r="J284">
        <v>5578</v>
      </c>
      <c r="K284">
        <v>141.18</v>
      </c>
      <c r="L284">
        <v>134500</v>
      </c>
      <c r="M284">
        <v>561.87099999999998</v>
      </c>
      <c r="N284">
        <v>129.28</v>
      </c>
      <c r="O284">
        <v>52.24</v>
      </c>
      <c r="P284">
        <v>25.6</v>
      </c>
      <c r="Q284">
        <v>84.77</v>
      </c>
      <c r="R284">
        <v>59.01</v>
      </c>
      <c r="S284">
        <v>57.11</v>
      </c>
      <c r="T284">
        <v>136.21</v>
      </c>
      <c r="U284">
        <v>2395.7510000000002</v>
      </c>
      <c r="V284">
        <v>33.479999999999997</v>
      </c>
      <c r="W284">
        <v>1276</v>
      </c>
      <c r="X284">
        <v>92.42</v>
      </c>
      <c r="Y284">
        <v>27.272400000000001</v>
      </c>
      <c r="Z284">
        <v>42690.71</v>
      </c>
    </row>
    <row r="285" spans="1:26" x14ac:dyDescent="0.25">
      <c r="A285" s="1">
        <v>44286</v>
      </c>
      <c r="B285">
        <v>7247</v>
      </c>
      <c r="C285">
        <v>352.48</v>
      </c>
      <c r="D285">
        <v>17.184999999999999</v>
      </c>
      <c r="E285">
        <v>209.28</v>
      </c>
      <c r="F285">
        <v>9.2215000000000007</v>
      </c>
      <c r="G285">
        <v>152.22999999999999</v>
      </c>
      <c r="H285">
        <v>6181</v>
      </c>
      <c r="I285">
        <v>13.3482</v>
      </c>
      <c r="J285">
        <v>5550</v>
      </c>
      <c r="K285">
        <v>140.18</v>
      </c>
      <c r="L285">
        <v>132500</v>
      </c>
      <c r="M285">
        <v>562.33199999999999</v>
      </c>
      <c r="N285">
        <v>129.02000000000001</v>
      </c>
      <c r="O285">
        <v>52.67</v>
      </c>
      <c r="P285">
        <v>25.75</v>
      </c>
      <c r="Q285">
        <v>85.24</v>
      </c>
      <c r="R285">
        <v>59.46</v>
      </c>
      <c r="S285">
        <v>57.12</v>
      </c>
      <c r="T285">
        <v>135.44999999999999</v>
      </c>
      <c r="U285">
        <v>2391.0010000000002</v>
      </c>
      <c r="V285">
        <v>34</v>
      </c>
      <c r="W285">
        <v>1270.75</v>
      </c>
      <c r="X285">
        <v>91.86</v>
      </c>
      <c r="Y285">
        <v>27.441700000000001</v>
      </c>
      <c r="Z285">
        <v>42762.3</v>
      </c>
    </row>
    <row r="286" spans="1:26" x14ac:dyDescent="0.25">
      <c r="A286" s="1">
        <v>44287</v>
      </c>
      <c r="B286">
        <v>7172</v>
      </c>
      <c r="C286">
        <v>354.93990000000002</v>
      </c>
      <c r="D286">
        <v>17.244</v>
      </c>
      <c r="E286">
        <v>208.04</v>
      </c>
      <c r="F286">
        <v>9.2635000000000005</v>
      </c>
      <c r="G286">
        <v>153.71</v>
      </c>
      <c r="H286">
        <v>6292</v>
      </c>
      <c r="I286">
        <v>13.8117</v>
      </c>
      <c r="J286">
        <v>5480</v>
      </c>
      <c r="K286">
        <v>140.63999999999999</v>
      </c>
      <c r="L286">
        <v>140500</v>
      </c>
      <c r="M286">
        <v>602.89300000000003</v>
      </c>
      <c r="N286">
        <v>129.28</v>
      </c>
      <c r="O286">
        <v>53.02</v>
      </c>
      <c r="P286">
        <v>26.45</v>
      </c>
      <c r="Q286">
        <v>86.18</v>
      </c>
      <c r="R286">
        <v>59.81</v>
      </c>
      <c r="S286">
        <v>57.15</v>
      </c>
      <c r="T286">
        <v>137.51</v>
      </c>
      <c r="U286">
        <v>2404</v>
      </c>
      <c r="V286">
        <v>34.42</v>
      </c>
      <c r="W286">
        <v>1271.25</v>
      </c>
      <c r="X286">
        <v>93.53</v>
      </c>
      <c r="Y286">
        <v>27.479900000000001</v>
      </c>
      <c r="Z286">
        <v>42538.92</v>
      </c>
    </row>
    <row r="287" spans="1:26" x14ac:dyDescent="0.25">
      <c r="A287" s="1">
        <v>44288</v>
      </c>
      <c r="B287">
        <v>7172</v>
      </c>
      <c r="C287">
        <v>354.93990000000002</v>
      </c>
      <c r="D287">
        <v>17.244</v>
      </c>
      <c r="E287">
        <v>208.04</v>
      </c>
      <c r="F287">
        <v>9.2635000000000005</v>
      </c>
      <c r="G287">
        <v>153.71</v>
      </c>
      <c r="H287">
        <v>6294</v>
      </c>
      <c r="I287">
        <v>13.8117</v>
      </c>
      <c r="J287">
        <v>5480</v>
      </c>
      <c r="K287">
        <v>140.63999999999999</v>
      </c>
      <c r="L287">
        <v>141000</v>
      </c>
      <c r="M287">
        <v>602.89300000000003</v>
      </c>
      <c r="N287">
        <v>129.28</v>
      </c>
      <c r="O287">
        <v>53.02</v>
      </c>
      <c r="P287">
        <v>26.45</v>
      </c>
      <c r="Q287">
        <v>86.18</v>
      </c>
      <c r="R287">
        <v>59.81</v>
      </c>
      <c r="S287">
        <v>57.15</v>
      </c>
      <c r="T287">
        <v>137.51</v>
      </c>
      <c r="U287">
        <v>2404</v>
      </c>
      <c r="V287">
        <v>34.42</v>
      </c>
      <c r="W287">
        <v>1271.25</v>
      </c>
      <c r="X287">
        <v>93.53</v>
      </c>
      <c r="Y287">
        <v>27.479900000000001</v>
      </c>
      <c r="Z287">
        <v>42411.77</v>
      </c>
    </row>
    <row r="288" spans="1:26" x14ac:dyDescent="0.25">
      <c r="A288" s="1">
        <v>44291</v>
      </c>
      <c r="B288">
        <v>7172</v>
      </c>
      <c r="C288">
        <v>360.82010000000002</v>
      </c>
      <c r="D288">
        <v>17.244</v>
      </c>
      <c r="E288">
        <v>213.52</v>
      </c>
      <c r="F288">
        <v>9.2635000000000005</v>
      </c>
      <c r="G288">
        <v>153.62</v>
      </c>
      <c r="H288">
        <v>6334</v>
      </c>
      <c r="I288">
        <v>13.987500000000001</v>
      </c>
      <c r="J288">
        <v>5480</v>
      </c>
      <c r="K288">
        <v>140.63999999999999</v>
      </c>
      <c r="L288">
        <v>143000</v>
      </c>
      <c r="M288">
        <v>602.89300000000003</v>
      </c>
      <c r="N288">
        <v>130.99</v>
      </c>
      <c r="O288">
        <v>53.02</v>
      </c>
      <c r="P288">
        <v>26.45</v>
      </c>
      <c r="Q288">
        <v>86.18</v>
      </c>
      <c r="R288">
        <v>60.14</v>
      </c>
      <c r="S288">
        <v>57.08</v>
      </c>
      <c r="T288">
        <v>136.91</v>
      </c>
      <c r="U288">
        <v>2404</v>
      </c>
      <c r="V288">
        <v>34.4</v>
      </c>
      <c r="W288">
        <v>1271.25</v>
      </c>
      <c r="X288">
        <v>93.89</v>
      </c>
      <c r="Y288">
        <v>27.73</v>
      </c>
      <c r="Z288">
        <v>42297.66</v>
      </c>
    </row>
    <row r="289" spans="1:26" x14ac:dyDescent="0.25">
      <c r="A289" s="1">
        <v>44292</v>
      </c>
      <c r="B289">
        <v>7183</v>
      </c>
      <c r="C289">
        <v>360.12009999999998</v>
      </c>
      <c r="D289">
        <v>16.61</v>
      </c>
      <c r="E289">
        <v>209.19</v>
      </c>
      <c r="F289">
        <v>9.4817</v>
      </c>
      <c r="G289">
        <v>152.54</v>
      </c>
      <c r="H289">
        <v>6371</v>
      </c>
      <c r="I289">
        <v>13.861499999999999</v>
      </c>
      <c r="J289">
        <v>5627</v>
      </c>
      <c r="K289">
        <v>140.80000000000001</v>
      </c>
      <c r="L289">
        <v>143000</v>
      </c>
      <c r="M289">
        <v>602.89300000000003</v>
      </c>
      <c r="N289">
        <v>131.6</v>
      </c>
      <c r="O289">
        <v>53.35</v>
      </c>
      <c r="P289">
        <v>26.45</v>
      </c>
      <c r="Q289">
        <v>86.82</v>
      </c>
      <c r="R289">
        <v>60.284700000000001</v>
      </c>
      <c r="S289">
        <v>57.22</v>
      </c>
      <c r="T289">
        <v>137.84</v>
      </c>
      <c r="U289">
        <v>2408.875</v>
      </c>
      <c r="V289">
        <v>34.68</v>
      </c>
      <c r="W289">
        <v>1281.5</v>
      </c>
      <c r="X289">
        <v>94.13</v>
      </c>
      <c r="Y289">
        <v>27.65</v>
      </c>
      <c r="Z289">
        <v>42119.89</v>
      </c>
    </row>
    <row r="290" spans="1:26" x14ac:dyDescent="0.25">
      <c r="A290" s="1">
        <v>44293</v>
      </c>
      <c r="B290">
        <v>7099</v>
      </c>
      <c r="C290">
        <v>358.81009999999998</v>
      </c>
      <c r="D290">
        <v>16.614000000000001</v>
      </c>
      <c r="E290">
        <v>208.8</v>
      </c>
      <c r="F290">
        <v>9.4397000000000002</v>
      </c>
      <c r="G290">
        <v>154.93</v>
      </c>
      <c r="H290">
        <v>6380</v>
      </c>
      <c r="I290">
        <v>14.1435</v>
      </c>
      <c r="J290">
        <v>5743</v>
      </c>
      <c r="K290">
        <v>140.02000000000001</v>
      </c>
      <c r="L290">
        <v>143500</v>
      </c>
      <c r="M290">
        <v>580.30799999999999</v>
      </c>
      <c r="N290">
        <v>132.41</v>
      </c>
      <c r="O290">
        <v>53.53</v>
      </c>
      <c r="P290">
        <v>26.3</v>
      </c>
      <c r="Q290">
        <v>85.45</v>
      </c>
      <c r="R290">
        <v>59.82</v>
      </c>
      <c r="S290">
        <v>57.21</v>
      </c>
      <c r="T290">
        <v>136.88</v>
      </c>
      <c r="U290">
        <v>2411.3760000000002</v>
      </c>
      <c r="V290">
        <v>34.58</v>
      </c>
      <c r="W290">
        <v>1277.75</v>
      </c>
      <c r="X290">
        <v>94.2</v>
      </c>
      <c r="Y290">
        <v>27.621099999999998</v>
      </c>
      <c r="Z290">
        <v>40938.089999999997</v>
      </c>
    </row>
    <row r="291" spans="1:26" x14ac:dyDescent="0.25">
      <c r="A291" s="1">
        <v>44294</v>
      </c>
      <c r="B291">
        <v>7243</v>
      </c>
      <c r="C291">
        <v>361.22</v>
      </c>
      <c r="D291">
        <v>16.597999999999999</v>
      </c>
      <c r="E291">
        <v>209.17</v>
      </c>
      <c r="F291">
        <v>9.6831999999999994</v>
      </c>
      <c r="G291">
        <v>155.12</v>
      </c>
      <c r="H291">
        <v>6476</v>
      </c>
      <c r="I291">
        <v>14.317</v>
      </c>
      <c r="J291">
        <v>5755</v>
      </c>
      <c r="K291">
        <v>140.44</v>
      </c>
      <c r="L291">
        <v>144000</v>
      </c>
      <c r="M291">
        <v>571.54999999999995</v>
      </c>
      <c r="N291">
        <v>132.84</v>
      </c>
      <c r="O291">
        <v>53.91</v>
      </c>
      <c r="P291">
        <v>26.2</v>
      </c>
      <c r="Q291">
        <v>85.56</v>
      </c>
      <c r="R291">
        <v>60.26</v>
      </c>
      <c r="S291">
        <v>57.274999999999999</v>
      </c>
      <c r="T291">
        <v>138.01</v>
      </c>
      <c r="U291">
        <v>2423.7510000000002</v>
      </c>
      <c r="V291">
        <v>34.96</v>
      </c>
      <c r="W291">
        <v>1292</v>
      </c>
      <c r="X291">
        <v>93.85</v>
      </c>
      <c r="Y291">
        <v>27.640999999999998</v>
      </c>
      <c r="Z291">
        <v>41989.74</v>
      </c>
    </row>
    <row r="292" spans="1:26" x14ac:dyDescent="0.25">
      <c r="A292" s="1">
        <v>44295</v>
      </c>
      <c r="B292">
        <v>7287</v>
      </c>
      <c r="C292">
        <v>363.21</v>
      </c>
      <c r="D292">
        <v>16.416</v>
      </c>
      <c r="E292">
        <v>209.2</v>
      </c>
      <c r="F292">
        <v>9.6622000000000003</v>
      </c>
      <c r="G292">
        <v>156.28</v>
      </c>
      <c r="H292">
        <v>6485</v>
      </c>
      <c r="I292">
        <v>14.4</v>
      </c>
      <c r="J292">
        <v>5663</v>
      </c>
      <c r="K292">
        <v>140.26</v>
      </c>
      <c r="L292">
        <v>140000</v>
      </c>
      <c r="M292">
        <v>572.01099999999997</v>
      </c>
      <c r="N292">
        <v>134.68</v>
      </c>
      <c r="O292">
        <v>54.17</v>
      </c>
      <c r="P292">
        <v>25.7</v>
      </c>
      <c r="Q292">
        <v>86.02</v>
      </c>
      <c r="R292">
        <v>59.9</v>
      </c>
      <c r="S292">
        <v>57.17</v>
      </c>
      <c r="T292">
        <v>137.51</v>
      </c>
      <c r="U292">
        <v>2414.7510000000002</v>
      </c>
      <c r="V292">
        <v>34.700000000000003</v>
      </c>
      <c r="W292">
        <v>1296.25</v>
      </c>
      <c r="X292">
        <v>93.74</v>
      </c>
      <c r="Y292">
        <v>27.710599999999999</v>
      </c>
      <c r="Z292">
        <v>42545.26</v>
      </c>
    </row>
    <row r="293" spans="1:26" x14ac:dyDescent="0.25">
      <c r="A293" s="1">
        <v>44298</v>
      </c>
      <c r="B293">
        <v>7225</v>
      </c>
      <c r="C293">
        <v>364.81009999999998</v>
      </c>
      <c r="D293">
        <v>16.25</v>
      </c>
      <c r="E293">
        <v>211.98</v>
      </c>
      <c r="F293">
        <v>9.5950000000000006</v>
      </c>
      <c r="G293">
        <v>155.94999999999999</v>
      </c>
      <c r="H293">
        <v>6467</v>
      </c>
      <c r="I293">
        <v>15.209</v>
      </c>
      <c r="J293">
        <v>5645</v>
      </c>
      <c r="K293">
        <v>139.52000000000001</v>
      </c>
      <c r="L293">
        <v>137500</v>
      </c>
      <c r="M293">
        <v>565.55799999999999</v>
      </c>
      <c r="N293">
        <v>134.47</v>
      </c>
      <c r="O293">
        <v>54.31</v>
      </c>
      <c r="P293">
        <v>24.95</v>
      </c>
      <c r="Q293">
        <v>85.74</v>
      </c>
      <c r="R293">
        <v>59.35</v>
      </c>
      <c r="S293">
        <v>57.13</v>
      </c>
      <c r="T293">
        <v>137.44999999999999</v>
      </c>
      <c r="U293">
        <v>2413.875</v>
      </c>
      <c r="V293">
        <v>34.479999999999997</v>
      </c>
      <c r="W293">
        <v>1285.5</v>
      </c>
      <c r="X293">
        <v>94.29</v>
      </c>
      <c r="Y293">
        <v>27.703399999999998</v>
      </c>
      <c r="Z293">
        <v>43619.93</v>
      </c>
    </row>
    <row r="294" spans="1:26" x14ac:dyDescent="0.25">
      <c r="A294" s="1">
        <v>44299</v>
      </c>
      <c r="B294">
        <v>7167</v>
      </c>
      <c r="C294">
        <v>365.21</v>
      </c>
      <c r="D294">
        <v>16.015999999999998</v>
      </c>
      <c r="E294">
        <v>210.2</v>
      </c>
      <c r="F294">
        <v>9.6118000000000006</v>
      </c>
      <c r="G294">
        <v>154.09</v>
      </c>
      <c r="H294">
        <v>6542</v>
      </c>
      <c r="I294">
        <v>15.679500000000001</v>
      </c>
      <c r="J294">
        <v>5701</v>
      </c>
      <c r="K294">
        <v>139.28</v>
      </c>
      <c r="L294">
        <v>139500</v>
      </c>
      <c r="M294">
        <v>560.48800000000006</v>
      </c>
      <c r="N294">
        <v>134.46</v>
      </c>
      <c r="O294">
        <v>54.33</v>
      </c>
      <c r="P294">
        <v>24.9</v>
      </c>
      <c r="Q294">
        <v>85.95</v>
      </c>
      <c r="R294">
        <v>59.78</v>
      </c>
      <c r="S294">
        <v>57.19</v>
      </c>
      <c r="T294">
        <v>138.47999999999999</v>
      </c>
      <c r="U294">
        <v>2415.375</v>
      </c>
      <c r="V294">
        <v>34.700000000000003</v>
      </c>
      <c r="W294">
        <v>1296</v>
      </c>
      <c r="X294">
        <v>94.76</v>
      </c>
      <c r="Y294">
        <v>27.72</v>
      </c>
      <c r="Z294">
        <v>45962.82</v>
      </c>
    </row>
    <row r="295" spans="1:26" x14ac:dyDescent="0.25">
      <c r="A295" s="1">
        <v>44300</v>
      </c>
      <c r="B295">
        <v>7271</v>
      </c>
      <c r="C295">
        <v>363.16989999999998</v>
      </c>
      <c r="D295">
        <v>16.094000000000001</v>
      </c>
      <c r="E295">
        <v>207.42</v>
      </c>
      <c r="F295">
        <v>9.5615000000000006</v>
      </c>
      <c r="G295">
        <v>151.21</v>
      </c>
      <c r="H295">
        <v>6590</v>
      </c>
      <c r="I295">
        <v>15.276999999999999</v>
      </c>
      <c r="J295">
        <v>5849</v>
      </c>
      <c r="K295">
        <v>138.56</v>
      </c>
      <c r="L295">
        <v>137000</v>
      </c>
      <c r="M295">
        <v>574.77700000000004</v>
      </c>
      <c r="N295">
        <v>133.88</v>
      </c>
      <c r="O295">
        <v>55.07</v>
      </c>
      <c r="P295">
        <v>25.4</v>
      </c>
      <c r="Q295">
        <v>86.34</v>
      </c>
      <c r="R295">
        <v>60.174999999999997</v>
      </c>
      <c r="S295">
        <v>57.11</v>
      </c>
      <c r="T295">
        <v>138.04</v>
      </c>
      <c r="U295">
        <v>2405.2510000000002</v>
      </c>
      <c r="V295">
        <v>34.58</v>
      </c>
      <c r="W295">
        <v>1310.5</v>
      </c>
      <c r="X295">
        <v>94.26</v>
      </c>
      <c r="Y295">
        <v>27.856999999999999</v>
      </c>
      <c r="Z295">
        <v>45277.09</v>
      </c>
    </row>
    <row r="296" spans="1:26" x14ac:dyDescent="0.25">
      <c r="A296" s="1">
        <v>44301</v>
      </c>
      <c r="B296">
        <v>7400</v>
      </c>
      <c r="C296">
        <v>368.8</v>
      </c>
      <c r="D296">
        <v>16.012</v>
      </c>
      <c r="E296">
        <v>210.95</v>
      </c>
      <c r="F296">
        <v>9.6706000000000003</v>
      </c>
      <c r="G296">
        <v>152.16999999999999</v>
      </c>
      <c r="H296">
        <v>6485</v>
      </c>
      <c r="I296">
        <v>16.1372</v>
      </c>
      <c r="J296">
        <v>5984</v>
      </c>
      <c r="K296">
        <v>139.96</v>
      </c>
      <c r="L296">
        <v>137500</v>
      </c>
      <c r="M296">
        <v>571.54999999999995</v>
      </c>
      <c r="N296">
        <v>134.52000000000001</v>
      </c>
      <c r="O296">
        <v>55.16</v>
      </c>
      <c r="P296">
        <v>25.55</v>
      </c>
      <c r="Q296">
        <v>86.35</v>
      </c>
      <c r="R296">
        <v>60.92</v>
      </c>
      <c r="S296">
        <v>57.24</v>
      </c>
      <c r="T296">
        <v>140.35</v>
      </c>
      <c r="U296">
        <v>2428.2510000000002</v>
      </c>
      <c r="V296">
        <v>35.119999999999997</v>
      </c>
      <c r="W296">
        <v>1322.5</v>
      </c>
      <c r="X296">
        <v>95.91</v>
      </c>
      <c r="Y296">
        <v>27.828499999999998</v>
      </c>
      <c r="Z296">
        <v>45989.61</v>
      </c>
    </row>
    <row r="297" spans="1:26" x14ac:dyDescent="0.25">
      <c r="A297" s="1">
        <v>44302</v>
      </c>
      <c r="B297">
        <v>7380</v>
      </c>
      <c r="C297">
        <v>370.72</v>
      </c>
      <c r="D297">
        <v>16.117999999999999</v>
      </c>
      <c r="E297">
        <v>212</v>
      </c>
      <c r="F297">
        <v>9.7251999999999992</v>
      </c>
      <c r="G297">
        <v>153.30000000000001</v>
      </c>
      <c r="H297">
        <v>6505</v>
      </c>
      <c r="I297">
        <v>15.9125</v>
      </c>
      <c r="J297">
        <v>6054</v>
      </c>
      <c r="K297">
        <v>145.52000000000001</v>
      </c>
      <c r="L297">
        <v>137500</v>
      </c>
      <c r="M297">
        <v>582.61199999999997</v>
      </c>
      <c r="N297">
        <v>135.05000000000001</v>
      </c>
      <c r="O297">
        <v>55.64</v>
      </c>
      <c r="P297">
        <v>26.05</v>
      </c>
      <c r="Q297">
        <v>86.71</v>
      </c>
      <c r="R297">
        <v>60.97</v>
      </c>
      <c r="S297">
        <v>57.15</v>
      </c>
      <c r="T297">
        <v>139.26</v>
      </c>
      <c r="U297">
        <v>2416.3760000000002</v>
      </c>
      <c r="V297">
        <v>35.32</v>
      </c>
      <c r="W297">
        <v>1322</v>
      </c>
      <c r="X297">
        <v>96.12</v>
      </c>
      <c r="Y297">
        <v>27.98</v>
      </c>
      <c r="Z297">
        <v>44836.52</v>
      </c>
    </row>
    <row r="298" spans="1:26" x14ac:dyDescent="0.25">
      <c r="A298" s="1">
        <v>44305</v>
      </c>
      <c r="B298">
        <v>7418</v>
      </c>
      <c r="C298">
        <v>369.55</v>
      </c>
      <c r="D298">
        <v>16.154</v>
      </c>
      <c r="E298">
        <v>212.2</v>
      </c>
      <c r="F298">
        <v>9.7418999999999993</v>
      </c>
      <c r="G298">
        <v>152.65</v>
      </c>
      <c r="H298">
        <v>6410</v>
      </c>
      <c r="I298">
        <v>15.361700000000001</v>
      </c>
      <c r="J298">
        <v>6089</v>
      </c>
      <c r="K298">
        <v>143.19999999999999</v>
      </c>
      <c r="L298">
        <v>138000</v>
      </c>
      <c r="M298">
        <v>578.00300000000004</v>
      </c>
      <c r="N298">
        <v>134.43</v>
      </c>
      <c r="O298">
        <v>55.83</v>
      </c>
      <c r="P298">
        <v>26.6</v>
      </c>
      <c r="Q298">
        <v>85.84</v>
      </c>
      <c r="R298">
        <v>60.643000000000001</v>
      </c>
      <c r="S298">
        <v>57.07</v>
      </c>
      <c r="T298">
        <v>138.86000000000001</v>
      </c>
      <c r="U298">
        <v>2420</v>
      </c>
      <c r="V298">
        <v>35.22</v>
      </c>
      <c r="W298">
        <v>1309</v>
      </c>
      <c r="X298">
        <v>96.31</v>
      </c>
      <c r="Y298">
        <v>28.365500000000001</v>
      </c>
      <c r="Z298">
        <v>40190.07</v>
      </c>
    </row>
    <row r="299" spans="1:26" x14ac:dyDescent="0.25">
      <c r="A299" s="1">
        <v>44306</v>
      </c>
      <c r="B299">
        <v>7494</v>
      </c>
      <c r="C299">
        <v>371.73</v>
      </c>
      <c r="D299">
        <v>16.052</v>
      </c>
      <c r="E299">
        <v>209.85</v>
      </c>
      <c r="F299">
        <v>9.5907999999999998</v>
      </c>
      <c r="G299">
        <v>149.27000000000001</v>
      </c>
      <c r="H299">
        <v>6307</v>
      </c>
      <c r="I299">
        <v>15.1713</v>
      </c>
      <c r="J299">
        <v>5955</v>
      </c>
      <c r="K299">
        <v>139.91999999999999</v>
      </c>
      <c r="L299">
        <v>138500</v>
      </c>
      <c r="M299">
        <v>573.85500000000002</v>
      </c>
      <c r="N299">
        <v>134.87</v>
      </c>
      <c r="O299">
        <v>55.51</v>
      </c>
      <c r="P299">
        <v>26.8</v>
      </c>
      <c r="Q299">
        <v>84.08</v>
      </c>
      <c r="R299">
        <v>60.28</v>
      </c>
      <c r="S299">
        <v>57.17</v>
      </c>
      <c r="T299">
        <v>139.5</v>
      </c>
      <c r="U299">
        <v>2429.125</v>
      </c>
      <c r="V299">
        <v>35.380000000000003</v>
      </c>
      <c r="W299">
        <v>1312</v>
      </c>
      <c r="X299">
        <v>97.1</v>
      </c>
      <c r="Y299">
        <v>27.6722</v>
      </c>
      <c r="Z299">
        <v>40750.46</v>
      </c>
    </row>
    <row r="300" spans="1:26" x14ac:dyDescent="0.25">
      <c r="A300" s="1">
        <v>44307</v>
      </c>
      <c r="B300">
        <v>7620</v>
      </c>
      <c r="C300">
        <v>374.09010000000001</v>
      </c>
      <c r="D300">
        <v>16.047999999999998</v>
      </c>
      <c r="E300">
        <v>214.75</v>
      </c>
      <c r="F300">
        <v>9.5950000000000006</v>
      </c>
      <c r="G300">
        <v>150.54</v>
      </c>
      <c r="H300">
        <v>6262</v>
      </c>
      <c r="I300">
        <v>15.3605</v>
      </c>
      <c r="J300">
        <v>5974</v>
      </c>
      <c r="K300">
        <v>141.22</v>
      </c>
      <c r="L300">
        <v>132500</v>
      </c>
      <c r="M300">
        <v>561.41</v>
      </c>
      <c r="N300">
        <v>135.56</v>
      </c>
      <c r="O300">
        <v>55.88</v>
      </c>
      <c r="P300">
        <v>26.45</v>
      </c>
      <c r="Q300">
        <v>84.94</v>
      </c>
      <c r="R300">
        <v>60.54</v>
      </c>
      <c r="S300">
        <v>57.225000000000001</v>
      </c>
      <c r="T300">
        <v>139.78</v>
      </c>
      <c r="U300">
        <v>2421.0010000000002</v>
      </c>
      <c r="V300">
        <v>35.72</v>
      </c>
      <c r="W300">
        <v>1322</v>
      </c>
      <c r="X300">
        <v>97.74</v>
      </c>
      <c r="Y300">
        <v>27.7944</v>
      </c>
      <c r="Z300">
        <v>39476.99</v>
      </c>
    </row>
    <row r="301" spans="1:26" x14ac:dyDescent="0.25">
      <c r="A301" s="1">
        <v>44308</v>
      </c>
      <c r="B301">
        <v>7673</v>
      </c>
      <c r="C301">
        <v>371.26</v>
      </c>
      <c r="D301">
        <v>16.094000000000001</v>
      </c>
      <c r="E301">
        <v>213.08</v>
      </c>
      <c r="F301">
        <v>9.7965</v>
      </c>
      <c r="G301">
        <v>147.37</v>
      </c>
      <c r="H301">
        <v>6246</v>
      </c>
      <c r="I301">
        <v>14.850199999999999</v>
      </c>
      <c r="J301">
        <v>6005</v>
      </c>
      <c r="K301">
        <v>141.86000000000001</v>
      </c>
      <c r="L301">
        <v>133000</v>
      </c>
      <c r="M301">
        <v>572.47199999999998</v>
      </c>
      <c r="N301">
        <v>134.75</v>
      </c>
      <c r="O301">
        <v>56.14</v>
      </c>
      <c r="P301">
        <v>26.45</v>
      </c>
      <c r="Q301">
        <v>86.26</v>
      </c>
      <c r="R301">
        <v>60.05</v>
      </c>
      <c r="S301">
        <v>57.24</v>
      </c>
      <c r="T301">
        <v>140.38999999999999</v>
      </c>
      <c r="U301">
        <v>2425.875</v>
      </c>
      <c r="V301">
        <v>35.5</v>
      </c>
      <c r="W301">
        <v>1340.75</v>
      </c>
      <c r="X301">
        <v>97.21</v>
      </c>
      <c r="Y301">
        <v>27.651499999999999</v>
      </c>
      <c r="Z301">
        <v>37281.370000000003</v>
      </c>
    </row>
    <row r="302" spans="1:26" x14ac:dyDescent="0.25">
      <c r="A302" s="1">
        <v>44309</v>
      </c>
      <c r="B302">
        <v>7564</v>
      </c>
      <c r="C302">
        <v>373.28</v>
      </c>
      <c r="D302">
        <v>16.07</v>
      </c>
      <c r="E302">
        <v>215.9</v>
      </c>
      <c r="F302">
        <v>9.8175000000000008</v>
      </c>
      <c r="G302">
        <v>150.19</v>
      </c>
      <c r="H302">
        <v>6242</v>
      </c>
      <c r="I302">
        <v>15.2652</v>
      </c>
      <c r="J302">
        <v>6119</v>
      </c>
      <c r="K302">
        <v>142.1</v>
      </c>
      <c r="L302">
        <v>132500</v>
      </c>
      <c r="M302">
        <v>582.61199999999997</v>
      </c>
      <c r="N302">
        <v>135.5</v>
      </c>
      <c r="O302">
        <v>55.7</v>
      </c>
      <c r="P302">
        <v>27.05</v>
      </c>
      <c r="Q302">
        <v>86.06</v>
      </c>
      <c r="R302">
        <v>60.74</v>
      </c>
      <c r="S302">
        <v>57.18</v>
      </c>
      <c r="T302">
        <v>140.06</v>
      </c>
      <c r="U302">
        <v>2424.8760000000002</v>
      </c>
      <c r="V302">
        <v>35.36</v>
      </c>
      <c r="W302">
        <v>1345</v>
      </c>
      <c r="X302">
        <v>97.78</v>
      </c>
      <c r="Y302">
        <v>28.021599999999999</v>
      </c>
      <c r="Z302">
        <v>36435.440000000002</v>
      </c>
    </row>
    <row r="303" spans="1:26" x14ac:dyDescent="0.25">
      <c r="A303" s="1">
        <v>44312</v>
      </c>
      <c r="B303">
        <v>7530</v>
      </c>
      <c r="C303">
        <v>368.52</v>
      </c>
      <c r="D303">
        <v>16.064</v>
      </c>
      <c r="E303">
        <v>218.05</v>
      </c>
      <c r="F303">
        <v>9.7042000000000002</v>
      </c>
      <c r="G303">
        <v>150.56</v>
      </c>
      <c r="H303">
        <v>6145</v>
      </c>
      <c r="I303">
        <v>15.478</v>
      </c>
      <c r="J303">
        <v>6220</v>
      </c>
      <c r="K303">
        <v>142.26</v>
      </c>
      <c r="L303">
        <v>131500</v>
      </c>
      <c r="M303">
        <v>579.38599999999997</v>
      </c>
      <c r="N303">
        <v>133.93</v>
      </c>
      <c r="O303">
        <v>55.38</v>
      </c>
      <c r="P303">
        <v>26.4</v>
      </c>
      <c r="Q303">
        <v>86.67</v>
      </c>
      <c r="R303">
        <v>61.33</v>
      </c>
      <c r="S303">
        <v>57.155000000000001</v>
      </c>
      <c r="T303">
        <v>139.86000000000001</v>
      </c>
      <c r="U303">
        <v>2424.375</v>
      </c>
      <c r="V303">
        <v>35.46</v>
      </c>
      <c r="W303">
        <v>1355.5</v>
      </c>
      <c r="X303">
        <v>98.07</v>
      </c>
      <c r="Y303">
        <v>27.959099999999999</v>
      </c>
      <c r="Z303">
        <v>38322.959999999999</v>
      </c>
    </row>
    <row r="304" spans="1:26" x14ac:dyDescent="0.25">
      <c r="A304" s="1">
        <v>44313</v>
      </c>
      <c r="B304">
        <v>7561</v>
      </c>
      <c r="C304">
        <v>370.21</v>
      </c>
      <c r="D304">
        <v>16.010000000000002</v>
      </c>
      <c r="E304">
        <v>218.95</v>
      </c>
      <c r="F304">
        <v>9.6202000000000005</v>
      </c>
      <c r="G304">
        <v>151.25</v>
      </c>
      <c r="H304">
        <v>6100</v>
      </c>
      <c r="I304">
        <v>15.3817</v>
      </c>
      <c r="J304">
        <v>6155</v>
      </c>
      <c r="K304">
        <v>142.13999999999999</v>
      </c>
      <c r="L304">
        <v>135000</v>
      </c>
      <c r="M304">
        <v>576.15899999999999</v>
      </c>
      <c r="N304">
        <v>135.06</v>
      </c>
      <c r="O304">
        <v>54.6</v>
      </c>
      <c r="P304">
        <v>26.3</v>
      </c>
      <c r="Q304">
        <v>87.35</v>
      </c>
      <c r="R304">
        <v>61.11</v>
      </c>
      <c r="S304">
        <v>57.08</v>
      </c>
      <c r="T304">
        <v>138.63999999999999</v>
      </c>
      <c r="U304">
        <v>2418.5</v>
      </c>
      <c r="V304">
        <v>35.36</v>
      </c>
      <c r="W304">
        <v>1365.75</v>
      </c>
      <c r="X304">
        <v>98.06</v>
      </c>
      <c r="Y304">
        <v>28.14</v>
      </c>
      <c r="Z304">
        <v>39668.879999999997</v>
      </c>
    </row>
    <row r="305" spans="1:26" x14ac:dyDescent="0.25">
      <c r="A305" s="1">
        <v>44314</v>
      </c>
      <c r="B305">
        <v>7507</v>
      </c>
      <c r="C305">
        <v>369.59010000000001</v>
      </c>
      <c r="D305">
        <v>16.001999999999999</v>
      </c>
      <c r="E305">
        <v>217.58</v>
      </c>
      <c r="F305">
        <v>9.5404999999999998</v>
      </c>
      <c r="G305">
        <v>152.22999999999999</v>
      </c>
      <c r="H305">
        <v>6225</v>
      </c>
      <c r="I305">
        <v>15.2767</v>
      </c>
      <c r="J305">
        <v>6167</v>
      </c>
      <c r="K305">
        <v>141.63999999999999</v>
      </c>
      <c r="L305">
        <v>130000</v>
      </c>
      <c r="M305">
        <v>578.92499999999995</v>
      </c>
      <c r="N305">
        <v>136.22999999999999</v>
      </c>
      <c r="O305">
        <v>55.2</v>
      </c>
      <c r="P305">
        <v>25.3</v>
      </c>
      <c r="Q305">
        <v>86.75</v>
      </c>
      <c r="R305">
        <v>61.58</v>
      </c>
      <c r="S305">
        <v>57.09</v>
      </c>
      <c r="T305">
        <v>138.72999999999999</v>
      </c>
      <c r="U305">
        <v>2412.7510000000002</v>
      </c>
      <c r="V305">
        <v>35.44</v>
      </c>
      <c r="W305">
        <v>1373.75</v>
      </c>
      <c r="X305">
        <v>97.85</v>
      </c>
      <c r="Y305">
        <v>28.146699999999999</v>
      </c>
      <c r="Z305">
        <v>39067.629999999997</v>
      </c>
    </row>
    <row r="306" spans="1:26" x14ac:dyDescent="0.25">
      <c r="A306" s="1">
        <v>44315</v>
      </c>
      <c r="B306">
        <v>7398</v>
      </c>
      <c r="C306">
        <v>373.54</v>
      </c>
      <c r="D306">
        <v>15.958</v>
      </c>
      <c r="E306">
        <v>216.45</v>
      </c>
      <c r="F306">
        <v>9.5363000000000007</v>
      </c>
      <c r="G306">
        <v>155.19</v>
      </c>
      <c r="H306">
        <v>6225</v>
      </c>
      <c r="I306">
        <v>15.3247</v>
      </c>
      <c r="J306">
        <v>6156</v>
      </c>
      <c r="K306">
        <v>139.12</v>
      </c>
      <c r="L306">
        <v>130000</v>
      </c>
      <c r="M306">
        <v>582.15200000000004</v>
      </c>
      <c r="N306">
        <v>137.18</v>
      </c>
      <c r="O306">
        <v>54.44</v>
      </c>
      <c r="P306">
        <v>25.15</v>
      </c>
      <c r="Q306">
        <v>86.34</v>
      </c>
      <c r="R306">
        <v>61.61</v>
      </c>
      <c r="S306">
        <v>56.93</v>
      </c>
      <c r="T306">
        <v>138.32</v>
      </c>
      <c r="U306">
        <v>2401.5010000000002</v>
      </c>
      <c r="V306">
        <v>35.32</v>
      </c>
      <c r="W306">
        <v>1360.75</v>
      </c>
      <c r="X306">
        <v>98.69</v>
      </c>
      <c r="Y306">
        <v>28.312100000000001</v>
      </c>
      <c r="Z306">
        <v>38012.79</v>
      </c>
    </row>
    <row r="307" spans="1:26" x14ac:dyDescent="0.25">
      <c r="A307" s="1">
        <v>44316</v>
      </c>
      <c r="B307">
        <v>7715</v>
      </c>
      <c r="C307">
        <v>372.09010000000001</v>
      </c>
      <c r="D307">
        <v>16.026</v>
      </c>
      <c r="E307">
        <v>213.39</v>
      </c>
      <c r="F307">
        <v>9.4313000000000002</v>
      </c>
      <c r="G307">
        <v>153.81</v>
      </c>
      <c r="H307">
        <v>6269</v>
      </c>
      <c r="I307">
        <v>15.009499999999999</v>
      </c>
      <c r="J307">
        <v>6076</v>
      </c>
      <c r="K307">
        <v>138.52000000000001</v>
      </c>
      <c r="L307">
        <v>128000</v>
      </c>
      <c r="M307">
        <v>574.31600000000003</v>
      </c>
      <c r="N307">
        <v>137.97</v>
      </c>
      <c r="O307">
        <v>54.11</v>
      </c>
      <c r="P307">
        <v>24.6</v>
      </c>
      <c r="Q307">
        <v>86.41</v>
      </c>
      <c r="R307">
        <v>60.416600000000003</v>
      </c>
      <c r="S307">
        <v>56.97</v>
      </c>
      <c r="T307">
        <v>138.63999999999999</v>
      </c>
      <c r="U307">
        <v>2404.25</v>
      </c>
      <c r="V307">
        <v>35.200000000000003</v>
      </c>
      <c r="W307">
        <v>1370.25</v>
      </c>
      <c r="X307">
        <v>99.08</v>
      </c>
      <c r="Y307">
        <v>28.0581</v>
      </c>
      <c r="Z307">
        <v>41121.129999999997</v>
      </c>
    </row>
    <row r="308" spans="1:26" x14ac:dyDescent="0.25">
      <c r="A308" s="1">
        <v>44319</v>
      </c>
      <c r="B308">
        <v>7715</v>
      </c>
      <c r="C308">
        <v>379.32010000000002</v>
      </c>
      <c r="D308">
        <v>16.108000000000001</v>
      </c>
      <c r="E308">
        <v>217.98</v>
      </c>
      <c r="F308">
        <v>9.5615000000000006</v>
      </c>
      <c r="G308">
        <v>153.36000000000001</v>
      </c>
      <c r="H308">
        <v>6269</v>
      </c>
      <c r="I308">
        <v>14.8367</v>
      </c>
      <c r="J308">
        <v>6076</v>
      </c>
      <c r="K308">
        <v>140.97999999999999</v>
      </c>
      <c r="L308">
        <v>131500</v>
      </c>
      <c r="M308">
        <v>575.69799999999998</v>
      </c>
      <c r="N308">
        <v>140.34</v>
      </c>
      <c r="O308">
        <v>53.78</v>
      </c>
      <c r="P308">
        <v>24.45</v>
      </c>
      <c r="Q308">
        <v>86.55</v>
      </c>
      <c r="R308">
        <v>60.54</v>
      </c>
      <c r="S308">
        <v>56.91</v>
      </c>
      <c r="T308">
        <v>138.52000000000001</v>
      </c>
      <c r="U308">
        <v>2404.25</v>
      </c>
      <c r="V308">
        <v>35.64</v>
      </c>
      <c r="W308">
        <v>1370.25</v>
      </c>
      <c r="X308">
        <v>98.89</v>
      </c>
      <c r="Y308">
        <v>28.1831</v>
      </c>
      <c r="Z308">
        <v>40838.39</v>
      </c>
    </row>
    <row r="309" spans="1:26" x14ac:dyDescent="0.25">
      <c r="A309" s="1">
        <v>44320</v>
      </c>
      <c r="B309">
        <v>7629</v>
      </c>
      <c r="C309">
        <v>375.29</v>
      </c>
      <c r="D309">
        <v>16.09</v>
      </c>
      <c r="E309">
        <v>202.98</v>
      </c>
      <c r="F309">
        <v>9.3851999999999993</v>
      </c>
      <c r="G309">
        <v>155.47999999999999</v>
      </c>
      <c r="H309">
        <v>6269</v>
      </c>
      <c r="I309">
        <v>14.3512</v>
      </c>
      <c r="J309">
        <v>6118</v>
      </c>
      <c r="K309">
        <v>136.80000000000001</v>
      </c>
      <c r="L309">
        <v>132000</v>
      </c>
      <c r="M309">
        <v>573.39400000000001</v>
      </c>
      <c r="N309">
        <v>140.88</v>
      </c>
      <c r="O309">
        <v>54.17</v>
      </c>
      <c r="P309">
        <v>24.8</v>
      </c>
      <c r="Q309">
        <v>85.43</v>
      </c>
      <c r="R309">
        <v>59.97</v>
      </c>
      <c r="S309">
        <v>56.994999999999997</v>
      </c>
      <c r="T309">
        <v>139.46</v>
      </c>
      <c r="U309">
        <v>2420.125</v>
      </c>
      <c r="V309">
        <v>35.4</v>
      </c>
      <c r="W309">
        <v>1393.25</v>
      </c>
      <c r="X309">
        <v>98.25</v>
      </c>
      <c r="Y309">
        <v>27.965599999999998</v>
      </c>
      <c r="Z309">
        <v>39437.919999999998</v>
      </c>
    </row>
    <row r="310" spans="1:26" x14ac:dyDescent="0.25">
      <c r="A310" s="1">
        <v>44321</v>
      </c>
      <c r="B310">
        <v>7674</v>
      </c>
      <c r="C310">
        <v>372.5</v>
      </c>
      <c r="D310">
        <v>16.384</v>
      </c>
      <c r="E310">
        <v>203.25</v>
      </c>
      <c r="F310">
        <v>9.5404999999999998</v>
      </c>
      <c r="G310">
        <v>157.52000000000001</v>
      </c>
      <c r="H310">
        <v>6269</v>
      </c>
      <c r="I310">
        <v>14.458500000000001</v>
      </c>
      <c r="J310">
        <v>6408</v>
      </c>
      <c r="K310">
        <v>139.76</v>
      </c>
      <c r="L310">
        <v>132000</v>
      </c>
      <c r="M310">
        <v>562.79200000000003</v>
      </c>
      <c r="N310">
        <v>141.63999999999999</v>
      </c>
      <c r="O310">
        <v>54.2</v>
      </c>
      <c r="P310">
        <v>24.7</v>
      </c>
      <c r="Q310">
        <v>86.41</v>
      </c>
      <c r="R310">
        <v>60.41</v>
      </c>
      <c r="S310">
        <v>57</v>
      </c>
      <c r="T310">
        <v>139.69</v>
      </c>
      <c r="U310">
        <v>2409.5010000000002</v>
      </c>
      <c r="V310">
        <v>35.520000000000003</v>
      </c>
      <c r="W310">
        <v>1396.5</v>
      </c>
      <c r="X310">
        <v>96.62</v>
      </c>
      <c r="Y310">
        <v>28.28</v>
      </c>
      <c r="Z310">
        <v>40901.32</v>
      </c>
    </row>
    <row r="311" spans="1:26" x14ac:dyDescent="0.25">
      <c r="A311" s="1">
        <v>44322</v>
      </c>
      <c r="B311">
        <v>7680</v>
      </c>
      <c r="C311">
        <v>382.76</v>
      </c>
      <c r="D311">
        <v>16.552</v>
      </c>
      <c r="E311">
        <v>200.11</v>
      </c>
      <c r="F311">
        <v>9.5195000000000007</v>
      </c>
      <c r="G311">
        <v>160.69</v>
      </c>
      <c r="H311">
        <v>6161</v>
      </c>
      <c r="I311">
        <v>14.523</v>
      </c>
      <c r="J311">
        <v>6477</v>
      </c>
      <c r="K311">
        <v>140.19999999999999</v>
      </c>
      <c r="L311">
        <v>129000</v>
      </c>
      <c r="M311">
        <v>562.79200000000003</v>
      </c>
      <c r="N311">
        <v>141.47999999999999</v>
      </c>
      <c r="O311">
        <v>53.87</v>
      </c>
      <c r="P311">
        <v>25.5</v>
      </c>
      <c r="Q311">
        <v>85.52</v>
      </c>
      <c r="R311">
        <v>61.3</v>
      </c>
      <c r="S311">
        <v>56.99</v>
      </c>
      <c r="T311">
        <v>139.91999999999999</v>
      </c>
      <c r="U311">
        <v>2413.375</v>
      </c>
      <c r="V311">
        <v>36.119999999999997</v>
      </c>
      <c r="W311">
        <v>1410</v>
      </c>
      <c r="X311">
        <v>97.16</v>
      </c>
      <c r="Y311">
        <v>28.169499999999999</v>
      </c>
      <c r="Z311">
        <v>40288.58</v>
      </c>
    </row>
    <row r="312" spans="1:26" x14ac:dyDescent="0.25">
      <c r="A312" s="1">
        <v>44323</v>
      </c>
      <c r="B312">
        <v>7735</v>
      </c>
      <c r="C312">
        <v>384.32010000000002</v>
      </c>
      <c r="D312">
        <v>16.521999999999998</v>
      </c>
      <c r="E312">
        <v>200.5</v>
      </c>
      <c r="F312">
        <v>9.6706000000000003</v>
      </c>
      <c r="G312">
        <v>161.24</v>
      </c>
      <c r="H312">
        <v>6041</v>
      </c>
      <c r="I312">
        <v>14.812200000000001</v>
      </c>
      <c r="J312">
        <v>6535</v>
      </c>
      <c r="K312">
        <v>143.69999999999999</v>
      </c>
      <c r="L312">
        <v>129500</v>
      </c>
      <c r="M312">
        <v>553.11300000000006</v>
      </c>
      <c r="N312">
        <v>141.38</v>
      </c>
      <c r="O312">
        <v>54.26</v>
      </c>
      <c r="P312">
        <v>25.25</v>
      </c>
      <c r="Q312">
        <v>86.36</v>
      </c>
      <c r="R312">
        <v>62.13</v>
      </c>
      <c r="S312">
        <v>56.92</v>
      </c>
      <c r="T312">
        <v>139.22999999999999</v>
      </c>
      <c r="U312">
        <v>2416.0010000000002</v>
      </c>
      <c r="V312">
        <v>36.44</v>
      </c>
      <c r="W312">
        <v>1409.25</v>
      </c>
      <c r="X312">
        <v>98.44</v>
      </c>
      <c r="Y312">
        <v>28.56</v>
      </c>
      <c r="Z312">
        <v>41282.97</v>
      </c>
    </row>
    <row r="313" spans="1:26" x14ac:dyDescent="0.25">
      <c r="A313" s="1">
        <v>44326</v>
      </c>
      <c r="B313">
        <v>7717</v>
      </c>
      <c r="C313">
        <v>381.48</v>
      </c>
      <c r="D313">
        <v>16.596</v>
      </c>
      <c r="E313">
        <v>199.56</v>
      </c>
      <c r="F313">
        <v>9.6286000000000005</v>
      </c>
      <c r="G313">
        <v>161.22</v>
      </c>
      <c r="H313">
        <v>6222</v>
      </c>
      <c r="I313">
        <v>14.265700000000001</v>
      </c>
      <c r="J313">
        <v>6658</v>
      </c>
      <c r="K313">
        <v>143.4</v>
      </c>
      <c r="L313">
        <v>130000</v>
      </c>
      <c r="M313">
        <v>548.50400000000002</v>
      </c>
      <c r="N313">
        <v>143.26</v>
      </c>
      <c r="O313">
        <v>54.85</v>
      </c>
      <c r="P313">
        <v>25.2</v>
      </c>
      <c r="Q313">
        <v>86.42</v>
      </c>
      <c r="R313">
        <v>61.59</v>
      </c>
      <c r="S313">
        <v>56.91</v>
      </c>
      <c r="T313">
        <v>137.82</v>
      </c>
      <c r="U313">
        <v>2410.75</v>
      </c>
      <c r="V313">
        <v>36.56</v>
      </c>
      <c r="W313">
        <v>1390.75</v>
      </c>
      <c r="X313">
        <v>98.41</v>
      </c>
      <c r="Y313">
        <v>28.53</v>
      </c>
      <c r="Z313">
        <v>39161.03</v>
      </c>
    </row>
    <row r="314" spans="1:26" x14ac:dyDescent="0.25">
      <c r="A314" s="1">
        <v>44327</v>
      </c>
      <c r="B314">
        <v>7632</v>
      </c>
      <c r="C314">
        <v>378.17989999999998</v>
      </c>
      <c r="D314">
        <v>16.38</v>
      </c>
      <c r="E314">
        <v>197.88</v>
      </c>
      <c r="F314">
        <v>9.3935999999999993</v>
      </c>
      <c r="G314">
        <v>158.54</v>
      </c>
      <c r="H314">
        <v>6248</v>
      </c>
      <c r="I314">
        <v>14.3062</v>
      </c>
      <c r="J314">
        <v>6541</v>
      </c>
      <c r="K314">
        <v>140</v>
      </c>
      <c r="L314">
        <v>123000</v>
      </c>
      <c r="M314">
        <v>538.82399999999996</v>
      </c>
      <c r="N314">
        <v>141.19999999999999</v>
      </c>
      <c r="O314">
        <v>54.83</v>
      </c>
      <c r="P314">
        <v>24.6</v>
      </c>
      <c r="Q314">
        <v>84.59</v>
      </c>
      <c r="R314">
        <v>61.06</v>
      </c>
      <c r="S314">
        <v>56.78</v>
      </c>
      <c r="T314">
        <v>137.04</v>
      </c>
      <c r="U314">
        <v>2393.125</v>
      </c>
      <c r="V314">
        <v>36.58</v>
      </c>
      <c r="W314">
        <v>1396.75</v>
      </c>
      <c r="X314">
        <v>97.17</v>
      </c>
      <c r="Y314">
        <v>28.275500000000001</v>
      </c>
      <c r="Z314">
        <v>40243.18</v>
      </c>
    </row>
    <row r="315" spans="1:26" x14ac:dyDescent="0.25">
      <c r="A315" s="1">
        <v>44328</v>
      </c>
      <c r="B315">
        <v>7786</v>
      </c>
      <c r="C315">
        <v>372.2</v>
      </c>
      <c r="D315">
        <v>16.616</v>
      </c>
      <c r="E315">
        <v>195.57</v>
      </c>
      <c r="F315">
        <v>9.3474000000000004</v>
      </c>
      <c r="G315">
        <v>157.44999999999999</v>
      </c>
      <c r="H315">
        <v>6171</v>
      </c>
      <c r="I315">
        <v>13.7585</v>
      </c>
      <c r="J315">
        <v>6575</v>
      </c>
      <c r="K315">
        <v>139.94</v>
      </c>
      <c r="L315">
        <v>119500</v>
      </c>
      <c r="M315">
        <v>551.73</v>
      </c>
      <c r="N315">
        <v>138.18</v>
      </c>
      <c r="O315">
        <v>54.29</v>
      </c>
      <c r="P315">
        <v>26.1</v>
      </c>
      <c r="Q315">
        <v>83.99</v>
      </c>
      <c r="R315">
        <v>58.82</v>
      </c>
      <c r="S315">
        <v>56.62</v>
      </c>
      <c r="T315">
        <v>135.6</v>
      </c>
      <c r="U315">
        <v>2379.5</v>
      </c>
      <c r="V315">
        <v>36.200000000000003</v>
      </c>
      <c r="W315">
        <v>1411.25</v>
      </c>
      <c r="X315">
        <v>94.71</v>
      </c>
      <c r="Y315">
        <v>27.87</v>
      </c>
      <c r="Z315">
        <v>38777.879999999997</v>
      </c>
    </row>
    <row r="316" spans="1:26" x14ac:dyDescent="0.25">
      <c r="A316" s="1">
        <v>44329</v>
      </c>
      <c r="B316">
        <v>7852</v>
      </c>
      <c r="C316">
        <v>379.53</v>
      </c>
      <c r="D316">
        <v>16.603999999999999</v>
      </c>
      <c r="E316">
        <v>197.24</v>
      </c>
      <c r="F316">
        <v>9.3810000000000002</v>
      </c>
      <c r="G316">
        <v>161.5</v>
      </c>
      <c r="H316">
        <v>6012</v>
      </c>
      <c r="I316">
        <v>13.6652</v>
      </c>
      <c r="J316">
        <v>6304</v>
      </c>
      <c r="K316">
        <v>139.86000000000001</v>
      </c>
      <c r="L316">
        <v>117500</v>
      </c>
      <c r="M316">
        <v>534.67600000000004</v>
      </c>
      <c r="N316">
        <v>141.41999999999999</v>
      </c>
      <c r="O316">
        <v>53.89</v>
      </c>
      <c r="P316">
        <v>25.35</v>
      </c>
      <c r="Q316">
        <v>83.29</v>
      </c>
      <c r="R316">
        <v>59.44</v>
      </c>
      <c r="S316">
        <v>56.64</v>
      </c>
      <c r="T316">
        <v>135.81</v>
      </c>
      <c r="U316">
        <v>2374.375</v>
      </c>
      <c r="V316">
        <v>36.380000000000003</v>
      </c>
      <c r="W316">
        <v>1385</v>
      </c>
      <c r="X316">
        <v>95.94</v>
      </c>
      <c r="Y316">
        <v>27.889700000000001</v>
      </c>
      <c r="Z316">
        <v>35091.370000000003</v>
      </c>
    </row>
    <row r="317" spans="1:26" x14ac:dyDescent="0.25">
      <c r="A317" s="1">
        <v>44330</v>
      </c>
      <c r="B317">
        <v>7864</v>
      </c>
      <c r="C317">
        <v>384.41989999999998</v>
      </c>
      <c r="D317">
        <v>16.8</v>
      </c>
      <c r="E317">
        <v>198.65</v>
      </c>
      <c r="F317">
        <v>9.4733000000000001</v>
      </c>
      <c r="G317">
        <v>164.01</v>
      </c>
      <c r="H317">
        <v>6128</v>
      </c>
      <c r="I317">
        <v>14.243</v>
      </c>
      <c r="J317">
        <v>6135</v>
      </c>
      <c r="K317">
        <v>144.06</v>
      </c>
      <c r="L317">
        <v>118500</v>
      </c>
      <c r="M317">
        <v>537.44100000000003</v>
      </c>
      <c r="N317">
        <v>141.94</v>
      </c>
      <c r="O317">
        <v>54.2</v>
      </c>
      <c r="P317">
        <v>25.85</v>
      </c>
      <c r="Q317">
        <v>84.52</v>
      </c>
      <c r="R317">
        <v>60.31</v>
      </c>
      <c r="S317">
        <v>56.71</v>
      </c>
      <c r="T317">
        <v>137.08000000000001</v>
      </c>
      <c r="U317">
        <v>2386.2510000000002</v>
      </c>
      <c r="V317">
        <v>36.700000000000003</v>
      </c>
      <c r="W317">
        <v>1380.75</v>
      </c>
      <c r="X317">
        <v>97.08</v>
      </c>
      <c r="Y317">
        <v>28.57</v>
      </c>
      <c r="Z317">
        <v>34885.449999999997</v>
      </c>
    </row>
    <row r="318" spans="1:26" x14ac:dyDescent="0.25">
      <c r="A318" s="1">
        <v>44333</v>
      </c>
      <c r="B318">
        <v>7895</v>
      </c>
      <c r="C318">
        <v>383.96</v>
      </c>
      <c r="D318">
        <v>17.23</v>
      </c>
      <c r="E318">
        <v>201.65</v>
      </c>
      <c r="F318">
        <v>9.5027000000000008</v>
      </c>
      <c r="G318">
        <v>164.67</v>
      </c>
      <c r="H318">
        <v>6271</v>
      </c>
      <c r="I318">
        <v>14.1655</v>
      </c>
      <c r="J318">
        <v>6275</v>
      </c>
      <c r="K318">
        <v>141.47999999999999</v>
      </c>
      <c r="L318">
        <v>117500</v>
      </c>
      <c r="M318">
        <v>553.57399999999996</v>
      </c>
      <c r="N318">
        <v>141.51</v>
      </c>
      <c r="O318">
        <v>54.08</v>
      </c>
      <c r="P318">
        <v>26.15</v>
      </c>
      <c r="Q318">
        <v>84.47</v>
      </c>
      <c r="R318">
        <v>59.87</v>
      </c>
      <c r="S318">
        <v>56.63</v>
      </c>
      <c r="T318">
        <v>136.79</v>
      </c>
      <c r="U318">
        <v>2387.25</v>
      </c>
      <c r="V318">
        <v>37.14</v>
      </c>
      <c r="W318">
        <v>1391.75</v>
      </c>
      <c r="X318">
        <v>97.18</v>
      </c>
      <c r="Y318">
        <v>28.61</v>
      </c>
      <c r="Z318">
        <v>31696.98</v>
      </c>
    </row>
    <row r="319" spans="1:26" x14ac:dyDescent="0.25">
      <c r="A319" s="1">
        <v>44334</v>
      </c>
      <c r="B319">
        <v>7930</v>
      </c>
      <c r="C319">
        <v>382.81009999999998</v>
      </c>
      <c r="D319">
        <v>17.05</v>
      </c>
      <c r="E319">
        <v>203.58</v>
      </c>
      <c r="F319">
        <v>9.4943000000000008</v>
      </c>
      <c r="G319">
        <v>162.35</v>
      </c>
      <c r="H319">
        <v>6183</v>
      </c>
      <c r="I319">
        <v>14.015700000000001</v>
      </c>
      <c r="J319">
        <v>6250</v>
      </c>
      <c r="K319">
        <v>139.22</v>
      </c>
      <c r="L319">
        <v>121000</v>
      </c>
      <c r="M319">
        <v>560.02700000000004</v>
      </c>
      <c r="N319">
        <v>140.47</v>
      </c>
      <c r="O319">
        <v>53.99</v>
      </c>
      <c r="P319">
        <v>26.6</v>
      </c>
      <c r="Q319">
        <v>85.17</v>
      </c>
      <c r="R319">
        <v>60.78</v>
      </c>
      <c r="S319">
        <v>56.63</v>
      </c>
      <c r="T319">
        <v>136.44</v>
      </c>
      <c r="U319">
        <v>2384.8760000000002</v>
      </c>
      <c r="V319">
        <v>37.18</v>
      </c>
      <c r="W319">
        <v>1389.5</v>
      </c>
      <c r="X319">
        <v>97.2</v>
      </c>
      <c r="Y319">
        <v>28.58</v>
      </c>
      <c r="Z319">
        <v>30516.48</v>
      </c>
    </row>
    <row r="320" spans="1:26" x14ac:dyDescent="0.25">
      <c r="A320" s="1">
        <v>44335</v>
      </c>
      <c r="B320">
        <v>7954</v>
      </c>
      <c r="C320">
        <v>379.65989999999999</v>
      </c>
      <c r="D320">
        <v>16.68</v>
      </c>
      <c r="E320">
        <v>202.75</v>
      </c>
      <c r="F320">
        <v>9.4606999999999992</v>
      </c>
      <c r="G320">
        <v>161.11000000000001</v>
      </c>
      <c r="H320">
        <v>6259</v>
      </c>
      <c r="I320">
        <v>14.0657</v>
      </c>
      <c r="J320">
        <v>6039</v>
      </c>
      <c r="K320">
        <v>134.47999999999999</v>
      </c>
      <c r="L320">
        <v>121000</v>
      </c>
      <c r="M320">
        <v>560.02700000000004</v>
      </c>
      <c r="N320">
        <v>139.15</v>
      </c>
      <c r="O320">
        <v>53.56</v>
      </c>
      <c r="P320">
        <v>26.6</v>
      </c>
      <c r="Q320">
        <v>82.97</v>
      </c>
      <c r="R320">
        <v>60.39</v>
      </c>
      <c r="S320">
        <v>56.57</v>
      </c>
      <c r="T320">
        <v>136.11000000000001</v>
      </c>
      <c r="U320">
        <v>2389.5010000000002</v>
      </c>
      <c r="V320">
        <v>37.22</v>
      </c>
      <c r="W320">
        <v>1355.75</v>
      </c>
      <c r="X320">
        <v>96.89</v>
      </c>
      <c r="Y320">
        <v>28.1431</v>
      </c>
      <c r="Z320">
        <v>27198.57</v>
      </c>
    </row>
    <row r="321" spans="1:26" x14ac:dyDescent="0.25">
      <c r="A321" s="1">
        <v>44336</v>
      </c>
      <c r="B321">
        <v>8131</v>
      </c>
      <c r="C321">
        <v>383.58010000000002</v>
      </c>
      <c r="D321">
        <v>16.972000000000001</v>
      </c>
      <c r="E321">
        <v>208.1</v>
      </c>
      <c r="F321">
        <v>9.6286000000000005</v>
      </c>
      <c r="G321">
        <v>160.83000000000001</v>
      </c>
      <c r="H321">
        <v>6268</v>
      </c>
      <c r="I321">
        <v>14.612500000000001</v>
      </c>
      <c r="J321">
        <v>6028</v>
      </c>
      <c r="K321">
        <v>135.1</v>
      </c>
      <c r="L321">
        <v>122500</v>
      </c>
      <c r="M321">
        <v>561.41</v>
      </c>
      <c r="N321">
        <v>140.43</v>
      </c>
      <c r="O321">
        <v>54.3</v>
      </c>
      <c r="P321">
        <v>27.35</v>
      </c>
      <c r="Q321">
        <v>84.01</v>
      </c>
      <c r="R321">
        <v>60.655000000000001</v>
      </c>
      <c r="S321">
        <v>56.67</v>
      </c>
      <c r="T321">
        <v>137.22999999999999</v>
      </c>
      <c r="U321">
        <v>2388.0010000000002</v>
      </c>
      <c r="V321">
        <v>37.4</v>
      </c>
      <c r="W321">
        <v>1358.75</v>
      </c>
      <c r="X321">
        <v>97.98</v>
      </c>
      <c r="Y321">
        <v>28.27</v>
      </c>
      <c r="Z321">
        <v>28236.95</v>
      </c>
    </row>
    <row r="322" spans="1:26" x14ac:dyDescent="0.25">
      <c r="A322" s="1">
        <v>44337</v>
      </c>
      <c r="B322">
        <v>8135</v>
      </c>
      <c r="C322">
        <v>380.72</v>
      </c>
      <c r="D322">
        <v>17.138000000000002</v>
      </c>
      <c r="E322">
        <v>211.23</v>
      </c>
      <c r="F322">
        <v>9.6958000000000002</v>
      </c>
      <c r="G322">
        <v>162.66</v>
      </c>
      <c r="H322">
        <v>6472</v>
      </c>
      <c r="I322">
        <v>14.9917</v>
      </c>
      <c r="J322">
        <v>5994</v>
      </c>
      <c r="K322">
        <v>135.91999999999999</v>
      </c>
      <c r="L322">
        <v>122500</v>
      </c>
      <c r="M322">
        <v>542.51199999999994</v>
      </c>
      <c r="N322">
        <v>140.97</v>
      </c>
      <c r="O322">
        <v>54.21</v>
      </c>
      <c r="P322">
        <v>27.45</v>
      </c>
      <c r="Q322">
        <v>84.59</v>
      </c>
      <c r="R322">
        <v>60.24</v>
      </c>
      <c r="S322">
        <v>56.73</v>
      </c>
      <c r="T322">
        <v>137.66999999999999</v>
      </c>
      <c r="U322">
        <v>2389.875</v>
      </c>
      <c r="V322">
        <v>37.42</v>
      </c>
      <c r="W322">
        <v>1354.75</v>
      </c>
      <c r="X322">
        <v>97.88</v>
      </c>
      <c r="Y322">
        <v>28.346</v>
      </c>
      <c r="Z322">
        <v>24900.38</v>
      </c>
    </row>
    <row r="323" spans="1:26" x14ac:dyDescent="0.25">
      <c r="A323" s="1">
        <v>44340</v>
      </c>
      <c r="B323">
        <v>8150</v>
      </c>
      <c r="C323">
        <v>383.45</v>
      </c>
      <c r="D323">
        <v>17.138000000000002</v>
      </c>
      <c r="E323">
        <v>212.22</v>
      </c>
      <c r="F323">
        <v>9.6243999999999996</v>
      </c>
      <c r="G323">
        <v>163.54</v>
      </c>
      <c r="H323">
        <v>6500</v>
      </c>
      <c r="I323">
        <v>15.612</v>
      </c>
      <c r="J323">
        <v>5992</v>
      </c>
      <c r="K323">
        <v>135.91999999999999</v>
      </c>
      <c r="L323">
        <v>119500</v>
      </c>
      <c r="M323">
        <v>539.74599999999998</v>
      </c>
      <c r="N323">
        <v>141.11000000000001</v>
      </c>
      <c r="O323">
        <v>54.73</v>
      </c>
      <c r="P323">
        <v>26.65</v>
      </c>
      <c r="Q323">
        <v>84.59</v>
      </c>
      <c r="R323">
        <v>60.76</v>
      </c>
      <c r="S323">
        <v>56.76</v>
      </c>
      <c r="T323">
        <v>138.18</v>
      </c>
      <c r="U323">
        <v>2399.375</v>
      </c>
      <c r="V323">
        <v>37.46</v>
      </c>
      <c r="W323">
        <v>1360.5</v>
      </c>
      <c r="X323">
        <v>99.1</v>
      </c>
      <c r="Y323">
        <v>28.6265</v>
      </c>
      <c r="Z323">
        <v>27559.360000000001</v>
      </c>
    </row>
    <row r="324" spans="1:26" x14ac:dyDescent="0.25">
      <c r="A324" s="1">
        <v>44341</v>
      </c>
      <c r="B324">
        <v>8083</v>
      </c>
      <c r="C324">
        <v>385.37990000000002</v>
      </c>
      <c r="D324">
        <v>17.224</v>
      </c>
      <c r="E324">
        <v>213.01</v>
      </c>
      <c r="F324">
        <v>9.6411999999999995</v>
      </c>
      <c r="G324">
        <v>161.85</v>
      </c>
      <c r="H324">
        <v>6675</v>
      </c>
      <c r="I324">
        <v>15.6477</v>
      </c>
      <c r="J324">
        <v>5905</v>
      </c>
      <c r="K324">
        <v>135.52000000000001</v>
      </c>
      <c r="L324">
        <v>123000</v>
      </c>
      <c r="M324">
        <v>562.33199999999999</v>
      </c>
      <c r="N324">
        <v>140.69</v>
      </c>
      <c r="O324">
        <v>55.12</v>
      </c>
      <c r="P324">
        <v>27.75</v>
      </c>
      <c r="Q324">
        <v>84.36</v>
      </c>
      <c r="R324">
        <v>61.04</v>
      </c>
      <c r="S324">
        <v>56.91</v>
      </c>
      <c r="T324">
        <v>139.46</v>
      </c>
      <c r="U324">
        <v>2407.7510000000002</v>
      </c>
      <c r="V324">
        <v>37.82</v>
      </c>
      <c r="W324">
        <v>1361.75</v>
      </c>
      <c r="X324">
        <v>99.07</v>
      </c>
      <c r="Y324">
        <v>28.6571</v>
      </c>
      <c r="Z324">
        <v>26603.08</v>
      </c>
    </row>
    <row r="325" spans="1:26" x14ac:dyDescent="0.25">
      <c r="A325" s="1">
        <v>44342</v>
      </c>
      <c r="B325">
        <v>8020</v>
      </c>
      <c r="C325">
        <v>385.62009999999998</v>
      </c>
      <c r="D325">
        <v>17.146000000000001</v>
      </c>
      <c r="E325">
        <v>212.52</v>
      </c>
      <c r="F325">
        <v>9.5783000000000005</v>
      </c>
      <c r="G325">
        <v>161.83000000000001</v>
      </c>
      <c r="H325">
        <v>6749</v>
      </c>
      <c r="I325">
        <v>15.7</v>
      </c>
      <c r="J325">
        <v>5914</v>
      </c>
      <c r="K325">
        <v>134.58000000000001</v>
      </c>
      <c r="L325">
        <v>123000</v>
      </c>
      <c r="M325">
        <v>569.70699999999999</v>
      </c>
      <c r="N325">
        <v>139.77000000000001</v>
      </c>
      <c r="O325">
        <v>55.51</v>
      </c>
      <c r="P325">
        <v>28.15</v>
      </c>
      <c r="Q325">
        <v>84.84</v>
      </c>
      <c r="R325">
        <v>61.51</v>
      </c>
      <c r="S325">
        <v>57.024999999999999</v>
      </c>
      <c r="T325">
        <v>139.22</v>
      </c>
      <c r="U325">
        <v>2420.125</v>
      </c>
      <c r="V325">
        <v>37.76</v>
      </c>
      <c r="W325">
        <v>1369</v>
      </c>
      <c r="X325">
        <v>99.51</v>
      </c>
      <c r="Y325">
        <v>28.66</v>
      </c>
      <c r="Z325">
        <v>27457.86</v>
      </c>
    </row>
    <row r="326" spans="1:26" x14ac:dyDescent="0.25">
      <c r="A326" s="1">
        <v>44343</v>
      </c>
      <c r="B326">
        <v>8100</v>
      </c>
      <c r="C326">
        <v>387.5</v>
      </c>
      <c r="D326">
        <v>17.13</v>
      </c>
      <c r="E326">
        <v>210</v>
      </c>
      <c r="F326">
        <v>9.4817</v>
      </c>
      <c r="G326">
        <v>164.35</v>
      </c>
      <c r="H326">
        <v>6709</v>
      </c>
      <c r="I326">
        <v>15.488</v>
      </c>
      <c r="J326">
        <v>6074</v>
      </c>
      <c r="K326">
        <v>132</v>
      </c>
      <c r="L326">
        <v>125500</v>
      </c>
      <c r="M326">
        <v>558.18299999999999</v>
      </c>
      <c r="N326">
        <v>140.55000000000001</v>
      </c>
      <c r="O326">
        <v>55.39</v>
      </c>
      <c r="P326">
        <v>29.05</v>
      </c>
      <c r="Q326">
        <v>85.66</v>
      </c>
      <c r="R326">
        <v>61.51</v>
      </c>
      <c r="S326">
        <v>56.89</v>
      </c>
      <c r="T326">
        <v>138.655</v>
      </c>
      <c r="U326">
        <v>2409</v>
      </c>
      <c r="V326">
        <v>37.74</v>
      </c>
      <c r="W326">
        <v>1375.25</v>
      </c>
      <c r="X326">
        <v>99.28</v>
      </c>
      <c r="Y326">
        <v>28.88</v>
      </c>
      <c r="Z326">
        <v>27123.94</v>
      </c>
    </row>
    <row r="327" spans="1:26" x14ac:dyDescent="0.25">
      <c r="A327" s="1">
        <v>44344</v>
      </c>
      <c r="B327">
        <v>8046</v>
      </c>
      <c r="C327">
        <v>378.27</v>
      </c>
      <c r="D327">
        <v>17.059999999999999</v>
      </c>
      <c r="E327">
        <v>210.91</v>
      </c>
      <c r="F327">
        <v>9.4901</v>
      </c>
      <c r="G327">
        <v>164.24</v>
      </c>
      <c r="H327">
        <v>6797</v>
      </c>
      <c r="I327">
        <v>16.244499999999999</v>
      </c>
      <c r="J327">
        <v>6064</v>
      </c>
      <c r="K327">
        <v>134.68</v>
      </c>
      <c r="L327">
        <v>125000</v>
      </c>
      <c r="M327">
        <v>554.49599999999998</v>
      </c>
      <c r="N327">
        <v>140.68</v>
      </c>
      <c r="O327">
        <v>55.53</v>
      </c>
      <c r="P327">
        <v>28.6</v>
      </c>
      <c r="Q327">
        <v>85.9</v>
      </c>
      <c r="R327">
        <v>62.22</v>
      </c>
      <c r="S327">
        <v>56.93</v>
      </c>
      <c r="T327">
        <v>138.44</v>
      </c>
      <c r="U327">
        <v>2412.8760000000002</v>
      </c>
      <c r="V327">
        <v>37.86</v>
      </c>
      <c r="W327">
        <v>1384.75</v>
      </c>
      <c r="X327">
        <v>99.88</v>
      </c>
      <c r="Y327">
        <v>28.8691</v>
      </c>
      <c r="Z327">
        <v>24820.46</v>
      </c>
    </row>
    <row r="328" spans="1:26" x14ac:dyDescent="0.25">
      <c r="A328" s="1">
        <v>44347</v>
      </c>
      <c r="B328">
        <v>8046</v>
      </c>
      <c r="C328">
        <v>378.27</v>
      </c>
      <c r="D328">
        <v>17.05</v>
      </c>
      <c r="E328">
        <v>210.91</v>
      </c>
      <c r="F328">
        <v>9.2299000000000007</v>
      </c>
      <c r="G328">
        <v>164.24</v>
      </c>
      <c r="H328">
        <v>6770</v>
      </c>
      <c r="I328">
        <v>16.244499999999999</v>
      </c>
      <c r="J328">
        <v>6064</v>
      </c>
      <c r="K328">
        <v>132.82</v>
      </c>
      <c r="L328">
        <v>127000</v>
      </c>
      <c r="M328">
        <v>570.62800000000004</v>
      </c>
      <c r="N328">
        <v>140.68</v>
      </c>
      <c r="O328">
        <v>55.39</v>
      </c>
      <c r="P328">
        <v>29.25</v>
      </c>
      <c r="Q328">
        <v>85.41</v>
      </c>
      <c r="R328">
        <v>62.22</v>
      </c>
      <c r="S328">
        <v>56.93</v>
      </c>
      <c r="T328">
        <v>138.44</v>
      </c>
      <c r="U328">
        <v>2412.8760000000002</v>
      </c>
      <c r="V328">
        <v>37.86</v>
      </c>
      <c r="W328">
        <v>1384.75</v>
      </c>
      <c r="X328">
        <v>99.88</v>
      </c>
      <c r="Y328">
        <v>28.8691</v>
      </c>
      <c r="Z328">
        <v>25818.9</v>
      </c>
    </row>
    <row r="329" spans="1:26" x14ac:dyDescent="0.25">
      <c r="A329" s="1">
        <v>44348</v>
      </c>
      <c r="B329">
        <v>7957</v>
      </c>
      <c r="C329">
        <v>378.23</v>
      </c>
      <c r="D329">
        <v>17.181999999999999</v>
      </c>
      <c r="E329">
        <v>212.7</v>
      </c>
      <c r="F329">
        <v>9.1669</v>
      </c>
      <c r="G329">
        <v>166.05</v>
      </c>
      <c r="H329">
        <v>6676</v>
      </c>
      <c r="I329">
        <v>16.264500000000002</v>
      </c>
      <c r="J329">
        <v>6305</v>
      </c>
      <c r="K329">
        <v>135.18</v>
      </c>
      <c r="L329">
        <v>128500</v>
      </c>
      <c r="M329">
        <v>578.92499999999995</v>
      </c>
      <c r="N329">
        <v>140.07</v>
      </c>
      <c r="O329">
        <v>55.39</v>
      </c>
      <c r="P329">
        <v>29.2</v>
      </c>
      <c r="Q329">
        <v>86.13</v>
      </c>
      <c r="R329">
        <v>63.25</v>
      </c>
      <c r="S329">
        <v>56.88</v>
      </c>
      <c r="T329">
        <v>138.21</v>
      </c>
      <c r="U329">
        <v>2400.0010000000002</v>
      </c>
      <c r="V329">
        <v>37.82</v>
      </c>
      <c r="W329">
        <v>1401</v>
      </c>
      <c r="X329">
        <v>101.68</v>
      </c>
      <c r="Y329">
        <v>28.575900000000001</v>
      </c>
      <c r="Z329">
        <v>25676.03</v>
      </c>
    </row>
    <row r="330" spans="1:26" x14ac:dyDescent="0.25">
      <c r="A330" s="1">
        <v>44349</v>
      </c>
      <c r="B330">
        <v>7932</v>
      </c>
      <c r="C330">
        <v>380.59010000000001</v>
      </c>
      <c r="D330">
        <v>17.260000000000002</v>
      </c>
      <c r="E330">
        <v>214.41</v>
      </c>
      <c r="F330">
        <v>9.0451999999999995</v>
      </c>
      <c r="G330">
        <v>166.06</v>
      </c>
      <c r="H330">
        <v>6716</v>
      </c>
      <c r="I330">
        <v>16.778199999999998</v>
      </c>
      <c r="J330">
        <v>6305</v>
      </c>
      <c r="K330">
        <v>136.47999999999999</v>
      </c>
      <c r="L330">
        <v>126000</v>
      </c>
      <c r="M330">
        <v>579.38599999999997</v>
      </c>
      <c r="N330">
        <v>141.12</v>
      </c>
      <c r="O330">
        <v>56.28</v>
      </c>
      <c r="P330">
        <v>29.3</v>
      </c>
      <c r="Q330">
        <v>86.34</v>
      </c>
      <c r="R330">
        <v>63.54</v>
      </c>
      <c r="S330">
        <v>56.94</v>
      </c>
      <c r="T330">
        <v>138.53</v>
      </c>
      <c r="U330">
        <v>2404.5</v>
      </c>
      <c r="V330">
        <v>37.979999999999997</v>
      </c>
      <c r="W330">
        <v>1402</v>
      </c>
      <c r="X330">
        <v>102.87</v>
      </c>
      <c r="Y330">
        <v>28.815000000000001</v>
      </c>
      <c r="Z330">
        <v>26635.87</v>
      </c>
    </row>
    <row r="331" spans="1:26" x14ac:dyDescent="0.25">
      <c r="A331" s="1">
        <v>44350</v>
      </c>
      <c r="B331">
        <v>7948</v>
      </c>
      <c r="C331">
        <v>383.87009999999998</v>
      </c>
      <c r="D331">
        <v>17.277999999999999</v>
      </c>
      <c r="E331">
        <v>215.43</v>
      </c>
      <c r="F331">
        <v>8.9570000000000007</v>
      </c>
      <c r="G331">
        <v>166.17</v>
      </c>
      <c r="H331">
        <v>6772</v>
      </c>
      <c r="I331">
        <v>16.9697</v>
      </c>
      <c r="J331">
        <v>6172</v>
      </c>
      <c r="K331">
        <v>135.58000000000001</v>
      </c>
      <c r="L331">
        <v>129000</v>
      </c>
      <c r="M331">
        <v>567.40200000000004</v>
      </c>
      <c r="N331">
        <v>140.58000000000001</v>
      </c>
      <c r="O331">
        <v>55.11</v>
      </c>
      <c r="P331">
        <v>30</v>
      </c>
      <c r="Q331">
        <v>86.39</v>
      </c>
      <c r="R331">
        <v>63.05</v>
      </c>
      <c r="S331">
        <v>56.85</v>
      </c>
      <c r="T331">
        <v>138.01</v>
      </c>
      <c r="U331">
        <v>2394.75</v>
      </c>
      <c r="V331">
        <v>37.22</v>
      </c>
      <c r="W331">
        <v>1392.75</v>
      </c>
      <c r="X331">
        <v>102.49</v>
      </c>
      <c r="Y331">
        <v>28.693999999999999</v>
      </c>
      <c r="Z331">
        <v>27440.61</v>
      </c>
    </row>
    <row r="332" spans="1:26" x14ac:dyDescent="0.25">
      <c r="A332" s="1">
        <v>44351</v>
      </c>
      <c r="B332">
        <v>8055</v>
      </c>
      <c r="C332">
        <v>387.52</v>
      </c>
      <c r="D332">
        <v>17.303999999999998</v>
      </c>
      <c r="E332">
        <v>216.88</v>
      </c>
      <c r="F332">
        <v>8.9067000000000007</v>
      </c>
      <c r="G332">
        <v>166.44</v>
      </c>
      <c r="H332">
        <v>6776</v>
      </c>
      <c r="I332">
        <v>17.578199999999999</v>
      </c>
      <c r="J332">
        <v>6219</v>
      </c>
      <c r="K332">
        <v>136.13999999999999</v>
      </c>
      <c r="L332">
        <v>128500</v>
      </c>
      <c r="M332">
        <v>563.71400000000006</v>
      </c>
      <c r="N332">
        <v>140.75</v>
      </c>
      <c r="O332">
        <v>55.24</v>
      </c>
      <c r="P332">
        <v>29.55</v>
      </c>
      <c r="Q332">
        <v>86.53</v>
      </c>
      <c r="R332">
        <v>63.69</v>
      </c>
      <c r="S332">
        <v>56.99</v>
      </c>
      <c r="T332">
        <v>139.9</v>
      </c>
      <c r="U332">
        <v>2405.5</v>
      </c>
      <c r="V332">
        <v>37.64</v>
      </c>
      <c r="W332">
        <v>1403.75</v>
      </c>
      <c r="X332">
        <v>102.54</v>
      </c>
      <c r="Y332">
        <v>28.86</v>
      </c>
      <c r="Z332">
        <v>26172.79</v>
      </c>
    </row>
    <row r="333" spans="1:26" x14ac:dyDescent="0.25">
      <c r="A333" s="1">
        <v>44354</v>
      </c>
      <c r="B333">
        <v>8005</v>
      </c>
      <c r="C333">
        <v>380.3999</v>
      </c>
      <c r="D333">
        <v>17.443999999999999</v>
      </c>
      <c r="E333">
        <v>219.37</v>
      </c>
      <c r="F333">
        <v>8.9319000000000006</v>
      </c>
      <c r="G333">
        <v>165.66</v>
      </c>
      <c r="H333">
        <v>6858</v>
      </c>
      <c r="I333">
        <v>17.619</v>
      </c>
      <c r="J333">
        <v>6141</v>
      </c>
      <c r="K333">
        <v>135.91999999999999</v>
      </c>
      <c r="L333">
        <v>128500</v>
      </c>
      <c r="M333">
        <v>553.57399999999996</v>
      </c>
      <c r="N333">
        <v>139.57</v>
      </c>
      <c r="O333">
        <v>54.76</v>
      </c>
      <c r="P333">
        <v>28.35</v>
      </c>
      <c r="Q333">
        <v>86.79</v>
      </c>
      <c r="R333">
        <v>63.5</v>
      </c>
      <c r="S333">
        <v>56.94</v>
      </c>
      <c r="T333">
        <v>139.47</v>
      </c>
      <c r="U333">
        <v>2400.6260000000002</v>
      </c>
      <c r="V333">
        <v>37.78</v>
      </c>
      <c r="W333">
        <v>1404.25</v>
      </c>
      <c r="X333">
        <v>103.75</v>
      </c>
      <c r="Y333">
        <v>28.79</v>
      </c>
      <c r="Z333">
        <v>24296.23</v>
      </c>
    </row>
    <row r="334" spans="1:26" x14ac:dyDescent="0.25">
      <c r="A334" s="1">
        <v>44355</v>
      </c>
      <c r="B334">
        <v>7935</v>
      </c>
      <c r="C334">
        <v>379.7</v>
      </c>
      <c r="D334">
        <v>17.372</v>
      </c>
      <c r="E334">
        <v>218.82</v>
      </c>
      <c r="F334">
        <v>8.9779999999999998</v>
      </c>
      <c r="G334">
        <v>165</v>
      </c>
      <c r="H334">
        <v>6854</v>
      </c>
      <c r="I334">
        <v>17.457000000000001</v>
      </c>
      <c r="J334">
        <v>6192</v>
      </c>
      <c r="K334">
        <v>136.1</v>
      </c>
      <c r="L334">
        <v>127500</v>
      </c>
      <c r="M334">
        <v>554.03499999999997</v>
      </c>
      <c r="N334">
        <v>139.34</v>
      </c>
      <c r="O334">
        <v>54.72</v>
      </c>
      <c r="P334">
        <v>28.35</v>
      </c>
      <c r="Q334">
        <v>87.27</v>
      </c>
      <c r="R334">
        <v>63.2</v>
      </c>
      <c r="S334">
        <v>57.02</v>
      </c>
      <c r="T334">
        <v>140.44999999999999</v>
      </c>
      <c r="U334">
        <v>2413.75</v>
      </c>
      <c r="V334">
        <v>37.659999999999997</v>
      </c>
      <c r="W334">
        <v>1412</v>
      </c>
      <c r="X334">
        <v>104.61</v>
      </c>
      <c r="Y334">
        <v>28.845099999999999</v>
      </c>
      <c r="Z334">
        <v>23753.65</v>
      </c>
    </row>
    <row r="335" spans="1:26" x14ac:dyDescent="0.25">
      <c r="A335" s="1">
        <v>44356</v>
      </c>
      <c r="B335">
        <v>8130</v>
      </c>
      <c r="C335">
        <v>379.96</v>
      </c>
      <c r="D335">
        <v>17.420000000000002</v>
      </c>
      <c r="E335">
        <v>212.18</v>
      </c>
      <c r="F335">
        <v>8.9528999999999996</v>
      </c>
      <c r="G335">
        <v>162.94</v>
      </c>
      <c r="H335">
        <v>6746</v>
      </c>
      <c r="I335">
        <v>17.3582</v>
      </c>
      <c r="J335">
        <v>6068</v>
      </c>
      <c r="K335">
        <v>136.13999999999999</v>
      </c>
      <c r="L335">
        <v>122500</v>
      </c>
      <c r="M335">
        <v>555.87900000000002</v>
      </c>
      <c r="N335">
        <v>139.58000000000001</v>
      </c>
      <c r="O335">
        <v>54.33</v>
      </c>
      <c r="P335">
        <v>27.9</v>
      </c>
      <c r="Q335">
        <v>87.6</v>
      </c>
      <c r="R335">
        <v>63.04</v>
      </c>
      <c r="S335">
        <v>57.13</v>
      </c>
      <c r="T335">
        <v>141.69</v>
      </c>
      <c r="U335">
        <v>2424.625</v>
      </c>
      <c r="V335">
        <v>37.6</v>
      </c>
      <c r="W335">
        <v>1411.5</v>
      </c>
      <c r="X335">
        <v>104.75</v>
      </c>
      <c r="Y335">
        <v>29.070699999999999</v>
      </c>
      <c r="Z335">
        <v>25781.360000000001</v>
      </c>
    </row>
    <row r="336" spans="1:26" x14ac:dyDescent="0.25">
      <c r="A336" s="1">
        <v>44357</v>
      </c>
      <c r="B336">
        <v>8282</v>
      </c>
      <c r="C336">
        <v>383.01</v>
      </c>
      <c r="D336">
        <v>17.698</v>
      </c>
      <c r="E336">
        <v>211.65</v>
      </c>
      <c r="F336">
        <v>8.8478999999999992</v>
      </c>
      <c r="G336">
        <v>160.4</v>
      </c>
      <c r="H336">
        <v>6709</v>
      </c>
      <c r="I336">
        <v>17.425000000000001</v>
      </c>
      <c r="J336">
        <v>6033</v>
      </c>
      <c r="K336">
        <v>134.91999999999999</v>
      </c>
      <c r="L336">
        <v>123000</v>
      </c>
      <c r="M336">
        <v>553.57399999999996</v>
      </c>
      <c r="N336">
        <v>139.93</v>
      </c>
      <c r="O336">
        <v>54.61</v>
      </c>
      <c r="P336">
        <v>28.15</v>
      </c>
      <c r="Q336">
        <v>87.15</v>
      </c>
      <c r="R336">
        <v>63.34</v>
      </c>
      <c r="S336">
        <v>57.18</v>
      </c>
      <c r="T336">
        <v>142.54</v>
      </c>
      <c r="U336">
        <v>2416.5</v>
      </c>
      <c r="V336">
        <v>37.78</v>
      </c>
      <c r="W336">
        <v>1417.5</v>
      </c>
      <c r="X336">
        <v>105.5</v>
      </c>
      <c r="Y336">
        <v>28.9726</v>
      </c>
      <c r="Z336">
        <v>25744.45</v>
      </c>
    </row>
    <row r="337" spans="1:26" x14ac:dyDescent="0.25">
      <c r="A337" s="1">
        <v>44358</v>
      </c>
      <c r="B337">
        <v>8340</v>
      </c>
      <c r="C337">
        <v>381.83010000000002</v>
      </c>
      <c r="D337">
        <v>17.806000000000001</v>
      </c>
      <c r="E337">
        <v>211.31</v>
      </c>
      <c r="F337">
        <v>8.9779999999999998</v>
      </c>
      <c r="G337">
        <v>160.29</v>
      </c>
      <c r="H337">
        <v>6715</v>
      </c>
      <c r="I337">
        <v>17.825199999999999</v>
      </c>
      <c r="J337">
        <v>6119</v>
      </c>
      <c r="K337">
        <v>136.68</v>
      </c>
      <c r="L337">
        <v>128000</v>
      </c>
      <c r="M337">
        <v>549.42600000000004</v>
      </c>
      <c r="N337">
        <v>139.91</v>
      </c>
      <c r="O337">
        <v>55</v>
      </c>
      <c r="P337">
        <v>28.15</v>
      </c>
      <c r="Q337">
        <v>87.86</v>
      </c>
      <c r="R337">
        <v>63.17</v>
      </c>
      <c r="S337">
        <v>57.29</v>
      </c>
      <c r="T337">
        <v>142.31</v>
      </c>
      <c r="U337">
        <v>2429.6260000000002</v>
      </c>
      <c r="V337">
        <v>37.340000000000003</v>
      </c>
      <c r="W337">
        <v>1418.75</v>
      </c>
      <c r="X337">
        <v>105.08</v>
      </c>
      <c r="Y337">
        <v>28.907699999999998</v>
      </c>
      <c r="Z337">
        <v>26328.94</v>
      </c>
    </row>
    <row r="338" spans="1:26" x14ac:dyDescent="0.25">
      <c r="A338" s="1">
        <v>44361</v>
      </c>
      <c r="B338">
        <v>8348</v>
      </c>
      <c r="C338">
        <v>383.76</v>
      </c>
      <c r="D338">
        <v>17.788</v>
      </c>
      <c r="E338">
        <v>205.28</v>
      </c>
      <c r="F338">
        <v>9.0830000000000002</v>
      </c>
      <c r="G338">
        <v>157.57</v>
      </c>
      <c r="H338">
        <v>6508</v>
      </c>
      <c r="I338">
        <v>18.018699999999999</v>
      </c>
      <c r="J338">
        <v>6092</v>
      </c>
      <c r="K338">
        <v>135.26</v>
      </c>
      <c r="L338">
        <v>127000</v>
      </c>
      <c r="M338">
        <v>549.42600000000004</v>
      </c>
      <c r="N338">
        <v>140.25</v>
      </c>
      <c r="O338">
        <v>55</v>
      </c>
      <c r="P338">
        <v>28.15</v>
      </c>
      <c r="Q338">
        <v>87.81</v>
      </c>
      <c r="R338">
        <v>63.4</v>
      </c>
      <c r="S338">
        <v>57.16</v>
      </c>
      <c r="T338">
        <v>141.22</v>
      </c>
      <c r="U338">
        <v>2423.6260000000002</v>
      </c>
      <c r="V338">
        <v>37.14</v>
      </c>
      <c r="W338">
        <v>1411.25</v>
      </c>
      <c r="X338">
        <v>105.49</v>
      </c>
      <c r="Y338">
        <v>28.9</v>
      </c>
      <c r="Z338">
        <v>28239.919999999998</v>
      </c>
    </row>
    <row r="339" spans="1:26" x14ac:dyDescent="0.25">
      <c r="A339" s="1">
        <v>44362</v>
      </c>
      <c r="B339">
        <v>8343</v>
      </c>
      <c r="C339">
        <v>383.90989999999999</v>
      </c>
      <c r="D339">
        <v>17.852</v>
      </c>
      <c r="E339">
        <v>204.5</v>
      </c>
      <c r="F339">
        <v>9.0871999999999993</v>
      </c>
      <c r="G339">
        <v>155.18</v>
      </c>
      <c r="H339">
        <v>6507</v>
      </c>
      <c r="I339">
        <v>17.788499999999999</v>
      </c>
      <c r="J339">
        <v>6014</v>
      </c>
      <c r="K339">
        <v>138.66</v>
      </c>
      <c r="L339">
        <v>128500</v>
      </c>
      <c r="M339">
        <v>553.11300000000006</v>
      </c>
      <c r="N339">
        <v>140.86000000000001</v>
      </c>
      <c r="O339">
        <v>56.31</v>
      </c>
      <c r="P339">
        <v>28.15</v>
      </c>
      <c r="Q339">
        <v>87.1</v>
      </c>
      <c r="R339">
        <v>63.16</v>
      </c>
      <c r="S339">
        <v>57.09</v>
      </c>
      <c r="T339">
        <v>141.05000000000001</v>
      </c>
      <c r="U339">
        <v>2420.125</v>
      </c>
      <c r="V339">
        <v>37</v>
      </c>
      <c r="W339">
        <v>1400</v>
      </c>
      <c r="X339">
        <v>104.36</v>
      </c>
      <c r="Y339">
        <v>29.117000000000001</v>
      </c>
      <c r="Z339">
        <v>28367.3</v>
      </c>
    </row>
    <row r="340" spans="1:26" x14ac:dyDescent="0.25">
      <c r="A340" s="1">
        <v>44363</v>
      </c>
      <c r="B340">
        <v>8404</v>
      </c>
      <c r="C340">
        <v>379.40989999999999</v>
      </c>
      <c r="D340">
        <v>17.850000000000001</v>
      </c>
      <c r="E340">
        <v>202.75</v>
      </c>
      <c r="F340">
        <v>9.1920999999999999</v>
      </c>
      <c r="G340">
        <v>156.27000000000001</v>
      </c>
      <c r="H340">
        <v>6325</v>
      </c>
      <c r="I340">
        <v>17.810199999999998</v>
      </c>
      <c r="J340">
        <v>6020</v>
      </c>
      <c r="K340">
        <v>136.66</v>
      </c>
      <c r="L340">
        <v>129500</v>
      </c>
      <c r="M340">
        <v>549.88599999999997</v>
      </c>
      <c r="N340">
        <v>139.82</v>
      </c>
      <c r="O340">
        <v>57.13</v>
      </c>
      <c r="P340">
        <v>27.95</v>
      </c>
      <c r="Q340">
        <v>87.5</v>
      </c>
      <c r="R340">
        <v>62.54</v>
      </c>
      <c r="S340">
        <v>57</v>
      </c>
      <c r="T340">
        <v>140.93</v>
      </c>
      <c r="U340">
        <v>2426</v>
      </c>
      <c r="V340">
        <v>36.380000000000003</v>
      </c>
      <c r="W340">
        <v>1404</v>
      </c>
      <c r="X340">
        <v>103.68</v>
      </c>
      <c r="Y340">
        <v>28.724399999999999</v>
      </c>
      <c r="Z340">
        <v>27548.77</v>
      </c>
    </row>
    <row r="341" spans="1:26" x14ac:dyDescent="0.25">
      <c r="A341" s="1">
        <v>44364</v>
      </c>
      <c r="B341">
        <v>8383</v>
      </c>
      <c r="C341">
        <v>384.75</v>
      </c>
      <c r="D341">
        <v>17.702000000000002</v>
      </c>
      <c r="E341">
        <v>200.92</v>
      </c>
      <c r="F341">
        <v>9.0830000000000002</v>
      </c>
      <c r="G341">
        <v>151.76</v>
      </c>
      <c r="H341">
        <v>6400</v>
      </c>
      <c r="I341">
        <v>18.6572</v>
      </c>
      <c r="J341">
        <v>5882</v>
      </c>
      <c r="K341">
        <v>137.22</v>
      </c>
      <c r="L341">
        <v>126500</v>
      </c>
      <c r="M341">
        <v>552.19100000000003</v>
      </c>
      <c r="N341">
        <v>139.30000000000001</v>
      </c>
      <c r="O341">
        <v>57.49</v>
      </c>
      <c r="P341">
        <v>28.3</v>
      </c>
      <c r="Q341">
        <v>87.5</v>
      </c>
      <c r="R341">
        <v>62.18</v>
      </c>
      <c r="S341">
        <v>57.06</v>
      </c>
      <c r="T341">
        <v>143.04</v>
      </c>
      <c r="U341">
        <v>2415.8760000000002</v>
      </c>
      <c r="V341">
        <v>35.26</v>
      </c>
      <c r="W341">
        <v>1376.25</v>
      </c>
      <c r="X341">
        <v>103.55</v>
      </c>
      <c r="Y341">
        <v>28.332999999999998</v>
      </c>
      <c r="Z341">
        <v>27121.94</v>
      </c>
    </row>
    <row r="342" spans="1:26" x14ac:dyDescent="0.25">
      <c r="A342" s="1">
        <v>44365</v>
      </c>
      <c r="B342">
        <v>8384</v>
      </c>
      <c r="C342">
        <v>380.87990000000002</v>
      </c>
      <c r="D342">
        <v>17.616</v>
      </c>
      <c r="E342">
        <v>200.09</v>
      </c>
      <c r="F342">
        <v>9.0074000000000005</v>
      </c>
      <c r="G342">
        <v>147.91999999999999</v>
      </c>
      <c r="H342">
        <v>6530</v>
      </c>
      <c r="I342">
        <v>18.6387</v>
      </c>
      <c r="J342">
        <v>5809</v>
      </c>
      <c r="K342">
        <v>134.69999999999999</v>
      </c>
      <c r="L342">
        <v>124500</v>
      </c>
      <c r="M342">
        <v>555.87900000000002</v>
      </c>
      <c r="N342">
        <v>137.07</v>
      </c>
      <c r="O342">
        <v>57.72</v>
      </c>
      <c r="P342">
        <v>28.8</v>
      </c>
      <c r="Q342">
        <v>86.53</v>
      </c>
      <c r="R342">
        <v>61.63</v>
      </c>
      <c r="S342">
        <v>57.08</v>
      </c>
      <c r="T342">
        <v>145.72999999999999</v>
      </c>
      <c r="U342">
        <v>2437.3760000000002</v>
      </c>
      <c r="V342">
        <v>35.06</v>
      </c>
      <c r="W342">
        <v>1389</v>
      </c>
      <c r="X342">
        <v>101.79</v>
      </c>
      <c r="Y342">
        <v>28.1038</v>
      </c>
      <c r="Z342">
        <v>25706.44</v>
      </c>
    </row>
    <row r="343" spans="1:26" x14ac:dyDescent="0.25">
      <c r="A343" s="1">
        <v>44368</v>
      </c>
      <c r="B343">
        <v>8408</v>
      </c>
      <c r="C343">
        <v>386.8</v>
      </c>
      <c r="D343">
        <v>17.803999999999998</v>
      </c>
      <c r="E343">
        <v>202.18</v>
      </c>
      <c r="F343">
        <v>9.1039999999999992</v>
      </c>
      <c r="G343">
        <v>150.43</v>
      </c>
      <c r="H343">
        <v>6473</v>
      </c>
      <c r="I343">
        <v>18.427199999999999</v>
      </c>
      <c r="J343">
        <v>5792</v>
      </c>
      <c r="K343">
        <v>136.69999999999999</v>
      </c>
      <c r="L343">
        <v>122000</v>
      </c>
      <c r="M343">
        <v>544.35500000000002</v>
      </c>
      <c r="N343">
        <v>139.36000000000001</v>
      </c>
      <c r="O343">
        <v>57.54</v>
      </c>
      <c r="P343">
        <v>27.95</v>
      </c>
      <c r="Q343">
        <v>86.99</v>
      </c>
      <c r="R343">
        <v>62.12</v>
      </c>
      <c r="S343">
        <v>57.04</v>
      </c>
      <c r="T343">
        <v>143.29</v>
      </c>
      <c r="U343">
        <v>2430.5</v>
      </c>
      <c r="V343">
        <v>35.479999999999997</v>
      </c>
      <c r="W343">
        <v>1384.25</v>
      </c>
      <c r="X343">
        <v>103.89</v>
      </c>
      <c r="Y343">
        <v>28.409800000000001</v>
      </c>
      <c r="Z343">
        <v>23379.63</v>
      </c>
    </row>
    <row r="344" spans="1:26" x14ac:dyDescent="0.25">
      <c r="A344" s="1">
        <v>44369</v>
      </c>
      <c r="B344">
        <v>8350</v>
      </c>
      <c r="C344">
        <v>392.17989999999998</v>
      </c>
      <c r="D344">
        <v>17.902000000000001</v>
      </c>
      <c r="E344">
        <v>201.49</v>
      </c>
      <c r="F344">
        <v>9.0746000000000002</v>
      </c>
      <c r="G344">
        <v>150.21</v>
      </c>
      <c r="H344">
        <v>6519</v>
      </c>
      <c r="I344">
        <v>18.886700000000001</v>
      </c>
      <c r="J344">
        <v>5881</v>
      </c>
      <c r="K344">
        <v>136.84</v>
      </c>
      <c r="L344">
        <v>122000</v>
      </c>
      <c r="M344">
        <v>528.68399999999997</v>
      </c>
      <c r="N344">
        <v>139.66999999999999</v>
      </c>
      <c r="O344">
        <v>58.72</v>
      </c>
      <c r="P344">
        <v>27.05</v>
      </c>
      <c r="Q344">
        <v>87.31</v>
      </c>
      <c r="R344">
        <v>62.03</v>
      </c>
      <c r="S344">
        <v>57.05</v>
      </c>
      <c r="T344">
        <v>143.63999999999999</v>
      </c>
      <c r="U344">
        <v>2417.2510000000002</v>
      </c>
      <c r="V344">
        <v>35.340000000000003</v>
      </c>
      <c r="W344">
        <v>1391.75</v>
      </c>
      <c r="X344">
        <v>103.35</v>
      </c>
      <c r="Y344">
        <v>28.5246</v>
      </c>
      <c r="Z344">
        <v>23583.26</v>
      </c>
    </row>
    <row r="345" spans="1:26" x14ac:dyDescent="0.25">
      <c r="A345" s="1">
        <v>44370</v>
      </c>
      <c r="B345">
        <v>8322</v>
      </c>
      <c r="C345">
        <v>391.97</v>
      </c>
      <c r="D345">
        <v>17.739999999999998</v>
      </c>
      <c r="E345">
        <v>200.11</v>
      </c>
      <c r="F345">
        <v>8.7514000000000003</v>
      </c>
      <c r="G345">
        <v>151.12</v>
      </c>
      <c r="H345">
        <v>6408</v>
      </c>
      <c r="I345">
        <v>19.057200000000002</v>
      </c>
      <c r="J345">
        <v>5926</v>
      </c>
      <c r="K345">
        <v>136.97999999999999</v>
      </c>
      <c r="L345">
        <v>124000</v>
      </c>
      <c r="M345">
        <v>536.98</v>
      </c>
      <c r="N345">
        <v>138.52000000000001</v>
      </c>
      <c r="O345">
        <v>58.12</v>
      </c>
      <c r="P345">
        <v>27.45</v>
      </c>
      <c r="Q345">
        <v>87.33</v>
      </c>
      <c r="R345">
        <v>62.12</v>
      </c>
      <c r="S345">
        <v>57.01</v>
      </c>
      <c r="T345">
        <v>143.27000000000001</v>
      </c>
      <c r="U345">
        <v>2418</v>
      </c>
      <c r="V345">
        <v>35.32</v>
      </c>
      <c r="W345">
        <v>1395.25</v>
      </c>
      <c r="X345">
        <v>103.17</v>
      </c>
      <c r="Y345">
        <v>28.469899999999999</v>
      </c>
      <c r="Z345">
        <v>23678.69</v>
      </c>
    </row>
    <row r="346" spans="1:26" x14ac:dyDescent="0.25">
      <c r="A346" s="1">
        <v>44371</v>
      </c>
      <c r="B346">
        <v>8415</v>
      </c>
      <c r="C346">
        <v>392.07010000000002</v>
      </c>
      <c r="D346">
        <v>17.896000000000001</v>
      </c>
      <c r="E346">
        <v>203.28</v>
      </c>
      <c r="F346">
        <v>8.7891999999999992</v>
      </c>
      <c r="G346">
        <v>152.51</v>
      </c>
      <c r="H346">
        <v>6441</v>
      </c>
      <c r="I346">
        <v>19.205500000000001</v>
      </c>
      <c r="J346">
        <v>6000</v>
      </c>
      <c r="K346">
        <v>135.5</v>
      </c>
      <c r="L346">
        <v>126000</v>
      </c>
      <c r="M346">
        <v>537.44100000000003</v>
      </c>
      <c r="N346">
        <v>138.54</v>
      </c>
      <c r="O346">
        <v>57.7</v>
      </c>
      <c r="P346">
        <v>27.45</v>
      </c>
      <c r="Q346">
        <v>87.97</v>
      </c>
      <c r="R346">
        <v>62.63</v>
      </c>
      <c r="S346">
        <v>57.04</v>
      </c>
      <c r="T346">
        <v>143.5</v>
      </c>
      <c r="U346">
        <v>2428.7510000000002</v>
      </c>
      <c r="V346">
        <v>35.28</v>
      </c>
      <c r="W346">
        <v>1394.25</v>
      </c>
      <c r="X346">
        <v>102.22</v>
      </c>
      <c r="Y346">
        <v>28.715</v>
      </c>
      <c r="Z346">
        <v>25032.73</v>
      </c>
    </row>
    <row r="347" spans="1:26" x14ac:dyDescent="0.25">
      <c r="A347" s="1">
        <v>44372</v>
      </c>
      <c r="B347">
        <v>8499</v>
      </c>
      <c r="C347">
        <v>394.51</v>
      </c>
      <c r="D347">
        <v>17.844000000000001</v>
      </c>
      <c r="E347">
        <v>204.22</v>
      </c>
      <c r="F347">
        <v>8.6926000000000005</v>
      </c>
      <c r="G347">
        <v>154.05000000000001</v>
      </c>
      <c r="H347">
        <v>6407</v>
      </c>
      <c r="I347">
        <v>19.030999999999999</v>
      </c>
      <c r="J347">
        <v>6062</v>
      </c>
      <c r="K347">
        <v>137.04</v>
      </c>
      <c r="L347">
        <v>128500</v>
      </c>
      <c r="M347">
        <v>551.73</v>
      </c>
      <c r="N347">
        <v>139.11000000000001</v>
      </c>
      <c r="O347">
        <v>57.72</v>
      </c>
      <c r="P347">
        <v>27.8</v>
      </c>
      <c r="Q347">
        <v>88.59</v>
      </c>
      <c r="R347">
        <v>62.76</v>
      </c>
      <c r="S347">
        <v>56.95</v>
      </c>
      <c r="T347">
        <v>142.01</v>
      </c>
      <c r="U347">
        <v>2416.5</v>
      </c>
      <c r="V347">
        <v>35.380000000000003</v>
      </c>
      <c r="W347">
        <v>1400.5</v>
      </c>
      <c r="X347">
        <v>102.91</v>
      </c>
      <c r="Y347">
        <v>28.669699999999999</v>
      </c>
      <c r="Z347">
        <v>23205.16</v>
      </c>
    </row>
    <row r="348" spans="1:26" x14ac:dyDescent="0.25">
      <c r="A348" s="1">
        <v>44375</v>
      </c>
      <c r="B348">
        <v>8666</v>
      </c>
      <c r="C348">
        <v>396.54</v>
      </c>
      <c r="D348">
        <v>17.942</v>
      </c>
      <c r="E348">
        <v>205.42</v>
      </c>
      <c r="F348">
        <v>8.6842000000000006</v>
      </c>
      <c r="G348">
        <v>154.33000000000001</v>
      </c>
      <c r="H348">
        <v>6449</v>
      </c>
      <c r="I348">
        <v>19.984999999999999</v>
      </c>
      <c r="J348">
        <v>6002</v>
      </c>
      <c r="K348">
        <v>134.30000000000001</v>
      </c>
      <c r="L348">
        <v>126000</v>
      </c>
      <c r="M348">
        <v>548.96500000000003</v>
      </c>
      <c r="N348">
        <v>139.18</v>
      </c>
      <c r="O348">
        <v>58.49</v>
      </c>
      <c r="P348">
        <v>27.7</v>
      </c>
      <c r="Q348">
        <v>87.98</v>
      </c>
      <c r="R348">
        <v>62.7</v>
      </c>
      <c r="S348">
        <v>57.07</v>
      </c>
      <c r="T348">
        <v>143.47</v>
      </c>
      <c r="U348">
        <v>2431.5010000000002</v>
      </c>
      <c r="V348">
        <v>35.380000000000003</v>
      </c>
      <c r="W348">
        <v>1412.5</v>
      </c>
      <c r="X348">
        <v>102.61</v>
      </c>
      <c r="Y348">
        <v>28.4757</v>
      </c>
      <c r="Z348">
        <v>24971.65</v>
      </c>
    </row>
    <row r="349" spans="1:26" x14ac:dyDescent="0.25">
      <c r="A349" s="1">
        <v>44376</v>
      </c>
      <c r="B349">
        <v>8674</v>
      </c>
      <c r="C349">
        <v>398.79</v>
      </c>
      <c r="D349">
        <v>18.024000000000001</v>
      </c>
      <c r="E349">
        <v>206.87</v>
      </c>
      <c r="F349">
        <v>8.7766000000000002</v>
      </c>
      <c r="G349">
        <v>154.13999999999999</v>
      </c>
      <c r="H349">
        <v>6460</v>
      </c>
      <c r="I349">
        <v>20.026700000000002</v>
      </c>
      <c r="J349">
        <v>6028</v>
      </c>
      <c r="K349">
        <v>134.52000000000001</v>
      </c>
      <c r="L349">
        <v>125000</v>
      </c>
      <c r="M349">
        <v>544.35500000000002</v>
      </c>
      <c r="N349">
        <v>139.46</v>
      </c>
      <c r="O349">
        <v>58.91</v>
      </c>
      <c r="P349">
        <v>27.45</v>
      </c>
      <c r="Q349">
        <v>88.41</v>
      </c>
      <c r="R349">
        <v>62.49</v>
      </c>
      <c r="S349">
        <v>57.015000000000001</v>
      </c>
      <c r="T349">
        <v>143.71</v>
      </c>
      <c r="U349">
        <v>2428.0010000000002</v>
      </c>
      <c r="V349">
        <v>35.06</v>
      </c>
      <c r="W349">
        <v>1425.25</v>
      </c>
      <c r="X349">
        <v>102.33</v>
      </c>
      <c r="Y349">
        <v>28.491399999999999</v>
      </c>
      <c r="Z349">
        <v>26137.759999999998</v>
      </c>
    </row>
    <row r="350" spans="1:26" x14ac:dyDescent="0.25">
      <c r="A350" s="1">
        <v>44377</v>
      </c>
      <c r="B350">
        <v>8683</v>
      </c>
      <c r="C350">
        <v>395.66989999999998</v>
      </c>
      <c r="D350">
        <v>17.838000000000001</v>
      </c>
      <c r="E350">
        <v>206.05</v>
      </c>
      <c r="F350">
        <v>8.6296999999999997</v>
      </c>
      <c r="G350">
        <v>155.54</v>
      </c>
      <c r="H350">
        <v>6462</v>
      </c>
      <c r="I350">
        <v>20.002500000000001</v>
      </c>
      <c r="J350">
        <v>5949</v>
      </c>
      <c r="K350">
        <v>134</v>
      </c>
      <c r="L350">
        <v>127500</v>
      </c>
      <c r="M350">
        <v>538.36300000000006</v>
      </c>
      <c r="N350">
        <v>140.11000000000001</v>
      </c>
      <c r="O350">
        <v>59.1</v>
      </c>
      <c r="P350">
        <v>27</v>
      </c>
      <c r="Q350">
        <v>88.27</v>
      </c>
      <c r="R350">
        <v>62.38</v>
      </c>
      <c r="S350">
        <v>57.1</v>
      </c>
      <c r="T350">
        <v>144.35</v>
      </c>
      <c r="U350">
        <v>2430.75</v>
      </c>
      <c r="V350">
        <v>35.22</v>
      </c>
      <c r="W350">
        <v>1416</v>
      </c>
      <c r="X350">
        <v>101.79</v>
      </c>
      <c r="Y350">
        <v>28.492699999999999</v>
      </c>
      <c r="Z350">
        <v>25009.89</v>
      </c>
    </row>
    <row r="351" spans="1:26" x14ac:dyDescent="0.25">
      <c r="A351" s="1">
        <v>44378</v>
      </c>
      <c r="B351">
        <v>8742</v>
      </c>
      <c r="C351">
        <v>394.53</v>
      </c>
      <c r="D351">
        <v>17.876000000000001</v>
      </c>
      <c r="E351">
        <v>203.56</v>
      </c>
      <c r="F351">
        <v>8.6967999999999996</v>
      </c>
      <c r="G351">
        <v>157.08000000000001</v>
      </c>
      <c r="H351">
        <v>6451</v>
      </c>
      <c r="I351">
        <v>20.212</v>
      </c>
      <c r="J351">
        <v>5934</v>
      </c>
      <c r="K351">
        <v>134.24</v>
      </c>
      <c r="L351">
        <v>124500</v>
      </c>
      <c r="M351">
        <v>538.36300000000006</v>
      </c>
      <c r="N351">
        <v>141.16999999999999</v>
      </c>
      <c r="O351">
        <v>58.63</v>
      </c>
      <c r="P351">
        <v>27</v>
      </c>
      <c r="Q351">
        <v>88.67</v>
      </c>
      <c r="R351">
        <v>62.1</v>
      </c>
      <c r="S351">
        <v>57.1</v>
      </c>
      <c r="T351">
        <v>144.16999999999999</v>
      </c>
      <c r="U351">
        <v>2427.2510000000002</v>
      </c>
      <c r="V351">
        <v>35.32</v>
      </c>
      <c r="W351">
        <v>1449</v>
      </c>
      <c r="X351">
        <v>102.23</v>
      </c>
      <c r="Y351">
        <v>28.705300000000001</v>
      </c>
      <c r="Z351">
        <v>24274</v>
      </c>
    </row>
    <row r="352" spans="1:26" x14ac:dyDescent="0.25">
      <c r="A352" s="1">
        <v>44379</v>
      </c>
      <c r="B352">
        <v>8779</v>
      </c>
      <c r="C352">
        <v>398.93990000000002</v>
      </c>
      <c r="D352">
        <v>17.946000000000002</v>
      </c>
      <c r="E352">
        <v>206.79</v>
      </c>
      <c r="F352">
        <v>8.7934000000000001</v>
      </c>
      <c r="G352">
        <v>156.03</v>
      </c>
      <c r="H352">
        <v>6515</v>
      </c>
      <c r="I352">
        <v>20.486999999999998</v>
      </c>
      <c r="J352">
        <v>5956</v>
      </c>
      <c r="K352">
        <v>133.88</v>
      </c>
      <c r="L352">
        <v>122500</v>
      </c>
      <c r="M352">
        <v>529.60599999999999</v>
      </c>
      <c r="N352">
        <v>141.97</v>
      </c>
      <c r="O352">
        <v>59.03</v>
      </c>
      <c r="P352">
        <v>26.2</v>
      </c>
      <c r="Q352">
        <v>88.79</v>
      </c>
      <c r="R352">
        <v>62.52</v>
      </c>
      <c r="S352">
        <v>57.21</v>
      </c>
      <c r="T352">
        <v>145.04</v>
      </c>
      <c r="U352">
        <v>2434.5010000000002</v>
      </c>
      <c r="V352">
        <v>35.56</v>
      </c>
      <c r="W352">
        <v>1450.75</v>
      </c>
      <c r="X352">
        <v>102.54</v>
      </c>
      <c r="Y352">
        <v>28.924900000000001</v>
      </c>
      <c r="Z352">
        <v>23976</v>
      </c>
    </row>
    <row r="353" spans="1:26" x14ac:dyDescent="0.25">
      <c r="A353" s="1">
        <v>44382</v>
      </c>
      <c r="B353">
        <v>8678</v>
      </c>
      <c r="C353">
        <v>398.93990000000002</v>
      </c>
      <c r="D353">
        <v>17.95</v>
      </c>
      <c r="E353">
        <v>206.79</v>
      </c>
      <c r="F353">
        <v>8.7555999999999994</v>
      </c>
      <c r="G353">
        <v>156.03</v>
      </c>
      <c r="H353">
        <v>6515</v>
      </c>
      <c r="I353">
        <v>20.486999999999998</v>
      </c>
      <c r="J353">
        <v>6040</v>
      </c>
      <c r="K353">
        <v>133.97999999999999</v>
      </c>
      <c r="L353">
        <v>123000</v>
      </c>
      <c r="M353">
        <v>510.70800000000003</v>
      </c>
      <c r="N353">
        <v>141.97</v>
      </c>
      <c r="O353">
        <v>58.68</v>
      </c>
      <c r="P353">
        <v>25.95</v>
      </c>
      <c r="Q353">
        <v>88.96</v>
      </c>
      <c r="R353">
        <v>62.52</v>
      </c>
      <c r="S353">
        <v>57.21</v>
      </c>
      <c r="T353">
        <v>145.04</v>
      </c>
      <c r="U353">
        <v>2431.3760000000002</v>
      </c>
      <c r="V353">
        <v>35.56</v>
      </c>
      <c r="W353">
        <v>1451.75</v>
      </c>
      <c r="X353">
        <v>102.54</v>
      </c>
      <c r="Y353">
        <v>28.924900000000001</v>
      </c>
      <c r="Z353">
        <v>24448.45</v>
      </c>
    </row>
    <row r="354" spans="1:26" x14ac:dyDescent="0.25">
      <c r="A354" s="1">
        <v>44383</v>
      </c>
      <c r="B354">
        <v>8721</v>
      </c>
      <c r="C354">
        <v>398.86009999999999</v>
      </c>
      <c r="D354">
        <v>17.824000000000002</v>
      </c>
      <c r="E354">
        <v>205.86</v>
      </c>
      <c r="F354">
        <v>8.8731000000000009</v>
      </c>
      <c r="G354">
        <v>153.41</v>
      </c>
      <c r="H354">
        <v>6676</v>
      </c>
      <c r="I354">
        <v>20.698499999999999</v>
      </c>
      <c r="J354">
        <v>5885</v>
      </c>
      <c r="K354">
        <v>132.38</v>
      </c>
      <c r="L354">
        <v>125000</v>
      </c>
      <c r="M354">
        <v>515.31700000000001</v>
      </c>
      <c r="N354">
        <v>142.77000000000001</v>
      </c>
      <c r="O354">
        <v>57.83</v>
      </c>
      <c r="P354">
        <v>25.9</v>
      </c>
      <c r="Q354">
        <v>88.02</v>
      </c>
      <c r="R354">
        <v>61.81</v>
      </c>
      <c r="S354">
        <v>57.33</v>
      </c>
      <c r="T354">
        <v>146.74</v>
      </c>
      <c r="U354">
        <v>2455.75</v>
      </c>
      <c r="V354">
        <v>35.76</v>
      </c>
      <c r="W354">
        <v>1421.25</v>
      </c>
      <c r="X354">
        <v>103.29</v>
      </c>
      <c r="Y354">
        <v>28.606100000000001</v>
      </c>
      <c r="Z354">
        <v>24602.89</v>
      </c>
    </row>
    <row r="355" spans="1:26" x14ac:dyDescent="0.25">
      <c r="A355" s="1">
        <v>44384</v>
      </c>
      <c r="B355">
        <v>8658</v>
      </c>
      <c r="C355">
        <v>404.67989999999998</v>
      </c>
      <c r="D355">
        <v>17.922000000000001</v>
      </c>
      <c r="E355">
        <v>207.03</v>
      </c>
      <c r="F355">
        <v>8.9654000000000007</v>
      </c>
      <c r="G355">
        <v>153.59</v>
      </c>
      <c r="H355">
        <v>6670</v>
      </c>
      <c r="I355">
        <v>20.371700000000001</v>
      </c>
      <c r="J355">
        <v>6038</v>
      </c>
      <c r="K355">
        <v>134.02000000000001</v>
      </c>
      <c r="L355">
        <v>123500</v>
      </c>
      <c r="M355">
        <v>505.637</v>
      </c>
      <c r="N355">
        <v>144.04</v>
      </c>
      <c r="O355">
        <v>58.76</v>
      </c>
      <c r="P355">
        <v>25.7</v>
      </c>
      <c r="Q355">
        <v>88.17</v>
      </c>
      <c r="R355">
        <v>61.93</v>
      </c>
      <c r="S355">
        <v>57.44</v>
      </c>
      <c r="T355">
        <v>148.04</v>
      </c>
      <c r="U355">
        <v>2466.625</v>
      </c>
      <c r="V355">
        <v>35.880000000000003</v>
      </c>
      <c r="W355">
        <v>1408.25</v>
      </c>
      <c r="X355">
        <v>103.65</v>
      </c>
      <c r="Y355">
        <v>28.528600000000001</v>
      </c>
      <c r="Z355">
        <v>25029.93</v>
      </c>
    </row>
    <row r="356" spans="1:26" x14ac:dyDescent="0.25">
      <c r="A356" s="1">
        <v>44385</v>
      </c>
      <c r="B356">
        <v>8589</v>
      </c>
      <c r="C356">
        <v>407.1499</v>
      </c>
      <c r="D356">
        <v>17.847999999999999</v>
      </c>
      <c r="E356">
        <v>205.66</v>
      </c>
      <c r="F356">
        <v>8.7851999999999997</v>
      </c>
      <c r="G356">
        <v>150.94</v>
      </c>
      <c r="H356">
        <v>6316</v>
      </c>
      <c r="I356">
        <v>19.902699999999999</v>
      </c>
      <c r="J356">
        <v>5866</v>
      </c>
      <c r="K356">
        <v>131.66</v>
      </c>
      <c r="L356">
        <v>121500</v>
      </c>
      <c r="M356">
        <v>486.74</v>
      </c>
      <c r="N356">
        <v>142.16999999999999</v>
      </c>
      <c r="O356">
        <v>59.09</v>
      </c>
      <c r="P356">
        <v>25.4</v>
      </c>
      <c r="Q356">
        <v>86.9</v>
      </c>
      <c r="R356">
        <v>61</v>
      </c>
      <c r="S356">
        <v>57.43</v>
      </c>
      <c r="T356">
        <v>148.62</v>
      </c>
      <c r="U356">
        <v>2466.5</v>
      </c>
      <c r="V356">
        <v>35.86</v>
      </c>
      <c r="W356">
        <v>1415.75</v>
      </c>
      <c r="X356">
        <v>103.36</v>
      </c>
      <c r="Y356">
        <v>28.300599999999999</v>
      </c>
      <c r="Z356">
        <v>23805.040000000001</v>
      </c>
    </row>
    <row r="357" spans="1:26" x14ac:dyDescent="0.25">
      <c r="A357" s="1">
        <v>44386</v>
      </c>
      <c r="B357">
        <v>8648</v>
      </c>
      <c r="C357">
        <v>412.37009999999998</v>
      </c>
      <c r="D357">
        <v>17.974</v>
      </c>
      <c r="E357">
        <v>209.08</v>
      </c>
      <c r="F357">
        <v>8.8453999999999997</v>
      </c>
      <c r="G357">
        <v>155.77000000000001</v>
      </c>
      <c r="H357">
        <v>6329</v>
      </c>
      <c r="I357">
        <v>20.0502</v>
      </c>
      <c r="J357">
        <v>6106</v>
      </c>
      <c r="K357">
        <v>132.54</v>
      </c>
      <c r="L357">
        <v>119500</v>
      </c>
      <c r="M357">
        <v>496.41899999999998</v>
      </c>
      <c r="N357">
        <v>143.04</v>
      </c>
      <c r="O357">
        <v>58</v>
      </c>
      <c r="P357">
        <v>26.7</v>
      </c>
      <c r="Q357">
        <v>88.18</v>
      </c>
      <c r="R357">
        <v>61.7</v>
      </c>
      <c r="S357">
        <v>57.32</v>
      </c>
      <c r="T357">
        <v>146.53</v>
      </c>
      <c r="U357">
        <v>2450.3760000000002</v>
      </c>
      <c r="V357">
        <v>35.979999999999997</v>
      </c>
      <c r="W357">
        <v>1425.75</v>
      </c>
      <c r="X357">
        <v>105.06</v>
      </c>
      <c r="Y357">
        <v>28.555</v>
      </c>
      <c r="Z357">
        <v>24113.83</v>
      </c>
    </row>
    <row r="358" spans="1:26" x14ac:dyDescent="0.25">
      <c r="A358" s="1">
        <v>44389</v>
      </c>
      <c r="B358">
        <v>8762</v>
      </c>
      <c r="C358">
        <v>407.87990000000002</v>
      </c>
      <c r="D358">
        <v>18.297999999999998</v>
      </c>
      <c r="E358">
        <v>209.58</v>
      </c>
      <c r="F358">
        <v>8.9616000000000007</v>
      </c>
      <c r="G358">
        <v>158</v>
      </c>
      <c r="H358">
        <v>6372</v>
      </c>
      <c r="I358">
        <v>20.512499999999999</v>
      </c>
      <c r="J358">
        <v>6100</v>
      </c>
      <c r="K358">
        <v>133.46</v>
      </c>
      <c r="L358">
        <v>120000</v>
      </c>
      <c r="M358">
        <v>492.73099999999999</v>
      </c>
      <c r="N358">
        <v>143.11000000000001</v>
      </c>
      <c r="O358">
        <v>58.29</v>
      </c>
      <c r="P358">
        <v>26.65</v>
      </c>
      <c r="Q358">
        <v>88.37</v>
      </c>
      <c r="R358">
        <v>61.81</v>
      </c>
      <c r="S358">
        <v>57.4</v>
      </c>
      <c r="T358">
        <v>146.34</v>
      </c>
      <c r="U358">
        <v>2456</v>
      </c>
      <c r="V358">
        <v>35.92</v>
      </c>
      <c r="W358">
        <v>1422.75</v>
      </c>
      <c r="X358">
        <v>105.96</v>
      </c>
      <c r="Y358">
        <v>28.75</v>
      </c>
      <c r="Z358">
        <v>23660.75</v>
      </c>
    </row>
    <row r="359" spans="1:26" x14ac:dyDescent="0.25">
      <c r="A359" s="1">
        <v>44390</v>
      </c>
      <c r="B359">
        <v>8759</v>
      </c>
      <c r="C359">
        <v>407.06009999999998</v>
      </c>
      <c r="D359">
        <v>18.399999999999999</v>
      </c>
      <c r="E359">
        <v>209.66</v>
      </c>
      <c r="F359">
        <v>8.9400999999999993</v>
      </c>
      <c r="G359">
        <v>155.65</v>
      </c>
      <c r="H359">
        <v>6334</v>
      </c>
      <c r="I359">
        <v>20.25</v>
      </c>
      <c r="J359">
        <v>6076</v>
      </c>
      <c r="K359">
        <v>134.58000000000001</v>
      </c>
      <c r="L359">
        <v>123000</v>
      </c>
      <c r="M359">
        <v>512.09100000000001</v>
      </c>
      <c r="N359">
        <v>142.52000000000001</v>
      </c>
      <c r="O359">
        <v>58.43</v>
      </c>
      <c r="P359">
        <v>27</v>
      </c>
      <c r="Q359">
        <v>88.2</v>
      </c>
      <c r="R359">
        <v>61.55</v>
      </c>
      <c r="S359">
        <v>57.35</v>
      </c>
      <c r="T359">
        <v>145.22</v>
      </c>
      <c r="U359">
        <v>2467</v>
      </c>
      <c r="V359">
        <v>35.979999999999997</v>
      </c>
      <c r="W359">
        <v>1437</v>
      </c>
      <c r="X359">
        <v>104.48</v>
      </c>
      <c r="Y359">
        <v>28.601900000000001</v>
      </c>
      <c r="Z359">
        <v>23534.89</v>
      </c>
    </row>
    <row r="360" spans="1:26" x14ac:dyDescent="0.25">
      <c r="A360" s="1">
        <v>44391</v>
      </c>
      <c r="B360">
        <v>8669</v>
      </c>
      <c r="C360">
        <v>409.95</v>
      </c>
      <c r="D360">
        <v>18.3</v>
      </c>
      <c r="E360">
        <v>210.32</v>
      </c>
      <c r="F360">
        <v>8.8626000000000005</v>
      </c>
      <c r="G360">
        <v>155.12</v>
      </c>
      <c r="H360">
        <v>6343</v>
      </c>
      <c r="I360">
        <v>19.8415</v>
      </c>
      <c r="J360">
        <v>6088</v>
      </c>
      <c r="K360">
        <v>133.41999999999999</v>
      </c>
      <c r="L360">
        <v>123500</v>
      </c>
      <c r="M360">
        <v>513.01199999999994</v>
      </c>
      <c r="N360">
        <v>143.99</v>
      </c>
      <c r="O360">
        <v>58.83</v>
      </c>
      <c r="P360">
        <v>27.15</v>
      </c>
      <c r="Q360">
        <v>87.41</v>
      </c>
      <c r="R360">
        <v>62.08</v>
      </c>
      <c r="S360">
        <v>57.45</v>
      </c>
      <c r="T360">
        <v>146.87</v>
      </c>
      <c r="U360">
        <v>2468.5</v>
      </c>
      <c r="V360">
        <v>36.340000000000003</v>
      </c>
      <c r="W360">
        <v>1440.25</v>
      </c>
      <c r="X360">
        <v>105.21</v>
      </c>
      <c r="Y360">
        <v>28.638500000000001</v>
      </c>
      <c r="Z360">
        <v>23666.79</v>
      </c>
    </row>
    <row r="361" spans="1:26" x14ac:dyDescent="0.25">
      <c r="A361" s="1">
        <v>44392</v>
      </c>
      <c r="B361">
        <v>8346</v>
      </c>
      <c r="C361">
        <v>411.82010000000002</v>
      </c>
      <c r="D361">
        <v>18.22</v>
      </c>
      <c r="E361">
        <v>206.84</v>
      </c>
      <c r="F361">
        <v>8.8024000000000004</v>
      </c>
      <c r="G361">
        <v>155.46</v>
      </c>
      <c r="H361">
        <v>6328</v>
      </c>
      <c r="I361">
        <v>18.966200000000001</v>
      </c>
      <c r="J361">
        <v>6142</v>
      </c>
      <c r="K361">
        <v>130.19999999999999</v>
      </c>
      <c r="L361">
        <v>123500</v>
      </c>
      <c r="M361">
        <v>520.84799999999996</v>
      </c>
      <c r="N361">
        <v>145.36000000000001</v>
      </c>
      <c r="O361">
        <v>58.61</v>
      </c>
      <c r="P361">
        <v>26.95</v>
      </c>
      <c r="Q361">
        <v>86.72</v>
      </c>
      <c r="R361">
        <v>61.92</v>
      </c>
      <c r="S361">
        <v>57.55</v>
      </c>
      <c r="T361">
        <v>148.49</v>
      </c>
      <c r="U361">
        <v>2452.5</v>
      </c>
      <c r="V361">
        <v>36.380000000000003</v>
      </c>
      <c r="W361">
        <v>1435.25</v>
      </c>
      <c r="X361">
        <v>105.38</v>
      </c>
      <c r="Y361">
        <v>28.473600000000001</v>
      </c>
      <c r="Z361">
        <v>22961.599999999999</v>
      </c>
    </row>
    <row r="362" spans="1:26" x14ac:dyDescent="0.25">
      <c r="A362" s="1">
        <v>44393</v>
      </c>
      <c r="B362">
        <v>8340</v>
      </c>
      <c r="C362">
        <v>410.37009999999998</v>
      </c>
      <c r="D362">
        <v>18.350000000000001</v>
      </c>
      <c r="E362">
        <v>206.89</v>
      </c>
      <c r="F362">
        <v>8.8582999999999998</v>
      </c>
      <c r="G362">
        <v>151.91</v>
      </c>
      <c r="H362">
        <v>6250</v>
      </c>
      <c r="I362">
        <v>18.161000000000001</v>
      </c>
      <c r="J362">
        <v>5931</v>
      </c>
      <c r="K362">
        <v>129.68</v>
      </c>
      <c r="L362">
        <v>121500</v>
      </c>
      <c r="M362">
        <v>519.92600000000004</v>
      </c>
      <c r="N362">
        <v>145.80000000000001</v>
      </c>
      <c r="O362">
        <v>59.12</v>
      </c>
      <c r="P362">
        <v>28.25</v>
      </c>
      <c r="Q362">
        <v>86.47</v>
      </c>
      <c r="R362">
        <v>61.46</v>
      </c>
      <c r="S362">
        <v>57.62</v>
      </c>
      <c r="T362">
        <v>148.21</v>
      </c>
      <c r="U362">
        <v>2463.875</v>
      </c>
      <c r="V362">
        <v>36.020000000000003</v>
      </c>
      <c r="W362">
        <v>1445</v>
      </c>
      <c r="X362">
        <v>105.31</v>
      </c>
      <c r="Y362">
        <v>28.420100000000001</v>
      </c>
      <c r="Z362">
        <v>23117.45</v>
      </c>
    </row>
    <row r="363" spans="1:26" x14ac:dyDescent="0.25">
      <c r="A363" s="1">
        <v>44396</v>
      </c>
      <c r="B363">
        <v>8307</v>
      </c>
      <c r="C363">
        <v>414.1499</v>
      </c>
      <c r="D363">
        <v>17.622</v>
      </c>
      <c r="E363">
        <v>204.11</v>
      </c>
      <c r="F363">
        <v>8.7163000000000004</v>
      </c>
      <c r="G363">
        <v>146.97</v>
      </c>
      <c r="H363">
        <v>6129</v>
      </c>
      <c r="I363">
        <v>18.779699999999998</v>
      </c>
      <c r="J363">
        <v>5755</v>
      </c>
      <c r="K363">
        <v>126.18</v>
      </c>
      <c r="L363">
        <v>119000</v>
      </c>
      <c r="M363">
        <v>506.55900000000003</v>
      </c>
      <c r="N363">
        <v>143.63</v>
      </c>
      <c r="O363">
        <v>59.61</v>
      </c>
      <c r="P363">
        <v>28.1</v>
      </c>
      <c r="Q363">
        <v>84.44</v>
      </c>
      <c r="R363">
        <v>60.27</v>
      </c>
      <c r="S363">
        <v>57.76</v>
      </c>
      <c r="T363">
        <v>151.46</v>
      </c>
      <c r="U363">
        <v>2495.5010000000002</v>
      </c>
      <c r="V363">
        <v>36.04</v>
      </c>
      <c r="W363">
        <v>1418.5</v>
      </c>
      <c r="X363">
        <v>103.39</v>
      </c>
      <c r="Y363">
        <v>27.65</v>
      </c>
      <c r="Z363">
        <v>22503.84</v>
      </c>
    </row>
    <row r="364" spans="1:26" x14ac:dyDescent="0.25">
      <c r="A364" s="1">
        <v>44397</v>
      </c>
      <c r="B364">
        <v>8456</v>
      </c>
      <c r="C364">
        <v>416.24</v>
      </c>
      <c r="D364">
        <v>17.545999999999999</v>
      </c>
      <c r="E364">
        <v>204.14</v>
      </c>
      <c r="F364">
        <v>8.7248999999999999</v>
      </c>
      <c r="G364">
        <v>149.71</v>
      </c>
      <c r="H364">
        <v>5997</v>
      </c>
      <c r="I364">
        <v>18.611999999999998</v>
      </c>
      <c r="J364">
        <v>5836</v>
      </c>
      <c r="K364">
        <v>127.4</v>
      </c>
      <c r="L364">
        <v>118500</v>
      </c>
      <c r="M364">
        <v>500.10599999999999</v>
      </c>
      <c r="N364">
        <v>145.16999999999999</v>
      </c>
      <c r="O364">
        <v>59.88</v>
      </c>
      <c r="P364">
        <v>27.6</v>
      </c>
      <c r="Q364">
        <v>85.92</v>
      </c>
      <c r="R364">
        <v>60.83</v>
      </c>
      <c r="S364">
        <v>57.76</v>
      </c>
      <c r="T364">
        <v>150</v>
      </c>
      <c r="U364">
        <v>2498.5010000000002</v>
      </c>
      <c r="V364">
        <v>36.020000000000003</v>
      </c>
      <c r="W364">
        <v>1444.5</v>
      </c>
      <c r="X364">
        <v>105.83</v>
      </c>
      <c r="Y364">
        <v>27.894100000000002</v>
      </c>
      <c r="Z364">
        <v>21912.46</v>
      </c>
    </row>
    <row r="365" spans="1:26" x14ac:dyDescent="0.25">
      <c r="A365" s="1">
        <v>44398</v>
      </c>
      <c r="B365">
        <v>8459</v>
      </c>
      <c r="C365">
        <v>415.01</v>
      </c>
      <c r="D365">
        <v>17.904</v>
      </c>
      <c r="E365">
        <v>205.61</v>
      </c>
      <c r="F365">
        <v>8.7851999999999997</v>
      </c>
      <c r="G365">
        <v>152.86000000000001</v>
      </c>
      <c r="H365">
        <v>5982</v>
      </c>
      <c r="I365">
        <v>19.41</v>
      </c>
      <c r="J365">
        <v>5971</v>
      </c>
      <c r="K365">
        <v>130.52000000000001</v>
      </c>
      <c r="L365">
        <v>117000</v>
      </c>
      <c r="M365">
        <v>495.95800000000003</v>
      </c>
      <c r="N365">
        <v>144.85</v>
      </c>
      <c r="O365">
        <v>61.28</v>
      </c>
      <c r="P365">
        <v>26.85</v>
      </c>
      <c r="Q365">
        <v>87.17</v>
      </c>
      <c r="R365">
        <v>61.07</v>
      </c>
      <c r="S365">
        <v>57.71</v>
      </c>
      <c r="T365">
        <v>148.1</v>
      </c>
      <c r="U365">
        <v>2483.2510000000002</v>
      </c>
      <c r="V365">
        <v>35.880000000000003</v>
      </c>
      <c r="W365">
        <v>1453.25</v>
      </c>
      <c r="X365">
        <v>105.82</v>
      </c>
      <c r="Y365">
        <v>28.3949</v>
      </c>
      <c r="Z365">
        <v>23192.41</v>
      </c>
    </row>
    <row r="366" spans="1:26" x14ac:dyDescent="0.25">
      <c r="A366" s="1">
        <v>44399</v>
      </c>
      <c r="B366">
        <v>8459</v>
      </c>
      <c r="C366">
        <v>417.54</v>
      </c>
      <c r="D366">
        <v>17.698</v>
      </c>
      <c r="E366">
        <v>207.21</v>
      </c>
      <c r="F366">
        <v>8.9184999999999999</v>
      </c>
      <c r="G366">
        <v>150.93</v>
      </c>
      <c r="H366">
        <v>5982</v>
      </c>
      <c r="I366">
        <v>19.594000000000001</v>
      </c>
      <c r="J366">
        <v>5846</v>
      </c>
      <c r="K366">
        <v>133.97999999999999</v>
      </c>
      <c r="L366">
        <v>119500</v>
      </c>
      <c r="M366">
        <v>501.48899999999998</v>
      </c>
      <c r="N366">
        <v>144.97999999999999</v>
      </c>
      <c r="O366">
        <v>61.42</v>
      </c>
      <c r="P366">
        <v>27.15</v>
      </c>
      <c r="Q366">
        <v>87.08</v>
      </c>
      <c r="R366">
        <v>61.28</v>
      </c>
      <c r="S366">
        <v>57.77</v>
      </c>
      <c r="T366">
        <v>149.5</v>
      </c>
      <c r="U366">
        <v>2501.25</v>
      </c>
      <c r="V366">
        <v>35.96</v>
      </c>
      <c r="W366">
        <v>1452.5</v>
      </c>
      <c r="X366">
        <v>104.98</v>
      </c>
      <c r="Y366">
        <v>28.52</v>
      </c>
      <c r="Z366">
        <v>23417.01</v>
      </c>
    </row>
    <row r="367" spans="1:26" x14ac:dyDescent="0.25">
      <c r="A367" s="1">
        <v>44400</v>
      </c>
      <c r="B367">
        <v>8480</v>
      </c>
      <c r="C367">
        <v>423.42989999999998</v>
      </c>
      <c r="D367">
        <v>17.914000000000001</v>
      </c>
      <c r="E367">
        <v>212.11</v>
      </c>
      <c r="F367">
        <v>8.9702000000000002</v>
      </c>
      <c r="G367">
        <v>150.63999999999999</v>
      </c>
      <c r="H367">
        <v>5982</v>
      </c>
      <c r="I367">
        <v>19.558</v>
      </c>
      <c r="J367">
        <v>5926</v>
      </c>
      <c r="K367">
        <v>134.62</v>
      </c>
      <c r="L367">
        <v>118500</v>
      </c>
      <c r="M367">
        <v>489.505</v>
      </c>
      <c r="N367">
        <v>146.38999999999999</v>
      </c>
      <c r="O367">
        <v>61.93</v>
      </c>
      <c r="P367">
        <v>26.35</v>
      </c>
      <c r="Q367">
        <v>87.61</v>
      </c>
      <c r="R367">
        <v>61.17</v>
      </c>
      <c r="S367">
        <v>57.81</v>
      </c>
      <c r="T367">
        <v>148.5</v>
      </c>
      <c r="U367">
        <v>2496.8760000000002</v>
      </c>
      <c r="V367">
        <v>35.82</v>
      </c>
      <c r="W367">
        <v>1465.75</v>
      </c>
      <c r="X367">
        <v>105.85</v>
      </c>
      <c r="Y367">
        <v>28.675000000000001</v>
      </c>
      <c r="Z367">
        <v>23644.21</v>
      </c>
    </row>
    <row r="368" spans="1:26" x14ac:dyDescent="0.25">
      <c r="A368" s="1">
        <v>44403</v>
      </c>
      <c r="B368">
        <v>8292</v>
      </c>
      <c r="C368">
        <v>423.23</v>
      </c>
      <c r="D368">
        <v>17.89</v>
      </c>
      <c r="E368">
        <v>211.99</v>
      </c>
      <c r="F368">
        <v>8.9099000000000004</v>
      </c>
      <c r="G368">
        <v>151.65</v>
      </c>
      <c r="H368">
        <v>6012</v>
      </c>
      <c r="I368">
        <v>19.294</v>
      </c>
      <c r="J368">
        <v>6110</v>
      </c>
      <c r="K368">
        <v>133.80000000000001</v>
      </c>
      <c r="L368">
        <v>117000</v>
      </c>
      <c r="M368">
        <v>451.709</v>
      </c>
      <c r="N368">
        <v>146.69</v>
      </c>
      <c r="O368">
        <v>62.3</v>
      </c>
      <c r="P368">
        <v>25.85</v>
      </c>
      <c r="Q368">
        <v>87.61</v>
      </c>
      <c r="R368">
        <v>61.23</v>
      </c>
      <c r="S368">
        <v>57.76</v>
      </c>
      <c r="T368">
        <v>148.06</v>
      </c>
      <c r="U368">
        <v>2499.625</v>
      </c>
      <c r="V368">
        <v>35.74</v>
      </c>
      <c r="W368">
        <v>1467.25</v>
      </c>
      <c r="X368">
        <v>105.9</v>
      </c>
      <c r="Y368">
        <v>28.7</v>
      </c>
      <c r="Z368">
        <v>27322.83</v>
      </c>
    </row>
    <row r="369" spans="1:26" x14ac:dyDescent="0.25">
      <c r="A369" s="1">
        <v>44404</v>
      </c>
      <c r="B369">
        <v>8253</v>
      </c>
      <c r="C369">
        <v>424.34010000000001</v>
      </c>
      <c r="D369">
        <v>17.824000000000002</v>
      </c>
      <c r="E369">
        <v>211.39</v>
      </c>
      <c r="F369">
        <v>8.8066999999999993</v>
      </c>
      <c r="G369">
        <v>151.44999999999999</v>
      </c>
      <c r="H369">
        <v>6043</v>
      </c>
      <c r="I369">
        <v>19.207999999999998</v>
      </c>
      <c r="J369">
        <v>6041</v>
      </c>
      <c r="K369">
        <v>132.80000000000001</v>
      </c>
      <c r="L369">
        <v>116000</v>
      </c>
      <c r="M369">
        <v>411.14699999999999</v>
      </c>
      <c r="N369">
        <v>146.96</v>
      </c>
      <c r="O369">
        <v>62.32</v>
      </c>
      <c r="P369">
        <v>24.35</v>
      </c>
      <c r="Q369">
        <v>86.59</v>
      </c>
      <c r="R369">
        <v>60.76</v>
      </c>
      <c r="S369">
        <v>57.84</v>
      </c>
      <c r="T369">
        <v>149.63999999999999</v>
      </c>
      <c r="U369">
        <v>2507.0010000000002</v>
      </c>
      <c r="V369">
        <v>35.799999999999997</v>
      </c>
      <c r="W369">
        <v>1460.75</v>
      </c>
      <c r="X369">
        <v>106.5</v>
      </c>
      <c r="Y369">
        <v>28.514900000000001</v>
      </c>
      <c r="Z369">
        <v>27415.14</v>
      </c>
    </row>
    <row r="370" spans="1:26" x14ac:dyDescent="0.25">
      <c r="A370" s="1">
        <v>44405</v>
      </c>
      <c r="B370">
        <v>8266</v>
      </c>
      <c r="C370">
        <v>422.22</v>
      </c>
      <c r="D370">
        <v>17.853999999999999</v>
      </c>
      <c r="E370">
        <v>212.24</v>
      </c>
      <c r="F370">
        <v>8.8626000000000005</v>
      </c>
      <c r="G370">
        <v>151.69999999999999</v>
      </c>
      <c r="H370">
        <v>5918</v>
      </c>
      <c r="I370">
        <v>19.503</v>
      </c>
      <c r="J370">
        <v>6127</v>
      </c>
      <c r="K370">
        <v>133.36000000000001</v>
      </c>
      <c r="L370">
        <v>114000</v>
      </c>
      <c r="M370">
        <v>412.25299999999999</v>
      </c>
      <c r="N370">
        <v>145.66999999999999</v>
      </c>
      <c r="O370">
        <v>61.55</v>
      </c>
      <c r="P370">
        <v>25.1</v>
      </c>
      <c r="Q370">
        <v>87.39</v>
      </c>
      <c r="R370">
        <v>61.41</v>
      </c>
      <c r="S370">
        <v>57.86</v>
      </c>
      <c r="T370">
        <v>149.65</v>
      </c>
      <c r="U370">
        <v>2503.0010000000002</v>
      </c>
      <c r="V370">
        <v>35.979999999999997</v>
      </c>
      <c r="W370">
        <v>1459</v>
      </c>
      <c r="X370">
        <v>106.13</v>
      </c>
      <c r="Y370">
        <v>28.655000000000001</v>
      </c>
      <c r="Z370">
        <v>28741.96</v>
      </c>
    </row>
    <row r="371" spans="1:26" x14ac:dyDescent="0.25">
      <c r="A371" s="1">
        <v>44406</v>
      </c>
      <c r="B371">
        <v>8277</v>
      </c>
      <c r="C371">
        <v>425.28</v>
      </c>
      <c r="D371">
        <v>17.731999999999999</v>
      </c>
      <c r="E371">
        <v>216.24</v>
      </c>
      <c r="F371">
        <v>8.9013000000000009</v>
      </c>
      <c r="G371">
        <v>153</v>
      </c>
      <c r="H371">
        <v>5871</v>
      </c>
      <c r="I371">
        <v>19.661999999999999</v>
      </c>
      <c r="J371">
        <v>6286</v>
      </c>
      <c r="K371">
        <v>133.22</v>
      </c>
      <c r="L371">
        <v>114000</v>
      </c>
      <c r="M371">
        <v>453.553</v>
      </c>
      <c r="N371">
        <v>146.21</v>
      </c>
      <c r="O371">
        <v>61.43</v>
      </c>
      <c r="P371">
        <v>25.9</v>
      </c>
      <c r="Q371">
        <v>88.35</v>
      </c>
      <c r="R371">
        <v>61.97</v>
      </c>
      <c r="S371">
        <v>57.85</v>
      </c>
      <c r="T371">
        <v>148.82</v>
      </c>
      <c r="U371">
        <v>2502.0010000000002</v>
      </c>
      <c r="V371">
        <v>36.4</v>
      </c>
      <c r="W371">
        <v>1468</v>
      </c>
      <c r="X371">
        <v>106.15</v>
      </c>
      <c r="Y371">
        <v>28.685099999999998</v>
      </c>
      <c r="Z371">
        <v>28461.09</v>
      </c>
    </row>
    <row r="372" spans="1:26" x14ac:dyDescent="0.25">
      <c r="A372" s="1">
        <v>44407</v>
      </c>
      <c r="B372">
        <v>8268</v>
      </c>
      <c r="C372">
        <v>429.72</v>
      </c>
      <c r="D372">
        <v>17.5</v>
      </c>
      <c r="E372">
        <v>218.29</v>
      </c>
      <c r="F372">
        <v>8.7421000000000006</v>
      </c>
      <c r="G372">
        <v>151.78</v>
      </c>
      <c r="H372">
        <v>5640</v>
      </c>
      <c r="I372">
        <v>19.498999999999999</v>
      </c>
      <c r="J372">
        <v>6101</v>
      </c>
      <c r="K372">
        <v>131.56</v>
      </c>
      <c r="L372">
        <v>112500</v>
      </c>
      <c r="M372">
        <v>441.56900000000002</v>
      </c>
      <c r="N372">
        <v>148.26</v>
      </c>
      <c r="O372">
        <v>61.14</v>
      </c>
      <c r="P372">
        <v>25.35</v>
      </c>
      <c r="Q372">
        <v>87.85</v>
      </c>
      <c r="R372">
        <v>61.13</v>
      </c>
      <c r="S372">
        <v>57.91</v>
      </c>
      <c r="T372">
        <v>149.52000000000001</v>
      </c>
      <c r="U372">
        <v>2502.375</v>
      </c>
      <c r="V372">
        <v>36.08</v>
      </c>
      <c r="W372">
        <v>1460.25</v>
      </c>
      <c r="X372">
        <v>106.29</v>
      </c>
      <c r="Y372">
        <v>28.703700000000001</v>
      </c>
      <c r="Z372">
        <v>29265.17</v>
      </c>
    </row>
    <row r="373" spans="1:26" x14ac:dyDescent="0.25">
      <c r="A373" s="1">
        <v>44410</v>
      </c>
      <c r="B373">
        <v>8274</v>
      </c>
      <c r="C373">
        <v>428.91989999999998</v>
      </c>
      <c r="D373">
        <v>17.41</v>
      </c>
      <c r="E373">
        <v>212.15</v>
      </c>
      <c r="F373">
        <v>8.7507999999999999</v>
      </c>
      <c r="G373">
        <v>151.16999999999999</v>
      </c>
      <c r="H373">
        <v>5738</v>
      </c>
      <c r="I373">
        <v>19.75</v>
      </c>
      <c r="J373">
        <v>6216</v>
      </c>
      <c r="K373">
        <v>134.97999999999999</v>
      </c>
      <c r="L373">
        <v>116000</v>
      </c>
      <c r="M373">
        <v>437.88099999999997</v>
      </c>
      <c r="N373">
        <v>147.27000000000001</v>
      </c>
      <c r="O373">
        <v>62.19</v>
      </c>
      <c r="P373">
        <v>25.75</v>
      </c>
      <c r="Q373">
        <v>88.18</v>
      </c>
      <c r="R373">
        <v>61.37</v>
      </c>
      <c r="S373">
        <v>57.94</v>
      </c>
      <c r="T373">
        <v>150.66999999999999</v>
      </c>
      <c r="U373">
        <v>2511.6260000000002</v>
      </c>
      <c r="V373">
        <v>36.08</v>
      </c>
      <c r="W373">
        <v>1454.25</v>
      </c>
      <c r="X373">
        <v>106.06</v>
      </c>
      <c r="Y373">
        <v>28.66</v>
      </c>
      <c r="Z373">
        <v>27980.21</v>
      </c>
    </row>
    <row r="374" spans="1:26" x14ac:dyDescent="0.25">
      <c r="A374" s="1">
        <v>44411</v>
      </c>
      <c r="B374">
        <v>8297</v>
      </c>
      <c r="C374">
        <v>435.07010000000002</v>
      </c>
      <c r="D374">
        <v>17.585999999999999</v>
      </c>
      <c r="E374">
        <v>211.3</v>
      </c>
      <c r="F374">
        <v>8.8368000000000002</v>
      </c>
      <c r="G374">
        <v>152.88999999999999</v>
      </c>
      <c r="H374">
        <v>5673</v>
      </c>
      <c r="I374">
        <v>19.815000000000001</v>
      </c>
      <c r="J374">
        <v>6281</v>
      </c>
      <c r="K374">
        <v>134.47999999999999</v>
      </c>
      <c r="L374">
        <v>120000</v>
      </c>
      <c r="M374">
        <v>411.14699999999999</v>
      </c>
      <c r="N374">
        <v>149.41</v>
      </c>
      <c r="O374">
        <v>62.21</v>
      </c>
      <c r="P374">
        <v>25.9</v>
      </c>
      <c r="Q374">
        <v>87.8</v>
      </c>
      <c r="R374">
        <v>62.2</v>
      </c>
      <c r="S374">
        <v>58</v>
      </c>
      <c r="T374">
        <v>150.75</v>
      </c>
      <c r="U374">
        <v>2519.1260000000002</v>
      </c>
      <c r="V374">
        <v>36.020000000000003</v>
      </c>
      <c r="W374">
        <v>1442.75</v>
      </c>
      <c r="X374">
        <v>106.19</v>
      </c>
      <c r="Y374">
        <v>28.65</v>
      </c>
      <c r="Z374">
        <v>27356.1</v>
      </c>
    </row>
    <row r="375" spans="1:26" x14ac:dyDescent="0.25">
      <c r="A375" s="1">
        <v>44412</v>
      </c>
      <c r="B375">
        <v>8270</v>
      </c>
      <c r="C375">
        <v>435.04</v>
      </c>
      <c r="D375">
        <v>17.597999999999999</v>
      </c>
      <c r="E375">
        <v>211.74</v>
      </c>
      <c r="F375">
        <v>8.8024000000000004</v>
      </c>
      <c r="G375">
        <v>151.24</v>
      </c>
      <c r="H375">
        <v>5552</v>
      </c>
      <c r="I375">
        <v>20.274000000000001</v>
      </c>
      <c r="J375">
        <v>6292</v>
      </c>
      <c r="K375">
        <v>137.76</v>
      </c>
      <c r="L375">
        <v>121000</v>
      </c>
      <c r="M375">
        <v>421.10399999999998</v>
      </c>
      <c r="N375">
        <v>148.86000000000001</v>
      </c>
      <c r="O375">
        <v>62.55</v>
      </c>
      <c r="P375">
        <v>26.85</v>
      </c>
      <c r="Q375">
        <v>88</v>
      </c>
      <c r="R375">
        <v>62.32</v>
      </c>
      <c r="S375">
        <v>58.03</v>
      </c>
      <c r="T375">
        <v>151.06</v>
      </c>
      <c r="U375">
        <v>2521.5</v>
      </c>
      <c r="V375">
        <v>36.06</v>
      </c>
      <c r="W375">
        <v>1441.75</v>
      </c>
      <c r="X375">
        <v>105.86</v>
      </c>
      <c r="Y375">
        <v>28.325700000000001</v>
      </c>
      <c r="Z375">
        <v>28617.8</v>
      </c>
    </row>
    <row r="376" spans="1:26" x14ac:dyDescent="0.25">
      <c r="A376" s="1">
        <v>44413</v>
      </c>
      <c r="B376">
        <v>8342</v>
      </c>
      <c r="C376">
        <v>443.18990000000002</v>
      </c>
      <c r="D376">
        <v>17.55</v>
      </c>
      <c r="E376">
        <v>219.42</v>
      </c>
      <c r="F376">
        <v>8.7593999999999994</v>
      </c>
      <c r="G376">
        <v>153.15</v>
      </c>
      <c r="H376">
        <v>5649</v>
      </c>
      <c r="I376">
        <v>20.637</v>
      </c>
      <c r="J376">
        <v>6027</v>
      </c>
      <c r="K376">
        <v>141.26</v>
      </c>
      <c r="L376">
        <v>120000</v>
      </c>
      <c r="M376">
        <v>404.69400000000002</v>
      </c>
      <c r="N376">
        <v>148.33000000000001</v>
      </c>
      <c r="O376">
        <v>63.35</v>
      </c>
      <c r="P376">
        <v>26.3</v>
      </c>
      <c r="Q376">
        <v>88.55</v>
      </c>
      <c r="R376">
        <v>62.41</v>
      </c>
      <c r="S376">
        <v>58.06</v>
      </c>
      <c r="T376">
        <v>150.29</v>
      </c>
      <c r="U376">
        <v>2519.75</v>
      </c>
      <c r="V376">
        <v>35.880000000000003</v>
      </c>
      <c r="W376">
        <v>1445.5</v>
      </c>
      <c r="X376">
        <v>107.1</v>
      </c>
      <c r="Y376">
        <v>28.411200000000001</v>
      </c>
      <c r="Z376">
        <v>29362.27</v>
      </c>
    </row>
    <row r="377" spans="1:26" x14ac:dyDescent="0.25">
      <c r="A377" s="1">
        <v>44414</v>
      </c>
      <c r="B377">
        <v>8157</v>
      </c>
      <c r="C377">
        <v>439.62990000000002</v>
      </c>
      <c r="D377">
        <v>17.611999999999998</v>
      </c>
      <c r="E377">
        <v>219.46</v>
      </c>
      <c r="F377">
        <v>8.7464999999999993</v>
      </c>
      <c r="G377">
        <v>157.5</v>
      </c>
      <c r="H377">
        <v>5241</v>
      </c>
      <c r="I377">
        <v>20.366</v>
      </c>
      <c r="J377">
        <v>6033</v>
      </c>
      <c r="K377">
        <v>140.52000000000001</v>
      </c>
      <c r="L377">
        <v>118000</v>
      </c>
      <c r="M377">
        <v>418.154</v>
      </c>
      <c r="N377">
        <v>147.84</v>
      </c>
      <c r="O377">
        <v>63.95</v>
      </c>
      <c r="P377">
        <v>26.35</v>
      </c>
      <c r="Q377">
        <v>89.11</v>
      </c>
      <c r="R377">
        <v>61.97</v>
      </c>
      <c r="S377">
        <v>57.86</v>
      </c>
      <c r="T377">
        <v>147.78</v>
      </c>
      <c r="U377">
        <v>2495.125</v>
      </c>
      <c r="V377">
        <v>35.020000000000003</v>
      </c>
      <c r="W377">
        <v>1439.75</v>
      </c>
      <c r="X377">
        <v>106.91</v>
      </c>
      <c r="Y377">
        <v>28.158200000000001</v>
      </c>
      <c r="Z377">
        <v>30808.75</v>
      </c>
    </row>
    <row r="378" spans="1:26" x14ac:dyDescent="0.25">
      <c r="A378" s="1">
        <v>44417</v>
      </c>
      <c r="B378">
        <v>8195</v>
      </c>
      <c r="C378">
        <v>440.47</v>
      </c>
      <c r="D378">
        <v>17.834</v>
      </c>
      <c r="E378">
        <v>222.12</v>
      </c>
      <c r="F378">
        <v>8.7593999999999994</v>
      </c>
      <c r="G378">
        <v>157.33000000000001</v>
      </c>
      <c r="H378">
        <v>5241</v>
      </c>
      <c r="I378">
        <v>20.295000000000002</v>
      </c>
      <c r="J378">
        <v>6090</v>
      </c>
      <c r="K378">
        <v>138.36000000000001</v>
      </c>
      <c r="L378">
        <v>116000</v>
      </c>
      <c r="M378">
        <v>425.52800000000002</v>
      </c>
      <c r="N378">
        <v>147.22999999999999</v>
      </c>
      <c r="O378">
        <v>63.37</v>
      </c>
      <c r="P378">
        <v>26.8</v>
      </c>
      <c r="Q378">
        <v>88.9</v>
      </c>
      <c r="R378">
        <v>61.9</v>
      </c>
      <c r="S378">
        <v>57.88</v>
      </c>
      <c r="T378">
        <v>147.25</v>
      </c>
      <c r="U378">
        <v>2516.1260000000002</v>
      </c>
      <c r="V378">
        <v>34.4</v>
      </c>
      <c r="W378">
        <v>1413.75</v>
      </c>
      <c r="X378">
        <v>106.34</v>
      </c>
      <c r="Y378">
        <v>27.76</v>
      </c>
      <c r="Z378">
        <v>32830.620000000003</v>
      </c>
    </row>
    <row r="379" spans="1:26" x14ac:dyDescent="0.25">
      <c r="A379" s="1">
        <v>44418</v>
      </c>
      <c r="B379">
        <v>8149</v>
      </c>
      <c r="C379">
        <v>443.03</v>
      </c>
      <c r="D379">
        <v>17.896000000000001</v>
      </c>
      <c r="E379">
        <v>221.2</v>
      </c>
      <c r="F379">
        <v>8.7421000000000006</v>
      </c>
      <c r="G379">
        <v>159.26</v>
      </c>
      <c r="H379">
        <v>5081</v>
      </c>
      <c r="I379">
        <v>19.936</v>
      </c>
      <c r="J379">
        <v>6164</v>
      </c>
      <c r="K379">
        <v>139.34</v>
      </c>
      <c r="L379">
        <v>112500</v>
      </c>
      <c r="M379">
        <v>448.20600000000002</v>
      </c>
      <c r="N379">
        <v>146.97999999999999</v>
      </c>
      <c r="O379">
        <v>63.76</v>
      </c>
      <c r="P379">
        <v>27.45</v>
      </c>
      <c r="Q379">
        <v>89.42</v>
      </c>
      <c r="R379">
        <v>61.65</v>
      </c>
      <c r="S379">
        <v>57.89</v>
      </c>
      <c r="T379">
        <v>146.57</v>
      </c>
      <c r="U379">
        <v>2514.0010000000002</v>
      </c>
      <c r="V379">
        <v>34.4</v>
      </c>
      <c r="W379">
        <v>1436</v>
      </c>
      <c r="X379">
        <v>105.33</v>
      </c>
      <c r="Y379">
        <v>27.956399999999999</v>
      </c>
      <c r="Z379">
        <v>32971.11</v>
      </c>
    </row>
    <row r="380" spans="1:26" x14ac:dyDescent="0.25">
      <c r="A380" s="1">
        <v>44419</v>
      </c>
      <c r="B380">
        <v>8180</v>
      </c>
      <c r="C380">
        <v>444.3</v>
      </c>
      <c r="D380">
        <v>17.885999999999999</v>
      </c>
      <c r="E380">
        <v>224.04</v>
      </c>
      <c r="F380">
        <v>8.7766000000000002</v>
      </c>
      <c r="G380">
        <v>161.16</v>
      </c>
      <c r="H380">
        <v>5264</v>
      </c>
      <c r="I380">
        <v>19.699000000000002</v>
      </c>
      <c r="J380">
        <v>6101</v>
      </c>
      <c r="K380">
        <v>141.4</v>
      </c>
      <c r="L380">
        <v>105500</v>
      </c>
      <c r="M380">
        <v>446.178</v>
      </c>
      <c r="N380">
        <v>149.13</v>
      </c>
      <c r="O380">
        <v>63.56</v>
      </c>
      <c r="P380">
        <v>26.85</v>
      </c>
      <c r="Q380">
        <v>89.23</v>
      </c>
      <c r="R380">
        <v>61.84</v>
      </c>
      <c r="S380">
        <v>57.9</v>
      </c>
      <c r="T380">
        <v>146.47999999999999</v>
      </c>
      <c r="U380">
        <v>2516.0010000000002</v>
      </c>
      <c r="V380">
        <v>34.86</v>
      </c>
      <c r="W380">
        <v>1433.75</v>
      </c>
      <c r="X380">
        <v>105.95</v>
      </c>
      <c r="Y380">
        <v>27.954999999999998</v>
      </c>
      <c r="Z380">
        <v>33403.4</v>
      </c>
    </row>
    <row r="381" spans="1:26" x14ac:dyDescent="0.25">
      <c r="A381" s="1">
        <v>44420</v>
      </c>
      <c r="B381">
        <v>8299</v>
      </c>
      <c r="C381">
        <v>445.36009999999999</v>
      </c>
      <c r="D381">
        <v>18.440000000000001</v>
      </c>
      <c r="E381">
        <v>223.25</v>
      </c>
      <c r="F381">
        <v>8.7205999999999992</v>
      </c>
      <c r="G381">
        <v>161.79</v>
      </c>
      <c r="H381">
        <v>5236</v>
      </c>
      <c r="I381">
        <v>19.905000000000001</v>
      </c>
      <c r="J381">
        <v>5637</v>
      </c>
      <c r="K381">
        <v>142.56</v>
      </c>
      <c r="L381">
        <v>100500</v>
      </c>
      <c r="M381">
        <v>444.334</v>
      </c>
      <c r="N381">
        <v>150.08000000000001</v>
      </c>
      <c r="O381">
        <v>64.52</v>
      </c>
      <c r="P381">
        <v>26.3</v>
      </c>
      <c r="Q381">
        <v>89.45</v>
      </c>
      <c r="R381">
        <v>61.43</v>
      </c>
      <c r="S381">
        <v>57.91</v>
      </c>
      <c r="T381">
        <v>146.24</v>
      </c>
      <c r="U381">
        <v>2504.6260000000002</v>
      </c>
      <c r="V381">
        <v>34.9</v>
      </c>
      <c r="W381">
        <v>1439.75</v>
      </c>
      <c r="X381">
        <v>106.18</v>
      </c>
      <c r="Y381">
        <v>28.048999999999999</v>
      </c>
      <c r="Z381">
        <v>32226.720000000001</v>
      </c>
    </row>
    <row r="382" spans="1:26" x14ac:dyDescent="0.25">
      <c r="A382" s="1">
        <v>44421</v>
      </c>
      <c r="B382">
        <v>8426</v>
      </c>
      <c r="C382">
        <v>447.82010000000002</v>
      </c>
      <c r="D382">
        <v>18.553999999999998</v>
      </c>
      <c r="E382">
        <v>225.88</v>
      </c>
      <c r="F382">
        <v>8.7334999999999994</v>
      </c>
      <c r="G382">
        <v>159.97999999999999</v>
      </c>
      <c r="H382">
        <v>5244</v>
      </c>
      <c r="I382">
        <v>20.187999999999999</v>
      </c>
      <c r="J382">
        <v>5650</v>
      </c>
      <c r="K382">
        <v>141.9</v>
      </c>
      <c r="L382">
        <v>101500</v>
      </c>
      <c r="M382">
        <v>433.45600000000002</v>
      </c>
      <c r="N382">
        <v>150.61000000000001</v>
      </c>
      <c r="O382">
        <v>65.12</v>
      </c>
      <c r="P382">
        <v>25.45</v>
      </c>
      <c r="Q382">
        <v>89.26</v>
      </c>
      <c r="R382">
        <v>61.35</v>
      </c>
      <c r="S382">
        <v>57.94</v>
      </c>
      <c r="T382">
        <v>148.55000000000001</v>
      </c>
      <c r="U382">
        <v>2510.0010000000002</v>
      </c>
      <c r="V382">
        <v>35.36</v>
      </c>
      <c r="W382">
        <v>1450.75</v>
      </c>
      <c r="X382">
        <v>106.76</v>
      </c>
      <c r="Y382">
        <v>28.0823</v>
      </c>
      <c r="Z382">
        <v>34341.67</v>
      </c>
    </row>
    <row r="383" spans="1:26" x14ac:dyDescent="0.25">
      <c r="A383" s="1">
        <v>44424</v>
      </c>
      <c r="B383">
        <v>8477</v>
      </c>
      <c r="C383">
        <v>452.86009999999999</v>
      </c>
      <c r="D383">
        <v>18.571999999999999</v>
      </c>
      <c r="E383">
        <v>225.87</v>
      </c>
      <c r="F383">
        <v>8.7851999999999997</v>
      </c>
      <c r="G383">
        <v>158.93</v>
      </c>
      <c r="H383">
        <v>5194</v>
      </c>
      <c r="I383">
        <v>19.95</v>
      </c>
      <c r="J383">
        <v>5534</v>
      </c>
      <c r="K383">
        <v>141.28</v>
      </c>
      <c r="L383">
        <v>101500</v>
      </c>
      <c r="M383">
        <v>418.33800000000002</v>
      </c>
      <c r="N383">
        <v>151.93</v>
      </c>
      <c r="O383">
        <v>65.41</v>
      </c>
      <c r="P383">
        <v>24.85</v>
      </c>
      <c r="Q383">
        <v>88.67</v>
      </c>
      <c r="R383">
        <v>61.17</v>
      </c>
      <c r="S383">
        <v>57.94</v>
      </c>
      <c r="T383">
        <v>148.91</v>
      </c>
      <c r="U383">
        <v>2511.3760000000002</v>
      </c>
      <c r="V383">
        <v>35.54</v>
      </c>
      <c r="W383">
        <v>1446.25</v>
      </c>
      <c r="X383">
        <v>106.63</v>
      </c>
      <c r="Y383">
        <v>28.276199999999999</v>
      </c>
      <c r="Z383">
        <v>33266.620000000003</v>
      </c>
    </row>
    <row r="384" spans="1:26" x14ac:dyDescent="0.25">
      <c r="A384" s="1">
        <v>44425</v>
      </c>
      <c r="B384">
        <v>8585</v>
      </c>
      <c r="C384">
        <v>452.34010000000001</v>
      </c>
      <c r="D384">
        <v>18.635999999999999</v>
      </c>
      <c r="E384">
        <v>219.25</v>
      </c>
      <c r="F384">
        <v>8.8368000000000002</v>
      </c>
      <c r="G384">
        <v>157.01</v>
      </c>
      <c r="H384">
        <v>5208</v>
      </c>
      <c r="I384">
        <v>19.457999999999998</v>
      </c>
      <c r="J384">
        <v>5479</v>
      </c>
      <c r="K384">
        <v>142.80000000000001</v>
      </c>
      <c r="L384">
        <v>101500</v>
      </c>
      <c r="M384">
        <v>401.00700000000001</v>
      </c>
      <c r="N384">
        <v>151.69999999999999</v>
      </c>
      <c r="O384">
        <v>65.56</v>
      </c>
      <c r="P384">
        <v>24.5</v>
      </c>
      <c r="Q384">
        <v>87.91</v>
      </c>
      <c r="R384">
        <v>60.47</v>
      </c>
      <c r="S384">
        <v>57.96</v>
      </c>
      <c r="T384">
        <v>148.85</v>
      </c>
      <c r="U384">
        <v>2516.75</v>
      </c>
      <c r="V384">
        <v>35.5</v>
      </c>
      <c r="W384">
        <v>1448.5</v>
      </c>
      <c r="X384">
        <v>106.52</v>
      </c>
      <c r="Y384">
        <v>27.898700000000002</v>
      </c>
      <c r="Z384">
        <v>32745.68</v>
      </c>
    </row>
    <row r="385" spans="1:26" x14ac:dyDescent="0.25">
      <c r="A385" s="1">
        <v>44426</v>
      </c>
      <c r="B385">
        <v>8732</v>
      </c>
      <c r="C385">
        <v>446.21</v>
      </c>
      <c r="D385">
        <v>18.95</v>
      </c>
      <c r="E385">
        <v>218.35</v>
      </c>
      <c r="F385">
        <v>8.9916999999999998</v>
      </c>
      <c r="G385">
        <v>155.58000000000001</v>
      </c>
      <c r="H385">
        <v>5227</v>
      </c>
      <c r="I385">
        <v>19.04</v>
      </c>
      <c r="J385">
        <v>5338</v>
      </c>
      <c r="K385">
        <v>142.5</v>
      </c>
      <c r="L385">
        <v>104000</v>
      </c>
      <c r="M385">
        <v>402.113</v>
      </c>
      <c r="N385">
        <v>149.56</v>
      </c>
      <c r="O385">
        <v>64.87</v>
      </c>
      <c r="P385">
        <v>24.6</v>
      </c>
      <c r="Q385">
        <v>88.25</v>
      </c>
      <c r="R385">
        <v>60.39</v>
      </c>
      <c r="S385">
        <v>57.95</v>
      </c>
      <c r="T385">
        <v>149.35</v>
      </c>
      <c r="U385">
        <v>2509.2510000000002</v>
      </c>
      <c r="V385">
        <v>35.520000000000003</v>
      </c>
      <c r="W385">
        <v>1437</v>
      </c>
      <c r="X385">
        <v>105.55</v>
      </c>
      <c r="Y385">
        <v>27.5169</v>
      </c>
      <c r="Z385">
        <v>32378.31</v>
      </c>
    </row>
    <row r="386" spans="1:26" x14ac:dyDescent="0.25">
      <c r="A386" s="1">
        <v>44427</v>
      </c>
      <c r="B386">
        <v>8736</v>
      </c>
      <c r="C386">
        <v>454.26</v>
      </c>
      <c r="D386">
        <v>18.600000000000001</v>
      </c>
      <c r="E386">
        <v>213.16</v>
      </c>
      <c r="F386">
        <v>9.1681000000000008</v>
      </c>
      <c r="G386">
        <v>154.28</v>
      </c>
      <c r="H386">
        <v>5159</v>
      </c>
      <c r="I386">
        <v>19.797999999999998</v>
      </c>
      <c r="J386">
        <v>5192</v>
      </c>
      <c r="K386">
        <v>139.16</v>
      </c>
      <c r="L386">
        <v>102500</v>
      </c>
      <c r="M386">
        <v>388.28500000000003</v>
      </c>
      <c r="N386">
        <v>151.62</v>
      </c>
      <c r="O386">
        <v>65.989999999999995</v>
      </c>
      <c r="P386">
        <v>24</v>
      </c>
      <c r="Q386">
        <v>86.75</v>
      </c>
      <c r="R386">
        <v>59.63</v>
      </c>
      <c r="S386">
        <v>58.02</v>
      </c>
      <c r="T386">
        <v>150.44999999999999</v>
      </c>
      <c r="U386">
        <v>2516.3760000000002</v>
      </c>
      <c r="V386">
        <v>35.44</v>
      </c>
      <c r="W386">
        <v>1413.25</v>
      </c>
      <c r="X386">
        <v>106.06</v>
      </c>
      <c r="Y386">
        <v>27.674800000000001</v>
      </c>
      <c r="Z386">
        <v>34158.97</v>
      </c>
    </row>
    <row r="387" spans="1:26" x14ac:dyDescent="0.25">
      <c r="A387" s="1">
        <v>44428</v>
      </c>
      <c r="B387">
        <v>8731</v>
      </c>
      <c r="C387">
        <v>458.99</v>
      </c>
      <c r="D387">
        <v>18.844000000000001</v>
      </c>
      <c r="E387">
        <v>214.12</v>
      </c>
      <c r="F387">
        <v>9.2584</v>
      </c>
      <c r="G387">
        <v>154.72</v>
      </c>
      <c r="H387">
        <v>5241</v>
      </c>
      <c r="I387">
        <v>20.815999999999999</v>
      </c>
      <c r="J387">
        <v>5226</v>
      </c>
      <c r="K387">
        <v>138.69999999999999</v>
      </c>
      <c r="L387">
        <v>102500</v>
      </c>
      <c r="M387">
        <v>392.15699999999998</v>
      </c>
      <c r="N387">
        <v>152.94</v>
      </c>
      <c r="O387">
        <v>66.06</v>
      </c>
      <c r="P387">
        <v>23.45</v>
      </c>
      <c r="Q387">
        <v>87.47</v>
      </c>
      <c r="R387">
        <v>59.68</v>
      </c>
      <c r="S387">
        <v>58</v>
      </c>
      <c r="T387">
        <v>150.55000000000001</v>
      </c>
      <c r="U387">
        <v>2517.2510000000002</v>
      </c>
      <c r="V387">
        <v>35.46</v>
      </c>
      <c r="W387">
        <v>1421.25</v>
      </c>
      <c r="X387">
        <v>106.59</v>
      </c>
      <c r="Y387">
        <v>27.819400000000002</v>
      </c>
      <c r="Z387">
        <v>35724.379999999997</v>
      </c>
    </row>
    <row r="388" spans="1:26" x14ac:dyDescent="0.25">
      <c r="A388" s="1">
        <v>44431</v>
      </c>
      <c r="B388">
        <v>8624</v>
      </c>
      <c r="C388">
        <v>454.92989999999998</v>
      </c>
      <c r="D388">
        <v>18.861999999999998</v>
      </c>
      <c r="E388">
        <v>217.14</v>
      </c>
      <c r="F388">
        <v>9.1809999999999992</v>
      </c>
      <c r="G388">
        <v>156.69999999999999</v>
      </c>
      <c r="H388">
        <v>5256</v>
      </c>
      <c r="I388">
        <v>21.957999999999998</v>
      </c>
      <c r="J388">
        <v>5254</v>
      </c>
      <c r="K388">
        <v>139.72</v>
      </c>
      <c r="L388">
        <v>103000</v>
      </c>
      <c r="M388">
        <v>399.90100000000001</v>
      </c>
      <c r="N388">
        <v>151.76</v>
      </c>
      <c r="O388">
        <v>65.69</v>
      </c>
      <c r="P388">
        <v>24.35</v>
      </c>
      <c r="Q388">
        <v>88.38</v>
      </c>
      <c r="R388">
        <v>60.38</v>
      </c>
      <c r="S388">
        <v>57.94</v>
      </c>
      <c r="T388">
        <v>150.44999999999999</v>
      </c>
      <c r="U388">
        <v>2513.5</v>
      </c>
      <c r="V388">
        <v>35.880000000000003</v>
      </c>
      <c r="W388">
        <v>1428.5</v>
      </c>
      <c r="X388">
        <v>106.39</v>
      </c>
      <c r="Y388">
        <v>28.107500000000002</v>
      </c>
      <c r="Z388">
        <v>36099.67</v>
      </c>
    </row>
    <row r="389" spans="1:26" x14ac:dyDescent="0.25">
      <c r="A389" s="1">
        <v>44432</v>
      </c>
      <c r="B389">
        <v>8530</v>
      </c>
      <c r="C389">
        <v>451.79</v>
      </c>
      <c r="D389">
        <v>18.600000000000001</v>
      </c>
      <c r="E389">
        <v>215.09</v>
      </c>
      <c r="F389">
        <v>9.1035000000000004</v>
      </c>
      <c r="G389">
        <v>157.66999999999999</v>
      </c>
      <c r="H389">
        <v>5325</v>
      </c>
      <c r="I389">
        <v>21.792999999999999</v>
      </c>
      <c r="J389">
        <v>5410</v>
      </c>
      <c r="K389">
        <v>140.24</v>
      </c>
      <c r="L389">
        <v>105000</v>
      </c>
      <c r="M389">
        <v>435.11500000000001</v>
      </c>
      <c r="N389">
        <v>152.38999999999999</v>
      </c>
      <c r="O389">
        <v>64.650000000000006</v>
      </c>
      <c r="P389">
        <v>25.25</v>
      </c>
      <c r="Q389">
        <v>89.05</v>
      </c>
      <c r="R389">
        <v>61.07</v>
      </c>
      <c r="S389">
        <v>57.95</v>
      </c>
      <c r="T389">
        <v>149.28</v>
      </c>
      <c r="U389">
        <v>2514.3760000000002</v>
      </c>
      <c r="V389">
        <v>35.840000000000003</v>
      </c>
      <c r="W389">
        <v>1448.75</v>
      </c>
      <c r="X389">
        <v>105.92</v>
      </c>
      <c r="Y389">
        <v>28.04</v>
      </c>
      <c r="Z389">
        <v>35212.410000000003</v>
      </c>
    </row>
    <row r="390" spans="1:26" x14ac:dyDescent="0.25">
      <c r="A390" s="1">
        <v>44433</v>
      </c>
      <c r="B390">
        <v>8553</v>
      </c>
      <c r="C390">
        <v>451.23</v>
      </c>
      <c r="D390">
        <v>18.57</v>
      </c>
      <c r="E390">
        <v>217.98</v>
      </c>
      <c r="F390">
        <v>9.0604999999999993</v>
      </c>
      <c r="G390">
        <v>160.91999999999999</v>
      </c>
      <c r="H390">
        <v>5329</v>
      </c>
      <c r="I390">
        <v>22.213000000000001</v>
      </c>
      <c r="J390">
        <v>5422</v>
      </c>
      <c r="K390">
        <v>138.96</v>
      </c>
      <c r="L390">
        <v>103500</v>
      </c>
      <c r="M390">
        <v>437.512</v>
      </c>
      <c r="N390">
        <v>152.83000000000001</v>
      </c>
      <c r="O390">
        <v>63.22</v>
      </c>
      <c r="P390">
        <v>25.35</v>
      </c>
      <c r="Q390">
        <v>89.66</v>
      </c>
      <c r="R390">
        <v>61.45</v>
      </c>
      <c r="S390">
        <v>57.72</v>
      </c>
      <c r="T390">
        <v>148.04</v>
      </c>
      <c r="U390">
        <v>2492.5010000000002</v>
      </c>
      <c r="V390">
        <v>35.6</v>
      </c>
      <c r="W390">
        <v>1455.5</v>
      </c>
      <c r="X390">
        <v>105.85</v>
      </c>
      <c r="Y390">
        <v>28.116800000000001</v>
      </c>
      <c r="Z390">
        <v>35386.17</v>
      </c>
    </row>
    <row r="391" spans="1:26" x14ac:dyDescent="0.25">
      <c r="A391" s="1">
        <v>44434</v>
      </c>
      <c r="B391">
        <v>8580</v>
      </c>
      <c r="C391">
        <v>449.31009999999998</v>
      </c>
      <c r="D391">
        <v>18.474</v>
      </c>
      <c r="E391">
        <v>214.64</v>
      </c>
      <c r="F391">
        <v>9.0131999999999994</v>
      </c>
      <c r="G391">
        <v>161.75</v>
      </c>
      <c r="H391">
        <v>5255</v>
      </c>
      <c r="I391">
        <v>22.068000000000001</v>
      </c>
      <c r="J391">
        <v>5316</v>
      </c>
      <c r="K391">
        <v>138.97999999999999</v>
      </c>
      <c r="L391">
        <v>104000</v>
      </c>
      <c r="M391">
        <v>434.93099999999998</v>
      </c>
      <c r="N391">
        <v>153.6</v>
      </c>
      <c r="O391">
        <v>63.96</v>
      </c>
      <c r="P391">
        <v>24.45</v>
      </c>
      <c r="Q391">
        <v>89.15</v>
      </c>
      <c r="R391">
        <v>60.99</v>
      </c>
      <c r="S391">
        <v>57.74</v>
      </c>
      <c r="T391">
        <v>148.44999999999999</v>
      </c>
      <c r="U391">
        <v>2491.0010000000002</v>
      </c>
      <c r="V391">
        <v>35.64</v>
      </c>
      <c r="W391">
        <v>1456.75</v>
      </c>
      <c r="X391">
        <v>105.89</v>
      </c>
      <c r="Y391">
        <v>28.004999999999999</v>
      </c>
      <c r="Z391">
        <v>34330.870000000003</v>
      </c>
    </row>
    <row r="392" spans="1:26" x14ac:dyDescent="0.25">
      <c r="A392" s="1">
        <v>44435</v>
      </c>
      <c r="B392">
        <v>8565</v>
      </c>
      <c r="C392">
        <v>450.34010000000001</v>
      </c>
      <c r="D392">
        <v>18.47</v>
      </c>
      <c r="E392">
        <v>216.32</v>
      </c>
      <c r="F392">
        <v>8.9916999999999998</v>
      </c>
      <c r="G392">
        <v>163.05000000000001</v>
      </c>
      <c r="H392">
        <v>5177</v>
      </c>
      <c r="I392">
        <v>22.635999999999999</v>
      </c>
      <c r="J392">
        <v>5404</v>
      </c>
      <c r="K392">
        <v>142</v>
      </c>
      <c r="L392">
        <v>103500</v>
      </c>
      <c r="M392">
        <v>429.95299999999997</v>
      </c>
      <c r="N392">
        <v>154.15</v>
      </c>
      <c r="O392">
        <v>62.2</v>
      </c>
      <c r="P392">
        <v>24.85</v>
      </c>
      <c r="Q392">
        <v>90.14</v>
      </c>
      <c r="R392">
        <v>62.08</v>
      </c>
      <c r="S392">
        <v>57.82</v>
      </c>
      <c r="T392">
        <v>149.46</v>
      </c>
      <c r="U392">
        <v>2496.25</v>
      </c>
      <c r="V392">
        <v>36.159999999999997</v>
      </c>
      <c r="W392">
        <v>1470.25</v>
      </c>
      <c r="X392">
        <v>107</v>
      </c>
      <c r="Y392">
        <v>28.169899999999998</v>
      </c>
      <c r="Z392">
        <v>35559.919999999998</v>
      </c>
    </row>
    <row r="393" spans="1:26" x14ac:dyDescent="0.25">
      <c r="A393" s="1">
        <v>44438</v>
      </c>
      <c r="B393">
        <v>8565</v>
      </c>
      <c r="C393">
        <v>455.92989999999998</v>
      </c>
      <c r="D393">
        <v>18.399999999999999</v>
      </c>
      <c r="E393">
        <v>217.59</v>
      </c>
      <c r="F393">
        <v>8.9916999999999998</v>
      </c>
      <c r="G393">
        <v>160.44</v>
      </c>
      <c r="H393">
        <v>5249</v>
      </c>
      <c r="I393">
        <v>22.687999999999999</v>
      </c>
      <c r="J393">
        <v>5404</v>
      </c>
      <c r="K393">
        <v>141.41999999999999</v>
      </c>
      <c r="L393">
        <v>103500</v>
      </c>
      <c r="M393">
        <v>429.4</v>
      </c>
      <c r="N393">
        <v>155.13</v>
      </c>
      <c r="O393">
        <v>60.2</v>
      </c>
      <c r="P393">
        <v>24.85</v>
      </c>
      <c r="Q393">
        <v>90.33</v>
      </c>
      <c r="R393">
        <v>62.2</v>
      </c>
      <c r="S393">
        <v>57.88</v>
      </c>
      <c r="T393">
        <v>149.85</v>
      </c>
      <c r="U393">
        <v>2496.25</v>
      </c>
      <c r="V393">
        <v>36.020000000000003</v>
      </c>
      <c r="W393">
        <v>1470.25</v>
      </c>
      <c r="X393">
        <v>108.07</v>
      </c>
      <c r="Y393">
        <v>28.2102</v>
      </c>
      <c r="Z393">
        <v>35353.29</v>
      </c>
    </row>
    <row r="394" spans="1:26" x14ac:dyDescent="0.25">
      <c r="A394" s="1">
        <v>44439</v>
      </c>
      <c r="B394">
        <v>8514</v>
      </c>
      <c r="C394">
        <v>455.49</v>
      </c>
      <c r="D394">
        <v>18.033999999999999</v>
      </c>
      <c r="E394">
        <v>217.4</v>
      </c>
      <c r="F394">
        <v>9.0304000000000002</v>
      </c>
      <c r="G394">
        <v>159.94999999999999</v>
      </c>
      <c r="H394">
        <v>5290</v>
      </c>
      <c r="I394">
        <v>22.385000000000002</v>
      </c>
      <c r="J394">
        <v>5382</v>
      </c>
      <c r="K394">
        <v>140.13999999999999</v>
      </c>
      <c r="L394">
        <v>106500</v>
      </c>
      <c r="M394">
        <v>443.59699999999998</v>
      </c>
      <c r="N394">
        <v>155.11000000000001</v>
      </c>
      <c r="O394">
        <v>59.95</v>
      </c>
      <c r="P394">
        <v>25</v>
      </c>
      <c r="Q394">
        <v>90.18</v>
      </c>
      <c r="R394">
        <v>62.9</v>
      </c>
      <c r="S394">
        <v>57.62</v>
      </c>
      <c r="T394">
        <v>148.83000000000001</v>
      </c>
      <c r="U394">
        <v>2477.2510000000002</v>
      </c>
      <c r="V394">
        <v>36.119999999999997</v>
      </c>
      <c r="W394">
        <v>1469.25</v>
      </c>
      <c r="X394">
        <v>108.58</v>
      </c>
      <c r="Y394">
        <v>27.945</v>
      </c>
      <c r="Z394">
        <v>34175.339999999997</v>
      </c>
    </row>
    <row r="395" spans="1:26" x14ac:dyDescent="0.25">
      <c r="A395" s="1">
        <v>44440</v>
      </c>
      <c r="B395">
        <v>8516</v>
      </c>
      <c r="C395">
        <v>456.52</v>
      </c>
      <c r="D395">
        <v>18.100000000000001</v>
      </c>
      <c r="E395">
        <v>217.47</v>
      </c>
      <c r="F395">
        <v>9.1077999999999992</v>
      </c>
      <c r="G395">
        <v>159.72</v>
      </c>
      <c r="H395">
        <v>5372</v>
      </c>
      <c r="I395">
        <v>22.440999999999999</v>
      </c>
      <c r="J395">
        <v>5332</v>
      </c>
      <c r="K395">
        <v>139.1</v>
      </c>
      <c r="L395">
        <v>108000</v>
      </c>
      <c r="M395">
        <v>450.23399999999998</v>
      </c>
      <c r="N395">
        <v>155.85</v>
      </c>
      <c r="O395">
        <v>57.97</v>
      </c>
      <c r="P395">
        <v>25.2</v>
      </c>
      <c r="Q395">
        <v>90.08</v>
      </c>
      <c r="R395">
        <v>63.2</v>
      </c>
      <c r="S395">
        <v>57.6</v>
      </c>
      <c r="T395">
        <v>148.88999999999999</v>
      </c>
      <c r="U395">
        <v>2488.0010000000002</v>
      </c>
      <c r="V395">
        <v>36.08</v>
      </c>
      <c r="W395">
        <v>1464</v>
      </c>
      <c r="X395">
        <v>110.32</v>
      </c>
      <c r="Y395">
        <v>28.615600000000001</v>
      </c>
      <c r="Z395">
        <v>35059.839999999997</v>
      </c>
    </row>
    <row r="396" spans="1:26" x14ac:dyDescent="0.25">
      <c r="A396" s="1">
        <v>44441</v>
      </c>
      <c r="B396">
        <v>8614</v>
      </c>
      <c r="C396">
        <v>460.97</v>
      </c>
      <c r="D396">
        <v>17.952000000000002</v>
      </c>
      <c r="E396">
        <v>219.52</v>
      </c>
      <c r="F396">
        <v>9.1423000000000005</v>
      </c>
      <c r="G396">
        <v>160.46</v>
      </c>
      <c r="H396">
        <v>5469</v>
      </c>
      <c r="I396">
        <v>22.396000000000001</v>
      </c>
      <c r="J396">
        <v>5406</v>
      </c>
      <c r="K396">
        <v>141.47999999999999</v>
      </c>
      <c r="L396">
        <v>106500</v>
      </c>
      <c r="M396">
        <v>457.24</v>
      </c>
      <c r="N396">
        <v>155.81</v>
      </c>
      <c r="O396">
        <v>57.82</v>
      </c>
      <c r="P396">
        <v>25.3</v>
      </c>
      <c r="Q396">
        <v>90.95</v>
      </c>
      <c r="R396">
        <v>62.99</v>
      </c>
      <c r="S396">
        <v>57.72</v>
      </c>
      <c r="T396">
        <v>149.54</v>
      </c>
      <c r="U396">
        <v>2491.0010000000002</v>
      </c>
      <c r="V396">
        <v>36</v>
      </c>
      <c r="W396">
        <v>1477.75</v>
      </c>
      <c r="X396">
        <v>110.9</v>
      </c>
      <c r="Y396">
        <v>28.191199999999998</v>
      </c>
      <c r="Z396">
        <v>35829.129999999997</v>
      </c>
    </row>
    <row r="397" spans="1:26" x14ac:dyDescent="0.25">
      <c r="A397" s="1">
        <v>44442</v>
      </c>
      <c r="B397">
        <v>8509</v>
      </c>
      <c r="C397">
        <v>462.55</v>
      </c>
      <c r="D397">
        <v>17.834</v>
      </c>
      <c r="E397">
        <v>218.78</v>
      </c>
      <c r="F397">
        <v>9.0820000000000007</v>
      </c>
      <c r="G397">
        <v>159.49</v>
      </c>
      <c r="H397">
        <v>5432</v>
      </c>
      <c r="I397">
        <v>22.843</v>
      </c>
      <c r="J397">
        <v>5408</v>
      </c>
      <c r="K397">
        <v>143.6</v>
      </c>
      <c r="L397">
        <v>107000</v>
      </c>
      <c r="M397">
        <v>449.86500000000001</v>
      </c>
      <c r="N397">
        <v>155.4</v>
      </c>
      <c r="O397">
        <v>57.78</v>
      </c>
      <c r="P397">
        <v>25.4</v>
      </c>
      <c r="Q397">
        <v>90.72</v>
      </c>
      <c r="R397">
        <v>63.52</v>
      </c>
      <c r="S397">
        <v>57.61</v>
      </c>
      <c r="T397">
        <v>148.18</v>
      </c>
      <c r="U397">
        <v>2476.8760000000002</v>
      </c>
      <c r="V397">
        <v>36.380000000000003</v>
      </c>
      <c r="W397">
        <v>1476.75</v>
      </c>
      <c r="X397">
        <v>110.92</v>
      </c>
      <c r="Y397">
        <v>28.29</v>
      </c>
      <c r="Z397">
        <v>36163.379999999997</v>
      </c>
    </row>
    <row r="398" spans="1:26" x14ac:dyDescent="0.25">
      <c r="A398" s="1">
        <v>44445</v>
      </c>
      <c r="B398">
        <v>8645</v>
      </c>
      <c r="C398">
        <v>462.55</v>
      </c>
      <c r="D398">
        <v>17.87</v>
      </c>
      <c r="E398">
        <v>218.78</v>
      </c>
      <c r="F398">
        <v>8.9616000000000007</v>
      </c>
      <c r="G398">
        <v>159.49</v>
      </c>
      <c r="H398">
        <v>5514</v>
      </c>
      <c r="I398">
        <v>22.843</v>
      </c>
      <c r="J398">
        <v>5337</v>
      </c>
      <c r="K398">
        <v>146.36000000000001</v>
      </c>
      <c r="L398">
        <v>106000</v>
      </c>
      <c r="M398">
        <v>465.53699999999998</v>
      </c>
      <c r="N398">
        <v>155.4</v>
      </c>
      <c r="O398">
        <v>57.84</v>
      </c>
      <c r="P398">
        <v>24.95</v>
      </c>
      <c r="Q398">
        <v>91.28</v>
      </c>
      <c r="R398">
        <v>63.52</v>
      </c>
      <c r="S398">
        <v>57.61</v>
      </c>
      <c r="T398">
        <v>148.18</v>
      </c>
      <c r="U398">
        <v>2485.75</v>
      </c>
      <c r="V398">
        <v>36.380000000000003</v>
      </c>
      <c r="W398">
        <v>1477</v>
      </c>
      <c r="X398">
        <v>110.92</v>
      </c>
      <c r="Y398">
        <v>28.29</v>
      </c>
      <c r="Z398">
        <v>37538.019999999997</v>
      </c>
    </row>
    <row r="399" spans="1:26" x14ac:dyDescent="0.25">
      <c r="A399" s="1">
        <v>44446</v>
      </c>
      <c r="B399">
        <v>8470</v>
      </c>
      <c r="C399">
        <v>459.6001</v>
      </c>
      <c r="D399">
        <v>17.95</v>
      </c>
      <c r="E399">
        <v>220.53</v>
      </c>
      <c r="F399">
        <v>8.9314</v>
      </c>
      <c r="G399">
        <v>159.21</v>
      </c>
      <c r="H399">
        <v>5568</v>
      </c>
      <c r="I399">
        <v>22.661999999999999</v>
      </c>
      <c r="J399">
        <v>5360</v>
      </c>
      <c r="K399">
        <v>147.16</v>
      </c>
      <c r="L399">
        <v>104500</v>
      </c>
      <c r="M399">
        <v>475.21600000000001</v>
      </c>
      <c r="N399">
        <v>153.26</v>
      </c>
      <c r="O399">
        <v>57.44</v>
      </c>
      <c r="P399">
        <v>25</v>
      </c>
      <c r="Q399">
        <v>90.77</v>
      </c>
      <c r="R399">
        <v>63.19</v>
      </c>
      <c r="S399">
        <v>57.43</v>
      </c>
      <c r="T399">
        <v>146.93</v>
      </c>
      <c r="U399">
        <v>2469.1260000000002</v>
      </c>
      <c r="V399">
        <v>35.68</v>
      </c>
      <c r="W399">
        <v>1468</v>
      </c>
      <c r="X399">
        <v>109.67</v>
      </c>
      <c r="Y399">
        <v>28.320499999999999</v>
      </c>
      <c r="Z399">
        <v>33959.18</v>
      </c>
    </row>
    <row r="400" spans="1:26" x14ac:dyDescent="0.25">
      <c r="A400" s="1">
        <v>44447</v>
      </c>
      <c r="B400">
        <v>8314</v>
      </c>
      <c r="C400">
        <v>465.7</v>
      </c>
      <c r="D400">
        <v>18.038</v>
      </c>
      <c r="E400">
        <v>219.34</v>
      </c>
      <c r="F400">
        <v>8.9055999999999997</v>
      </c>
      <c r="G400">
        <v>158.5</v>
      </c>
      <c r="H400">
        <v>5465</v>
      </c>
      <c r="I400">
        <v>22.338999999999999</v>
      </c>
      <c r="J400">
        <v>5305</v>
      </c>
      <c r="K400">
        <v>141.26</v>
      </c>
      <c r="L400">
        <v>106000</v>
      </c>
      <c r="M400">
        <v>483.51299999999998</v>
      </c>
      <c r="N400">
        <v>154.24</v>
      </c>
      <c r="O400">
        <v>57.32</v>
      </c>
      <c r="P400">
        <v>24.5</v>
      </c>
      <c r="Q400">
        <v>89.85</v>
      </c>
      <c r="R400">
        <v>62.28</v>
      </c>
      <c r="S400">
        <v>57.49</v>
      </c>
      <c r="T400">
        <v>147.93</v>
      </c>
      <c r="U400">
        <v>2471.5</v>
      </c>
      <c r="V400">
        <v>35.56</v>
      </c>
      <c r="W400">
        <v>1485.25</v>
      </c>
      <c r="X400">
        <v>110.22</v>
      </c>
      <c r="Y400">
        <v>28.2301</v>
      </c>
      <c r="Z400">
        <v>33441.699999999997</v>
      </c>
    </row>
    <row r="401" spans="1:26" x14ac:dyDescent="0.25">
      <c r="A401" s="1">
        <v>44448</v>
      </c>
      <c r="B401">
        <v>8204</v>
      </c>
      <c r="C401">
        <v>465.93990000000002</v>
      </c>
      <c r="D401">
        <v>17.72</v>
      </c>
      <c r="E401">
        <v>219.55</v>
      </c>
      <c r="F401">
        <v>8.8411000000000008</v>
      </c>
      <c r="G401">
        <v>159.19</v>
      </c>
      <c r="H401">
        <v>5434</v>
      </c>
      <c r="I401">
        <v>22.177</v>
      </c>
      <c r="J401">
        <v>5163</v>
      </c>
      <c r="K401">
        <v>143.36000000000001</v>
      </c>
      <c r="L401">
        <v>103000</v>
      </c>
      <c r="M401">
        <v>442.49</v>
      </c>
      <c r="N401">
        <v>153.80000000000001</v>
      </c>
      <c r="O401">
        <v>56.24</v>
      </c>
      <c r="P401">
        <v>23.6</v>
      </c>
      <c r="Q401">
        <v>90.35</v>
      </c>
      <c r="R401">
        <v>62.41</v>
      </c>
      <c r="S401">
        <v>57.66</v>
      </c>
      <c r="T401">
        <v>149.72</v>
      </c>
      <c r="U401">
        <v>2479</v>
      </c>
      <c r="V401">
        <v>35.700000000000003</v>
      </c>
      <c r="W401">
        <v>1474.5</v>
      </c>
      <c r="X401">
        <v>107.98</v>
      </c>
      <c r="Y401">
        <v>28.324200000000001</v>
      </c>
      <c r="Z401">
        <v>33425.599999999999</v>
      </c>
    </row>
    <row r="402" spans="1:26" x14ac:dyDescent="0.25">
      <c r="A402" s="1">
        <v>44449</v>
      </c>
      <c r="B402">
        <v>8173</v>
      </c>
      <c r="C402">
        <v>465.15989999999999</v>
      </c>
      <c r="D402">
        <v>17.388000000000002</v>
      </c>
      <c r="E402">
        <v>219.1</v>
      </c>
      <c r="F402">
        <v>8.6646999999999998</v>
      </c>
      <c r="G402">
        <v>157.36000000000001</v>
      </c>
      <c r="H402">
        <v>5527</v>
      </c>
      <c r="I402">
        <v>22.478000000000002</v>
      </c>
      <c r="J402">
        <v>5264</v>
      </c>
      <c r="K402">
        <v>146.30000000000001</v>
      </c>
      <c r="L402">
        <v>105000</v>
      </c>
      <c r="M402">
        <v>451.709</v>
      </c>
      <c r="N402">
        <v>154.44999999999999</v>
      </c>
      <c r="O402">
        <v>56.88</v>
      </c>
      <c r="P402">
        <v>24.1</v>
      </c>
      <c r="Q402">
        <v>89.94</v>
      </c>
      <c r="R402">
        <v>62.37</v>
      </c>
      <c r="S402">
        <v>57.52</v>
      </c>
      <c r="T402">
        <v>148.4</v>
      </c>
      <c r="U402">
        <v>2474.0010000000002</v>
      </c>
      <c r="V402">
        <v>35.54</v>
      </c>
      <c r="W402">
        <v>1475.5</v>
      </c>
      <c r="X402">
        <v>106.4</v>
      </c>
      <c r="Y402">
        <v>27.902699999999999</v>
      </c>
      <c r="Z402">
        <v>32557.08</v>
      </c>
    </row>
    <row r="403" spans="1:26" x14ac:dyDescent="0.25">
      <c r="A403" s="1">
        <v>44452</v>
      </c>
      <c r="B403">
        <v>8098</v>
      </c>
      <c r="C403">
        <v>459.65989999999999</v>
      </c>
      <c r="D403">
        <v>17.5</v>
      </c>
      <c r="E403">
        <v>219.29</v>
      </c>
      <c r="F403">
        <v>8.8239000000000001</v>
      </c>
      <c r="G403">
        <v>159.86000000000001</v>
      </c>
      <c r="H403">
        <v>5527</v>
      </c>
      <c r="I403">
        <v>22.152000000000001</v>
      </c>
      <c r="J403">
        <v>5287</v>
      </c>
      <c r="K403">
        <v>146.72</v>
      </c>
      <c r="L403">
        <v>106500</v>
      </c>
      <c r="M403">
        <v>440.64699999999999</v>
      </c>
      <c r="N403">
        <v>155.13</v>
      </c>
      <c r="O403">
        <v>57.21</v>
      </c>
      <c r="P403">
        <v>23.4</v>
      </c>
      <c r="Q403">
        <v>89.97</v>
      </c>
      <c r="R403">
        <v>62.78</v>
      </c>
      <c r="S403">
        <v>57.54</v>
      </c>
      <c r="T403">
        <v>149.30000000000001</v>
      </c>
      <c r="U403">
        <v>2477.1260000000002</v>
      </c>
      <c r="V403">
        <v>35.68</v>
      </c>
      <c r="W403">
        <v>1485</v>
      </c>
      <c r="X403">
        <v>107.12</v>
      </c>
      <c r="Y403">
        <v>28.1127</v>
      </c>
      <c r="Z403">
        <v>32649.33</v>
      </c>
    </row>
    <row r="404" spans="1:26" x14ac:dyDescent="0.25">
      <c r="A404" s="1">
        <v>44453</v>
      </c>
      <c r="B404">
        <v>8130</v>
      </c>
      <c r="C404">
        <v>458.40989999999999</v>
      </c>
      <c r="D404">
        <v>17.492000000000001</v>
      </c>
      <c r="E404">
        <v>220.78</v>
      </c>
      <c r="F404">
        <v>8.6732999999999993</v>
      </c>
      <c r="G404">
        <v>157.07</v>
      </c>
      <c r="H404">
        <v>5421</v>
      </c>
      <c r="I404">
        <v>22.242000000000001</v>
      </c>
      <c r="J404">
        <v>5179</v>
      </c>
      <c r="K404">
        <v>147.46</v>
      </c>
      <c r="L404">
        <v>107500</v>
      </c>
      <c r="M404">
        <v>435.85300000000001</v>
      </c>
      <c r="N404">
        <v>154.58000000000001</v>
      </c>
      <c r="O404">
        <v>56.75</v>
      </c>
      <c r="P404">
        <v>23.25</v>
      </c>
      <c r="Q404">
        <v>89.6</v>
      </c>
      <c r="R404">
        <v>62.6</v>
      </c>
      <c r="S404">
        <v>57.61</v>
      </c>
      <c r="T404">
        <v>151.11000000000001</v>
      </c>
      <c r="U404">
        <v>2480.875</v>
      </c>
      <c r="V404">
        <v>35.880000000000003</v>
      </c>
      <c r="W404">
        <v>1487.5</v>
      </c>
      <c r="X404">
        <v>106.93</v>
      </c>
      <c r="Y404">
        <v>28.085899999999999</v>
      </c>
      <c r="Z404">
        <v>33905.519999999997</v>
      </c>
    </row>
    <row r="405" spans="1:26" x14ac:dyDescent="0.25">
      <c r="A405" s="1">
        <v>44454</v>
      </c>
      <c r="B405">
        <v>8125</v>
      </c>
      <c r="C405">
        <v>460.73</v>
      </c>
      <c r="D405">
        <v>17.402000000000001</v>
      </c>
      <c r="E405">
        <v>221.48</v>
      </c>
      <c r="F405">
        <v>8.1707999999999998</v>
      </c>
      <c r="G405">
        <v>158.16</v>
      </c>
      <c r="H405">
        <v>5389</v>
      </c>
      <c r="I405">
        <v>22.341000000000001</v>
      </c>
      <c r="J405">
        <v>5219</v>
      </c>
      <c r="K405">
        <v>147.04</v>
      </c>
      <c r="L405">
        <v>107500</v>
      </c>
      <c r="M405">
        <v>417.96899999999999</v>
      </c>
      <c r="N405">
        <v>155.63</v>
      </c>
      <c r="O405">
        <v>56.65</v>
      </c>
      <c r="P405">
        <v>23.2</v>
      </c>
      <c r="Q405">
        <v>89.29</v>
      </c>
      <c r="R405">
        <v>62.97</v>
      </c>
      <c r="S405">
        <v>57.49</v>
      </c>
      <c r="T405">
        <v>150.58000000000001</v>
      </c>
      <c r="U405">
        <v>2472.75</v>
      </c>
      <c r="V405">
        <v>35.659999999999997</v>
      </c>
      <c r="W405">
        <v>1518.75</v>
      </c>
      <c r="X405">
        <v>107.27</v>
      </c>
      <c r="Y405">
        <v>28.256699999999999</v>
      </c>
      <c r="Z405">
        <v>34642.400000000001</v>
      </c>
    </row>
    <row r="406" spans="1:26" x14ac:dyDescent="0.25">
      <c r="A406" s="1">
        <v>44455</v>
      </c>
      <c r="B406">
        <v>8141</v>
      </c>
      <c r="C406">
        <v>463.31009999999998</v>
      </c>
      <c r="D406">
        <v>17.498000000000001</v>
      </c>
      <c r="E406">
        <v>218.86</v>
      </c>
      <c r="F406">
        <v>8.0624000000000002</v>
      </c>
      <c r="G406">
        <v>158.09</v>
      </c>
      <c r="H406">
        <v>5250</v>
      </c>
      <c r="I406">
        <v>22.242000000000001</v>
      </c>
      <c r="J406">
        <v>5010</v>
      </c>
      <c r="K406">
        <v>150</v>
      </c>
      <c r="L406">
        <v>104000</v>
      </c>
      <c r="M406">
        <v>415.75700000000001</v>
      </c>
      <c r="N406">
        <v>153.88999999999999</v>
      </c>
      <c r="O406">
        <v>56.98</v>
      </c>
      <c r="P406">
        <v>22.65</v>
      </c>
      <c r="Q406">
        <v>89.9</v>
      </c>
      <c r="R406">
        <v>62.37</v>
      </c>
      <c r="S406">
        <v>57.4</v>
      </c>
      <c r="T406">
        <v>149.88999999999999</v>
      </c>
      <c r="U406">
        <v>2457.375</v>
      </c>
      <c r="V406">
        <v>34.880000000000003</v>
      </c>
      <c r="W406">
        <v>1503.25</v>
      </c>
      <c r="X406">
        <v>107.36</v>
      </c>
      <c r="Y406">
        <v>28.3659</v>
      </c>
      <c r="Z406">
        <v>34189.480000000003</v>
      </c>
    </row>
    <row r="407" spans="1:26" x14ac:dyDescent="0.25">
      <c r="A407" s="1">
        <v>44456</v>
      </c>
      <c r="B407">
        <v>8063</v>
      </c>
      <c r="C407">
        <v>459.51</v>
      </c>
      <c r="D407">
        <v>17.385999999999999</v>
      </c>
      <c r="E407">
        <v>216.39</v>
      </c>
      <c r="F407">
        <v>8.0486000000000004</v>
      </c>
      <c r="G407">
        <v>157.68</v>
      </c>
      <c r="H407">
        <v>5347</v>
      </c>
      <c r="I407">
        <v>21.9</v>
      </c>
      <c r="J407">
        <v>4829.5</v>
      </c>
      <c r="K407">
        <v>149.76</v>
      </c>
      <c r="L407">
        <v>107000</v>
      </c>
      <c r="M407">
        <v>425.71300000000002</v>
      </c>
      <c r="N407">
        <v>152.68</v>
      </c>
      <c r="O407">
        <v>57.28</v>
      </c>
      <c r="P407">
        <v>23</v>
      </c>
      <c r="Q407">
        <v>90.26</v>
      </c>
      <c r="R407">
        <v>61.77</v>
      </c>
      <c r="S407">
        <v>57.34</v>
      </c>
      <c r="T407">
        <v>149.16999999999999</v>
      </c>
      <c r="U407">
        <v>2443.7510000000002</v>
      </c>
      <c r="V407">
        <v>34.840000000000003</v>
      </c>
      <c r="W407">
        <v>1498</v>
      </c>
      <c r="X407">
        <v>106.4</v>
      </c>
      <c r="Y407">
        <v>27.962299999999999</v>
      </c>
      <c r="Z407">
        <v>34178.58</v>
      </c>
    </row>
    <row r="408" spans="1:26" x14ac:dyDescent="0.25">
      <c r="A408" s="1">
        <v>44459</v>
      </c>
      <c r="B408">
        <v>8559</v>
      </c>
      <c r="C408">
        <v>451.13990000000001</v>
      </c>
      <c r="D408">
        <v>16.88</v>
      </c>
      <c r="E408">
        <v>213.17</v>
      </c>
      <c r="F408">
        <v>7.9695</v>
      </c>
      <c r="G408">
        <v>152.96</v>
      </c>
      <c r="H408">
        <v>5347</v>
      </c>
      <c r="I408">
        <v>21.113</v>
      </c>
      <c r="J408">
        <v>4714</v>
      </c>
      <c r="K408">
        <v>141.32</v>
      </c>
      <c r="L408">
        <v>107000</v>
      </c>
      <c r="M408">
        <v>418.70699999999999</v>
      </c>
      <c r="N408">
        <v>152.72999999999999</v>
      </c>
      <c r="O408">
        <v>56.9</v>
      </c>
      <c r="P408">
        <v>22.8</v>
      </c>
      <c r="Q408">
        <v>88.48</v>
      </c>
      <c r="R408">
        <v>60.48</v>
      </c>
      <c r="S408">
        <v>57.5</v>
      </c>
      <c r="T408">
        <v>151.02000000000001</v>
      </c>
      <c r="U408">
        <v>2458.0010000000002</v>
      </c>
      <c r="V408">
        <v>35.08</v>
      </c>
      <c r="W408">
        <v>1491.5</v>
      </c>
      <c r="X408">
        <v>105.75</v>
      </c>
      <c r="Y408">
        <v>27.757300000000001</v>
      </c>
      <c r="Z408">
        <v>31873.25</v>
      </c>
    </row>
    <row r="409" spans="1:26" x14ac:dyDescent="0.25">
      <c r="A409" s="1">
        <v>44460</v>
      </c>
      <c r="B409">
        <v>8710</v>
      </c>
      <c r="C409">
        <v>452.11009999999999</v>
      </c>
      <c r="D409">
        <v>17.254000000000001</v>
      </c>
      <c r="E409">
        <v>214.71</v>
      </c>
      <c r="F409">
        <v>8.0313999999999997</v>
      </c>
      <c r="G409">
        <v>152.97999999999999</v>
      </c>
      <c r="H409">
        <v>5266</v>
      </c>
      <c r="I409">
        <v>21.245999999999999</v>
      </c>
      <c r="J409">
        <v>4707</v>
      </c>
      <c r="K409">
        <v>145.69999999999999</v>
      </c>
      <c r="L409">
        <v>107000</v>
      </c>
      <c r="M409">
        <v>414.83499999999998</v>
      </c>
      <c r="N409">
        <v>152.75</v>
      </c>
      <c r="O409">
        <v>57.39</v>
      </c>
      <c r="P409">
        <v>23.1</v>
      </c>
      <c r="Q409">
        <v>88.73</v>
      </c>
      <c r="R409">
        <v>60.88</v>
      </c>
      <c r="S409">
        <v>57.47</v>
      </c>
      <c r="T409">
        <v>150.88999999999999</v>
      </c>
      <c r="U409">
        <v>2459.125</v>
      </c>
      <c r="V409">
        <v>35.299999999999997</v>
      </c>
      <c r="W409">
        <v>1471.75</v>
      </c>
      <c r="X409">
        <v>105.8</v>
      </c>
      <c r="Y409">
        <v>27.715</v>
      </c>
      <c r="Z409">
        <v>29954.95</v>
      </c>
    </row>
    <row r="410" spans="1:26" x14ac:dyDescent="0.25">
      <c r="A410" s="1">
        <v>44461</v>
      </c>
      <c r="B410">
        <v>8617</v>
      </c>
      <c r="C410">
        <v>452.33010000000002</v>
      </c>
      <c r="D410">
        <v>17.440000000000001</v>
      </c>
      <c r="E410">
        <v>215.84</v>
      </c>
      <c r="F410">
        <v>7.9626000000000001</v>
      </c>
      <c r="G410">
        <v>155.91</v>
      </c>
      <c r="H410">
        <v>5324</v>
      </c>
      <c r="I410">
        <v>21.940999999999999</v>
      </c>
      <c r="J410">
        <v>4841</v>
      </c>
      <c r="K410">
        <v>149.1</v>
      </c>
      <c r="L410">
        <v>107000</v>
      </c>
      <c r="M410">
        <v>414.83499999999998</v>
      </c>
      <c r="N410">
        <v>153.41999999999999</v>
      </c>
      <c r="O410">
        <v>57.23</v>
      </c>
      <c r="P410">
        <v>23.1</v>
      </c>
      <c r="Q410">
        <v>89.65</v>
      </c>
      <c r="R410">
        <v>61.48</v>
      </c>
      <c r="S410">
        <v>57.51</v>
      </c>
      <c r="T410">
        <v>151.79</v>
      </c>
      <c r="U410">
        <v>2457.5</v>
      </c>
      <c r="V410">
        <v>35.159999999999997</v>
      </c>
      <c r="W410">
        <v>1493</v>
      </c>
      <c r="X410">
        <v>106.83</v>
      </c>
      <c r="Y410">
        <v>27.953600000000002</v>
      </c>
      <c r="Z410">
        <v>31881.73</v>
      </c>
    </row>
    <row r="411" spans="1:26" x14ac:dyDescent="0.25">
      <c r="A411" s="1">
        <v>44462</v>
      </c>
      <c r="B411">
        <v>8668</v>
      </c>
      <c r="C411">
        <v>452.78</v>
      </c>
      <c r="D411">
        <v>17.672000000000001</v>
      </c>
      <c r="E411">
        <v>217.12</v>
      </c>
      <c r="F411">
        <v>8.0022000000000002</v>
      </c>
      <c r="G411">
        <v>161.18</v>
      </c>
      <c r="H411">
        <v>5324</v>
      </c>
      <c r="I411">
        <v>22.481999999999999</v>
      </c>
      <c r="J411">
        <v>4858</v>
      </c>
      <c r="K411">
        <v>149.94</v>
      </c>
      <c r="L411">
        <v>105500</v>
      </c>
      <c r="M411">
        <v>427.00299999999999</v>
      </c>
      <c r="N411">
        <v>153.5</v>
      </c>
      <c r="O411">
        <v>57.49</v>
      </c>
      <c r="P411">
        <v>22.5</v>
      </c>
      <c r="Q411">
        <v>90.69</v>
      </c>
      <c r="R411">
        <v>62.18</v>
      </c>
      <c r="S411">
        <v>57.28</v>
      </c>
      <c r="T411">
        <v>148.36000000000001</v>
      </c>
      <c r="U411">
        <v>2427.1260000000002</v>
      </c>
      <c r="V411">
        <v>34.76</v>
      </c>
      <c r="W411">
        <v>1501.5</v>
      </c>
      <c r="X411">
        <v>106.62</v>
      </c>
      <c r="Y411">
        <v>27.99</v>
      </c>
      <c r="Z411">
        <v>32594.31</v>
      </c>
    </row>
    <row r="412" spans="1:26" x14ac:dyDescent="0.25">
      <c r="A412" s="1">
        <v>44463</v>
      </c>
      <c r="B412">
        <v>8845</v>
      </c>
      <c r="C412">
        <v>467.75</v>
      </c>
      <c r="D412">
        <v>17.468</v>
      </c>
      <c r="E412">
        <v>217.46</v>
      </c>
      <c r="F412">
        <v>7.9316000000000004</v>
      </c>
      <c r="G412">
        <v>163.04</v>
      </c>
      <c r="H412">
        <v>5380</v>
      </c>
      <c r="I412">
        <v>22.081</v>
      </c>
      <c r="J412">
        <v>4830.5</v>
      </c>
      <c r="K412">
        <v>147.97999999999999</v>
      </c>
      <c r="L412">
        <v>104000</v>
      </c>
      <c r="M412">
        <v>424.238</v>
      </c>
      <c r="N412">
        <v>154.19</v>
      </c>
      <c r="O412">
        <v>57.36</v>
      </c>
      <c r="P412">
        <v>22.1</v>
      </c>
      <c r="Q412">
        <v>90.43</v>
      </c>
      <c r="R412">
        <v>61.73</v>
      </c>
      <c r="S412">
        <v>57.14</v>
      </c>
      <c r="T412">
        <v>146.91</v>
      </c>
      <c r="U412">
        <v>2416.3760000000002</v>
      </c>
      <c r="V412">
        <v>34.72</v>
      </c>
      <c r="W412">
        <v>1521</v>
      </c>
      <c r="X412">
        <v>104.83</v>
      </c>
      <c r="Y412">
        <v>27.993400000000001</v>
      </c>
      <c r="Z412">
        <v>31424.63</v>
      </c>
    </row>
    <row r="413" spans="1:26" x14ac:dyDescent="0.25">
      <c r="A413" s="1">
        <v>44466</v>
      </c>
      <c r="B413">
        <v>8567</v>
      </c>
      <c r="C413">
        <v>460.56009999999998</v>
      </c>
      <c r="D413">
        <v>17.588000000000001</v>
      </c>
      <c r="E413">
        <v>216.55</v>
      </c>
      <c r="F413">
        <v>7.9127000000000001</v>
      </c>
      <c r="G413">
        <v>166.98</v>
      </c>
      <c r="H413">
        <v>5418</v>
      </c>
      <c r="I413">
        <v>21.66</v>
      </c>
      <c r="J413">
        <v>4803</v>
      </c>
      <c r="K413">
        <v>147.32</v>
      </c>
      <c r="L413">
        <v>104500</v>
      </c>
      <c r="M413">
        <v>428.29399999999998</v>
      </c>
      <c r="N413">
        <v>152.05000000000001</v>
      </c>
      <c r="O413">
        <v>57.48</v>
      </c>
      <c r="P413">
        <v>21.75</v>
      </c>
      <c r="Q413">
        <v>91.14</v>
      </c>
      <c r="R413">
        <v>61.95</v>
      </c>
      <c r="S413">
        <v>57.11</v>
      </c>
      <c r="T413">
        <v>146.37</v>
      </c>
      <c r="U413">
        <v>2408.875</v>
      </c>
      <c r="V413">
        <v>34.82</v>
      </c>
      <c r="W413">
        <v>1547</v>
      </c>
      <c r="X413">
        <v>103.42</v>
      </c>
      <c r="Y413">
        <v>27.855499999999999</v>
      </c>
      <c r="Z413">
        <v>31175.47</v>
      </c>
    </row>
    <row r="414" spans="1:26" x14ac:dyDescent="0.25">
      <c r="A414" s="1">
        <v>44467</v>
      </c>
      <c r="B414">
        <v>8474</v>
      </c>
      <c r="C414">
        <v>447.3501</v>
      </c>
      <c r="D414">
        <v>17.329999999999998</v>
      </c>
      <c r="E414">
        <v>211.31</v>
      </c>
      <c r="F414">
        <v>7.7267999999999999</v>
      </c>
      <c r="G414">
        <v>166.08</v>
      </c>
      <c r="H414">
        <v>5343</v>
      </c>
      <c r="I414">
        <v>20.699000000000002</v>
      </c>
      <c r="J414">
        <v>4775.5</v>
      </c>
      <c r="K414">
        <v>143.1</v>
      </c>
      <c r="L414">
        <v>103500</v>
      </c>
      <c r="M414">
        <v>433.08800000000002</v>
      </c>
      <c r="N414">
        <v>149.91999999999999</v>
      </c>
      <c r="O414">
        <v>56.2</v>
      </c>
      <c r="P414">
        <v>21.9</v>
      </c>
      <c r="Q414">
        <v>89.49</v>
      </c>
      <c r="R414">
        <v>60.88</v>
      </c>
      <c r="S414">
        <v>56.99</v>
      </c>
      <c r="T414">
        <v>144.09</v>
      </c>
      <c r="U414">
        <v>2391.5</v>
      </c>
      <c r="V414">
        <v>34.46</v>
      </c>
      <c r="W414">
        <v>1571.5</v>
      </c>
      <c r="X414">
        <v>102.72</v>
      </c>
      <c r="Y414">
        <v>27.585000000000001</v>
      </c>
      <c r="Z414">
        <v>30865.55</v>
      </c>
    </row>
    <row r="415" spans="1:26" x14ac:dyDescent="0.25">
      <c r="A415" s="1">
        <v>44468</v>
      </c>
      <c r="B415">
        <v>8833</v>
      </c>
      <c r="C415">
        <v>451.79</v>
      </c>
      <c r="D415">
        <v>17.52</v>
      </c>
      <c r="E415">
        <v>209.38</v>
      </c>
      <c r="F415">
        <v>7.6871999999999998</v>
      </c>
      <c r="G415">
        <v>165.95</v>
      </c>
      <c r="H415">
        <v>5323</v>
      </c>
      <c r="I415">
        <v>20.516999999999999</v>
      </c>
      <c r="J415">
        <v>4820.5</v>
      </c>
      <c r="K415">
        <v>143.4</v>
      </c>
      <c r="L415">
        <v>100000</v>
      </c>
      <c r="M415">
        <v>428.66300000000001</v>
      </c>
      <c r="N415">
        <v>151.6</v>
      </c>
      <c r="O415">
        <v>55.31</v>
      </c>
      <c r="P415">
        <v>22</v>
      </c>
      <c r="Q415">
        <v>89.51</v>
      </c>
      <c r="R415">
        <v>60.36</v>
      </c>
      <c r="S415">
        <v>57.03</v>
      </c>
      <c r="T415">
        <v>144.34</v>
      </c>
      <c r="U415">
        <v>2389.0010000000002</v>
      </c>
      <c r="V415">
        <v>34.32</v>
      </c>
      <c r="W415">
        <v>1567.75</v>
      </c>
      <c r="X415">
        <v>103.49</v>
      </c>
      <c r="Y415">
        <v>27.8</v>
      </c>
      <c r="Z415">
        <v>30627.84</v>
      </c>
    </row>
    <row r="416" spans="1:26" x14ac:dyDescent="0.25">
      <c r="A416" s="1">
        <v>44469</v>
      </c>
      <c r="B416">
        <v>8958</v>
      </c>
      <c r="C416">
        <v>449.3501</v>
      </c>
      <c r="D416">
        <v>17.358000000000001</v>
      </c>
      <c r="E416">
        <v>209.12</v>
      </c>
      <c r="F416">
        <v>7.4721000000000002</v>
      </c>
      <c r="G416">
        <v>163.69</v>
      </c>
      <c r="H416">
        <v>5431</v>
      </c>
      <c r="I416">
        <v>20.716000000000001</v>
      </c>
      <c r="J416">
        <v>4913.5</v>
      </c>
      <c r="K416">
        <v>141.91999999999999</v>
      </c>
      <c r="L416">
        <v>103000</v>
      </c>
      <c r="M416">
        <v>425.34399999999999</v>
      </c>
      <c r="N416">
        <v>149.36000000000001</v>
      </c>
      <c r="O416">
        <v>55.75</v>
      </c>
      <c r="P416">
        <v>21.35</v>
      </c>
      <c r="Q416">
        <v>89.35</v>
      </c>
      <c r="R416">
        <v>60.64</v>
      </c>
      <c r="S416">
        <v>56.96</v>
      </c>
      <c r="T416">
        <v>144.32</v>
      </c>
      <c r="U416">
        <v>2372.75</v>
      </c>
      <c r="V416">
        <v>34.92</v>
      </c>
      <c r="W416">
        <v>1573.25</v>
      </c>
      <c r="X416">
        <v>101.78</v>
      </c>
      <c r="Y416">
        <v>27.907299999999999</v>
      </c>
      <c r="Z416">
        <v>32236.1</v>
      </c>
    </row>
    <row r="417" spans="1:26" x14ac:dyDescent="0.25">
      <c r="A417" s="1">
        <v>44470</v>
      </c>
      <c r="B417">
        <v>8773</v>
      </c>
      <c r="C417">
        <v>448.33010000000002</v>
      </c>
      <c r="D417">
        <v>17.36</v>
      </c>
      <c r="E417">
        <v>209.19</v>
      </c>
      <c r="F417">
        <v>7.51</v>
      </c>
      <c r="G417">
        <v>167.13</v>
      </c>
      <c r="H417">
        <v>4957</v>
      </c>
      <c r="I417">
        <v>20.742000000000001</v>
      </c>
      <c r="J417">
        <v>4808</v>
      </c>
      <c r="K417">
        <v>138.4</v>
      </c>
      <c r="L417">
        <v>100000</v>
      </c>
      <c r="M417">
        <v>425.34399999999999</v>
      </c>
      <c r="N417">
        <v>149.84</v>
      </c>
      <c r="O417">
        <v>54.72</v>
      </c>
      <c r="P417">
        <v>21.35</v>
      </c>
      <c r="Q417">
        <v>89.19</v>
      </c>
      <c r="R417">
        <v>60.88</v>
      </c>
      <c r="S417">
        <v>57.02</v>
      </c>
      <c r="T417">
        <v>145.35</v>
      </c>
      <c r="U417">
        <v>2379.125</v>
      </c>
      <c r="V417">
        <v>34.979999999999997</v>
      </c>
      <c r="W417">
        <v>1565</v>
      </c>
      <c r="X417">
        <v>103.22</v>
      </c>
      <c r="Y417">
        <v>27.83</v>
      </c>
      <c r="Z417">
        <v>35532.53</v>
      </c>
    </row>
    <row r="418" spans="1:26" x14ac:dyDescent="0.25">
      <c r="A418" s="1">
        <v>44473</v>
      </c>
      <c r="B418">
        <v>8826</v>
      </c>
      <c r="C418">
        <v>440.13990000000001</v>
      </c>
      <c r="D418">
        <v>17.356000000000002</v>
      </c>
      <c r="E418">
        <v>207.24</v>
      </c>
      <c r="F418">
        <v>7.4325000000000001</v>
      </c>
      <c r="G418">
        <v>166.95</v>
      </c>
      <c r="H418">
        <v>4921</v>
      </c>
      <c r="I418">
        <v>19.731999999999999</v>
      </c>
      <c r="J418">
        <v>4812.5</v>
      </c>
      <c r="K418">
        <v>136.30000000000001</v>
      </c>
      <c r="L418">
        <v>100000</v>
      </c>
      <c r="M418">
        <v>421.28800000000001</v>
      </c>
      <c r="N418">
        <v>148.83000000000001</v>
      </c>
      <c r="O418">
        <v>55.01</v>
      </c>
      <c r="P418">
        <v>20.55</v>
      </c>
      <c r="Q418">
        <v>88.54</v>
      </c>
      <c r="R418">
        <v>60.17</v>
      </c>
      <c r="S418">
        <v>56.95</v>
      </c>
      <c r="T418">
        <v>144.97999999999999</v>
      </c>
      <c r="U418">
        <v>2379.5</v>
      </c>
      <c r="V418">
        <v>35.18</v>
      </c>
      <c r="W418">
        <v>1585.25</v>
      </c>
      <c r="X418">
        <v>103.24</v>
      </c>
      <c r="Y418">
        <v>27.654199999999999</v>
      </c>
      <c r="Z418">
        <v>36004.57</v>
      </c>
    </row>
    <row r="419" spans="1:26" x14ac:dyDescent="0.25">
      <c r="A419" s="1">
        <v>44474</v>
      </c>
      <c r="B419">
        <v>8856</v>
      </c>
      <c r="C419">
        <v>446.24</v>
      </c>
      <c r="D419">
        <v>17.306000000000001</v>
      </c>
      <c r="E419">
        <v>209.71</v>
      </c>
      <c r="F419">
        <v>7.5616000000000003</v>
      </c>
      <c r="G419">
        <v>168.66</v>
      </c>
      <c r="H419">
        <v>4844</v>
      </c>
      <c r="I419">
        <v>20.451000000000001</v>
      </c>
      <c r="J419">
        <v>4807</v>
      </c>
      <c r="K419">
        <v>137.97999999999999</v>
      </c>
      <c r="L419">
        <v>97900</v>
      </c>
      <c r="M419">
        <v>414.83499999999998</v>
      </c>
      <c r="N419">
        <v>149.85</v>
      </c>
      <c r="O419">
        <v>54.78</v>
      </c>
      <c r="P419">
        <v>20.85</v>
      </c>
      <c r="Q419">
        <v>89.61</v>
      </c>
      <c r="R419">
        <v>60.51</v>
      </c>
      <c r="S419">
        <v>56.77</v>
      </c>
      <c r="T419">
        <v>143.58000000000001</v>
      </c>
      <c r="U419">
        <v>2353.7510000000002</v>
      </c>
      <c r="V419">
        <v>35</v>
      </c>
      <c r="W419">
        <v>1599</v>
      </c>
      <c r="X419">
        <v>102.53</v>
      </c>
      <c r="Y419">
        <v>27.820599999999999</v>
      </c>
      <c r="Z419">
        <v>37765.949999999997</v>
      </c>
    </row>
    <row r="420" spans="1:26" x14ac:dyDescent="0.25">
      <c r="A420" s="1">
        <v>44475</v>
      </c>
      <c r="B420">
        <v>8778</v>
      </c>
      <c r="C420">
        <v>449.34010000000001</v>
      </c>
      <c r="D420">
        <v>16.696000000000002</v>
      </c>
      <c r="E420">
        <v>207.58</v>
      </c>
      <c r="F420">
        <v>7.5701999999999998</v>
      </c>
      <c r="G420">
        <v>169.02</v>
      </c>
      <c r="H420">
        <v>4960</v>
      </c>
      <c r="I420">
        <v>20.7</v>
      </c>
      <c r="J420">
        <v>4784.5</v>
      </c>
      <c r="K420">
        <v>135.63999999999999</v>
      </c>
      <c r="L420">
        <v>96500</v>
      </c>
      <c r="M420">
        <v>411.51600000000002</v>
      </c>
      <c r="N420">
        <v>151.28</v>
      </c>
      <c r="O420">
        <v>54.07</v>
      </c>
      <c r="P420">
        <v>20.55</v>
      </c>
      <c r="Q420">
        <v>88.29</v>
      </c>
      <c r="R420">
        <v>60.07</v>
      </c>
      <c r="S420">
        <v>56.85</v>
      </c>
      <c r="T420">
        <v>144.38999999999999</v>
      </c>
      <c r="U420">
        <v>2359</v>
      </c>
      <c r="V420">
        <v>35.06</v>
      </c>
      <c r="W420">
        <v>1586</v>
      </c>
      <c r="X420">
        <v>103.51</v>
      </c>
      <c r="Y420">
        <v>27.81</v>
      </c>
      <c r="Z420">
        <v>40449.660000000003</v>
      </c>
    </row>
    <row r="421" spans="1:26" x14ac:dyDescent="0.25">
      <c r="A421" s="1">
        <v>44476</v>
      </c>
      <c r="B421">
        <v>8877</v>
      </c>
      <c r="C421">
        <v>452.87009999999998</v>
      </c>
      <c r="D421">
        <v>16.952000000000002</v>
      </c>
      <c r="E421">
        <v>211.22</v>
      </c>
      <c r="F421">
        <v>8.1003000000000007</v>
      </c>
      <c r="G421">
        <v>170.09</v>
      </c>
      <c r="H421">
        <v>5015</v>
      </c>
      <c r="I421">
        <v>21.074999999999999</v>
      </c>
      <c r="J421">
        <v>4950.5</v>
      </c>
      <c r="K421">
        <v>137.74</v>
      </c>
      <c r="L421">
        <v>95700</v>
      </c>
      <c r="M421">
        <v>434.56200000000001</v>
      </c>
      <c r="N421">
        <v>153.99</v>
      </c>
      <c r="O421">
        <v>54.33</v>
      </c>
      <c r="P421">
        <v>21.35</v>
      </c>
      <c r="Q421">
        <v>90.42</v>
      </c>
      <c r="R421">
        <v>60.71</v>
      </c>
      <c r="S421">
        <v>56.75</v>
      </c>
      <c r="T421">
        <v>142.88</v>
      </c>
      <c r="U421">
        <v>2362.5010000000002</v>
      </c>
      <c r="V421">
        <v>34.92</v>
      </c>
      <c r="W421">
        <v>1579.25</v>
      </c>
      <c r="X421">
        <v>103.79</v>
      </c>
      <c r="Y421">
        <v>27.784400000000002</v>
      </c>
      <c r="Z421">
        <v>39784.43</v>
      </c>
    </row>
    <row r="422" spans="1:26" x14ac:dyDescent="0.25">
      <c r="A422" s="1">
        <v>44477</v>
      </c>
      <c r="B422">
        <v>8889</v>
      </c>
      <c r="C422">
        <v>451.8501</v>
      </c>
      <c r="D422">
        <v>16.786000000000001</v>
      </c>
      <c r="E422">
        <v>212.9</v>
      </c>
      <c r="F422">
        <v>8.1191999999999993</v>
      </c>
      <c r="G422">
        <v>170.22</v>
      </c>
      <c r="H422">
        <v>5064</v>
      </c>
      <c r="I422">
        <v>20.831</v>
      </c>
      <c r="J422">
        <v>4929</v>
      </c>
      <c r="K422">
        <v>137.78</v>
      </c>
      <c r="L422">
        <v>94000</v>
      </c>
      <c r="M422">
        <v>444.15</v>
      </c>
      <c r="N422">
        <v>154.72</v>
      </c>
      <c r="O422">
        <v>55.06</v>
      </c>
      <c r="P422">
        <v>21.15</v>
      </c>
      <c r="Q422">
        <v>90.32</v>
      </c>
      <c r="R422">
        <v>60.69</v>
      </c>
      <c r="S422">
        <v>56.66</v>
      </c>
      <c r="T422">
        <v>141.88</v>
      </c>
      <c r="U422">
        <v>2335.375</v>
      </c>
      <c r="V422">
        <v>34.94</v>
      </c>
      <c r="W422">
        <v>1594.5</v>
      </c>
      <c r="X422">
        <v>102.81</v>
      </c>
      <c r="Y422">
        <v>27.97</v>
      </c>
      <c r="Z422">
        <v>39665.699999999997</v>
      </c>
    </row>
    <row r="423" spans="1:26" x14ac:dyDescent="0.25">
      <c r="A423" s="1">
        <v>44480</v>
      </c>
      <c r="B423">
        <v>9003</v>
      </c>
      <c r="C423">
        <v>449.7</v>
      </c>
      <c r="D423">
        <v>16.686</v>
      </c>
      <c r="E423">
        <v>215.16</v>
      </c>
      <c r="F423">
        <v>7.9814999999999996</v>
      </c>
      <c r="G423">
        <v>166.64</v>
      </c>
      <c r="H423">
        <v>5115</v>
      </c>
      <c r="I423">
        <v>20.695</v>
      </c>
      <c r="J423">
        <v>5101</v>
      </c>
      <c r="K423">
        <v>136.5</v>
      </c>
      <c r="L423">
        <v>94000</v>
      </c>
      <c r="M423">
        <v>457.24</v>
      </c>
      <c r="N423">
        <v>154.08000000000001</v>
      </c>
      <c r="O423">
        <v>54.44</v>
      </c>
      <c r="P423">
        <v>21.65</v>
      </c>
      <c r="Q423">
        <v>90.21</v>
      </c>
      <c r="R423">
        <v>60.61</v>
      </c>
      <c r="S423">
        <v>56.59</v>
      </c>
      <c r="T423">
        <v>141.52000000000001</v>
      </c>
      <c r="U423">
        <v>2333.2510000000002</v>
      </c>
      <c r="V423">
        <v>34.86</v>
      </c>
      <c r="W423">
        <v>1591.75</v>
      </c>
      <c r="X423">
        <v>103.07</v>
      </c>
      <c r="Y423">
        <v>28.065000000000001</v>
      </c>
      <c r="Z423">
        <v>42175.8</v>
      </c>
    </row>
    <row r="424" spans="1:26" x14ac:dyDescent="0.25">
      <c r="A424" s="1">
        <v>44481</v>
      </c>
      <c r="B424">
        <v>8896</v>
      </c>
      <c r="C424">
        <v>446.87009999999998</v>
      </c>
      <c r="D424">
        <v>16.448</v>
      </c>
      <c r="E424">
        <v>215.62</v>
      </c>
      <c r="F424">
        <v>8.0538000000000007</v>
      </c>
      <c r="G424">
        <v>165.36</v>
      </c>
      <c r="H424">
        <v>5145</v>
      </c>
      <c r="I424">
        <v>20.670999999999999</v>
      </c>
      <c r="J424">
        <v>5005</v>
      </c>
      <c r="K424">
        <v>136.38</v>
      </c>
      <c r="L424">
        <v>91500</v>
      </c>
      <c r="M424">
        <v>445.44</v>
      </c>
      <c r="N424">
        <v>154.46</v>
      </c>
      <c r="O424">
        <v>54.26</v>
      </c>
      <c r="P424">
        <v>21.1</v>
      </c>
      <c r="Q424">
        <v>89.9</v>
      </c>
      <c r="R424">
        <v>60.31</v>
      </c>
      <c r="S424">
        <v>56.57</v>
      </c>
      <c r="T424">
        <v>143.94</v>
      </c>
      <c r="U424">
        <v>2350.7510000000002</v>
      </c>
      <c r="V424">
        <v>35.020000000000003</v>
      </c>
      <c r="W424">
        <v>1589.5</v>
      </c>
      <c r="X424">
        <v>104.42</v>
      </c>
      <c r="Y424">
        <v>27.941500000000001</v>
      </c>
      <c r="Z424">
        <v>40738.5</v>
      </c>
    </row>
    <row r="425" spans="1:26" x14ac:dyDescent="0.25">
      <c r="A425" s="1">
        <v>44482</v>
      </c>
      <c r="B425">
        <v>8855</v>
      </c>
      <c r="C425">
        <v>445.3</v>
      </c>
      <c r="D425">
        <v>16.428000000000001</v>
      </c>
      <c r="E425">
        <v>214.05</v>
      </c>
      <c r="F425">
        <v>8.1587999999999994</v>
      </c>
      <c r="G425">
        <v>161</v>
      </c>
      <c r="H425">
        <v>5099</v>
      </c>
      <c r="I425">
        <v>20.939</v>
      </c>
      <c r="J425">
        <v>4930</v>
      </c>
      <c r="K425">
        <v>137.18</v>
      </c>
      <c r="L425">
        <v>92000</v>
      </c>
      <c r="M425">
        <v>445.44</v>
      </c>
      <c r="N425">
        <v>154.97</v>
      </c>
      <c r="O425">
        <v>54.2</v>
      </c>
      <c r="P425">
        <v>21.1</v>
      </c>
      <c r="Q425">
        <v>90.02</v>
      </c>
      <c r="R425">
        <v>60.98</v>
      </c>
      <c r="S425">
        <v>56.78</v>
      </c>
      <c r="T425">
        <v>145.34</v>
      </c>
      <c r="U425">
        <v>2378.6260000000002</v>
      </c>
      <c r="V425">
        <v>35.619999999999997</v>
      </c>
      <c r="W425">
        <v>1584.75</v>
      </c>
      <c r="X425">
        <v>105.18</v>
      </c>
      <c r="Y425">
        <v>28.02</v>
      </c>
      <c r="Z425">
        <v>41713.53</v>
      </c>
    </row>
    <row r="426" spans="1:26" x14ac:dyDescent="0.25">
      <c r="A426" s="1">
        <v>44483</v>
      </c>
      <c r="B426">
        <v>8814</v>
      </c>
      <c r="C426">
        <v>450.65989999999999</v>
      </c>
      <c r="D426">
        <v>16.588000000000001</v>
      </c>
      <c r="E426">
        <v>223.34</v>
      </c>
      <c r="F426">
        <v>8.2533999999999992</v>
      </c>
      <c r="G426">
        <v>163.47</v>
      </c>
      <c r="H426">
        <v>5165</v>
      </c>
      <c r="I426">
        <v>21.745999999999999</v>
      </c>
      <c r="J426">
        <v>5111</v>
      </c>
      <c r="K426">
        <v>141.08000000000001</v>
      </c>
      <c r="L426">
        <v>93800</v>
      </c>
      <c r="M426">
        <v>445.44</v>
      </c>
      <c r="N426">
        <v>157.96</v>
      </c>
      <c r="O426">
        <v>54.35</v>
      </c>
      <c r="P426">
        <v>21.1</v>
      </c>
      <c r="Q426">
        <v>91.21</v>
      </c>
      <c r="R426">
        <v>61.52</v>
      </c>
      <c r="S426">
        <v>56.96</v>
      </c>
      <c r="T426">
        <v>145.88</v>
      </c>
      <c r="U426">
        <v>2393.375</v>
      </c>
      <c r="V426">
        <v>35.74</v>
      </c>
      <c r="W426">
        <v>1609</v>
      </c>
      <c r="X426">
        <v>106.46</v>
      </c>
      <c r="Y426">
        <v>28.248100000000001</v>
      </c>
      <c r="Z426">
        <v>42001.03</v>
      </c>
    </row>
    <row r="427" spans="1:26" x14ac:dyDescent="0.25">
      <c r="A427" s="1">
        <v>44484</v>
      </c>
      <c r="B427">
        <v>8795</v>
      </c>
      <c r="C427">
        <v>452.38990000000001</v>
      </c>
      <c r="D427">
        <v>16.628</v>
      </c>
      <c r="E427">
        <v>224.42</v>
      </c>
      <c r="F427">
        <v>8.1295000000000002</v>
      </c>
      <c r="G427">
        <v>166.61</v>
      </c>
      <c r="H427">
        <v>5153</v>
      </c>
      <c r="I427">
        <v>21.861999999999998</v>
      </c>
      <c r="J427">
        <v>5038</v>
      </c>
      <c r="K427">
        <v>141.22</v>
      </c>
      <c r="L427">
        <v>98400</v>
      </c>
      <c r="M427">
        <v>456.87200000000001</v>
      </c>
      <c r="N427">
        <v>158.16999999999999</v>
      </c>
      <c r="O427">
        <v>54.77</v>
      </c>
      <c r="P427">
        <v>21.25</v>
      </c>
      <c r="Q427">
        <v>92.06</v>
      </c>
      <c r="R427">
        <v>62.12</v>
      </c>
      <c r="S427">
        <v>56.84</v>
      </c>
      <c r="T427">
        <v>145.03</v>
      </c>
      <c r="U427">
        <v>2373.25</v>
      </c>
      <c r="V427">
        <v>35.14</v>
      </c>
      <c r="W427">
        <v>1608.501</v>
      </c>
      <c r="X427">
        <v>106.38</v>
      </c>
      <c r="Y427">
        <v>28.48</v>
      </c>
      <c r="Z427">
        <v>45468.639999999999</v>
      </c>
    </row>
    <row r="428" spans="1:26" x14ac:dyDescent="0.25">
      <c r="A428" s="1">
        <v>44487</v>
      </c>
      <c r="B428">
        <v>8699</v>
      </c>
      <c r="C428">
        <v>461.95</v>
      </c>
      <c r="D428">
        <v>16.565999999999999</v>
      </c>
      <c r="E428">
        <v>222.4</v>
      </c>
      <c r="F428">
        <v>8.0830000000000002</v>
      </c>
      <c r="G428">
        <v>166.55</v>
      </c>
      <c r="H428">
        <v>5126</v>
      </c>
      <c r="I428">
        <v>22.222000000000001</v>
      </c>
      <c r="J428">
        <v>5002</v>
      </c>
      <c r="K428">
        <v>139.58000000000001</v>
      </c>
      <c r="L428">
        <v>97100</v>
      </c>
      <c r="M428">
        <v>458.16199999999998</v>
      </c>
      <c r="N428">
        <v>157.16</v>
      </c>
      <c r="O428">
        <v>54.8</v>
      </c>
      <c r="P428">
        <v>21.35</v>
      </c>
      <c r="Q428">
        <v>91.34</v>
      </c>
      <c r="R428">
        <v>61.88</v>
      </c>
      <c r="S428">
        <v>56.69</v>
      </c>
      <c r="T428">
        <v>145.71</v>
      </c>
      <c r="U428">
        <v>2368.7510000000002</v>
      </c>
      <c r="V428">
        <v>35.06</v>
      </c>
      <c r="W428">
        <v>1597.25</v>
      </c>
      <c r="X428">
        <v>106.65</v>
      </c>
      <c r="Y428">
        <v>28.3</v>
      </c>
      <c r="Z428">
        <v>44705.8</v>
      </c>
    </row>
    <row r="429" spans="1:26" x14ac:dyDescent="0.25">
      <c r="A429" s="1">
        <v>44488</v>
      </c>
      <c r="B429">
        <v>8739</v>
      </c>
      <c r="C429">
        <v>467.08010000000002</v>
      </c>
      <c r="D429">
        <v>16.402000000000001</v>
      </c>
      <c r="E429">
        <v>224.69</v>
      </c>
      <c r="F429">
        <v>8.2998999999999992</v>
      </c>
      <c r="G429">
        <v>168.57</v>
      </c>
      <c r="H429">
        <v>5235</v>
      </c>
      <c r="I429">
        <v>22.29</v>
      </c>
      <c r="J429">
        <v>5050</v>
      </c>
      <c r="K429">
        <v>140.1</v>
      </c>
      <c r="L429">
        <v>97700</v>
      </c>
      <c r="M429">
        <v>460.00599999999997</v>
      </c>
      <c r="N429">
        <v>158.84</v>
      </c>
      <c r="O429">
        <v>55.52</v>
      </c>
      <c r="P429">
        <v>22.5</v>
      </c>
      <c r="Q429">
        <v>91.72</v>
      </c>
      <c r="R429">
        <v>62.21</v>
      </c>
      <c r="S429">
        <v>56.64</v>
      </c>
      <c r="T429">
        <v>143.69999999999999</v>
      </c>
      <c r="U429">
        <v>2368.375</v>
      </c>
      <c r="V429">
        <v>35.200000000000003</v>
      </c>
      <c r="W429">
        <v>1584.5</v>
      </c>
      <c r="X429">
        <v>106.7</v>
      </c>
      <c r="Y429">
        <v>28.517800000000001</v>
      </c>
      <c r="Z429">
        <v>46488.1</v>
      </c>
    </row>
    <row r="430" spans="1:26" x14ac:dyDescent="0.25">
      <c r="A430" s="1">
        <v>44489</v>
      </c>
      <c r="B430">
        <v>8768</v>
      </c>
      <c r="C430">
        <v>469.77</v>
      </c>
      <c r="D430">
        <v>16.559999999999999</v>
      </c>
      <c r="E430">
        <v>223.04</v>
      </c>
      <c r="F430">
        <v>8.4616000000000007</v>
      </c>
      <c r="G430">
        <v>170.84</v>
      </c>
      <c r="H430">
        <v>5030</v>
      </c>
      <c r="I430">
        <v>22.103000000000002</v>
      </c>
      <c r="J430">
        <v>4885.5</v>
      </c>
      <c r="K430">
        <v>142.24</v>
      </c>
      <c r="L430">
        <v>97900</v>
      </c>
      <c r="M430">
        <v>469.685</v>
      </c>
      <c r="N430">
        <v>160.5</v>
      </c>
      <c r="O430">
        <v>56.23</v>
      </c>
      <c r="P430">
        <v>22.8</v>
      </c>
      <c r="Q430">
        <v>91.95</v>
      </c>
      <c r="R430">
        <v>62.16</v>
      </c>
      <c r="S430">
        <v>56.63</v>
      </c>
      <c r="T430">
        <v>142.72999999999999</v>
      </c>
      <c r="U430">
        <v>2361.6260000000002</v>
      </c>
      <c r="V430">
        <v>35.5</v>
      </c>
      <c r="W430">
        <v>1594.5</v>
      </c>
      <c r="X430">
        <v>108.38</v>
      </c>
      <c r="Y430">
        <v>28.617100000000001</v>
      </c>
      <c r="Z430">
        <v>47745.23</v>
      </c>
    </row>
    <row r="431" spans="1:26" x14ac:dyDescent="0.25">
      <c r="A431" s="1">
        <v>44490</v>
      </c>
      <c r="B431">
        <v>8863</v>
      </c>
      <c r="C431">
        <v>477.23</v>
      </c>
      <c r="D431">
        <v>16.594000000000001</v>
      </c>
      <c r="E431">
        <v>224.61</v>
      </c>
      <c r="F431">
        <v>8.3910999999999998</v>
      </c>
      <c r="G431">
        <v>169.5</v>
      </c>
      <c r="H431">
        <v>5006</v>
      </c>
      <c r="I431">
        <v>22.692</v>
      </c>
      <c r="J431">
        <v>4649</v>
      </c>
      <c r="K431">
        <v>138.68</v>
      </c>
      <c r="L431">
        <v>96300</v>
      </c>
      <c r="M431">
        <v>465.99799999999999</v>
      </c>
      <c r="N431">
        <v>161.88</v>
      </c>
      <c r="O431">
        <v>55.55</v>
      </c>
      <c r="P431">
        <v>22.45</v>
      </c>
      <c r="Q431">
        <v>91.73</v>
      </c>
      <c r="R431">
        <v>61.45</v>
      </c>
      <c r="S431">
        <v>56.54</v>
      </c>
      <c r="T431">
        <v>142.56</v>
      </c>
      <c r="U431">
        <v>2350.7510000000002</v>
      </c>
      <c r="V431">
        <v>35.479999999999997</v>
      </c>
      <c r="W431">
        <v>1568.5</v>
      </c>
      <c r="X431">
        <v>108.53</v>
      </c>
      <c r="Y431">
        <v>28.7211</v>
      </c>
      <c r="Z431">
        <v>45441.32</v>
      </c>
    </row>
    <row r="432" spans="1:26" x14ac:dyDescent="0.25">
      <c r="A432" s="1">
        <v>44491</v>
      </c>
      <c r="B432">
        <v>8996</v>
      </c>
      <c r="C432">
        <v>481.99</v>
      </c>
      <c r="D432">
        <v>16.442</v>
      </c>
      <c r="E432">
        <v>223</v>
      </c>
      <c r="F432">
        <v>8.3600999999999992</v>
      </c>
      <c r="G432">
        <v>171.78</v>
      </c>
      <c r="H432">
        <v>5002</v>
      </c>
      <c r="I432">
        <v>22.725999999999999</v>
      </c>
      <c r="J432">
        <v>4672.5</v>
      </c>
      <c r="K432">
        <v>139.80000000000001</v>
      </c>
      <c r="L432">
        <v>98500</v>
      </c>
      <c r="M432">
        <v>469.685</v>
      </c>
      <c r="N432">
        <v>164.42</v>
      </c>
      <c r="O432">
        <v>57.31</v>
      </c>
      <c r="P432">
        <v>22.6</v>
      </c>
      <c r="Q432">
        <v>92.04</v>
      </c>
      <c r="R432">
        <v>61.3</v>
      </c>
      <c r="S432">
        <v>56.66</v>
      </c>
      <c r="T432">
        <v>144.13</v>
      </c>
      <c r="U432">
        <v>2363.1260000000002</v>
      </c>
      <c r="V432">
        <v>35.68</v>
      </c>
      <c r="W432">
        <v>1584</v>
      </c>
      <c r="X432">
        <v>109.04</v>
      </c>
      <c r="Y432">
        <v>28.6812</v>
      </c>
      <c r="Z432">
        <v>44156.73</v>
      </c>
    </row>
    <row r="433" spans="1:26" x14ac:dyDescent="0.25">
      <c r="A433" s="1">
        <v>44494</v>
      </c>
      <c r="B433">
        <v>8942</v>
      </c>
      <c r="C433">
        <v>490.1001</v>
      </c>
      <c r="D433">
        <v>16.347999999999999</v>
      </c>
      <c r="E433">
        <v>231.01</v>
      </c>
      <c r="F433">
        <v>8.3033000000000001</v>
      </c>
      <c r="G433">
        <v>170.94</v>
      </c>
      <c r="H433">
        <v>4910</v>
      </c>
      <c r="I433">
        <v>23.166</v>
      </c>
      <c r="J433">
        <v>4766.5</v>
      </c>
      <c r="K433">
        <v>138.88</v>
      </c>
      <c r="L433">
        <v>100000</v>
      </c>
      <c r="M433">
        <v>465.53699999999998</v>
      </c>
      <c r="N433">
        <v>161.15</v>
      </c>
      <c r="O433">
        <v>57.64</v>
      </c>
      <c r="P433">
        <v>22.55</v>
      </c>
      <c r="Q433">
        <v>92.81</v>
      </c>
      <c r="R433">
        <v>61.82</v>
      </c>
      <c r="S433">
        <v>56.685000000000002</v>
      </c>
      <c r="T433">
        <v>143.91</v>
      </c>
      <c r="U433">
        <v>2370.6260000000002</v>
      </c>
      <c r="V433">
        <v>35.92</v>
      </c>
      <c r="W433">
        <v>1619.501</v>
      </c>
      <c r="X433">
        <v>109.39</v>
      </c>
      <c r="Y433">
        <v>28.79</v>
      </c>
      <c r="Z433">
        <v>45427.21</v>
      </c>
    </row>
    <row r="434" spans="1:26" x14ac:dyDescent="0.25">
      <c r="A434" s="1">
        <v>44495</v>
      </c>
      <c r="B434">
        <v>9003</v>
      </c>
      <c r="C434">
        <v>485.53</v>
      </c>
      <c r="D434">
        <v>16.378</v>
      </c>
      <c r="E434">
        <v>230</v>
      </c>
      <c r="F434">
        <v>8.5063999999999993</v>
      </c>
      <c r="G434">
        <v>171.4</v>
      </c>
      <c r="H434">
        <v>4915</v>
      </c>
      <c r="I434">
        <v>24.716999999999999</v>
      </c>
      <c r="J434">
        <v>4725</v>
      </c>
      <c r="K434">
        <v>141.1</v>
      </c>
      <c r="L434">
        <v>102000</v>
      </c>
      <c r="M434">
        <v>462.77100000000002</v>
      </c>
      <c r="N434">
        <v>159.28</v>
      </c>
      <c r="O434">
        <v>58</v>
      </c>
      <c r="P434">
        <v>22.4</v>
      </c>
      <c r="Q434">
        <v>93.02</v>
      </c>
      <c r="R434">
        <v>62</v>
      </c>
      <c r="S434">
        <v>56.72</v>
      </c>
      <c r="T434">
        <v>145.1</v>
      </c>
      <c r="U434">
        <v>2386.0010000000002</v>
      </c>
      <c r="V434">
        <v>35.659999999999997</v>
      </c>
      <c r="W434">
        <v>1608.001</v>
      </c>
      <c r="X434">
        <v>109.69</v>
      </c>
      <c r="Y434">
        <v>28.8035</v>
      </c>
      <c r="Z434">
        <v>45102.79</v>
      </c>
    </row>
    <row r="435" spans="1:26" x14ac:dyDescent="0.25">
      <c r="A435" s="1">
        <v>44496</v>
      </c>
      <c r="B435">
        <v>8994</v>
      </c>
      <c r="C435">
        <v>489.11009999999999</v>
      </c>
      <c r="D435">
        <v>16.265999999999998</v>
      </c>
      <c r="E435">
        <v>231.44</v>
      </c>
      <c r="F435">
        <v>8.6475000000000009</v>
      </c>
      <c r="G435">
        <v>167.83</v>
      </c>
      <c r="H435">
        <v>4855</v>
      </c>
      <c r="I435">
        <v>24.451000000000001</v>
      </c>
      <c r="J435">
        <v>4657.5</v>
      </c>
      <c r="K435">
        <v>140.80000000000001</v>
      </c>
      <c r="L435">
        <v>101500</v>
      </c>
      <c r="M435">
        <v>448.94299999999998</v>
      </c>
      <c r="N435">
        <v>155.15</v>
      </c>
      <c r="O435">
        <v>57.96</v>
      </c>
      <c r="P435">
        <v>21.9</v>
      </c>
      <c r="Q435">
        <v>91.95</v>
      </c>
      <c r="R435">
        <v>61.56</v>
      </c>
      <c r="S435">
        <v>56.98</v>
      </c>
      <c r="T435">
        <v>147.74</v>
      </c>
      <c r="U435">
        <v>2441.0010000000002</v>
      </c>
      <c r="V435">
        <v>35.76</v>
      </c>
      <c r="W435">
        <v>1608.75</v>
      </c>
      <c r="X435">
        <v>108.76</v>
      </c>
      <c r="Y435">
        <v>28.641100000000002</v>
      </c>
      <c r="Z435">
        <v>42853.36</v>
      </c>
    </row>
    <row r="436" spans="1:26" x14ac:dyDescent="0.25">
      <c r="A436" s="1">
        <v>44497</v>
      </c>
      <c r="B436">
        <v>9060</v>
      </c>
      <c r="C436">
        <v>490.53</v>
      </c>
      <c r="D436">
        <v>16.077999999999999</v>
      </c>
      <c r="E436">
        <v>235.06</v>
      </c>
      <c r="F436">
        <v>8.8195999999999994</v>
      </c>
      <c r="G436">
        <v>170.36</v>
      </c>
      <c r="H436">
        <v>4936</v>
      </c>
      <c r="I436">
        <v>24.940999999999999</v>
      </c>
      <c r="J436">
        <v>4596</v>
      </c>
      <c r="K436">
        <v>139.80000000000001</v>
      </c>
      <c r="L436">
        <v>106500</v>
      </c>
      <c r="M436">
        <v>450.05</v>
      </c>
      <c r="N436">
        <v>157.5</v>
      </c>
      <c r="O436">
        <v>58.51</v>
      </c>
      <c r="P436">
        <v>21.85</v>
      </c>
      <c r="Q436">
        <v>91.79</v>
      </c>
      <c r="R436">
        <v>61.5</v>
      </c>
      <c r="S436">
        <v>56.85</v>
      </c>
      <c r="T436">
        <v>147.24</v>
      </c>
      <c r="U436">
        <v>2449.375</v>
      </c>
      <c r="V436">
        <v>35.76</v>
      </c>
      <c r="W436">
        <v>1588.75</v>
      </c>
      <c r="X436">
        <v>110.28</v>
      </c>
      <c r="Y436">
        <v>28.630299999999998</v>
      </c>
      <c r="Z436">
        <v>44526.879999999997</v>
      </c>
    </row>
    <row r="437" spans="1:26" x14ac:dyDescent="0.25">
      <c r="A437" s="1">
        <v>44498</v>
      </c>
      <c r="B437">
        <v>9094</v>
      </c>
      <c r="C437">
        <v>491.54</v>
      </c>
      <c r="D437">
        <v>16.187999999999999</v>
      </c>
      <c r="E437">
        <v>237.17</v>
      </c>
      <c r="F437">
        <v>8.7895000000000003</v>
      </c>
      <c r="G437">
        <v>169.89</v>
      </c>
      <c r="H437">
        <v>5020</v>
      </c>
      <c r="I437">
        <v>25.567</v>
      </c>
      <c r="J437">
        <v>4560.5</v>
      </c>
      <c r="K437">
        <v>140.18</v>
      </c>
      <c r="L437">
        <v>103000</v>
      </c>
      <c r="M437">
        <v>443.41199999999998</v>
      </c>
      <c r="N437">
        <v>160.22999999999999</v>
      </c>
      <c r="O437">
        <v>57.25</v>
      </c>
      <c r="P437">
        <v>21.35</v>
      </c>
      <c r="Q437">
        <v>92.89</v>
      </c>
      <c r="R437">
        <v>60.79</v>
      </c>
      <c r="S437">
        <v>56.67</v>
      </c>
      <c r="T437">
        <v>147.69</v>
      </c>
      <c r="U437">
        <v>2435.1260000000002</v>
      </c>
      <c r="V437">
        <v>35.46</v>
      </c>
      <c r="W437">
        <v>1590</v>
      </c>
      <c r="X437">
        <v>109.04</v>
      </c>
      <c r="Y437">
        <v>29.07</v>
      </c>
      <c r="Z437">
        <v>45566.22</v>
      </c>
    </row>
    <row r="438" spans="1:26" x14ac:dyDescent="0.25">
      <c r="A438" s="1">
        <v>44501</v>
      </c>
      <c r="B438">
        <v>9138</v>
      </c>
      <c r="C438">
        <v>491.87009999999998</v>
      </c>
      <c r="D438">
        <v>16.297999999999998</v>
      </c>
      <c r="E438">
        <v>239.74</v>
      </c>
      <c r="F438">
        <v>8.8582999999999998</v>
      </c>
      <c r="G438">
        <v>169.8</v>
      </c>
      <c r="H438">
        <v>5060</v>
      </c>
      <c r="I438">
        <v>25.827000000000002</v>
      </c>
      <c r="J438">
        <v>4560.5</v>
      </c>
      <c r="K438">
        <v>140.56</v>
      </c>
      <c r="L438">
        <v>106500</v>
      </c>
      <c r="M438">
        <v>432.90300000000002</v>
      </c>
      <c r="N438">
        <v>159.28</v>
      </c>
      <c r="O438">
        <v>58.29</v>
      </c>
      <c r="P438">
        <v>21.25</v>
      </c>
      <c r="Q438">
        <v>93.8</v>
      </c>
      <c r="R438">
        <v>61.16</v>
      </c>
      <c r="S438">
        <v>56.62</v>
      </c>
      <c r="T438">
        <v>146.44</v>
      </c>
      <c r="U438">
        <v>2427.1260000000002</v>
      </c>
      <c r="V438">
        <v>35.64</v>
      </c>
      <c r="W438">
        <v>1598</v>
      </c>
      <c r="X438">
        <v>109.58</v>
      </c>
      <c r="Y438">
        <v>29.115200000000002</v>
      </c>
      <c r="Z438">
        <v>44444.15</v>
      </c>
    </row>
    <row r="439" spans="1:26" x14ac:dyDescent="0.25">
      <c r="A439" s="1">
        <v>44502</v>
      </c>
      <c r="B439">
        <v>9427</v>
      </c>
      <c r="C439">
        <v>496.99</v>
      </c>
      <c r="D439">
        <v>16.385999999999999</v>
      </c>
      <c r="E439">
        <v>248.81</v>
      </c>
      <c r="F439">
        <v>8.8582999999999998</v>
      </c>
      <c r="G439">
        <v>170.47</v>
      </c>
      <c r="H439">
        <v>4997</v>
      </c>
      <c r="I439">
        <v>26.401</v>
      </c>
      <c r="J439">
        <v>4460.5</v>
      </c>
      <c r="K439">
        <v>144.6</v>
      </c>
      <c r="L439">
        <v>107500</v>
      </c>
      <c r="M439">
        <v>427.74099999999999</v>
      </c>
      <c r="N439">
        <v>161.22999999999999</v>
      </c>
      <c r="O439">
        <v>58.26</v>
      </c>
      <c r="P439">
        <v>21</v>
      </c>
      <c r="Q439">
        <v>93.77</v>
      </c>
      <c r="R439">
        <v>61.22</v>
      </c>
      <c r="S439">
        <v>56.83</v>
      </c>
      <c r="T439">
        <v>147.09</v>
      </c>
      <c r="U439">
        <v>2423.6260000000002</v>
      </c>
      <c r="V439">
        <v>35.54</v>
      </c>
      <c r="W439">
        <v>1606</v>
      </c>
      <c r="X439">
        <v>110.1</v>
      </c>
      <c r="Y439">
        <v>29.008800000000001</v>
      </c>
      <c r="Z439">
        <v>46368.69</v>
      </c>
    </row>
    <row r="440" spans="1:26" x14ac:dyDescent="0.25">
      <c r="A440" s="1">
        <v>44503</v>
      </c>
      <c r="B440">
        <v>9340</v>
      </c>
      <c r="C440">
        <v>502.33010000000002</v>
      </c>
      <c r="D440">
        <v>16.748000000000001</v>
      </c>
      <c r="E440">
        <v>255.68</v>
      </c>
      <c r="F440">
        <v>8.7248999999999999</v>
      </c>
      <c r="G440">
        <v>170.53</v>
      </c>
      <c r="H440">
        <v>4997</v>
      </c>
      <c r="I440">
        <v>26.597999999999999</v>
      </c>
      <c r="J440">
        <v>4461</v>
      </c>
      <c r="K440">
        <v>144.12</v>
      </c>
      <c r="L440">
        <v>105500</v>
      </c>
      <c r="M440">
        <v>432.35</v>
      </c>
      <c r="N440">
        <v>159.72</v>
      </c>
      <c r="O440">
        <v>58.73</v>
      </c>
      <c r="P440">
        <v>20.45</v>
      </c>
      <c r="Q440">
        <v>94.47</v>
      </c>
      <c r="R440">
        <v>61.38</v>
      </c>
      <c r="S440">
        <v>56.77</v>
      </c>
      <c r="T440">
        <v>145.57</v>
      </c>
      <c r="U440">
        <v>2412.8760000000002</v>
      </c>
      <c r="V440">
        <v>35.24</v>
      </c>
      <c r="W440">
        <v>1590.25</v>
      </c>
      <c r="X440">
        <v>110.47</v>
      </c>
      <c r="Y440">
        <v>28.795000000000002</v>
      </c>
      <c r="Z440">
        <v>45868.92</v>
      </c>
    </row>
    <row r="441" spans="1:26" x14ac:dyDescent="0.25">
      <c r="A441" s="1">
        <v>44504</v>
      </c>
      <c r="B441">
        <v>9443</v>
      </c>
      <c r="C441">
        <v>515.62009999999998</v>
      </c>
      <c r="D441">
        <v>16.61</v>
      </c>
      <c r="E441">
        <v>257.33010000000002</v>
      </c>
      <c r="F441">
        <v>8.7809000000000008</v>
      </c>
      <c r="G441">
        <v>168.29</v>
      </c>
      <c r="H441">
        <v>4914</v>
      </c>
      <c r="I441">
        <v>29.800999999999998</v>
      </c>
      <c r="J441">
        <v>4435.5</v>
      </c>
      <c r="K441">
        <v>145.58000000000001</v>
      </c>
      <c r="L441">
        <v>106000</v>
      </c>
      <c r="M441">
        <v>443.22800000000001</v>
      </c>
      <c r="N441">
        <v>160.71</v>
      </c>
      <c r="O441">
        <v>59.12</v>
      </c>
      <c r="P441">
        <v>20.75</v>
      </c>
      <c r="Q441">
        <v>95.2</v>
      </c>
      <c r="R441">
        <v>61.25</v>
      </c>
      <c r="S441">
        <v>56.984999999999999</v>
      </c>
      <c r="T441">
        <v>147.1</v>
      </c>
      <c r="U441">
        <v>2437.125</v>
      </c>
      <c r="V441">
        <v>35.64</v>
      </c>
      <c r="W441">
        <v>1600.501</v>
      </c>
      <c r="X441">
        <v>109.42</v>
      </c>
      <c r="Y441">
        <v>28.560199999999998</v>
      </c>
      <c r="Z441">
        <v>45453.57</v>
      </c>
    </row>
    <row r="442" spans="1:26" x14ac:dyDescent="0.25">
      <c r="A442" s="1">
        <v>44505</v>
      </c>
      <c r="B442">
        <v>9309</v>
      </c>
      <c r="C442">
        <v>513.12009999999998</v>
      </c>
      <c r="D442">
        <v>16.852</v>
      </c>
      <c r="E442">
        <v>262.52</v>
      </c>
      <c r="F442">
        <v>8.8411000000000008</v>
      </c>
      <c r="G442">
        <v>168.05</v>
      </c>
      <c r="H442">
        <v>5064</v>
      </c>
      <c r="I442">
        <v>29.751999999999999</v>
      </c>
      <c r="J442">
        <v>4424.5</v>
      </c>
      <c r="K442">
        <v>145.4</v>
      </c>
      <c r="L442">
        <v>107000</v>
      </c>
      <c r="M442">
        <v>430.875</v>
      </c>
      <c r="N442">
        <v>159.88999999999999</v>
      </c>
      <c r="O442">
        <v>60.33</v>
      </c>
      <c r="P442">
        <v>20.399999999999999</v>
      </c>
      <c r="Q442">
        <v>95.94</v>
      </c>
      <c r="R442">
        <v>61.68</v>
      </c>
      <c r="S442">
        <v>57.22</v>
      </c>
      <c r="T442">
        <v>149.30000000000001</v>
      </c>
      <c r="U442">
        <v>2478.2510000000002</v>
      </c>
      <c r="V442">
        <v>36.14</v>
      </c>
      <c r="W442">
        <v>1609.501</v>
      </c>
      <c r="X442">
        <v>109.98</v>
      </c>
      <c r="Y442">
        <v>28.975000000000001</v>
      </c>
      <c r="Z442">
        <v>45173.96</v>
      </c>
    </row>
    <row r="443" spans="1:26" x14ac:dyDescent="0.25">
      <c r="A443" s="1">
        <v>44508</v>
      </c>
      <c r="B443">
        <v>9331</v>
      </c>
      <c r="C443">
        <v>503.81009999999998</v>
      </c>
      <c r="D443">
        <v>16.623999999999999</v>
      </c>
      <c r="E443">
        <v>260.73</v>
      </c>
      <c r="F443">
        <v>8.7205999999999992</v>
      </c>
      <c r="G443">
        <v>169.06</v>
      </c>
      <c r="H443">
        <v>4926</v>
      </c>
      <c r="I443">
        <v>30.803999999999998</v>
      </c>
      <c r="J443">
        <v>4474</v>
      </c>
      <c r="K443">
        <v>146.1</v>
      </c>
      <c r="L443">
        <v>107500</v>
      </c>
      <c r="M443">
        <v>427.55599999999998</v>
      </c>
      <c r="N443">
        <v>160.05000000000001</v>
      </c>
      <c r="O443">
        <v>60.03</v>
      </c>
      <c r="P443">
        <v>20.350000000000001</v>
      </c>
      <c r="Q443">
        <v>96.18</v>
      </c>
      <c r="R443">
        <v>62.24</v>
      </c>
      <c r="S443">
        <v>57.04</v>
      </c>
      <c r="T443">
        <v>149.02000000000001</v>
      </c>
      <c r="U443">
        <v>2481.5010000000002</v>
      </c>
      <c r="V443">
        <v>36.26</v>
      </c>
      <c r="W443">
        <v>1603.251</v>
      </c>
      <c r="X443">
        <v>109.89</v>
      </c>
      <c r="Y443">
        <v>28.911999999999999</v>
      </c>
      <c r="Z443">
        <v>48775.18</v>
      </c>
    </row>
    <row r="444" spans="1:26" x14ac:dyDescent="0.25">
      <c r="A444" s="1">
        <v>44509</v>
      </c>
      <c r="B444">
        <v>9289</v>
      </c>
      <c r="C444">
        <v>508.71</v>
      </c>
      <c r="D444">
        <v>16.556000000000001</v>
      </c>
      <c r="E444">
        <v>256.66989999999998</v>
      </c>
      <c r="F444">
        <v>8.6905000000000001</v>
      </c>
      <c r="G444">
        <v>167.78</v>
      </c>
      <c r="H444">
        <v>4945</v>
      </c>
      <c r="I444">
        <v>30.657</v>
      </c>
      <c r="J444">
        <v>4440.5</v>
      </c>
      <c r="K444">
        <v>145.56</v>
      </c>
      <c r="L444">
        <v>109000</v>
      </c>
      <c r="M444">
        <v>427.74099999999999</v>
      </c>
      <c r="N444">
        <v>159.58000000000001</v>
      </c>
      <c r="O444">
        <v>59.85</v>
      </c>
      <c r="P444">
        <v>20.350000000000001</v>
      </c>
      <c r="Q444">
        <v>95.73</v>
      </c>
      <c r="R444">
        <v>62.07</v>
      </c>
      <c r="S444">
        <v>57.3</v>
      </c>
      <c r="T444">
        <v>150.96</v>
      </c>
      <c r="U444">
        <v>2502.2510000000002</v>
      </c>
      <c r="V444">
        <v>36.44</v>
      </c>
      <c r="W444">
        <v>1584.75</v>
      </c>
      <c r="X444">
        <v>110.08</v>
      </c>
      <c r="Y444">
        <v>29.12</v>
      </c>
      <c r="Z444">
        <v>49959.86</v>
      </c>
    </row>
    <row r="445" spans="1:26" x14ac:dyDescent="0.25">
      <c r="A445" s="1">
        <v>44510</v>
      </c>
      <c r="B445">
        <v>9384</v>
      </c>
      <c r="C445">
        <v>505.51</v>
      </c>
      <c r="D445">
        <v>16.728000000000002</v>
      </c>
      <c r="E445">
        <v>252.98</v>
      </c>
      <c r="F445">
        <v>8.7421000000000006</v>
      </c>
      <c r="G445">
        <v>167.62</v>
      </c>
      <c r="H445">
        <v>4974</v>
      </c>
      <c r="I445">
        <v>29.459</v>
      </c>
      <c r="J445">
        <v>4445</v>
      </c>
      <c r="K445">
        <v>146.78</v>
      </c>
      <c r="L445">
        <v>108500</v>
      </c>
      <c r="M445">
        <v>445.80900000000003</v>
      </c>
      <c r="N445">
        <v>162.08000000000001</v>
      </c>
      <c r="O445">
        <v>59.84</v>
      </c>
      <c r="P445">
        <v>20.6</v>
      </c>
      <c r="Q445">
        <v>95.71</v>
      </c>
      <c r="R445">
        <v>61.49</v>
      </c>
      <c r="S445">
        <v>57</v>
      </c>
      <c r="T445">
        <v>148.19999999999999</v>
      </c>
      <c r="U445">
        <v>2457.25</v>
      </c>
      <c r="V445">
        <v>36.840000000000003</v>
      </c>
      <c r="W445">
        <v>1602.5</v>
      </c>
      <c r="X445">
        <v>109.57</v>
      </c>
      <c r="Y445">
        <v>29.035</v>
      </c>
      <c r="Z445">
        <v>47956.38</v>
      </c>
    </row>
    <row r="446" spans="1:26" x14ac:dyDescent="0.25">
      <c r="A446" s="1">
        <v>44511</v>
      </c>
      <c r="B446">
        <v>9444</v>
      </c>
      <c r="C446">
        <v>512.17989999999998</v>
      </c>
      <c r="D446">
        <v>16.809999999999999</v>
      </c>
      <c r="E446">
        <v>258.1001</v>
      </c>
      <c r="F446">
        <v>8.7119999999999997</v>
      </c>
      <c r="G446">
        <v>167.61</v>
      </c>
      <c r="H446">
        <v>4995</v>
      </c>
      <c r="I446">
        <v>30.39</v>
      </c>
      <c r="J446">
        <v>4597</v>
      </c>
      <c r="K446">
        <v>150.72</v>
      </c>
      <c r="L446">
        <v>107500</v>
      </c>
      <c r="M446">
        <v>440.27800000000002</v>
      </c>
      <c r="N446">
        <v>161.24</v>
      </c>
      <c r="O446">
        <v>59</v>
      </c>
      <c r="P446">
        <v>21.05</v>
      </c>
      <c r="Q446">
        <v>95.81</v>
      </c>
      <c r="R446">
        <v>62</v>
      </c>
      <c r="S446">
        <v>56.92</v>
      </c>
      <c r="T446">
        <v>147.97999999999999</v>
      </c>
      <c r="U446">
        <v>2455.875</v>
      </c>
      <c r="V446">
        <v>37.04</v>
      </c>
      <c r="W446">
        <v>1616.75</v>
      </c>
      <c r="X446">
        <v>109.75</v>
      </c>
      <c r="Y446">
        <v>29.029699999999998</v>
      </c>
      <c r="Z446">
        <v>48661.760000000002</v>
      </c>
    </row>
    <row r="447" spans="1:26" x14ac:dyDescent="0.25">
      <c r="A447" s="1">
        <v>44512</v>
      </c>
      <c r="B447">
        <v>8801</v>
      </c>
      <c r="C447">
        <v>517.16989999999998</v>
      </c>
      <c r="D447">
        <v>17.111999999999998</v>
      </c>
      <c r="E447">
        <v>258.57010000000002</v>
      </c>
      <c r="F447">
        <v>8.6646999999999998</v>
      </c>
      <c r="G447">
        <v>166.86</v>
      </c>
      <c r="H447">
        <v>5031</v>
      </c>
      <c r="I447">
        <v>30.39</v>
      </c>
      <c r="J447">
        <v>4562.5</v>
      </c>
      <c r="K447">
        <v>148.72</v>
      </c>
      <c r="L447">
        <v>106500</v>
      </c>
      <c r="M447">
        <v>447.28399999999999</v>
      </c>
      <c r="N447">
        <v>162.97999999999999</v>
      </c>
      <c r="O447">
        <v>59.42</v>
      </c>
      <c r="P447">
        <v>21.15</v>
      </c>
      <c r="Q447">
        <v>96</v>
      </c>
      <c r="R447">
        <v>62.19</v>
      </c>
      <c r="S447">
        <v>57.01</v>
      </c>
      <c r="T447">
        <v>147.33000000000001</v>
      </c>
      <c r="U447">
        <v>2454.6260000000002</v>
      </c>
      <c r="V447">
        <v>37.1</v>
      </c>
      <c r="W447">
        <v>1616.001</v>
      </c>
      <c r="X447">
        <v>109.67</v>
      </c>
      <c r="Y447">
        <v>29.08</v>
      </c>
      <c r="Z447">
        <v>47776.63</v>
      </c>
    </row>
    <row r="448" spans="1:26" x14ac:dyDescent="0.25">
      <c r="A448" s="1">
        <v>44515</v>
      </c>
      <c r="B448">
        <v>8968</v>
      </c>
      <c r="C448">
        <v>519.88990000000001</v>
      </c>
      <c r="D448">
        <v>16.734000000000002</v>
      </c>
      <c r="E448">
        <v>258.8501</v>
      </c>
      <c r="F448">
        <v>8.7722999999999995</v>
      </c>
      <c r="G448">
        <v>166.56</v>
      </c>
      <c r="H448">
        <v>5020</v>
      </c>
      <c r="I448">
        <v>30.024999999999999</v>
      </c>
      <c r="J448">
        <v>4514</v>
      </c>
      <c r="K448">
        <v>150.18</v>
      </c>
      <c r="L448">
        <v>111000</v>
      </c>
      <c r="M448">
        <v>453.36799999999999</v>
      </c>
      <c r="N448">
        <v>163</v>
      </c>
      <c r="O448">
        <v>60.28</v>
      </c>
      <c r="P448">
        <v>21.3</v>
      </c>
      <c r="Q448">
        <v>96.39</v>
      </c>
      <c r="R448">
        <v>62.12</v>
      </c>
      <c r="S448">
        <v>56.94</v>
      </c>
      <c r="T448">
        <v>145.47999999999999</v>
      </c>
      <c r="U448">
        <v>2445</v>
      </c>
      <c r="V448">
        <v>37.06</v>
      </c>
      <c r="W448">
        <v>1610.001</v>
      </c>
      <c r="X448">
        <v>110.44</v>
      </c>
      <c r="Y448">
        <v>29.19</v>
      </c>
      <c r="Z448">
        <v>47609.599999999999</v>
      </c>
    </row>
    <row r="449" spans="1:26" x14ac:dyDescent="0.25">
      <c r="A449" s="1">
        <v>44516</v>
      </c>
      <c r="B449">
        <v>8602</v>
      </c>
      <c r="C449">
        <v>526.72</v>
      </c>
      <c r="D449">
        <v>16.774000000000001</v>
      </c>
      <c r="E449">
        <v>257.88990000000001</v>
      </c>
      <c r="F449">
        <v>8.7680000000000007</v>
      </c>
      <c r="G449">
        <v>165.36</v>
      </c>
      <c r="H449">
        <v>5118</v>
      </c>
      <c r="I449">
        <v>30.202999999999999</v>
      </c>
      <c r="J449">
        <v>4453.5</v>
      </c>
      <c r="K449">
        <v>153.4</v>
      </c>
      <c r="L449">
        <v>112000</v>
      </c>
      <c r="M449">
        <v>463.23200000000003</v>
      </c>
      <c r="N449">
        <v>164.63</v>
      </c>
      <c r="O449">
        <v>59.91</v>
      </c>
      <c r="P449">
        <v>21.8</v>
      </c>
      <c r="Q449">
        <v>96.8</v>
      </c>
      <c r="R449">
        <v>61.84</v>
      </c>
      <c r="S449">
        <v>56.86</v>
      </c>
      <c r="T449">
        <v>145.11000000000001</v>
      </c>
      <c r="U449">
        <v>2437.6260000000002</v>
      </c>
      <c r="V449">
        <v>36.799999999999997</v>
      </c>
      <c r="W449">
        <v>1627.75</v>
      </c>
      <c r="X449">
        <v>109.71</v>
      </c>
      <c r="Y449">
        <v>29.334800000000001</v>
      </c>
      <c r="Z449">
        <v>45038.09</v>
      </c>
    </row>
    <row r="450" spans="1:26" x14ac:dyDescent="0.25">
      <c r="A450" s="1">
        <v>44517</v>
      </c>
      <c r="B450">
        <v>8590</v>
      </c>
      <c r="C450">
        <v>526.29</v>
      </c>
      <c r="D450">
        <v>16.829999999999998</v>
      </c>
      <c r="E450">
        <v>266.27999999999997</v>
      </c>
      <c r="F450">
        <v>8.7722999999999995</v>
      </c>
      <c r="G450">
        <v>164.47</v>
      </c>
      <c r="H450">
        <v>5074</v>
      </c>
      <c r="I450">
        <v>29.260999999999999</v>
      </c>
      <c r="J450">
        <v>4453</v>
      </c>
      <c r="K450">
        <v>154.66</v>
      </c>
      <c r="L450">
        <v>110500</v>
      </c>
      <c r="M450">
        <v>469.22399999999999</v>
      </c>
      <c r="N450">
        <v>165.41</v>
      </c>
      <c r="O450">
        <v>60.43</v>
      </c>
      <c r="P450">
        <v>21.75</v>
      </c>
      <c r="Q450">
        <v>96.21</v>
      </c>
      <c r="R450">
        <v>61.65</v>
      </c>
      <c r="S450">
        <v>56.95</v>
      </c>
      <c r="T450">
        <v>146.26</v>
      </c>
      <c r="U450">
        <v>2435.0010000000002</v>
      </c>
      <c r="V450">
        <v>37.1</v>
      </c>
      <c r="W450">
        <v>1614.751</v>
      </c>
      <c r="X450">
        <v>110.05</v>
      </c>
      <c r="Y450">
        <v>28.924299999999999</v>
      </c>
      <c r="Z450">
        <v>44592.1</v>
      </c>
    </row>
    <row r="451" spans="1:26" x14ac:dyDescent="0.25">
      <c r="A451" s="1">
        <v>44518</v>
      </c>
      <c r="B451">
        <v>8381</v>
      </c>
      <c r="C451">
        <v>529.37009999999998</v>
      </c>
      <c r="D451">
        <v>16.763999999999999</v>
      </c>
      <c r="E451">
        <v>265.8</v>
      </c>
      <c r="F451">
        <v>8.7421000000000006</v>
      </c>
      <c r="G451">
        <v>163.05000000000001</v>
      </c>
      <c r="H451">
        <v>5150</v>
      </c>
      <c r="I451">
        <v>31.675000000000001</v>
      </c>
      <c r="J451">
        <v>4375.5</v>
      </c>
      <c r="K451">
        <v>154.76</v>
      </c>
      <c r="L451">
        <v>110000</v>
      </c>
      <c r="M451">
        <v>457.97800000000001</v>
      </c>
      <c r="N451">
        <v>164.49</v>
      </c>
      <c r="O451">
        <v>59.11</v>
      </c>
      <c r="P451">
        <v>21.15</v>
      </c>
      <c r="Q451">
        <v>95.52</v>
      </c>
      <c r="R451">
        <v>61.48</v>
      </c>
      <c r="S451">
        <v>57</v>
      </c>
      <c r="T451">
        <v>146.81</v>
      </c>
      <c r="U451">
        <v>2446.5</v>
      </c>
      <c r="V451">
        <v>37</v>
      </c>
      <c r="W451">
        <v>1605.001</v>
      </c>
      <c r="X451">
        <v>110.07</v>
      </c>
      <c r="Y451">
        <v>29.1</v>
      </c>
      <c r="Z451">
        <v>42671.79</v>
      </c>
    </row>
    <row r="452" spans="1:26" x14ac:dyDescent="0.25">
      <c r="A452" s="1">
        <v>44519</v>
      </c>
      <c r="B452">
        <v>8479</v>
      </c>
      <c r="C452">
        <v>533.79</v>
      </c>
      <c r="D452">
        <v>16.48</v>
      </c>
      <c r="E452">
        <v>271.31009999999998</v>
      </c>
      <c r="F452">
        <v>8.6819000000000006</v>
      </c>
      <c r="G452">
        <v>160.91999999999999</v>
      </c>
      <c r="H452">
        <v>5194</v>
      </c>
      <c r="I452">
        <v>32.984999999999999</v>
      </c>
      <c r="J452">
        <v>4455</v>
      </c>
      <c r="K452">
        <v>154.84</v>
      </c>
      <c r="L452">
        <v>111500</v>
      </c>
      <c r="M452">
        <v>457.24</v>
      </c>
      <c r="N452">
        <v>163.38999999999999</v>
      </c>
      <c r="O452">
        <v>59.21</v>
      </c>
      <c r="P452">
        <v>21.15</v>
      </c>
      <c r="Q452">
        <v>95.34</v>
      </c>
      <c r="R452">
        <v>61.18</v>
      </c>
      <c r="S452">
        <v>57.22</v>
      </c>
      <c r="T452">
        <v>148.36000000000001</v>
      </c>
      <c r="U452">
        <v>2467.2510000000002</v>
      </c>
      <c r="V452">
        <v>36.74</v>
      </c>
      <c r="W452">
        <v>1595.25</v>
      </c>
      <c r="X452">
        <v>109.42</v>
      </c>
      <c r="Y452">
        <v>28.69</v>
      </c>
      <c r="Z452">
        <v>43011.14</v>
      </c>
    </row>
    <row r="453" spans="1:26" x14ac:dyDescent="0.25">
      <c r="A453" s="1">
        <v>44522</v>
      </c>
      <c r="B453">
        <v>8443</v>
      </c>
      <c r="C453">
        <v>539.6499</v>
      </c>
      <c r="D453">
        <v>16.858000000000001</v>
      </c>
      <c r="E453">
        <v>275.3</v>
      </c>
      <c r="F453">
        <v>8.6259999999999994</v>
      </c>
      <c r="G453">
        <v>164.35</v>
      </c>
      <c r="H453">
        <v>5144</v>
      </c>
      <c r="I453">
        <v>31.956</v>
      </c>
      <c r="J453">
        <v>4539.5</v>
      </c>
      <c r="K453">
        <v>156</v>
      </c>
      <c r="L453">
        <v>119500</v>
      </c>
      <c r="M453">
        <v>455.76499999999999</v>
      </c>
      <c r="N453">
        <v>163.02000000000001</v>
      </c>
      <c r="O453">
        <v>58.88</v>
      </c>
      <c r="P453">
        <v>20.9</v>
      </c>
      <c r="Q453">
        <v>95.95</v>
      </c>
      <c r="R453">
        <v>60.7</v>
      </c>
      <c r="S453">
        <v>57.04</v>
      </c>
      <c r="T453">
        <v>146.62</v>
      </c>
      <c r="U453">
        <v>2449.75</v>
      </c>
      <c r="V453">
        <v>35.9</v>
      </c>
      <c r="W453">
        <v>1605.001</v>
      </c>
      <c r="X453">
        <v>108.88</v>
      </c>
      <c r="Y453">
        <v>28.945900000000002</v>
      </c>
      <c r="Z453">
        <v>42005.31</v>
      </c>
    </row>
    <row r="454" spans="1:26" x14ac:dyDescent="0.25">
      <c r="A454" s="1">
        <v>44523</v>
      </c>
      <c r="B454">
        <v>8480</v>
      </c>
      <c r="C454">
        <v>545.26</v>
      </c>
      <c r="D454">
        <v>16.928000000000001</v>
      </c>
      <c r="E454">
        <v>266.95999999999998</v>
      </c>
      <c r="F454">
        <v>8.6388999999999996</v>
      </c>
      <c r="G454">
        <v>168.28</v>
      </c>
      <c r="H454">
        <v>5144</v>
      </c>
      <c r="I454">
        <v>31.745999999999999</v>
      </c>
      <c r="J454">
        <v>4670.5</v>
      </c>
      <c r="K454">
        <v>153.34</v>
      </c>
      <c r="L454">
        <v>119000</v>
      </c>
      <c r="M454">
        <v>443.59699999999998</v>
      </c>
      <c r="N454">
        <v>164.84</v>
      </c>
      <c r="O454">
        <v>59.17</v>
      </c>
      <c r="P454">
        <v>20.7</v>
      </c>
      <c r="Q454">
        <v>94.29</v>
      </c>
      <c r="R454">
        <v>61</v>
      </c>
      <c r="S454">
        <v>56.74</v>
      </c>
      <c r="T454">
        <v>144.5</v>
      </c>
      <c r="U454">
        <v>2446.25</v>
      </c>
      <c r="V454">
        <v>35.6</v>
      </c>
      <c r="W454">
        <v>1621.5</v>
      </c>
      <c r="X454">
        <v>109.76</v>
      </c>
      <c r="Y454">
        <v>29.265000000000001</v>
      </c>
      <c r="Z454">
        <v>43137.35</v>
      </c>
    </row>
    <row r="455" spans="1:26" x14ac:dyDescent="0.25">
      <c r="A455" s="1">
        <v>44524</v>
      </c>
      <c r="B455">
        <v>8471</v>
      </c>
      <c r="C455">
        <v>549.73</v>
      </c>
      <c r="D455">
        <v>16.898</v>
      </c>
      <c r="E455">
        <v>268.33010000000002</v>
      </c>
      <c r="F455">
        <v>8.6776</v>
      </c>
      <c r="G455">
        <v>166.96</v>
      </c>
      <c r="H455">
        <v>5050</v>
      </c>
      <c r="I455">
        <v>32.673999999999999</v>
      </c>
      <c r="J455">
        <v>4718</v>
      </c>
      <c r="K455">
        <v>151.6</v>
      </c>
      <c r="L455">
        <v>119500</v>
      </c>
      <c r="M455">
        <v>435.3</v>
      </c>
      <c r="N455">
        <v>165.72</v>
      </c>
      <c r="O455">
        <v>59.15</v>
      </c>
      <c r="P455">
        <v>19.260000000000002</v>
      </c>
      <c r="Q455">
        <v>95</v>
      </c>
      <c r="R455">
        <v>60.66</v>
      </c>
      <c r="S455">
        <v>56.81</v>
      </c>
      <c r="T455">
        <v>146.82</v>
      </c>
      <c r="U455">
        <v>2442.2510000000002</v>
      </c>
      <c r="V455">
        <v>35.56</v>
      </c>
      <c r="W455">
        <v>1638.75</v>
      </c>
      <c r="X455">
        <v>111.09</v>
      </c>
      <c r="Y455">
        <v>29.1845</v>
      </c>
      <c r="Z455">
        <v>43019.040000000001</v>
      </c>
    </row>
    <row r="456" spans="1:26" x14ac:dyDescent="0.25">
      <c r="A456" s="1">
        <v>44525</v>
      </c>
      <c r="B456">
        <v>8508</v>
      </c>
      <c r="C456">
        <v>549.73</v>
      </c>
      <c r="D456">
        <v>16.911999999999999</v>
      </c>
      <c r="E456">
        <v>268.33010000000002</v>
      </c>
      <c r="F456">
        <v>8.8324999999999996</v>
      </c>
      <c r="G456">
        <v>166.96</v>
      </c>
      <c r="H456">
        <v>5063</v>
      </c>
      <c r="I456">
        <v>32.673999999999999</v>
      </c>
      <c r="J456">
        <v>4668</v>
      </c>
      <c r="K456">
        <v>153.97999999999999</v>
      </c>
      <c r="L456">
        <v>117500</v>
      </c>
      <c r="M456">
        <v>440.46199999999999</v>
      </c>
      <c r="N456">
        <v>165.72</v>
      </c>
      <c r="O456">
        <v>59.4</v>
      </c>
      <c r="P456">
        <v>19.579999999999998</v>
      </c>
      <c r="Q456">
        <v>95.36</v>
      </c>
      <c r="R456">
        <v>60.66</v>
      </c>
      <c r="S456">
        <v>56.81</v>
      </c>
      <c r="T456">
        <v>146.82</v>
      </c>
      <c r="U456">
        <v>2455.3760000000002</v>
      </c>
      <c r="V456">
        <v>35.56</v>
      </c>
      <c r="W456">
        <v>1632.5</v>
      </c>
      <c r="X456">
        <v>111.09</v>
      </c>
      <c r="Y456">
        <v>29.1845</v>
      </c>
      <c r="Z456">
        <v>44176.21</v>
      </c>
    </row>
    <row r="457" spans="1:26" x14ac:dyDescent="0.25">
      <c r="A457" s="1">
        <v>44526</v>
      </c>
      <c r="B457">
        <v>8411</v>
      </c>
      <c r="C457">
        <v>546.12990000000002</v>
      </c>
      <c r="D457">
        <v>16.143999999999998</v>
      </c>
      <c r="E457">
        <v>262.70999999999998</v>
      </c>
      <c r="F457">
        <v>8.5579999999999998</v>
      </c>
      <c r="G457">
        <v>161.93</v>
      </c>
      <c r="H457">
        <v>4985</v>
      </c>
      <c r="I457">
        <v>31.503</v>
      </c>
      <c r="J457">
        <v>4542.5</v>
      </c>
      <c r="K457">
        <v>145.12</v>
      </c>
      <c r="L457">
        <v>115500</v>
      </c>
      <c r="M457">
        <v>427.18799999999999</v>
      </c>
      <c r="N457">
        <v>163.47</v>
      </c>
      <c r="O457">
        <v>58.58</v>
      </c>
      <c r="P457">
        <v>19.059999999999999</v>
      </c>
      <c r="Q457">
        <v>90.92</v>
      </c>
      <c r="R457">
        <v>58.54</v>
      </c>
      <c r="S457">
        <v>57.15</v>
      </c>
      <c r="T457">
        <v>150.53</v>
      </c>
      <c r="U457">
        <v>2499.25</v>
      </c>
      <c r="V457">
        <v>35.5</v>
      </c>
      <c r="W457">
        <v>1575</v>
      </c>
      <c r="X457">
        <v>108</v>
      </c>
      <c r="Y457">
        <v>27.98</v>
      </c>
      <c r="Z457">
        <v>40498.699999999997</v>
      </c>
    </row>
    <row r="458" spans="1:26" x14ac:dyDescent="0.25">
      <c r="A458" s="1">
        <v>44529</v>
      </c>
      <c r="B458">
        <v>8367</v>
      </c>
      <c r="C458">
        <v>554.87990000000002</v>
      </c>
      <c r="D458">
        <v>16.143999999999998</v>
      </c>
      <c r="E458">
        <v>265.77</v>
      </c>
      <c r="F458">
        <v>8.5321999999999996</v>
      </c>
      <c r="G458">
        <v>161.22999999999999</v>
      </c>
      <c r="H458">
        <v>5134</v>
      </c>
      <c r="I458">
        <v>33.375999999999998</v>
      </c>
      <c r="J458">
        <v>4621.5</v>
      </c>
      <c r="K458">
        <v>145.66</v>
      </c>
      <c r="L458">
        <v>116000</v>
      </c>
      <c r="M458">
        <v>426.26600000000002</v>
      </c>
      <c r="N458">
        <v>166.83</v>
      </c>
      <c r="O458">
        <v>58.21</v>
      </c>
      <c r="P458">
        <v>19.3</v>
      </c>
      <c r="Q458">
        <v>91.98</v>
      </c>
      <c r="R458">
        <v>59.14</v>
      </c>
      <c r="S458">
        <v>57.06</v>
      </c>
      <c r="T458">
        <v>149.32</v>
      </c>
      <c r="U458">
        <v>2495.3760000000002</v>
      </c>
      <c r="V458">
        <v>35.46</v>
      </c>
      <c r="W458">
        <v>1567.5</v>
      </c>
      <c r="X458">
        <v>108.8</v>
      </c>
      <c r="Y458">
        <v>27.884499999999999</v>
      </c>
      <c r="Z458">
        <v>43795.59</v>
      </c>
    </row>
    <row r="459" spans="1:26" x14ac:dyDescent="0.25">
      <c r="A459" s="1">
        <v>44530</v>
      </c>
      <c r="B459">
        <v>8276</v>
      </c>
      <c r="C459">
        <v>539.37990000000002</v>
      </c>
      <c r="D459">
        <v>15.638</v>
      </c>
      <c r="E459">
        <v>260.45999999999998</v>
      </c>
      <c r="F459">
        <v>8.5219000000000005</v>
      </c>
      <c r="G459">
        <v>158.83000000000001</v>
      </c>
      <c r="H459">
        <v>5010</v>
      </c>
      <c r="I459">
        <v>32.676000000000002</v>
      </c>
      <c r="J459">
        <v>4612</v>
      </c>
      <c r="K459">
        <v>141.84</v>
      </c>
      <c r="L459">
        <v>114000</v>
      </c>
      <c r="M459">
        <v>423.5</v>
      </c>
      <c r="N459">
        <v>160.66999999999999</v>
      </c>
      <c r="O459">
        <v>56.86</v>
      </c>
      <c r="P459">
        <v>19.28</v>
      </c>
      <c r="Q459">
        <v>90.43</v>
      </c>
      <c r="R459">
        <v>59</v>
      </c>
      <c r="S459">
        <v>57.23</v>
      </c>
      <c r="T459">
        <v>151.59</v>
      </c>
      <c r="U459">
        <v>2517.8760000000002</v>
      </c>
      <c r="V459">
        <v>35.22</v>
      </c>
      <c r="W459">
        <v>1527.5</v>
      </c>
      <c r="X459">
        <v>106.74</v>
      </c>
      <c r="Y459">
        <v>28.38</v>
      </c>
      <c r="Z459">
        <v>42961.1</v>
      </c>
    </row>
    <row r="460" spans="1:26" x14ac:dyDescent="0.25">
      <c r="A460" s="1">
        <v>44531</v>
      </c>
      <c r="B460">
        <v>8314</v>
      </c>
      <c r="C460">
        <v>529.84010000000001</v>
      </c>
      <c r="D460">
        <v>15.718</v>
      </c>
      <c r="E460">
        <v>256.86009999999999</v>
      </c>
      <c r="F460">
        <v>8.6561000000000003</v>
      </c>
      <c r="G460">
        <v>157.88999999999999</v>
      </c>
      <c r="H460">
        <v>5067</v>
      </c>
      <c r="I460">
        <v>31.434999999999999</v>
      </c>
      <c r="J460">
        <v>4691.5</v>
      </c>
      <c r="K460">
        <v>145.08000000000001</v>
      </c>
      <c r="L460">
        <v>116500</v>
      </c>
      <c r="M460">
        <v>432.166</v>
      </c>
      <c r="N460">
        <v>160.51</v>
      </c>
      <c r="O460">
        <v>57.04</v>
      </c>
      <c r="P460">
        <v>19.559999999999999</v>
      </c>
      <c r="Q460">
        <v>91.87</v>
      </c>
      <c r="R460">
        <v>59.53</v>
      </c>
      <c r="S460">
        <v>57.25</v>
      </c>
      <c r="T460">
        <v>152.34</v>
      </c>
      <c r="U460">
        <v>2505.1260000000002</v>
      </c>
      <c r="V460">
        <v>35.36</v>
      </c>
      <c r="W460">
        <v>1522</v>
      </c>
      <c r="X460">
        <v>104.98</v>
      </c>
      <c r="Y460">
        <v>27.524699999999999</v>
      </c>
      <c r="Z460">
        <v>42949.39</v>
      </c>
    </row>
    <row r="461" spans="1:26" x14ac:dyDescent="0.25">
      <c r="A461" s="1">
        <v>44532</v>
      </c>
      <c r="B461">
        <v>8231</v>
      </c>
      <c r="C461">
        <v>525.51</v>
      </c>
      <c r="D461">
        <v>15.714</v>
      </c>
      <c r="E461">
        <v>262.48</v>
      </c>
      <c r="F461">
        <v>8.2860999999999994</v>
      </c>
      <c r="G461">
        <v>161.21</v>
      </c>
      <c r="H461">
        <v>5170</v>
      </c>
      <c r="I461">
        <v>32.125999999999998</v>
      </c>
      <c r="J461">
        <v>4721</v>
      </c>
      <c r="K461">
        <v>148.4</v>
      </c>
      <c r="L461">
        <v>120000</v>
      </c>
      <c r="M461">
        <v>436.59100000000001</v>
      </c>
      <c r="N461">
        <v>163.74</v>
      </c>
      <c r="O461">
        <v>57.82</v>
      </c>
      <c r="P461">
        <v>19.52</v>
      </c>
      <c r="Q461">
        <v>89.87</v>
      </c>
      <c r="R461">
        <v>60.64</v>
      </c>
      <c r="S461">
        <v>57.28</v>
      </c>
      <c r="T461">
        <v>152.53</v>
      </c>
      <c r="U461">
        <v>2512.125</v>
      </c>
      <c r="V461">
        <v>35.14</v>
      </c>
      <c r="W461">
        <v>1514</v>
      </c>
      <c r="X461">
        <v>108.13</v>
      </c>
      <c r="Y461">
        <v>27.522600000000001</v>
      </c>
      <c r="Z461">
        <v>42756.77</v>
      </c>
    </row>
    <row r="462" spans="1:26" x14ac:dyDescent="0.25">
      <c r="A462" s="1">
        <v>44533</v>
      </c>
      <c r="B462">
        <v>8191</v>
      </c>
      <c r="C462">
        <v>528.92989999999998</v>
      </c>
      <c r="D462">
        <v>15.464</v>
      </c>
      <c r="E462">
        <v>258.81009999999998</v>
      </c>
      <c r="F462">
        <v>8.3412000000000006</v>
      </c>
      <c r="G462">
        <v>158.29</v>
      </c>
      <c r="H462">
        <v>5066</v>
      </c>
      <c r="I462">
        <v>30.693000000000001</v>
      </c>
      <c r="J462">
        <v>4578.5</v>
      </c>
      <c r="K462">
        <v>145.6</v>
      </c>
      <c r="L462">
        <v>118000</v>
      </c>
      <c r="M462">
        <v>426.45</v>
      </c>
      <c r="N462">
        <v>163.22</v>
      </c>
      <c r="O462">
        <v>57.66</v>
      </c>
      <c r="P462">
        <v>19.66</v>
      </c>
      <c r="Q462">
        <v>89.6</v>
      </c>
      <c r="R462">
        <v>60.15</v>
      </c>
      <c r="S462">
        <v>57.37</v>
      </c>
      <c r="T462">
        <v>154.35</v>
      </c>
      <c r="U462">
        <v>2521.625</v>
      </c>
      <c r="V462">
        <v>35.46</v>
      </c>
      <c r="W462">
        <v>1533.25</v>
      </c>
      <c r="X462">
        <v>107.77</v>
      </c>
      <c r="Y462">
        <v>27.655000000000001</v>
      </c>
      <c r="Z462">
        <v>40524</v>
      </c>
    </row>
    <row r="463" spans="1:26" x14ac:dyDescent="0.25">
      <c r="A463" s="1">
        <v>44536</v>
      </c>
      <c r="B463">
        <v>8363</v>
      </c>
      <c r="C463">
        <v>533.20000000000005</v>
      </c>
      <c r="D463">
        <v>15.994</v>
      </c>
      <c r="E463">
        <v>258.52999999999997</v>
      </c>
      <c r="F463">
        <v>8.5717999999999996</v>
      </c>
      <c r="G463">
        <v>160.16</v>
      </c>
      <c r="H463">
        <v>5064</v>
      </c>
      <c r="I463">
        <v>30.036999999999999</v>
      </c>
      <c r="J463">
        <v>4592.5</v>
      </c>
      <c r="K463">
        <v>149</v>
      </c>
      <c r="L463">
        <v>118500</v>
      </c>
      <c r="M463">
        <v>412.80700000000002</v>
      </c>
      <c r="N463">
        <v>163.47999999999999</v>
      </c>
      <c r="O463">
        <v>58.87</v>
      </c>
      <c r="P463">
        <v>19.12</v>
      </c>
      <c r="Q463">
        <v>90.89</v>
      </c>
      <c r="R463">
        <v>60.3</v>
      </c>
      <c r="S463">
        <v>57.34</v>
      </c>
      <c r="T463">
        <v>152.22999999999999</v>
      </c>
      <c r="U463">
        <v>2535.25</v>
      </c>
      <c r="V463">
        <v>35.380000000000003</v>
      </c>
      <c r="W463">
        <v>1514</v>
      </c>
      <c r="X463">
        <v>109.66</v>
      </c>
      <c r="Y463">
        <v>27.675000000000001</v>
      </c>
      <c r="Z463">
        <v>37782.07</v>
      </c>
    </row>
    <row r="464" spans="1:26" x14ac:dyDescent="0.25">
      <c r="A464" s="1">
        <v>44537</v>
      </c>
      <c r="B464">
        <v>8223</v>
      </c>
      <c r="C464">
        <v>542.02</v>
      </c>
      <c r="D464">
        <v>16.100000000000001</v>
      </c>
      <c r="E464">
        <v>265.8999</v>
      </c>
      <c r="F464">
        <v>8.6561000000000003</v>
      </c>
      <c r="G464">
        <v>162.57</v>
      </c>
      <c r="H464">
        <v>5156</v>
      </c>
      <c r="I464">
        <v>32.427</v>
      </c>
      <c r="J464">
        <v>4813</v>
      </c>
      <c r="K464">
        <v>152.66</v>
      </c>
      <c r="L464">
        <v>121500</v>
      </c>
      <c r="M464">
        <v>427.55599999999998</v>
      </c>
      <c r="N464">
        <v>164.25</v>
      </c>
      <c r="O464">
        <v>59.14</v>
      </c>
      <c r="P464">
        <v>19.239999999999998</v>
      </c>
      <c r="Q464">
        <v>93.34</v>
      </c>
      <c r="R464">
        <v>61.2</v>
      </c>
      <c r="S464">
        <v>57.21</v>
      </c>
      <c r="T464">
        <v>151</v>
      </c>
      <c r="U464">
        <v>2547.75</v>
      </c>
      <c r="V464">
        <v>35.5</v>
      </c>
      <c r="W464">
        <v>1542.75</v>
      </c>
      <c r="X464">
        <v>111.24</v>
      </c>
      <c r="Y464">
        <v>28.09</v>
      </c>
      <c r="Z464">
        <v>38149.25</v>
      </c>
    </row>
    <row r="465" spans="1:26" x14ac:dyDescent="0.25">
      <c r="A465" s="1">
        <v>44538</v>
      </c>
      <c r="B465">
        <v>8284</v>
      </c>
      <c r="C465">
        <v>530.11009999999999</v>
      </c>
      <c r="D465">
        <v>16.108000000000001</v>
      </c>
      <c r="E465">
        <v>267.07010000000002</v>
      </c>
      <c r="F465">
        <v>8.6130999999999993</v>
      </c>
      <c r="G465">
        <v>160.71</v>
      </c>
      <c r="H465">
        <v>5338</v>
      </c>
      <c r="I465">
        <v>31.826000000000001</v>
      </c>
      <c r="J465">
        <v>4738.5</v>
      </c>
      <c r="K465">
        <v>151.66</v>
      </c>
      <c r="L465">
        <v>120000</v>
      </c>
      <c r="M465">
        <v>430.50599999999997</v>
      </c>
      <c r="N465">
        <v>163.53</v>
      </c>
      <c r="O465">
        <v>60.11</v>
      </c>
      <c r="P465">
        <v>19.22</v>
      </c>
      <c r="Q465">
        <v>92.63</v>
      </c>
      <c r="R465">
        <v>61.34</v>
      </c>
      <c r="S465">
        <v>57.15</v>
      </c>
      <c r="T465">
        <v>148.38999999999999</v>
      </c>
      <c r="U465">
        <v>2537.5010000000002</v>
      </c>
      <c r="V465">
        <v>35.5</v>
      </c>
      <c r="W465">
        <v>1549.5</v>
      </c>
      <c r="X465">
        <v>112.04</v>
      </c>
      <c r="Y465">
        <v>28.175000000000001</v>
      </c>
      <c r="Z465">
        <v>38329.94</v>
      </c>
    </row>
    <row r="466" spans="1:26" x14ac:dyDescent="0.25">
      <c r="A466" s="1">
        <v>44539</v>
      </c>
      <c r="B466">
        <v>8362</v>
      </c>
      <c r="C466">
        <v>524.33010000000002</v>
      </c>
      <c r="D466">
        <v>15.98</v>
      </c>
      <c r="E466">
        <v>260.25</v>
      </c>
      <c r="F466">
        <v>8.4892000000000003</v>
      </c>
      <c r="G466">
        <v>160.46</v>
      </c>
      <c r="H466">
        <v>5362</v>
      </c>
      <c r="I466">
        <v>30.49</v>
      </c>
      <c r="J466">
        <v>4775</v>
      </c>
      <c r="K466">
        <v>150.84</v>
      </c>
      <c r="L466">
        <v>123500</v>
      </c>
      <c r="M466">
        <v>435.66899999999998</v>
      </c>
      <c r="N466">
        <v>162.79</v>
      </c>
      <c r="O466">
        <v>59.54</v>
      </c>
      <c r="P466">
        <v>19.399999999999999</v>
      </c>
      <c r="Q466">
        <v>92.32</v>
      </c>
      <c r="R466">
        <v>60.85</v>
      </c>
      <c r="S466">
        <v>57.31</v>
      </c>
      <c r="T466">
        <v>149.22</v>
      </c>
      <c r="U466">
        <v>2525.1260000000002</v>
      </c>
      <c r="V466">
        <v>35.299999999999997</v>
      </c>
      <c r="W466">
        <v>1543.25</v>
      </c>
      <c r="X466">
        <v>110.42</v>
      </c>
      <c r="Y466">
        <v>28.04</v>
      </c>
      <c r="Z466">
        <v>36299.879999999997</v>
      </c>
    </row>
    <row r="467" spans="1:26" x14ac:dyDescent="0.25">
      <c r="A467" s="1">
        <v>44540</v>
      </c>
      <c r="B467">
        <v>8193</v>
      </c>
      <c r="C467">
        <v>558.82010000000002</v>
      </c>
      <c r="D467">
        <v>15.898</v>
      </c>
      <c r="E467">
        <v>261.3</v>
      </c>
      <c r="F467">
        <v>8.3789999999999996</v>
      </c>
      <c r="G467">
        <v>159.82</v>
      </c>
      <c r="H467">
        <v>5380</v>
      </c>
      <c r="I467">
        <v>30.198</v>
      </c>
      <c r="J467">
        <v>4754</v>
      </c>
      <c r="K467">
        <v>151.36000000000001</v>
      </c>
      <c r="L467">
        <v>120500</v>
      </c>
      <c r="M467">
        <v>427.18799999999999</v>
      </c>
      <c r="N467">
        <v>164.72</v>
      </c>
      <c r="O467">
        <v>59.85</v>
      </c>
      <c r="P467">
        <v>19.2</v>
      </c>
      <c r="Q467">
        <v>91.27</v>
      </c>
      <c r="R467">
        <v>60.92</v>
      </c>
      <c r="S467">
        <v>57.31</v>
      </c>
      <c r="T467">
        <v>148.86000000000001</v>
      </c>
      <c r="U467">
        <v>2529.375</v>
      </c>
      <c r="V467">
        <v>35.42</v>
      </c>
      <c r="W467">
        <v>1537</v>
      </c>
      <c r="X467">
        <v>110.76</v>
      </c>
      <c r="Y467">
        <v>28.045000000000002</v>
      </c>
      <c r="Z467">
        <v>36121.07</v>
      </c>
    </row>
    <row r="468" spans="1:26" x14ac:dyDescent="0.25">
      <c r="A468" s="1">
        <v>44543</v>
      </c>
      <c r="B468">
        <v>8248</v>
      </c>
      <c r="C468">
        <v>557.22</v>
      </c>
      <c r="D468">
        <v>15.997999999999999</v>
      </c>
      <c r="E468">
        <v>258.3999</v>
      </c>
      <c r="F468">
        <v>8.4358000000000004</v>
      </c>
      <c r="G468">
        <v>157.91999999999999</v>
      </c>
      <c r="H468">
        <v>5362</v>
      </c>
      <c r="I468">
        <v>28.161000000000001</v>
      </c>
      <c r="J468">
        <v>4748</v>
      </c>
      <c r="K468">
        <v>150.80000000000001</v>
      </c>
      <c r="L468">
        <v>121500</v>
      </c>
      <c r="M468">
        <v>430.13799999999998</v>
      </c>
      <c r="N468">
        <v>164.23</v>
      </c>
      <c r="O468">
        <v>59.79</v>
      </c>
      <c r="P468">
        <v>19.239999999999998</v>
      </c>
      <c r="Q468">
        <v>90.77</v>
      </c>
      <c r="R468">
        <v>59.2</v>
      </c>
      <c r="S468">
        <v>57.44</v>
      </c>
      <c r="T468">
        <v>151.06</v>
      </c>
      <c r="U468">
        <v>2534.6260000000002</v>
      </c>
      <c r="V468">
        <v>35.54</v>
      </c>
      <c r="W468">
        <v>1544.25</v>
      </c>
      <c r="X468">
        <v>111.8</v>
      </c>
      <c r="Y468">
        <v>28.05</v>
      </c>
      <c r="Z468">
        <v>35418.620000000003</v>
      </c>
    </row>
    <row r="469" spans="1:26" x14ac:dyDescent="0.25">
      <c r="A469" s="1">
        <v>44544</v>
      </c>
      <c r="B469">
        <v>8228</v>
      </c>
      <c r="C469">
        <v>545.34010000000001</v>
      </c>
      <c r="D469">
        <v>16.170000000000002</v>
      </c>
      <c r="E469">
        <v>253.31</v>
      </c>
      <c r="F469">
        <v>8.3894000000000002</v>
      </c>
      <c r="G469">
        <v>159.13</v>
      </c>
      <c r="H469">
        <v>5331</v>
      </c>
      <c r="I469">
        <v>28.337</v>
      </c>
      <c r="J469">
        <v>4854</v>
      </c>
      <c r="K469">
        <v>146.9</v>
      </c>
      <c r="L469">
        <v>121000</v>
      </c>
      <c r="M469">
        <v>423.86900000000003</v>
      </c>
      <c r="N469">
        <v>162.58000000000001</v>
      </c>
      <c r="O469">
        <v>58.41</v>
      </c>
      <c r="P469">
        <v>18.440000000000001</v>
      </c>
      <c r="Q469">
        <v>90.12</v>
      </c>
      <c r="R469">
        <v>59.15</v>
      </c>
      <c r="S469">
        <v>57.414999999999999</v>
      </c>
      <c r="T469">
        <v>150.69999999999999</v>
      </c>
      <c r="U469">
        <v>2520.2510000000002</v>
      </c>
      <c r="V469">
        <v>35.200000000000003</v>
      </c>
      <c r="W469">
        <v>1526.75</v>
      </c>
      <c r="X469">
        <v>110.37</v>
      </c>
      <c r="Y469">
        <v>28.099699999999999</v>
      </c>
      <c r="Z469">
        <v>36487.269999999997</v>
      </c>
    </row>
    <row r="470" spans="1:26" x14ac:dyDescent="0.25">
      <c r="A470" s="1">
        <v>44545</v>
      </c>
      <c r="B470">
        <v>8288</v>
      </c>
      <c r="C470">
        <v>565.48</v>
      </c>
      <c r="D470">
        <v>16.13</v>
      </c>
      <c r="E470">
        <v>260.47000000000003</v>
      </c>
      <c r="F470">
        <v>8.4169</v>
      </c>
      <c r="G470">
        <v>157.94</v>
      </c>
      <c r="H470">
        <v>5340</v>
      </c>
      <c r="I470">
        <v>30.459</v>
      </c>
      <c r="J470">
        <v>4745</v>
      </c>
      <c r="K470">
        <v>150</v>
      </c>
      <c r="L470">
        <v>123500</v>
      </c>
      <c r="M470">
        <v>420.18200000000002</v>
      </c>
      <c r="N470">
        <v>162.53</v>
      </c>
      <c r="O470">
        <v>58.46</v>
      </c>
      <c r="P470">
        <v>18</v>
      </c>
      <c r="Q470">
        <v>89.38</v>
      </c>
      <c r="R470">
        <v>59.57</v>
      </c>
      <c r="S470">
        <v>57.33</v>
      </c>
      <c r="T470">
        <v>149.25</v>
      </c>
      <c r="U470">
        <v>2513.0010000000002</v>
      </c>
      <c r="V470">
        <v>35.36</v>
      </c>
      <c r="W470">
        <v>1518.25</v>
      </c>
      <c r="X470">
        <v>111.92</v>
      </c>
      <c r="Y470">
        <v>28.25</v>
      </c>
      <c r="Z470">
        <v>37076.519999999997</v>
      </c>
    </row>
    <row r="471" spans="1:26" x14ac:dyDescent="0.25">
      <c r="A471" s="1">
        <v>44546</v>
      </c>
      <c r="B471">
        <v>8468</v>
      </c>
      <c r="C471">
        <v>552.62990000000002</v>
      </c>
      <c r="D471">
        <v>16.12</v>
      </c>
      <c r="E471">
        <v>256.58010000000002</v>
      </c>
      <c r="F471">
        <v>8.4994999999999994</v>
      </c>
      <c r="G471">
        <v>160.41</v>
      </c>
      <c r="H471">
        <v>5440</v>
      </c>
      <c r="I471">
        <v>28.387</v>
      </c>
      <c r="J471">
        <v>4883</v>
      </c>
      <c r="K471">
        <v>149.96</v>
      </c>
      <c r="L471">
        <v>124000</v>
      </c>
      <c r="M471">
        <v>417.23200000000003</v>
      </c>
      <c r="N471">
        <v>166.04</v>
      </c>
      <c r="O471">
        <v>58.65</v>
      </c>
      <c r="P471">
        <v>18.12</v>
      </c>
      <c r="Q471">
        <v>90.95</v>
      </c>
      <c r="R471">
        <v>59.73</v>
      </c>
      <c r="S471">
        <v>57.24</v>
      </c>
      <c r="T471">
        <v>149.13999999999999</v>
      </c>
      <c r="U471">
        <v>2504.25</v>
      </c>
      <c r="V471">
        <v>35.76</v>
      </c>
      <c r="W471">
        <v>1537.75</v>
      </c>
      <c r="X471">
        <v>111.88</v>
      </c>
      <c r="Y471">
        <v>28.26</v>
      </c>
      <c r="Z471">
        <v>36111.96</v>
      </c>
    </row>
    <row r="472" spans="1:26" x14ac:dyDescent="0.25">
      <c r="A472" s="1">
        <v>44547</v>
      </c>
      <c r="B472">
        <v>8513</v>
      </c>
      <c r="C472">
        <v>547.61009999999999</v>
      </c>
      <c r="D472">
        <v>16.13</v>
      </c>
      <c r="E472">
        <v>252.51</v>
      </c>
      <c r="F472">
        <v>8.3876000000000008</v>
      </c>
      <c r="G472">
        <v>156.76</v>
      </c>
      <c r="H472">
        <v>5293</v>
      </c>
      <c r="I472">
        <v>27.800999999999998</v>
      </c>
      <c r="J472">
        <v>4876</v>
      </c>
      <c r="K472">
        <v>148</v>
      </c>
      <c r="L472">
        <v>122000</v>
      </c>
      <c r="M472">
        <v>403.77199999999999</v>
      </c>
      <c r="N472">
        <v>161.31</v>
      </c>
      <c r="O472">
        <v>58.71</v>
      </c>
      <c r="P472">
        <v>18.22</v>
      </c>
      <c r="Q472">
        <v>90.59</v>
      </c>
      <c r="R472">
        <v>59.51</v>
      </c>
      <c r="S472">
        <v>57.4</v>
      </c>
      <c r="T472">
        <v>150.83000000000001</v>
      </c>
      <c r="U472">
        <v>2495</v>
      </c>
      <c r="V472">
        <v>35.700000000000003</v>
      </c>
      <c r="W472">
        <v>1536.75</v>
      </c>
      <c r="X472">
        <v>111.74</v>
      </c>
      <c r="Y472">
        <v>28.082899999999999</v>
      </c>
      <c r="Z472">
        <v>35399.65</v>
      </c>
    </row>
    <row r="473" spans="1:26" x14ac:dyDescent="0.25">
      <c r="A473" s="1">
        <v>44550</v>
      </c>
      <c r="B473">
        <v>8491</v>
      </c>
      <c r="C473">
        <v>548.56010000000003</v>
      </c>
      <c r="D473">
        <v>15.82</v>
      </c>
      <c r="E473">
        <v>249.6</v>
      </c>
      <c r="F473">
        <v>8.3789999999999996</v>
      </c>
      <c r="G473">
        <v>153.94</v>
      </c>
      <c r="H473">
        <v>5351</v>
      </c>
      <c r="I473">
        <v>27.719000000000001</v>
      </c>
      <c r="J473">
        <v>4759.5</v>
      </c>
      <c r="K473">
        <v>144.74</v>
      </c>
      <c r="L473">
        <v>120500</v>
      </c>
      <c r="M473">
        <v>396.39800000000002</v>
      </c>
      <c r="N473">
        <v>160.59</v>
      </c>
      <c r="O473">
        <v>58.95</v>
      </c>
      <c r="P473">
        <v>17.62</v>
      </c>
      <c r="Q473">
        <v>87.92</v>
      </c>
      <c r="R473">
        <v>58.88</v>
      </c>
      <c r="S473">
        <v>57.35</v>
      </c>
      <c r="T473">
        <v>149.69999999999999</v>
      </c>
      <c r="U473">
        <v>2490</v>
      </c>
      <c r="V473">
        <v>35.56</v>
      </c>
      <c r="W473">
        <v>1510.75</v>
      </c>
      <c r="X473">
        <v>110.87</v>
      </c>
      <c r="Y473">
        <v>28.003299999999999</v>
      </c>
      <c r="Z473">
        <v>35574.519999999997</v>
      </c>
    </row>
    <row r="474" spans="1:26" x14ac:dyDescent="0.25">
      <c r="A474" s="1">
        <v>44551</v>
      </c>
      <c r="B474">
        <v>8608</v>
      </c>
      <c r="C474">
        <v>545.42989999999998</v>
      </c>
      <c r="D474">
        <v>15.978</v>
      </c>
      <c r="E474">
        <v>249.02</v>
      </c>
      <c r="F474">
        <v>8.5183999999999997</v>
      </c>
      <c r="G474">
        <v>156.09</v>
      </c>
      <c r="H474">
        <v>5550</v>
      </c>
      <c r="I474">
        <v>29.074999999999999</v>
      </c>
      <c r="J474">
        <v>4903</v>
      </c>
      <c r="K474">
        <v>146.52000000000001</v>
      </c>
      <c r="L474">
        <v>124500</v>
      </c>
      <c r="M474">
        <v>406.35399999999998</v>
      </c>
      <c r="N474">
        <v>160.03</v>
      </c>
      <c r="O474">
        <v>58.94</v>
      </c>
      <c r="P474">
        <v>18.399999999999999</v>
      </c>
      <c r="Q474">
        <v>90.3</v>
      </c>
      <c r="R474">
        <v>59.54</v>
      </c>
      <c r="S474">
        <v>57.06</v>
      </c>
      <c r="T474">
        <v>149.13</v>
      </c>
      <c r="U474">
        <v>2456.1260000000002</v>
      </c>
      <c r="V474">
        <v>35.54</v>
      </c>
      <c r="W474">
        <v>1537.75</v>
      </c>
      <c r="X474">
        <v>112.12</v>
      </c>
      <c r="Y474">
        <v>28.184999999999999</v>
      </c>
      <c r="Z474">
        <v>37009.81</v>
      </c>
    </row>
    <row r="475" spans="1:26" x14ac:dyDescent="0.25">
      <c r="A475" s="1">
        <v>44552</v>
      </c>
      <c r="B475">
        <v>8615</v>
      </c>
      <c r="C475">
        <v>549.66989999999998</v>
      </c>
      <c r="D475">
        <v>15.954000000000001</v>
      </c>
      <c r="E475">
        <v>250.7</v>
      </c>
      <c r="F475">
        <v>8.5563000000000002</v>
      </c>
      <c r="G475">
        <v>156.69999999999999</v>
      </c>
      <c r="H475">
        <v>5458</v>
      </c>
      <c r="I475">
        <v>29.4</v>
      </c>
      <c r="J475">
        <v>4854.5</v>
      </c>
      <c r="K475">
        <v>147.78</v>
      </c>
      <c r="L475">
        <v>127000</v>
      </c>
      <c r="M475">
        <v>408.38200000000001</v>
      </c>
      <c r="N475">
        <v>160.66</v>
      </c>
      <c r="O475">
        <v>58.53</v>
      </c>
      <c r="P475">
        <v>18.5</v>
      </c>
      <c r="Q475">
        <v>91.13</v>
      </c>
      <c r="R475">
        <v>60.05</v>
      </c>
      <c r="S475">
        <v>57.1</v>
      </c>
      <c r="T475">
        <v>149.82</v>
      </c>
      <c r="U475">
        <v>2453.0010000000002</v>
      </c>
      <c r="V475">
        <v>35.9</v>
      </c>
      <c r="W475">
        <v>1551</v>
      </c>
      <c r="X475">
        <v>113.27</v>
      </c>
      <c r="Y475">
        <v>27.945599999999999</v>
      </c>
      <c r="Z475">
        <v>36752.75</v>
      </c>
    </row>
    <row r="476" spans="1:26" x14ac:dyDescent="0.25">
      <c r="A476" s="1">
        <v>44553</v>
      </c>
      <c r="B476">
        <v>8596</v>
      </c>
      <c r="C476">
        <v>550.37009999999998</v>
      </c>
      <c r="D476">
        <v>16.202000000000002</v>
      </c>
      <c r="E476">
        <v>253.46</v>
      </c>
      <c r="F476">
        <v>8.6732999999999993</v>
      </c>
      <c r="G476">
        <v>157.26</v>
      </c>
      <c r="H476">
        <v>5540</v>
      </c>
      <c r="I476">
        <v>29.64</v>
      </c>
      <c r="J476">
        <v>4864.5</v>
      </c>
      <c r="K476">
        <v>149.72</v>
      </c>
      <c r="L476">
        <v>127500</v>
      </c>
      <c r="M476">
        <v>425.71300000000002</v>
      </c>
      <c r="N476">
        <v>161.94</v>
      </c>
      <c r="O476">
        <v>58.82</v>
      </c>
      <c r="P476">
        <v>18.64</v>
      </c>
      <c r="Q476">
        <v>92.47</v>
      </c>
      <c r="R476">
        <v>60.25</v>
      </c>
      <c r="S476">
        <v>55.36</v>
      </c>
      <c r="T476">
        <v>148.52000000000001</v>
      </c>
      <c r="U476">
        <v>2442.7510000000002</v>
      </c>
      <c r="V476">
        <v>35.96</v>
      </c>
      <c r="W476">
        <v>1549.75</v>
      </c>
      <c r="X476">
        <v>113.15</v>
      </c>
      <c r="Y476">
        <v>28.161999999999999</v>
      </c>
      <c r="Z476">
        <v>37919.64</v>
      </c>
    </row>
    <row r="477" spans="1:26" x14ac:dyDescent="0.25">
      <c r="A477" s="1">
        <v>44554</v>
      </c>
      <c r="B477">
        <v>8611</v>
      </c>
      <c r="C477">
        <v>550.37009999999998</v>
      </c>
      <c r="D477">
        <v>16.202000000000002</v>
      </c>
      <c r="E477">
        <v>253.46</v>
      </c>
      <c r="F477">
        <v>8.6732999999999993</v>
      </c>
      <c r="G477">
        <v>157.26</v>
      </c>
      <c r="H477">
        <v>5543</v>
      </c>
      <c r="I477">
        <v>29.64</v>
      </c>
      <c r="J477">
        <v>4866.5</v>
      </c>
      <c r="K477">
        <v>149.72</v>
      </c>
      <c r="L477">
        <v>128000</v>
      </c>
      <c r="M477">
        <v>424.238</v>
      </c>
      <c r="N477">
        <v>161.94</v>
      </c>
      <c r="O477">
        <v>58.98</v>
      </c>
      <c r="P477">
        <v>18.64</v>
      </c>
      <c r="Q477">
        <v>92.47</v>
      </c>
      <c r="R477">
        <v>60.25</v>
      </c>
      <c r="S477">
        <v>55.36</v>
      </c>
      <c r="T477">
        <v>148.52000000000001</v>
      </c>
      <c r="U477">
        <v>2446.5</v>
      </c>
      <c r="V477">
        <v>35.96</v>
      </c>
      <c r="W477">
        <v>1548</v>
      </c>
      <c r="X477">
        <v>113.15</v>
      </c>
      <c r="Y477">
        <v>28.161999999999999</v>
      </c>
      <c r="Z477">
        <v>38026.68</v>
      </c>
    </row>
    <row r="478" spans="1:26" x14ac:dyDescent="0.25">
      <c r="A478" s="1">
        <v>44557</v>
      </c>
      <c r="B478">
        <v>8611</v>
      </c>
      <c r="C478">
        <v>563.47</v>
      </c>
      <c r="D478">
        <v>16.231999999999999</v>
      </c>
      <c r="E478">
        <v>258.13990000000001</v>
      </c>
      <c r="F478">
        <v>8.6303000000000001</v>
      </c>
      <c r="G478">
        <v>158.16</v>
      </c>
      <c r="H478">
        <v>5540</v>
      </c>
      <c r="I478">
        <v>30.945</v>
      </c>
      <c r="J478">
        <v>4866.5</v>
      </c>
      <c r="K478">
        <v>150.96</v>
      </c>
      <c r="L478">
        <v>126000</v>
      </c>
      <c r="M478">
        <v>424.238</v>
      </c>
      <c r="N478">
        <v>163.79</v>
      </c>
      <c r="O478">
        <v>58.98</v>
      </c>
      <c r="P478">
        <v>18.64</v>
      </c>
      <c r="Q478">
        <v>92.66</v>
      </c>
      <c r="R478">
        <v>60.68</v>
      </c>
      <c r="S478">
        <v>55.35</v>
      </c>
      <c r="T478">
        <v>148.88</v>
      </c>
      <c r="U478">
        <v>2446.5</v>
      </c>
      <c r="V478">
        <v>36.020000000000003</v>
      </c>
      <c r="W478">
        <v>1548</v>
      </c>
      <c r="X478">
        <v>114</v>
      </c>
      <c r="Y478">
        <v>28.4207</v>
      </c>
      <c r="Z478">
        <v>37937.71</v>
      </c>
    </row>
    <row r="479" spans="1:26" x14ac:dyDescent="0.25">
      <c r="A479" s="1">
        <v>44558</v>
      </c>
      <c r="B479">
        <v>8611</v>
      </c>
      <c r="C479">
        <v>564.63990000000001</v>
      </c>
      <c r="D479">
        <v>16.47</v>
      </c>
      <c r="E479">
        <v>257.5</v>
      </c>
      <c r="F479">
        <v>8.8539999999999992</v>
      </c>
      <c r="G479">
        <v>158.63999999999999</v>
      </c>
      <c r="H479">
        <v>5506</v>
      </c>
      <c r="I479">
        <v>30.321999999999999</v>
      </c>
      <c r="J479">
        <v>4866.5</v>
      </c>
      <c r="K479">
        <v>152.47999999999999</v>
      </c>
      <c r="L479">
        <v>127500</v>
      </c>
      <c r="M479">
        <v>415.20299999999997</v>
      </c>
      <c r="N479">
        <v>165.14</v>
      </c>
      <c r="O479">
        <v>58.98</v>
      </c>
      <c r="P479">
        <v>18.78</v>
      </c>
      <c r="Q479">
        <v>93.03</v>
      </c>
      <c r="R479">
        <v>60.72</v>
      </c>
      <c r="S479">
        <v>55.33</v>
      </c>
      <c r="T479">
        <v>148.29</v>
      </c>
      <c r="U479">
        <v>2446.5</v>
      </c>
      <c r="V479">
        <v>35.9</v>
      </c>
      <c r="W479">
        <v>1548</v>
      </c>
      <c r="X479">
        <v>114.42</v>
      </c>
      <c r="Y479">
        <v>28.85</v>
      </c>
      <c r="Z479">
        <v>35393</v>
      </c>
    </row>
    <row r="480" spans="1:26" x14ac:dyDescent="0.25">
      <c r="A480" s="1">
        <v>44559</v>
      </c>
      <c r="B480">
        <v>8656</v>
      </c>
      <c r="C480">
        <v>567.77</v>
      </c>
      <c r="D480">
        <v>16.312000000000001</v>
      </c>
      <c r="E480">
        <v>257.8</v>
      </c>
      <c r="F480">
        <v>8.8497000000000003</v>
      </c>
      <c r="G480">
        <v>158.56</v>
      </c>
      <c r="H480">
        <v>5476</v>
      </c>
      <c r="I480">
        <v>30.001000000000001</v>
      </c>
      <c r="J480">
        <v>4846</v>
      </c>
      <c r="K480">
        <v>151.6</v>
      </c>
      <c r="L480">
        <v>127000</v>
      </c>
      <c r="M480">
        <v>410.041</v>
      </c>
      <c r="N480">
        <v>166.38</v>
      </c>
      <c r="O480">
        <v>59.94</v>
      </c>
      <c r="P480">
        <v>18.559999999999999</v>
      </c>
      <c r="Q480">
        <v>93.08</v>
      </c>
      <c r="R480">
        <v>60.69</v>
      </c>
      <c r="S480">
        <v>55.11</v>
      </c>
      <c r="T480">
        <v>146.66999999999999</v>
      </c>
      <c r="U480">
        <v>2415.7510000000002</v>
      </c>
      <c r="V480">
        <v>35.880000000000003</v>
      </c>
      <c r="W480">
        <v>1563.25</v>
      </c>
      <c r="X480">
        <v>115.19</v>
      </c>
      <c r="Y480">
        <v>28.25</v>
      </c>
      <c r="Z480">
        <v>35012.97</v>
      </c>
    </row>
    <row r="481" spans="1:26" x14ac:dyDescent="0.25">
      <c r="A481" s="1">
        <v>44560</v>
      </c>
      <c r="B481">
        <v>8673</v>
      </c>
      <c r="C481">
        <v>563.90989999999999</v>
      </c>
      <c r="D481">
        <v>16.207999999999998</v>
      </c>
      <c r="E481">
        <v>256.83010000000002</v>
      </c>
      <c r="F481">
        <v>8.9573</v>
      </c>
      <c r="G481">
        <v>158.47999999999999</v>
      </c>
      <c r="H481">
        <v>5365</v>
      </c>
      <c r="I481">
        <v>29.585999999999999</v>
      </c>
      <c r="J481">
        <v>4900.5</v>
      </c>
      <c r="K481">
        <v>152.24</v>
      </c>
      <c r="L481">
        <v>131000</v>
      </c>
      <c r="M481">
        <v>408.75</v>
      </c>
      <c r="N481">
        <v>165.73</v>
      </c>
      <c r="O481">
        <v>60.08</v>
      </c>
      <c r="P481">
        <v>18.64</v>
      </c>
      <c r="Q481">
        <v>93.26</v>
      </c>
      <c r="R481">
        <v>60.72</v>
      </c>
      <c r="S481">
        <v>55.16</v>
      </c>
      <c r="T481">
        <v>147.9</v>
      </c>
      <c r="U481">
        <v>2430.75</v>
      </c>
      <c r="V481">
        <v>36.119999999999997</v>
      </c>
      <c r="W481">
        <v>1553.5</v>
      </c>
      <c r="X481">
        <v>115.69</v>
      </c>
      <c r="Y481">
        <v>25.84</v>
      </c>
      <c r="Z481">
        <v>35051.58</v>
      </c>
    </row>
    <row r="482" spans="1:26" x14ac:dyDescent="0.25">
      <c r="A482" s="1">
        <v>44561</v>
      </c>
      <c r="B482">
        <v>8678</v>
      </c>
      <c r="C482">
        <v>567.70000000000005</v>
      </c>
      <c r="D482">
        <v>16.207999999999998</v>
      </c>
      <c r="E482">
        <v>258.82010000000002</v>
      </c>
      <c r="F482">
        <v>8.9573</v>
      </c>
      <c r="G482">
        <v>158.35</v>
      </c>
      <c r="H482">
        <v>5365</v>
      </c>
      <c r="I482">
        <v>29.411000000000001</v>
      </c>
      <c r="J482">
        <v>4892</v>
      </c>
      <c r="K482">
        <v>152.24</v>
      </c>
      <c r="L482">
        <v>131000</v>
      </c>
      <c r="M482">
        <v>421.10399999999998</v>
      </c>
      <c r="N482">
        <v>166.9</v>
      </c>
      <c r="O482">
        <v>59.3</v>
      </c>
      <c r="P482">
        <v>18.899999999999999</v>
      </c>
      <c r="Q482">
        <v>93.26</v>
      </c>
      <c r="R482">
        <v>60.63</v>
      </c>
      <c r="S482">
        <v>55.16</v>
      </c>
      <c r="T482">
        <v>148.19</v>
      </c>
      <c r="U482">
        <v>2435.75</v>
      </c>
      <c r="V482">
        <v>36.36</v>
      </c>
      <c r="W482">
        <v>1546.5</v>
      </c>
      <c r="X482">
        <v>116.01</v>
      </c>
      <c r="Y482">
        <v>25.796500000000002</v>
      </c>
      <c r="Z482">
        <v>34236.949999999997</v>
      </c>
    </row>
    <row r="483" spans="1:26" x14ac:dyDescent="0.25">
      <c r="A483" s="1">
        <v>44564</v>
      </c>
      <c r="B483">
        <v>8678</v>
      </c>
      <c r="C483">
        <v>566.71</v>
      </c>
      <c r="D483">
        <v>16.527999999999999</v>
      </c>
      <c r="E483">
        <v>259.49</v>
      </c>
      <c r="F483">
        <v>8.9873999999999992</v>
      </c>
      <c r="G483">
        <v>161.69999999999999</v>
      </c>
      <c r="H483">
        <v>5365</v>
      </c>
      <c r="I483">
        <v>30.120999999999999</v>
      </c>
      <c r="J483">
        <v>4892</v>
      </c>
      <c r="K483">
        <v>154.02000000000001</v>
      </c>
      <c r="L483">
        <v>128500</v>
      </c>
      <c r="M483">
        <v>418.33800000000002</v>
      </c>
      <c r="N483">
        <v>162.74</v>
      </c>
      <c r="O483">
        <v>59.3</v>
      </c>
      <c r="P483">
        <v>18.600000000000001</v>
      </c>
      <c r="Q483">
        <v>93.58</v>
      </c>
      <c r="R483">
        <v>61.15</v>
      </c>
      <c r="S483">
        <v>54.99</v>
      </c>
      <c r="T483">
        <v>144.30000000000001</v>
      </c>
      <c r="U483">
        <v>2435.75</v>
      </c>
      <c r="V483">
        <v>35.799999999999997</v>
      </c>
      <c r="W483">
        <v>1546.5</v>
      </c>
      <c r="X483">
        <v>115.1</v>
      </c>
      <c r="Y483">
        <v>26.03</v>
      </c>
      <c r="Z483">
        <v>34131.46</v>
      </c>
    </row>
    <row r="484" spans="1:26" x14ac:dyDescent="0.25">
      <c r="A484" s="1">
        <v>44565</v>
      </c>
      <c r="B484">
        <v>8473</v>
      </c>
      <c r="C484">
        <v>564.23</v>
      </c>
      <c r="D484">
        <v>16.57</v>
      </c>
      <c r="E484">
        <v>269.18990000000002</v>
      </c>
      <c r="F484">
        <v>8.9358000000000004</v>
      </c>
      <c r="G484">
        <v>167.83</v>
      </c>
      <c r="H484">
        <v>5438</v>
      </c>
      <c r="I484">
        <v>29.29</v>
      </c>
      <c r="J484">
        <v>4938.5</v>
      </c>
      <c r="K484">
        <v>155.38</v>
      </c>
      <c r="L484">
        <v>128500</v>
      </c>
      <c r="M484">
        <v>414.83499999999998</v>
      </c>
      <c r="N484">
        <v>164.3</v>
      </c>
      <c r="O484">
        <v>60.02</v>
      </c>
      <c r="P484">
        <v>18.559999999999999</v>
      </c>
      <c r="Q484">
        <v>94.22</v>
      </c>
      <c r="R484">
        <v>61.34</v>
      </c>
      <c r="S484">
        <v>55</v>
      </c>
      <c r="T484">
        <v>143.69999999999999</v>
      </c>
      <c r="U484">
        <v>2403.7510000000002</v>
      </c>
      <c r="V484">
        <v>36.08</v>
      </c>
      <c r="W484">
        <v>1562</v>
      </c>
      <c r="X484">
        <v>114.96</v>
      </c>
      <c r="Y484">
        <v>25.8322</v>
      </c>
      <c r="Z484">
        <v>34156.730000000003</v>
      </c>
    </row>
    <row r="485" spans="1:26" x14ac:dyDescent="0.25">
      <c r="A485" s="1">
        <v>44566</v>
      </c>
      <c r="B485">
        <v>8460</v>
      </c>
      <c r="C485">
        <v>549.91989999999998</v>
      </c>
      <c r="D485">
        <v>16.309999999999999</v>
      </c>
      <c r="E485">
        <v>262.79000000000002</v>
      </c>
      <c r="F485">
        <v>8.8755000000000006</v>
      </c>
      <c r="G485">
        <v>163.78</v>
      </c>
      <c r="H485">
        <v>5334</v>
      </c>
      <c r="I485">
        <v>27.603999999999999</v>
      </c>
      <c r="J485">
        <v>5035</v>
      </c>
      <c r="K485">
        <v>155.69999999999999</v>
      </c>
      <c r="L485">
        <v>125500</v>
      </c>
      <c r="M485">
        <v>396.95100000000002</v>
      </c>
      <c r="N485">
        <v>161.84</v>
      </c>
      <c r="O485">
        <v>59.8</v>
      </c>
      <c r="P485">
        <v>17.920000000000002</v>
      </c>
      <c r="Q485">
        <v>94.07</v>
      </c>
      <c r="R485">
        <v>60.53</v>
      </c>
      <c r="S485">
        <v>54.89</v>
      </c>
      <c r="T485">
        <v>142.91999999999999</v>
      </c>
      <c r="U485">
        <v>2404.5</v>
      </c>
      <c r="V485">
        <v>35.96</v>
      </c>
      <c r="W485">
        <v>1570</v>
      </c>
      <c r="X485">
        <v>111.67</v>
      </c>
      <c r="Y485">
        <v>25.780200000000001</v>
      </c>
      <c r="Z485">
        <v>32149.68</v>
      </c>
    </row>
    <row r="486" spans="1:26" x14ac:dyDescent="0.25">
      <c r="A486" s="1">
        <v>44567</v>
      </c>
      <c r="B486">
        <v>8356</v>
      </c>
      <c r="C486">
        <v>549.79999999999995</v>
      </c>
      <c r="D486">
        <v>16.518000000000001</v>
      </c>
      <c r="E486">
        <v>261.58010000000002</v>
      </c>
      <c r="F486">
        <v>8.8195999999999994</v>
      </c>
      <c r="G486">
        <v>165.52</v>
      </c>
      <c r="H486">
        <v>5306</v>
      </c>
      <c r="I486">
        <v>28.178000000000001</v>
      </c>
      <c r="J486">
        <v>5078</v>
      </c>
      <c r="K486">
        <v>154.78</v>
      </c>
      <c r="L486">
        <v>125000</v>
      </c>
      <c r="M486">
        <v>402.851</v>
      </c>
      <c r="N486">
        <v>162.85</v>
      </c>
      <c r="O486">
        <v>58.08</v>
      </c>
      <c r="P486">
        <v>18.12</v>
      </c>
      <c r="Q486">
        <v>92.36</v>
      </c>
      <c r="R486">
        <v>60.61</v>
      </c>
      <c r="S486">
        <v>54.77</v>
      </c>
      <c r="T486">
        <v>143.29</v>
      </c>
      <c r="U486">
        <v>2385.5</v>
      </c>
      <c r="V486">
        <v>35.54</v>
      </c>
      <c r="W486">
        <v>1567</v>
      </c>
      <c r="X486">
        <v>111.77</v>
      </c>
      <c r="Y486">
        <v>25.89</v>
      </c>
      <c r="Z486">
        <v>31864.3</v>
      </c>
    </row>
    <row r="487" spans="1:26" x14ac:dyDescent="0.25">
      <c r="A487" s="1">
        <v>44568</v>
      </c>
      <c r="B487">
        <v>8399</v>
      </c>
      <c r="C487">
        <v>536.17989999999998</v>
      </c>
      <c r="D487">
        <v>16.23</v>
      </c>
      <c r="E487">
        <v>257.02</v>
      </c>
      <c r="F487">
        <v>8.8239000000000001</v>
      </c>
      <c r="G487">
        <v>167.16</v>
      </c>
      <c r="H487">
        <v>5380</v>
      </c>
      <c r="I487">
        <v>27.247</v>
      </c>
      <c r="J487">
        <v>5212</v>
      </c>
      <c r="K487">
        <v>153</v>
      </c>
      <c r="L487">
        <v>127000</v>
      </c>
      <c r="M487">
        <v>408.38200000000001</v>
      </c>
      <c r="N487">
        <v>161.76</v>
      </c>
      <c r="O487">
        <v>58.46</v>
      </c>
      <c r="P487">
        <v>18.260000000000002</v>
      </c>
      <c r="Q487">
        <v>91.75</v>
      </c>
      <c r="R487">
        <v>60.92</v>
      </c>
      <c r="S487">
        <v>54.78</v>
      </c>
      <c r="T487">
        <v>142.26</v>
      </c>
      <c r="U487">
        <v>2376.8760000000002</v>
      </c>
      <c r="V487">
        <v>35.68</v>
      </c>
      <c r="W487">
        <v>1570.5</v>
      </c>
      <c r="X487">
        <v>111.03</v>
      </c>
      <c r="Y487">
        <v>26.05</v>
      </c>
      <c r="Z487">
        <v>30815.3</v>
      </c>
    </row>
    <row r="488" spans="1:26" x14ac:dyDescent="0.25">
      <c r="A488" s="1">
        <v>44571</v>
      </c>
      <c r="B488">
        <v>8334</v>
      </c>
      <c r="C488">
        <v>518.79999999999995</v>
      </c>
      <c r="D488">
        <v>15.68</v>
      </c>
      <c r="E488">
        <v>254.22</v>
      </c>
      <c r="F488">
        <v>8.7653999999999996</v>
      </c>
      <c r="G488">
        <v>167.32</v>
      </c>
      <c r="H488">
        <v>5380</v>
      </c>
      <c r="I488">
        <v>27.4</v>
      </c>
      <c r="J488">
        <v>5202</v>
      </c>
      <c r="K488">
        <v>148.6</v>
      </c>
      <c r="L488">
        <v>124500</v>
      </c>
      <c r="M488">
        <v>417.78500000000003</v>
      </c>
      <c r="N488">
        <v>159.41</v>
      </c>
      <c r="O488">
        <v>57.12</v>
      </c>
      <c r="P488">
        <v>18.52</v>
      </c>
      <c r="Q488">
        <v>90.17</v>
      </c>
      <c r="R488">
        <v>60.87</v>
      </c>
      <c r="S488">
        <v>54.73</v>
      </c>
      <c r="T488">
        <v>142.61000000000001</v>
      </c>
      <c r="U488">
        <v>2371.8760000000002</v>
      </c>
      <c r="V488">
        <v>35.799999999999997</v>
      </c>
      <c r="W488">
        <v>1565.5</v>
      </c>
      <c r="X488">
        <v>110.39</v>
      </c>
      <c r="Y488">
        <v>25.661100000000001</v>
      </c>
      <c r="Z488">
        <v>30733.07</v>
      </c>
    </row>
    <row r="489" spans="1:26" x14ac:dyDescent="0.25">
      <c r="A489" s="1">
        <v>44572</v>
      </c>
      <c r="B489">
        <v>8476</v>
      </c>
      <c r="C489">
        <v>522.03</v>
      </c>
      <c r="D489">
        <v>15.906000000000001</v>
      </c>
      <c r="E489">
        <v>254.34</v>
      </c>
      <c r="F489">
        <v>8.7698</v>
      </c>
      <c r="G489">
        <v>167.49</v>
      </c>
      <c r="H489">
        <v>5383</v>
      </c>
      <c r="I489">
        <v>27.817</v>
      </c>
      <c r="J489">
        <v>5301</v>
      </c>
      <c r="K489">
        <v>150.74</v>
      </c>
      <c r="L489">
        <v>128000</v>
      </c>
      <c r="M489">
        <v>424.053</v>
      </c>
      <c r="N489">
        <v>159.46</v>
      </c>
      <c r="O489">
        <v>56.35</v>
      </c>
      <c r="P489">
        <v>18.16</v>
      </c>
      <c r="Q489">
        <v>91.02</v>
      </c>
      <c r="R489">
        <v>62.09</v>
      </c>
      <c r="S489">
        <v>54.75</v>
      </c>
      <c r="T489">
        <v>143.56</v>
      </c>
      <c r="U489">
        <v>2386.5010000000002</v>
      </c>
      <c r="V489">
        <v>36.24</v>
      </c>
      <c r="W489">
        <v>1583.25</v>
      </c>
      <c r="X489">
        <v>110.56</v>
      </c>
      <c r="Y489">
        <v>25.657299999999999</v>
      </c>
      <c r="Z489">
        <v>31308.98</v>
      </c>
    </row>
    <row r="490" spans="1:26" x14ac:dyDescent="0.25">
      <c r="A490" s="1">
        <v>44573</v>
      </c>
      <c r="B490">
        <v>8479</v>
      </c>
      <c r="C490">
        <v>525.79999999999995</v>
      </c>
      <c r="D490">
        <v>16.027999999999999</v>
      </c>
      <c r="E490">
        <v>258.40989999999999</v>
      </c>
      <c r="F490">
        <v>8.7391000000000005</v>
      </c>
      <c r="G490">
        <v>168.44</v>
      </c>
      <c r="H490">
        <v>5359</v>
      </c>
      <c r="I490">
        <v>27.998999999999999</v>
      </c>
      <c r="J490">
        <v>5452</v>
      </c>
      <c r="K490">
        <v>152.26</v>
      </c>
      <c r="L490">
        <v>128500</v>
      </c>
      <c r="M490">
        <v>443.22800000000001</v>
      </c>
      <c r="N490">
        <v>159.43</v>
      </c>
      <c r="O490">
        <v>56.69</v>
      </c>
      <c r="P490">
        <v>18.82</v>
      </c>
      <c r="Q490">
        <v>91.31</v>
      </c>
      <c r="R490">
        <v>62.89</v>
      </c>
      <c r="S490">
        <v>54.82</v>
      </c>
      <c r="T490">
        <v>143.01</v>
      </c>
      <c r="U490">
        <v>2391.3760000000002</v>
      </c>
      <c r="V490">
        <v>36.32</v>
      </c>
      <c r="W490">
        <v>1598.75</v>
      </c>
      <c r="X490">
        <v>110.69</v>
      </c>
      <c r="Y490">
        <v>25.535799999999998</v>
      </c>
      <c r="Z490">
        <v>31961.14</v>
      </c>
    </row>
    <row r="491" spans="1:26" x14ac:dyDescent="0.25">
      <c r="A491" s="1">
        <v>44574</v>
      </c>
      <c r="B491">
        <v>8449</v>
      </c>
      <c r="C491">
        <v>516.87990000000002</v>
      </c>
      <c r="D491">
        <v>16</v>
      </c>
      <c r="E491">
        <v>251.01</v>
      </c>
      <c r="F491">
        <v>8.7566000000000006</v>
      </c>
      <c r="G491">
        <v>168.23</v>
      </c>
      <c r="H491">
        <v>5273</v>
      </c>
      <c r="I491">
        <v>26.574999999999999</v>
      </c>
      <c r="J491">
        <v>5463</v>
      </c>
      <c r="K491">
        <v>150.78</v>
      </c>
      <c r="L491">
        <v>129500</v>
      </c>
      <c r="M491">
        <v>438.065</v>
      </c>
      <c r="N491">
        <v>157.44999999999999</v>
      </c>
      <c r="O491">
        <v>55.13</v>
      </c>
      <c r="P491">
        <v>18.68</v>
      </c>
      <c r="Q491">
        <v>91.54</v>
      </c>
      <c r="R491">
        <v>62.54</v>
      </c>
      <c r="S491">
        <v>54.905000000000001</v>
      </c>
      <c r="T491">
        <v>144.28</v>
      </c>
      <c r="U491">
        <v>2403.2510000000002</v>
      </c>
      <c r="V491">
        <v>36.22</v>
      </c>
      <c r="W491">
        <v>1581.75</v>
      </c>
      <c r="X491">
        <v>110.47</v>
      </c>
      <c r="Y491">
        <v>25.349399999999999</v>
      </c>
      <c r="Z491">
        <v>31248.16</v>
      </c>
    </row>
    <row r="492" spans="1:26" x14ac:dyDescent="0.25">
      <c r="A492" s="1">
        <v>44575</v>
      </c>
      <c r="B492">
        <v>8544</v>
      </c>
      <c r="C492">
        <v>502.99</v>
      </c>
      <c r="D492">
        <v>16.013999999999999</v>
      </c>
      <c r="E492">
        <v>245.39</v>
      </c>
      <c r="F492">
        <v>8.6883999999999997</v>
      </c>
      <c r="G492">
        <v>157.88999999999999</v>
      </c>
      <c r="H492">
        <v>5192</v>
      </c>
      <c r="I492">
        <v>26.942</v>
      </c>
      <c r="J492">
        <v>5392</v>
      </c>
      <c r="K492">
        <v>146.84</v>
      </c>
      <c r="L492">
        <v>128500</v>
      </c>
      <c r="M492">
        <v>436.40600000000001</v>
      </c>
      <c r="N492">
        <v>156.65</v>
      </c>
      <c r="O492">
        <v>54</v>
      </c>
      <c r="P492">
        <v>18.64</v>
      </c>
      <c r="Q492">
        <v>90.02</v>
      </c>
      <c r="R492">
        <v>62.21</v>
      </c>
      <c r="S492">
        <v>54.77</v>
      </c>
      <c r="T492">
        <v>142.1</v>
      </c>
      <c r="U492">
        <v>2389.7510000000002</v>
      </c>
      <c r="V492">
        <v>36.119999999999997</v>
      </c>
      <c r="W492">
        <v>1589.25</v>
      </c>
      <c r="X492">
        <v>109.47</v>
      </c>
      <c r="Y492">
        <v>25.703600000000002</v>
      </c>
      <c r="Z492">
        <v>31678.16</v>
      </c>
    </row>
    <row r="493" spans="1:26" x14ac:dyDescent="0.25">
      <c r="A493" s="1">
        <v>44578</v>
      </c>
      <c r="B493">
        <v>8770</v>
      </c>
      <c r="C493">
        <v>502.99</v>
      </c>
      <c r="D493">
        <v>15.9</v>
      </c>
      <c r="E493">
        <v>245.39</v>
      </c>
      <c r="F493">
        <v>8.7873000000000001</v>
      </c>
      <c r="G493">
        <v>157.88999999999999</v>
      </c>
      <c r="H493">
        <v>5278</v>
      </c>
      <c r="I493">
        <v>26.942</v>
      </c>
      <c r="J493">
        <v>5393</v>
      </c>
      <c r="K493">
        <v>146.66</v>
      </c>
      <c r="L493">
        <v>127000</v>
      </c>
      <c r="M493">
        <v>429.21600000000001</v>
      </c>
      <c r="N493">
        <v>156.65</v>
      </c>
      <c r="O493">
        <v>55.38</v>
      </c>
      <c r="P493">
        <v>18.5</v>
      </c>
      <c r="Q493">
        <v>90.92</v>
      </c>
      <c r="R493">
        <v>62.21</v>
      </c>
      <c r="S493">
        <v>54.77</v>
      </c>
      <c r="T493">
        <v>142.1</v>
      </c>
      <c r="U493">
        <v>2376</v>
      </c>
      <c r="V493">
        <v>36.119999999999997</v>
      </c>
      <c r="W493">
        <v>1600.001</v>
      </c>
      <c r="X493">
        <v>109.47</v>
      </c>
      <c r="Y493">
        <v>25.703600000000002</v>
      </c>
      <c r="Z493">
        <v>30586</v>
      </c>
    </row>
    <row r="494" spans="1:26" x14ac:dyDescent="0.25">
      <c r="A494" s="1">
        <v>44579</v>
      </c>
      <c r="B494">
        <v>8727</v>
      </c>
      <c r="C494">
        <v>488.07010000000002</v>
      </c>
      <c r="D494">
        <v>15.885999999999999</v>
      </c>
      <c r="E494">
        <v>236.65</v>
      </c>
      <c r="F494">
        <v>8.7094000000000005</v>
      </c>
      <c r="G494">
        <v>151.27000000000001</v>
      </c>
      <c r="H494">
        <v>5341</v>
      </c>
      <c r="I494">
        <v>25.902999999999999</v>
      </c>
      <c r="J494">
        <v>5443</v>
      </c>
      <c r="K494">
        <v>142.96</v>
      </c>
      <c r="L494">
        <v>126500</v>
      </c>
      <c r="M494">
        <v>417.416</v>
      </c>
      <c r="N494">
        <v>155.35</v>
      </c>
      <c r="O494">
        <v>55.18</v>
      </c>
      <c r="P494">
        <v>18.62</v>
      </c>
      <c r="Q494">
        <v>89.63</v>
      </c>
      <c r="R494">
        <v>61.03</v>
      </c>
      <c r="S494">
        <v>54.5</v>
      </c>
      <c r="T494">
        <v>140.1</v>
      </c>
      <c r="U494">
        <v>2365.375</v>
      </c>
      <c r="V494">
        <v>36.06</v>
      </c>
      <c r="W494">
        <v>1613.75</v>
      </c>
      <c r="X494">
        <v>108.32</v>
      </c>
      <c r="Y494">
        <v>26.1</v>
      </c>
      <c r="Z494">
        <v>31180.5</v>
      </c>
    </row>
    <row r="495" spans="1:26" x14ac:dyDescent="0.25">
      <c r="A495" s="1">
        <v>44580</v>
      </c>
      <c r="B495">
        <v>8733</v>
      </c>
      <c r="C495">
        <v>490.15989999999999</v>
      </c>
      <c r="D495">
        <v>16.224</v>
      </c>
      <c r="E495">
        <v>239.08</v>
      </c>
      <c r="F495">
        <v>8.7444000000000006</v>
      </c>
      <c r="G495">
        <v>148.93</v>
      </c>
      <c r="H495">
        <v>5329</v>
      </c>
      <c r="I495">
        <v>25.067</v>
      </c>
      <c r="J495">
        <v>5654</v>
      </c>
      <c r="K495">
        <v>144.56</v>
      </c>
      <c r="L495">
        <v>127000</v>
      </c>
      <c r="M495">
        <v>420.18200000000002</v>
      </c>
      <c r="N495">
        <v>155.08000000000001</v>
      </c>
      <c r="O495">
        <v>54.61</v>
      </c>
      <c r="P495">
        <v>18.32</v>
      </c>
      <c r="Q495">
        <v>88.5</v>
      </c>
      <c r="R495">
        <v>61.33</v>
      </c>
      <c r="S495">
        <v>54.5</v>
      </c>
      <c r="T495">
        <v>141.07</v>
      </c>
      <c r="U495">
        <v>2352.0010000000002</v>
      </c>
      <c r="V495">
        <v>36.64</v>
      </c>
      <c r="W495">
        <v>1628.751</v>
      </c>
      <c r="X495">
        <v>106.86</v>
      </c>
      <c r="Y495">
        <v>26.03</v>
      </c>
      <c r="Z495">
        <v>30660.94</v>
      </c>
    </row>
    <row r="496" spans="1:26" x14ac:dyDescent="0.25">
      <c r="A496" s="1">
        <v>44581</v>
      </c>
      <c r="B496">
        <v>8842</v>
      </c>
      <c r="C496">
        <v>482.82010000000002</v>
      </c>
      <c r="D496">
        <v>16.224</v>
      </c>
      <c r="E496">
        <v>236.6</v>
      </c>
      <c r="F496">
        <v>8.9403000000000006</v>
      </c>
      <c r="G496">
        <v>147.66</v>
      </c>
      <c r="H496">
        <v>5478</v>
      </c>
      <c r="I496">
        <v>24.15</v>
      </c>
      <c r="J496">
        <v>5580</v>
      </c>
      <c r="K496">
        <v>146.22</v>
      </c>
      <c r="L496">
        <v>125000</v>
      </c>
      <c r="M496">
        <v>447.91500000000002</v>
      </c>
      <c r="N496">
        <v>153.22999999999999</v>
      </c>
      <c r="O496">
        <v>54.3</v>
      </c>
      <c r="P496">
        <v>18.899999999999999</v>
      </c>
      <c r="Q496">
        <v>89.62</v>
      </c>
      <c r="R496">
        <v>61.09</v>
      </c>
      <c r="S496">
        <v>54.65</v>
      </c>
      <c r="T496">
        <v>141.94</v>
      </c>
      <c r="U496">
        <v>2357.8760000000002</v>
      </c>
      <c r="V496">
        <v>36.520000000000003</v>
      </c>
      <c r="W496">
        <v>1632.751</v>
      </c>
      <c r="X496">
        <v>105.49</v>
      </c>
      <c r="Y496">
        <v>26.1</v>
      </c>
      <c r="Z496">
        <v>30385.14</v>
      </c>
    </row>
    <row r="497" spans="1:26" x14ac:dyDescent="0.25">
      <c r="A497" s="1">
        <v>44582</v>
      </c>
      <c r="B497">
        <v>8752</v>
      </c>
      <c r="C497">
        <v>481.61009999999999</v>
      </c>
      <c r="D497">
        <v>15.98</v>
      </c>
      <c r="E497">
        <v>232.31</v>
      </c>
      <c r="F497">
        <v>8.8747000000000007</v>
      </c>
      <c r="G497">
        <v>145.08000000000001</v>
      </c>
      <c r="H497">
        <v>5471</v>
      </c>
      <c r="I497">
        <v>23.373999999999999</v>
      </c>
      <c r="J497">
        <v>5457</v>
      </c>
      <c r="K497">
        <v>143.56</v>
      </c>
      <c r="L497">
        <v>119000</v>
      </c>
      <c r="M497">
        <v>450.95400000000001</v>
      </c>
      <c r="N497">
        <v>151.4</v>
      </c>
      <c r="O497">
        <v>53.07</v>
      </c>
      <c r="P497">
        <v>18.920000000000002</v>
      </c>
      <c r="Q497">
        <v>87.07</v>
      </c>
      <c r="R497">
        <v>60.37</v>
      </c>
      <c r="S497">
        <v>54.76</v>
      </c>
      <c r="T497">
        <v>143.63</v>
      </c>
      <c r="U497">
        <v>2373.125</v>
      </c>
      <c r="V497">
        <v>36.42</v>
      </c>
      <c r="W497">
        <v>1638.001</v>
      </c>
      <c r="X497">
        <v>105.23</v>
      </c>
      <c r="Y497">
        <v>25.76</v>
      </c>
      <c r="Z497">
        <v>27061.57</v>
      </c>
    </row>
    <row r="498" spans="1:26" x14ac:dyDescent="0.25">
      <c r="A498" s="1">
        <v>44585</v>
      </c>
      <c r="B498">
        <v>8316</v>
      </c>
      <c r="C498">
        <v>488.8999</v>
      </c>
      <c r="D498">
        <v>15.948</v>
      </c>
      <c r="E498">
        <v>231.72</v>
      </c>
      <c r="F498">
        <v>8.7216000000000005</v>
      </c>
      <c r="G498">
        <v>144.94999999999999</v>
      </c>
      <c r="H498">
        <v>5390</v>
      </c>
      <c r="I498">
        <v>23.372</v>
      </c>
      <c r="J498">
        <v>5264</v>
      </c>
      <c r="K498">
        <v>139.46</v>
      </c>
      <c r="L498">
        <v>119000</v>
      </c>
      <c r="M498">
        <v>446.01600000000002</v>
      </c>
      <c r="N498">
        <v>149.79</v>
      </c>
      <c r="O498">
        <v>53</v>
      </c>
      <c r="P498">
        <v>18.2</v>
      </c>
      <c r="Q498">
        <v>83.75</v>
      </c>
      <c r="R498">
        <v>59.56</v>
      </c>
      <c r="S498">
        <v>54.77</v>
      </c>
      <c r="T498">
        <v>142.44999999999999</v>
      </c>
      <c r="U498">
        <v>2389.0010000000002</v>
      </c>
      <c r="V498">
        <v>36.58</v>
      </c>
      <c r="W498">
        <v>1630.251</v>
      </c>
      <c r="X498">
        <v>105.43</v>
      </c>
      <c r="Y498">
        <v>25.641100000000002</v>
      </c>
      <c r="Z498">
        <v>27304.19</v>
      </c>
    </row>
    <row r="499" spans="1:26" x14ac:dyDescent="0.25">
      <c r="A499" s="1">
        <v>44586</v>
      </c>
      <c r="B499">
        <v>8459</v>
      </c>
      <c r="C499">
        <v>477.32010000000002</v>
      </c>
      <c r="D499">
        <v>16.021999999999998</v>
      </c>
      <c r="E499">
        <v>226.66</v>
      </c>
      <c r="F499">
        <v>8.6692</v>
      </c>
      <c r="G499">
        <v>146.53</v>
      </c>
      <c r="H499">
        <v>5395</v>
      </c>
      <c r="I499">
        <v>22.324000000000002</v>
      </c>
      <c r="J499">
        <v>5311</v>
      </c>
      <c r="K499">
        <v>139.44</v>
      </c>
      <c r="L499">
        <v>118000</v>
      </c>
      <c r="M499">
        <v>443.35599999999999</v>
      </c>
      <c r="N499">
        <v>148.01</v>
      </c>
      <c r="O499">
        <v>52.55</v>
      </c>
      <c r="P499">
        <v>17.62</v>
      </c>
      <c r="Q499">
        <v>84.73</v>
      </c>
      <c r="R499">
        <v>59.62</v>
      </c>
      <c r="S499">
        <v>54.63</v>
      </c>
      <c r="T499">
        <v>142.22</v>
      </c>
      <c r="U499">
        <v>2379</v>
      </c>
      <c r="V499">
        <v>36.74</v>
      </c>
      <c r="W499">
        <v>1643.25</v>
      </c>
      <c r="X499">
        <v>105.01</v>
      </c>
      <c r="Y499">
        <v>25.9</v>
      </c>
      <c r="Z499">
        <v>27087.19</v>
      </c>
    </row>
    <row r="500" spans="1:26" x14ac:dyDescent="0.25">
      <c r="A500" s="1">
        <v>44587</v>
      </c>
      <c r="B500">
        <v>8481</v>
      </c>
      <c r="C500">
        <v>483.47</v>
      </c>
      <c r="D500">
        <v>16.100000000000001</v>
      </c>
      <c r="E500">
        <v>226.26</v>
      </c>
      <c r="F500">
        <v>8.7478999999999996</v>
      </c>
      <c r="G500">
        <v>147.91999999999999</v>
      </c>
      <c r="H500">
        <v>5630</v>
      </c>
      <c r="I500">
        <v>22.771999999999998</v>
      </c>
      <c r="J500">
        <v>5434</v>
      </c>
      <c r="K500">
        <v>139.46</v>
      </c>
      <c r="L500">
        <v>117500</v>
      </c>
      <c r="M500">
        <v>449.815</v>
      </c>
      <c r="N500">
        <v>147.96</v>
      </c>
      <c r="O500">
        <v>52.55</v>
      </c>
      <c r="P500">
        <v>17.440000000000001</v>
      </c>
      <c r="Q500">
        <v>86.6</v>
      </c>
      <c r="R500">
        <v>59.08</v>
      </c>
      <c r="S500">
        <v>54.44</v>
      </c>
      <c r="T500">
        <v>140.5</v>
      </c>
      <c r="U500">
        <v>2362.8760000000002</v>
      </c>
      <c r="V500">
        <v>36.14</v>
      </c>
      <c r="W500">
        <v>1657.751</v>
      </c>
      <c r="X500">
        <v>103.37</v>
      </c>
      <c r="Y500">
        <v>26.06</v>
      </c>
      <c r="Z500">
        <v>26997.98</v>
      </c>
    </row>
    <row r="501" spans="1:26" x14ac:dyDescent="0.25">
      <c r="A501" s="1">
        <v>44588</v>
      </c>
      <c r="B501">
        <v>8836</v>
      </c>
      <c r="C501">
        <v>482.52</v>
      </c>
      <c r="D501">
        <v>16.597999999999999</v>
      </c>
      <c r="E501">
        <v>221.12</v>
      </c>
      <c r="F501">
        <v>8.9184999999999999</v>
      </c>
      <c r="G501">
        <v>145.31</v>
      </c>
      <c r="H501">
        <v>5608</v>
      </c>
      <c r="I501">
        <v>21.943999999999999</v>
      </c>
      <c r="J501">
        <v>5569</v>
      </c>
      <c r="K501">
        <v>139.41999999999999</v>
      </c>
      <c r="L501">
        <v>113500</v>
      </c>
      <c r="M501">
        <v>439.74700000000001</v>
      </c>
      <c r="N501">
        <v>146.25</v>
      </c>
      <c r="O501">
        <v>50.61</v>
      </c>
      <c r="P501">
        <v>16.48</v>
      </c>
      <c r="Q501">
        <v>86.17</v>
      </c>
      <c r="R501">
        <v>58.58</v>
      </c>
      <c r="S501">
        <v>54.56</v>
      </c>
      <c r="T501">
        <v>143.08000000000001</v>
      </c>
      <c r="U501">
        <v>2356.6260000000002</v>
      </c>
      <c r="V501">
        <v>35.68</v>
      </c>
      <c r="W501">
        <v>1667.501</v>
      </c>
      <c r="X501">
        <v>101.66</v>
      </c>
      <c r="Y501">
        <v>26.05</v>
      </c>
      <c r="Z501">
        <v>27042.75</v>
      </c>
    </row>
    <row r="502" spans="1:26" x14ac:dyDescent="0.25">
      <c r="A502" s="1">
        <v>44589</v>
      </c>
      <c r="B502">
        <v>8767</v>
      </c>
      <c r="C502">
        <v>492.42989999999998</v>
      </c>
      <c r="D502">
        <v>16.597999999999999</v>
      </c>
      <c r="E502">
        <v>226.98</v>
      </c>
      <c r="F502">
        <v>8.8529</v>
      </c>
      <c r="G502">
        <v>146.61000000000001</v>
      </c>
      <c r="H502">
        <v>5610</v>
      </c>
      <c r="I502">
        <v>22.84</v>
      </c>
      <c r="J502">
        <v>5386</v>
      </c>
      <c r="K502">
        <v>138</v>
      </c>
      <c r="L502">
        <v>120500</v>
      </c>
      <c r="M502">
        <v>436.89800000000002</v>
      </c>
      <c r="N502">
        <v>147.9</v>
      </c>
      <c r="O502">
        <v>52.74</v>
      </c>
      <c r="P502">
        <v>16.260000000000002</v>
      </c>
      <c r="Q502">
        <v>84.41</v>
      </c>
      <c r="R502">
        <v>59.17</v>
      </c>
      <c r="S502">
        <v>54.6</v>
      </c>
      <c r="T502">
        <v>143.13</v>
      </c>
      <c r="U502">
        <v>2354.125</v>
      </c>
      <c r="V502">
        <v>35.56</v>
      </c>
      <c r="W502">
        <v>1685.001</v>
      </c>
      <c r="X502">
        <v>104.95</v>
      </c>
      <c r="Y502">
        <v>26.25</v>
      </c>
      <c r="Z502">
        <v>28200.26</v>
      </c>
    </row>
    <row r="503" spans="1:26" x14ac:dyDescent="0.25">
      <c r="A503" s="1">
        <v>44592</v>
      </c>
      <c r="B503">
        <v>8617</v>
      </c>
      <c r="C503">
        <v>505.12990000000002</v>
      </c>
      <c r="D503">
        <v>16.670000000000002</v>
      </c>
      <c r="E503">
        <v>230.96</v>
      </c>
      <c r="F503">
        <v>8.8879000000000001</v>
      </c>
      <c r="G503">
        <v>148.6</v>
      </c>
      <c r="H503">
        <v>5616</v>
      </c>
      <c r="I503">
        <v>24.486000000000001</v>
      </c>
      <c r="J503">
        <v>5185</v>
      </c>
      <c r="K503">
        <v>140.30000000000001</v>
      </c>
      <c r="L503">
        <v>120500</v>
      </c>
      <c r="M503">
        <v>448.29500000000002</v>
      </c>
      <c r="N503">
        <v>150.44</v>
      </c>
      <c r="O503">
        <v>52.71</v>
      </c>
      <c r="P503">
        <v>16.399999999999999</v>
      </c>
      <c r="Q503">
        <v>86.2</v>
      </c>
      <c r="R503">
        <v>60.62</v>
      </c>
      <c r="S503">
        <v>54.4</v>
      </c>
      <c r="T503">
        <v>142.38999999999999</v>
      </c>
      <c r="U503">
        <v>2326.5010000000002</v>
      </c>
      <c r="V503">
        <v>35.76</v>
      </c>
      <c r="W503">
        <v>1685.5</v>
      </c>
      <c r="X503">
        <v>106.24</v>
      </c>
      <c r="Y503">
        <v>25.9</v>
      </c>
      <c r="Z503">
        <v>28583.88</v>
      </c>
    </row>
    <row r="504" spans="1:26" x14ac:dyDescent="0.25">
      <c r="A504" s="1">
        <v>44593</v>
      </c>
      <c r="B504">
        <v>8509</v>
      </c>
      <c r="C504">
        <v>508.40989999999999</v>
      </c>
      <c r="D504">
        <v>16.777999999999999</v>
      </c>
      <c r="E504">
        <v>235.49</v>
      </c>
      <c r="F504">
        <v>8.9315999999999995</v>
      </c>
      <c r="G504">
        <v>151.15</v>
      </c>
      <c r="H504">
        <v>5672</v>
      </c>
      <c r="I504">
        <v>24.638000000000002</v>
      </c>
      <c r="J504">
        <v>5350</v>
      </c>
      <c r="K504">
        <v>141.1</v>
      </c>
      <c r="L504">
        <v>120500</v>
      </c>
      <c r="M504">
        <v>448.29500000000002</v>
      </c>
      <c r="N504">
        <v>149.76</v>
      </c>
      <c r="O504">
        <v>52.8</v>
      </c>
      <c r="P504">
        <v>16.399999999999999</v>
      </c>
      <c r="Q504">
        <v>87.68</v>
      </c>
      <c r="R504">
        <v>60.92</v>
      </c>
      <c r="S504">
        <v>54.31</v>
      </c>
      <c r="T504">
        <v>141.72</v>
      </c>
      <c r="U504">
        <v>2333.625</v>
      </c>
      <c r="V504">
        <v>35.78</v>
      </c>
      <c r="W504">
        <v>1692.251</v>
      </c>
      <c r="X504">
        <v>105.86</v>
      </c>
      <c r="Y504">
        <v>25.91</v>
      </c>
      <c r="Z504">
        <v>28708.19</v>
      </c>
    </row>
    <row r="505" spans="1:26" x14ac:dyDescent="0.25">
      <c r="A505" s="1">
        <v>44594</v>
      </c>
      <c r="B505">
        <v>8582</v>
      </c>
      <c r="C505">
        <v>522.02</v>
      </c>
      <c r="D505">
        <v>16.923999999999999</v>
      </c>
      <c r="E505">
        <v>238.41</v>
      </c>
      <c r="F505">
        <v>8.8747000000000007</v>
      </c>
      <c r="G505">
        <v>149.94</v>
      </c>
      <c r="H505">
        <v>5774</v>
      </c>
      <c r="I505">
        <v>25.242000000000001</v>
      </c>
      <c r="J505">
        <v>5355</v>
      </c>
      <c r="K505">
        <v>140.82</v>
      </c>
      <c r="L505">
        <v>120500</v>
      </c>
      <c r="M505">
        <v>448.29500000000002</v>
      </c>
      <c r="N505">
        <v>148.12</v>
      </c>
      <c r="O505">
        <v>53.64</v>
      </c>
      <c r="P505">
        <v>16.399999999999999</v>
      </c>
      <c r="Q505">
        <v>87.13</v>
      </c>
      <c r="R505">
        <v>61.07</v>
      </c>
      <c r="S505">
        <v>54.35</v>
      </c>
      <c r="T505">
        <v>142.19999999999999</v>
      </c>
      <c r="U505">
        <v>2357.125</v>
      </c>
      <c r="V505">
        <v>35.94</v>
      </c>
      <c r="W505">
        <v>1705.251</v>
      </c>
      <c r="X505">
        <v>107.21</v>
      </c>
      <c r="Y505">
        <v>25.9434</v>
      </c>
      <c r="Z505">
        <v>27191.75</v>
      </c>
    </row>
    <row r="506" spans="1:26" x14ac:dyDescent="0.25">
      <c r="A506" s="1">
        <v>44595</v>
      </c>
      <c r="B506">
        <v>8358</v>
      </c>
      <c r="C506">
        <v>521.77</v>
      </c>
      <c r="D506">
        <v>17.242000000000001</v>
      </c>
      <c r="E506">
        <v>229.53</v>
      </c>
      <c r="F506">
        <v>8.6622000000000003</v>
      </c>
      <c r="G506">
        <v>148.69999999999999</v>
      </c>
      <c r="H506">
        <v>5615</v>
      </c>
      <c r="I506">
        <v>23.948</v>
      </c>
      <c r="J506">
        <v>5374</v>
      </c>
      <c r="K506">
        <v>136.58000000000001</v>
      </c>
      <c r="L506">
        <v>124000</v>
      </c>
      <c r="M506">
        <v>448.29500000000002</v>
      </c>
      <c r="N506">
        <v>146.43</v>
      </c>
      <c r="O506">
        <v>53.55</v>
      </c>
      <c r="P506">
        <v>16.399999999999999</v>
      </c>
      <c r="Q506">
        <v>85.95</v>
      </c>
      <c r="R506">
        <v>60.22</v>
      </c>
      <c r="S506">
        <v>54</v>
      </c>
      <c r="T506">
        <v>141.09</v>
      </c>
      <c r="U506">
        <v>2319.0010000000002</v>
      </c>
      <c r="V506">
        <v>35.880000000000003</v>
      </c>
      <c r="W506">
        <v>1685.75</v>
      </c>
      <c r="X506">
        <v>106.07</v>
      </c>
      <c r="Y506">
        <v>25.97</v>
      </c>
      <c r="Z506">
        <v>27189.54</v>
      </c>
    </row>
    <row r="507" spans="1:26" x14ac:dyDescent="0.25">
      <c r="A507" s="1">
        <v>44596</v>
      </c>
      <c r="B507">
        <v>8282</v>
      </c>
      <c r="C507">
        <v>519.77</v>
      </c>
      <c r="D507">
        <v>17.18</v>
      </c>
      <c r="E507">
        <v>230.13</v>
      </c>
      <c r="F507">
        <v>8.4854000000000003</v>
      </c>
      <c r="G507">
        <v>152.56</v>
      </c>
      <c r="H507">
        <v>5818</v>
      </c>
      <c r="I507">
        <v>24.318999999999999</v>
      </c>
      <c r="J507">
        <v>5367</v>
      </c>
      <c r="K507">
        <v>134.63999999999999</v>
      </c>
      <c r="L507">
        <v>124500</v>
      </c>
      <c r="M507">
        <v>454.94299999999998</v>
      </c>
      <c r="N507">
        <v>145.03</v>
      </c>
      <c r="O507">
        <v>53.72</v>
      </c>
      <c r="P507">
        <v>16.579999999999998</v>
      </c>
      <c r="Q507">
        <v>85.09</v>
      </c>
      <c r="R507">
        <v>60.35</v>
      </c>
      <c r="S507">
        <v>53.8</v>
      </c>
      <c r="T507">
        <v>139.01</v>
      </c>
      <c r="U507">
        <v>2313.625</v>
      </c>
      <c r="V507">
        <v>35.94</v>
      </c>
      <c r="W507">
        <v>1704.5</v>
      </c>
      <c r="X507">
        <v>105.02</v>
      </c>
      <c r="Y507">
        <v>26.26</v>
      </c>
      <c r="Z507">
        <v>30041.06</v>
      </c>
    </row>
    <row r="508" spans="1:26" x14ac:dyDescent="0.25">
      <c r="A508" s="1">
        <v>44599</v>
      </c>
      <c r="B508">
        <v>8348</v>
      </c>
      <c r="C508">
        <v>515.88990000000001</v>
      </c>
      <c r="D508">
        <v>17.074000000000002</v>
      </c>
      <c r="E508">
        <v>225.52</v>
      </c>
      <c r="F508">
        <v>8.3087</v>
      </c>
      <c r="G508">
        <v>153.07</v>
      </c>
      <c r="H508">
        <v>5849</v>
      </c>
      <c r="I508">
        <v>24.728000000000002</v>
      </c>
      <c r="J508">
        <v>5516</v>
      </c>
      <c r="K508">
        <v>135.84</v>
      </c>
      <c r="L508">
        <v>123000</v>
      </c>
      <c r="M508">
        <v>453.99400000000003</v>
      </c>
      <c r="N508">
        <v>145.09</v>
      </c>
      <c r="O508">
        <v>53</v>
      </c>
      <c r="P508">
        <v>16.38</v>
      </c>
      <c r="Q508">
        <v>85.65</v>
      </c>
      <c r="R508">
        <v>60.45</v>
      </c>
      <c r="S508">
        <v>53.66</v>
      </c>
      <c r="T508">
        <v>139.1</v>
      </c>
      <c r="U508">
        <v>2306.6260000000002</v>
      </c>
      <c r="V508">
        <v>36.22</v>
      </c>
      <c r="W508">
        <v>1701.501</v>
      </c>
      <c r="X508">
        <v>104.87</v>
      </c>
      <c r="Y508">
        <v>25.96</v>
      </c>
      <c r="Z508">
        <v>32585.78</v>
      </c>
    </row>
    <row r="509" spans="1:26" x14ac:dyDescent="0.25">
      <c r="A509" s="1">
        <v>44600</v>
      </c>
      <c r="B509">
        <v>8284</v>
      </c>
      <c r="C509">
        <v>521.1499</v>
      </c>
      <c r="D509">
        <v>17.367999999999999</v>
      </c>
      <c r="E509">
        <v>227.09</v>
      </c>
      <c r="F509">
        <v>8.2178000000000004</v>
      </c>
      <c r="G509">
        <v>155.94999999999999</v>
      </c>
      <c r="H509">
        <v>5768</v>
      </c>
      <c r="I509">
        <v>25.108000000000001</v>
      </c>
      <c r="J509">
        <v>5617</v>
      </c>
      <c r="K509">
        <v>137.4</v>
      </c>
      <c r="L509">
        <v>125000</v>
      </c>
      <c r="M509">
        <v>446.39600000000002</v>
      </c>
      <c r="N509">
        <v>145.15</v>
      </c>
      <c r="O509">
        <v>52.48</v>
      </c>
      <c r="P509">
        <v>15.96</v>
      </c>
      <c r="Q509">
        <v>86.36</v>
      </c>
      <c r="R509">
        <v>60.91</v>
      </c>
      <c r="S509">
        <v>53.5</v>
      </c>
      <c r="T509">
        <v>138.16999999999999</v>
      </c>
      <c r="U509">
        <v>2279.5</v>
      </c>
      <c r="V509">
        <v>36.299999999999997</v>
      </c>
      <c r="W509">
        <v>1687.501</v>
      </c>
      <c r="X509">
        <v>104.38</v>
      </c>
      <c r="Y509">
        <v>25.87</v>
      </c>
      <c r="Z509">
        <v>32660.57</v>
      </c>
    </row>
    <row r="510" spans="1:26" x14ac:dyDescent="0.25">
      <c r="A510" s="1">
        <v>44601</v>
      </c>
      <c r="B510">
        <v>8364</v>
      </c>
      <c r="C510">
        <v>528.83010000000002</v>
      </c>
      <c r="D510">
        <v>17.63</v>
      </c>
      <c r="E510">
        <v>233.8</v>
      </c>
      <c r="F510">
        <v>8.3612000000000002</v>
      </c>
      <c r="G510">
        <v>156.6</v>
      </c>
      <c r="H510">
        <v>5809</v>
      </c>
      <c r="I510">
        <v>26.704999999999998</v>
      </c>
      <c r="J510">
        <v>5672</v>
      </c>
      <c r="K510">
        <v>138.72</v>
      </c>
      <c r="L510">
        <v>126000</v>
      </c>
      <c r="M510">
        <v>458.553</v>
      </c>
      <c r="N510">
        <v>146.63999999999999</v>
      </c>
      <c r="O510">
        <v>53.42</v>
      </c>
      <c r="P510">
        <v>16.72</v>
      </c>
      <c r="Q510">
        <v>87.92</v>
      </c>
      <c r="R510">
        <v>61.65</v>
      </c>
      <c r="S510">
        <v>53.64</v>
      </c>
      <c r="T510">
        <v>138.43</v>
      </c>
      <c r="U510">
        <v>2299.8760000000002</v>
      </c>
      <c r="V510">
        <v>36.44</v>
      </c>
      <c r="W510">
        <v>1702.75</v>
      </c>
      <c r="X510">
        <v>106.74</v>
      </c>
      <c r="Y510">
        <v>26.09</v>
      </c>
      <c r="Z510">
        <v>32874.82</v>
      </c>
    </row>
    <row r="511" spans="1:26" x14ac:dyDescent="0.25">
      <c r="A511" s="1">
        <v>44602</v>
      </c>
      <c r="B511">
        <v>8650</v>
      </c>
      <c r="C511">
        <v>518.48</v>
      </c>
      <c r="D511">
        <v>17.452000000000002</v>
      </c>
      <c r="E511">
        <v>224.5</v>
      </c>
      <c r="F511">
        <v>8.3559999999999999</v>
      </c>
      <c r="G511">
        <v>155.94999999999999</v>
      </c>
      <c r="H511">
        <v>5806</v>
      </c>
      <c r="I511">
        <v>25.824000000000002</v>
      </c>
      <c r="J511">
        <v>5807</v>
      </c>
      <c r="K511">
        <v>144.5</v>
      </c>
      <c r="L511">
        <v>129500</v>
      </c>
      <c r="M511">
        <v>460.072</v>
      </c>
      <c r="N511">
        <v>143.82</v>
      </c>
      <c r="O511">
        <v>53.39</v>
      </c>
      <c r="P511">
        <v>16.82</v>
      </c>
      <c r="Q511">
        <v>87.87</v>
      </c>
      <c r="R511">
        <v>61.19</v>
      </c>
      <c r="S511">
        <v>53.26</v>
      </c>
      <c r="T511">
        <v>136.22999999999999</v>
      </c>
      <c r="U511">
        <v>2269.75</v>
      </c>
      <c r="V511">
        <v>36.32</v>
      </c>
      <c r="W511">
        <v>1706</v>
      </c>
      <c r="X511">
        <v>104.22</v>
      </c>
      <c r="Y511">
        <v>26.15</v>
      </c>
      <c r="Z511">
        <v>32288.78</v>
      </c>
    </row>
    <row r="512" spans="1:26" x14ac:dyDescent="0.25">
      <c r="A512" s="1">
        <v>44603</v>
      </c>
      <c r="B512">
        <v>8510</v>
      </c>
      <c r="C512">
        <v>509.66989999999998</v>
      </c>
      <c r="D512">
        <v>17.402000000000001</v>
      </c>
      <c r="E512">
        <v>218.17</v>
      </c>
      <c r="F512">
        <v>8.2614999999999998</v>
      </c>
      <c r="G512">
        <v>153.91999999999999</v>
      </c>
      <c r="H512">
        <v>5806</v>
      </c>
      <c r="I512">
        <v>23.949000000000002</v>
      </c>
      <c r="J512">
        <v>5726</v>
      </c>
      <c r="K512">
        <v>138.97999999999999</v>
      </c>
      <c r="L512">
        <v>132000</v>
      </c>
      <c r="M512">
        <v>453.04399999999998</v>
      </c>
      <c r="N512">
        <v>142.63999999999999</v>
      </c>
      <c r="O512">
        <v>52.8</v>
      </c>
      <c r="P512">
        <v>16.600000000000001</v>
      </c>
      <c r="Q512">
        <v>87.33</v>
      </c>
      <c r="R512">
        <v>60.56</v>
      </c>
      <c r="S512">
        <v>53.5</v>
      </c>
      <c r="T512">
        <v>138.25</v>
      </c>
      <c r="U512">
        <v>2269.1260000000002</v>
      </c>
      <c r="V512">
        <v>37</v>
      </c>
      <c r="W512">
        <v>1689.251</v>
      </c>
      <c r="X512">
        <v>103.27</v>
      </c>
      <c r="Y512">
        <v>26.72</v>
      </c>
      <c r="Z512">
        <v>31387.919999999998</v>
      </c>
    </row>
    <row r="513" spans="1:26" x14ac:dyDescent="0.25">
      <c r="A513" s="1">
        <v>44606</v>
      </c>
      <c r="B513">
        <v>8381</v>
      </c>
      <c r="C513">
        <v>506.56009999999998</v>
      </c>
      <c r="D513">
        <v>17.2</v>
      </c>
      <c r="E513">
        <v>218.21</v>
      </c>
      <c r="F513">
        <v>7.9991000000000003</v>
      </c>
      <c r="G513">
        <v>152.49</v>
      </c>
      <c r="H513">
        <v>5775</v>
      </c>
      <c r="I513">
        <v>24.266999999999999</v>
      </c>
      <c r="J513">
        <v>5722</v>
      </c>
      <c r="K513">
        <v>139.36000000000001</v>
      </c>
      <c r="L513">
        <v>132500</v>
      </c>
      <c r="M513">
        <v>448.29500000000002</v>
      </c>
      <c r="N513">
        <v>141.77000000000001</v>
      </c>
      <c r="O513">
        <v>53.87</v>
      </c>
      <c r="P513">
        <v>16.34</v>
      </c>
      <c r="Q513">
        <v>86.87</v>
      </c>
      <c r="R513">
        <v>60.27</v>
      </c>
      <c r="S513">
        <v>53.23</v>
      </c>
      <c r="T513">
        <v>136.53</v>
      </c>
      <c r="U513">
        <v>2259</v>
      </c>
      <c r="V513">
        <v>37.18</v>
      </c>
      <c r="W513">
        <v>1717.501</v>
      </c>
      <c r="X513">
        <v>102.33</v>
      </c>
      <c r="Y513">
        <v>26.79</v>
      </c>
      <c r="Z513">
        <v>31235.09</v>
      </c>
    </row>
    <row r="514" spans="1:26" x14ac:dyDescent="0.25">
      <c r="A514" s="1">
        <v>44607</v>
      </c>
      <c r="B514">
        <v>8865</v>
      </c>
      <c r="C514">
        <v>513.91989999999998</v>
      </c>
      <c r="D514">
        <v>17.518000000000001</v>
      </c>
      <c r="E514">
        <v>224.24</v>
      </c>
      <c r="F514">
        <v>8.2248000000000001</v>
      </c>
      <c r="G514">
        <v>154.72</v>
      </c>
      <c r="H514">
        <v>5742</v>
      </c>
      <c r="I514">
        <v>26.495000000000001</v>
      </c>
      <c r="J514">
        <v>5646</v>
      </c>
      <c r="K514">
        <v>143.46</v>
      </c>
      <c r="L514">
        <v>127000</v>
      </c>
      <c r="M514">
        <v>446.39600000000002</v>
      </c>
      <c r="N514">
        <v>142.68</v>
      </c>
      <c r="O514">
        <v>54.59</v>
      </c>
      <c r="P514">
        <v>16.28</v>
      </c>
      <c r="Q514">
        <v>87.51</v>
      </c>
      <c r="R514">
        <v>61.54</v>
      </c>
      <c r="S514">
        <v>53.22</v>
      </c>
      <c r="T514">
        <v>134.97999999999999</v>
      </c>
      <c r="U514">
        <v>2267.7510000000002</v>
      </c>
      <c r="V514">
        <v>36.840000000000003</v>
      </c>
      <c r="W514">
        <v>1705.251</v>
      </c>
      <c r="X514">
        <v>103.25</v>
      </c>
      <c r="Y514">
        <v>26.38</v>
      </c>
      <c r="Z514">
        <v>32493.88</v>
      </c>
    </row>
    <row r="515" spans="1:26" x14ac:dyDescent="0.25">
      <c r="A515" s="1">
        <v>44608</v>
      </c>
      <c r="B515">
        <v>8916</v>
      </c>
      <c r="C515">
        <v>512.3999</v>
      </c>
      <c r="D515">
        <v>17.5</v>
      </c>
      <c r="E515">
        <v>224.07</v>
      </c>
      <c r="F515">
        <v>8.2353000000000005</v>
      </c>
      <c r="G515">
        <v>155</v>
      </c>
      <c r="H515">
        <v>5861</v>
      </c>
      <c r="I515">
        <v>26.510999999999999</v>
      </c>
      <c r="J515">
        <v>5708</v>
      </c>
      <c r="K515">
        <v>142.63999999999999</v>
      </c>
      <c r="L515">
        <v>130500</v>
      </c>
      <c r="M515">
        <v>452.28399999999999</v>
      </c>
      <c r="N515">
        <v>142.57</v>
      </c>
      <c r="O515">
        <v>54.92</v>
      </c>
      <c r="P515">
        <v>16.600000000000001</v>
      </c>
      <c r="Q515">
        <v>87.77</v>
      </c>
      <c r="R515">
        <v>61.95</v>
      </c>
      <c r="S515">
        <v>53.33</v>
      </c>
      <c r="T515">
        <v>135.78</v>
      </c>
      <c r="U515">
        <v>2279.5</v>
      </c>
      <c r="V515">
        <v>37.22</v>
      </c>
      <c r="W515">
        <v>1728.751</v>
      </c>
      <c r="X515">
        <v>103.73</v>
      </c>
      <c r="Y515">
        <v>26.35</v>
      </c>
      <c r="Z515">
        <v>32456.82</v>
      </c>
    </row>
    <row r="516" spans="1:26" x14ac:dyDescent="0.25">
      <c r="A516" s="1">
        <v>44609</v>
      </c>
      <c r="B516">
        <v>8918</v>
      </c>
      <c r="C516">
        <v>515.01</v>
      </c>
      <c r="D516">
        <v>17.074000000000002</v>
      </c>
      <c r="E516">
        <v>220.97</v>
      </c>
      <c r="F516">
        <v>8.23</v>
      </c>
      <c r="G516">
        <v>151.43</v>
      </c>
      <c r="H516">
        <v>5876</v>
      </c>
      <c r="I516">
        <v>24.507000000000001</v>
      </c>
      <c r="J516">
        <v>5588</v>
      </c>
      <c r="K516">
        <v>138.62</v>
      </c>
      <c r="L516">
        <v>133000</v>
      </c>
      <c r="M516">
        <v>454.94299999999998</v>
      </c>
      <c r="N516">
        <v>143.06</v>
      </c>
      <c r="O516">
        <v>50.81</v>
      </c>
      <c r="P516">
        <v>16.54</v>
      </c>
      <c r="Q516">
        <v>87.37</v>
      </c>
      <c r="R516">
        <v>61.1</v>
      </c>
      <c r="S516">
        <v>53.42</v>
      </c>
      <c r="T516">
        <v>136.79</v>
      </c>
      <c r="U516">
        <v>2291.3760000000002</v>
      </c>
      <c r="V516">
        <v>37.72</v>
      </c>
      <c r="W516">
        <v>1721.001</v>
      </c>
      <c r="X516">
        <v>102.63</v>
      </c>
      <c r="Y516">
        <v>26.08</v>
      </c>
      <c r="Z516">
        <v>29883.11</v>
      </c>
    </row>
    <row r="517" spans="1:26" x14ac:dyDescent="0.25">
      <c r="A517" s="1">
        <v>44610</v>
      </c>
      <c r="B517">
        <v>8801</v>
      </c>
      <c r="C517">
        <v>512.66989999999998</v>
      </c>
      <c r="D517">
        <v>17.033999999999999</v>
      </c>
      <c r="E517">
        <v>220.38</v>
      </c>
      <c r="F517">
        <v>8.1267999999999994</v>
      </c>
      <c r="G517">
        <v>152.13999999999999</v>
      </c>
      <c r="H517">
        <v>5948</v>
      </c>
      <c r="I517">
        <v>23.641999999999999</v>
      </c>
      <c r="J517">
        <v>5657</v>
      </c>
      <c r="K517">
        <v>136.19999999999999</v>
      </c>
      <c r="L517">
        <v>131500</v>
      </c>
      <c r="M517">
        <v>446.39600000000002</v>
      </c>
      <c r="N517">
        <v>142.33000000000001</v>
      </c>
      <c r="O517">
        <v>50.41</v>
      </c>
      <c r="P517">
        <v>16.14</v>
      </c>
      <c r="Q517">
        <v>86.11</v>
      </c>
      <c r="R517">
        <v>60.91</v>
      </c>
      <c r="S517">
        <v>53.59</v>
      </c>
      <c r="T517">
        <v>138.22999999999999</v>
      </c>
      <c r="U517">
        <v>2312.6260000000002</v>
      </c>
      <c r="V517">
        <v>37.68</v>
      </c>
      <c r="W517">
        <v>1730.251</v>
      </c>
      <c r="X517">
        <v>102.01</v>
      </c>
      <c r="Y517">
        <v>26.1</v>
      </c>
      <c r="Z517">
        <v>29421.7</v>
      </c>
    </row>
    <row r="518" spans="1:26" x14ac:dyDescent="0.25">
      <c r="A518" s="1">
        <v>44613</v>
      </c>
      <c r="B518">
        <v>9150</v>
      </c>
      <c r="C518">
        <v>512.66989999999998</v>
      </c>
      <c r="D518">
        <v>16.21</v>
      </c>
      <c r="E518">
        <v>220.38</v>
      </c>
      <c r="F518">
        <v>7.9781000000000004</v>
      </c>
      <c r="G518">
        <v>152.13999999999999</v>
      </c>
      <c r="H518">
        <v>5877</v>
      </c>
      <c r="I518">
        <v>23.641999999999999</v>
      </c>
      <c r="J518">
        <v>5694</v>
      </c>
      <c r="K518">
        <v>128.52000000000001</v>
      </c>
      <c r="L518">
        <v>130000</v>
      </c>
      <c r="M518">
        <v>423.03100000000001</v>
      </c>
      <c r="N518">
        <v>142.33000000000001</v>
      </c>
      <c r="O518">
        <v>50.25</v>
      </c>
      <c r="P518">
        <v>16.100000000000001</v>
      </c>
      <c r="Q518">
        <v>85.06</v>
      </c>
      <c r="R518">
        <v>60.91</v>
      </c>
      <c r="S518">
        <v>53.59</v>
      </c>
      <c r="T518">
        <v>138.22999999999999</v>
      </c>
      <c r="U518">
        <v>2310.0010000000002</v>
      </c>
      <c r="V518">
        <v>37.68</v>
      </c>
      <c r="W518">
        <v>1741.75</v>
      </c>
      <c r="X518">
        <v>102.01</v>
      </c>
      <c r="Y518">
        <v>26.1</v>
      </c>
      <c r="Z518">
        <v>27259.599999999999</v>
      </c>
    </row>
    <row r="519" spans="1:26" x14ac:dyDescent="0.25">
      <c r="A519" s="1">
        <v>44614</v>
      </c>
      <c r="B519">
        <v>9012</v>
      </c>
      <c r="C519">
        <v>502.17989999999998</v>
      </c>
      <c r="D519">
        <v>16.648</v>
      </c>
      <c r="E519">
        <v>216.43</v>
      </c>
      <c r="F519">
        <v>8.0690000000000008</v>
      </c>
      <c r="G519">
        <v>151.87</v>
      </c>
      <c r="H519">
        <v>5791</v>
      </c>
      <c r="I519">
        <v>23.39</v>
      </c>
      <c r="J519">
        <v>5691</v>
      </c>
      <c r="K519">
        <v>131.80000000000001</v>
      </c>
      <c r="L519">
        <v>128500</v>
      </c>
      <c r="M519">
        <v>422.46100000000001</v>
      </c>
      <c r="N519">
        <v>141.53</v>
      </c>
      <c r="O519">
        <v>48.4</v>
      </c>
      <c r="P519">
        <v>15.62</v>
      </c>
      <c r="Q519">
        <v>85.36</v>
      </c>
      <c r="R519">
        <v>60.34</v>
      </c>
      <c r="S519">
        <v>53.36</v>
      </c>
      <c r="T519">
        <v>138.59</v>
      </c>
      <c r="U519">
        <v>2290.25</v>
      </c>
      <c r="V519">
        <v>37.76</v>
      </c>
      <c r="W519">
        <v>1753.001</v>
      </c>
      <c r="X519">
        <v>101.64</v>
      </c>
      <c r="Y519">
        <v>26.29</v>
      </c>
      <c r="Z519">
        <v>27893.26</v>
      </c>
    </row>
    <row r="520" spans="1:26" x14ac:dyDescent="0.25">
      <c r="A520" s="1">
        <v>44615</v>
      </c>
      <c r="B520">
        <v>9008</v>
      </c>
      <c r="C520">
        <v>495.26</v>
      </c>
      <c r="D520">
        <v>16.411999999999999</v>
      </c>
      <c r="E520">
        <v>215.3</v>
      </c>
      <c r="F520">
        <v>8.1739999999999995</v>
      </c>
      <c r="G520">
        <v>148.69</v>
      </c>
      <c r="H520">
        <v>5791</v>
      </c>
      <c r="I520">
        <v>22.387</v>
      </c>
      <c r="J520">
        <v>5568</v>
      </c>
      <c r="K520">
        <v>130.08000000000001</v>
      </c>
      <c r="L520">
        <v>128500</v>
      </c>
      <c r="M520">
        <v>422.65100000000001</v>
      </c>
      <c r="N520">
        <v>140.6</v>
      </c>
      <c r="O520">
        <v>48.84</v>
      </c>
      <c r="P520">
        <v>15.76</v>
      </c>
      <c r="Q520">
        <v>84.7</v>
      </c>
      <c r="R520">
        <v>59.57</v>
      </c>
      <c r="S520">
        <v>53.34</v>
      </c>
      <c r="T520">
        <v>136.68</v>
      </c>
      <c r="U520">
        <v>2286.1260000000002</v>
      </c>
      <c r="V520">
        <v>37.950000000000003</v>
      </c>
      <c r="W520">
        <v>1770</v>
      </c>
      <c r="X520">
        <v>99.96</v>
      </c>
      <c r="Y520">
        <v>26.45</v>
      </c>
      <c r="Z520">
        <v>27716</v>
      </c>
    </row>
    <row r="521" spans="1:26" x14ac:dyDescent="0.25">
      <c r="A521" s="1">
        <v>44616</v>
      </c>
      <c r="B521">
        <v>8582</v>
      </c>
      <c r="C521">
        <v>505.58010000000002</v>
      </c>
      <c r="D521">
        <v>15.952</v>
      </c>
      <c r="E521">
        <v>215.55</v>
      </c>
      <c r="F521">
        <v>8.2509999999999994</v>
      </c>
      <c r="G521">
        <v>144.55000000000001</v>
      </c>
      <c r="H521">
        <v>5705</v>
      </c>
      <c r="I521">
        <v>23.748000000000001</v>
      </c>
      <c r="J521">
        <v>5467</v>
      </c>
      <c r="K521">
        <v>126.7</v>
      </c>
      <c r="L521">
        <v>122500</v>
      </c>
      <c r="M521">
        <v>406.315</v>
      </c>
      <c r="N521">
        <v>141.91</v>
      </c>
      <c r="O521">
        <v>47.75</v>
      </c>
      <c r="P521">
        <v>14.96</v>
      </c>
      <c r="Q521">
        <v>83.73</v>
      </c>
      <c r="R521">
        <v>58.06</v>
      </c>
      <c r="S521">
        <v>53.38</v>
      </c>
      <c r="T521">
        <v>136.77000000000001</v>
      </c>
      <c r="U521">
        <v>2284.5010000000002</v>
      </c>
      <c r="V521">
        <v>37.72</v>
      </c>
      <c r="W521">
        <v>1855.251</v>
      </c>
      <c r="X521">
        <v>101.64</v>
      </c>
      <c r="Y521">
        <v>26.84</v>
      </c>
      <c r="Z521">
        <v>28715.21</v>
      </c>
    </row>
    <row r="522" spans="1:26" x14ac:dyDescent="0.25">
      <c r="A522" s="1">
        <v>44617</v>
      </c>
      <c r="B522">
        <v>8995</v>
      </c>
      <c r="C522">
        <v>517.49</v>
      </c>
      <c r="D522">
        <v>16.239999999999998</v>
      </c>
      <c r="E522">
        <v>213.42</v>
      </c>
      <c r="F522">
        <v>8.6814</v>
      </c>
      <c r="G522">
        <v>147.97</v>
      </c>
      <c r="H522">
        <v>5690</v>
      </c>
      <c r="I522">
        <v>24.157</v>
      </c>
      <c r="J522">
        <v>5667</v>
      </c>
      <c r="K522">
        <v>130.16</v>
      </c>
      <c r="L522">
        <v>123000</v>
      </c>
      <c r="M522">
        <v>402.70600000000002</v>
      </c>
      <c r="N522">
        <v>145.16</v>
      </c>
      <c r="O522">
        <v>47.9</v>
      </c>
      <c r="P522">
        <v>14.74</v>
      </c>
      <c r="Q522">
        <v>86.21</v>
      </c>
      <c r="R522">
        <v>59.25</v>
      </c>
      <c r="S522">
        <v>53.31</v>
      </c>
      <c r="T522">
        <v>136.87</v>
      </c>
      <c r="U522">
        <v>2274.0010000000002</v>
      </c>
      <c r="V522">
        <v>37.57</v>
      </c>
      <c r="W522">
        <v>1765.751</v>
      </c>
      <c r="X522">
        <v>104.09</v>
      </c>
      <c r="Y522">
        <v>26.8</v>
      </c>
      <c r="Z522">
        <v>29085.54</v>
      </c>
    </row>
    <row r="523" spans="1:26" x14ac:dyDescent="0.25">
      <c r="A523" s="1">
        <v>44620</v>
      </c>
      <c r="B523">
        <v>9059</v>
      </c>
      <c r="C523">
        <v>519.25</v>
      </c>
      <c r="D523">
        <v>15.85</v>
      </c>
      <c r="E523">
        <v>215.31</v>
      </c>
      <c r="F523">
        <v>8.9053000000000004</v>
      </c>
      <c r="G523">
        <v>141.80000000000001</v>
      </c>
      <c r="H523">
        <v>5802</v>
      </c>
      <c r="I523">
        <v>24.385000000000002</v>
      </c>
      <c r="J523">
        <v>5791</v>
      </c>
      <c r="K523">
        <v>124.98</v>
      </c>
      <c r="L523">
        <v>123500</v>
      </c>
      <c r="M523">
        <v>400.04599999999999</v>
      </c>
      <c r="N523">
        <v>144.4</v>
      </c>
      <c r="O523">
        <v>48.19</v>
      </c>
      <c r="P523">
        <v>14.66</v>
      </c>
      <c r="Q523">
        <v>87.75</v>
      </c>
      <c r="R523">
        <v>58.66</v>
      </c>
      <c r="S523">
        <v>53.67</v>
      </c>
      <c r="T523">
        <v>139.87</v>
      </c>
      <c r="U523">
        <v>2286.0010000000002</v>
      </c>
      <c r="V523">
        <v>37.96</v>
      </c>
      <c r="W523">
        <v>1793.25</v>
      </c>
      <c r="X523">
        <v>102.54</v>
      </c>
      <c r="Y523">
        <v>26.704999999999998</v>
      </c>
      <c r="Z523">
        <v>31033.41</v>
      </c>
    </row>
    <row r="524" spans="1:26" x14ac:dyDescent="0.25">
      <c r="A524" s="1">
        <v>44621</v>
      </c>
      <c r="B524">
        <v>9224</v>
      </c>
      <c r="C524">
        <v>522.92989999999998</v>
      </c>
      <c r="D524">
        <v>15.5</v>
      </c>
      <c r="E524">
        <v>208.48</v>
      </c>
      <c r="F524">
        <v>8.3559999999999999</v>
      </c>
      <c r="G524">
        <v>136.44999999999999</v>
      </c>
      <c r="H524">
        <v>5812</v>
      </c>
      <c r="I524">
        <v>23.477</v>
      </c>
      <c r="J524">
        <v>5919</v>
      </c>
      <c r="K524">
        <v>119.74</v>
      </c>
      <c r="L524">
        <v>123500</v>
      </c>
      <c r="M524">
        <v>409.35399999999998</v>
      </c>
      <c r="N524">
        <v>146.58000000000001</v>
      </c>
      <c r="O524">
        <v>48.61</v>
      </c>
      <c r="P524">
        <v>14.68</v>
      </c>
      <c r="Q524">
        <v>86.53</v>
      </c>
      <c r="R524">
        <v>57.5</v>
      </c>
      <c r="S524">
        <v>54.23</v>
      </c>
      <c r="T524">
        <v>141.30000000000001</v>
      </c>
      <c r="U524">
        <v>2367.5010000000002</v>
      </c>
      <c r="V524">
        <v>38.67</v>
      </c>
      <c r="W524">
        <v>1888.001</v>
      </c>
      <c r="X524">
        <v>102</v>
      </c>
      <c r="Y524">
        <v>27.26</v>
      </c>
      <c r="Z524">
        <v>32936.980000000003</v>
      </c>
    </row>
    <row r="525" spans="1:26" x14ac:dyDescent="0.25">
      <c r="A525" s="1">
        <v>44622</v>
      </c>
      <c r="B525">
        <v>9318</v>
      </c>
      <c r="C525">
        <v>528</v>
      </c>
      <c r="D525">
        <v>16.09</v>
      </c>
      <c r="E525">
        <v>210.06</v>
      </c>
      <c r="F525">
        <v>8.3770000000000007</v>
      </c>
      <c r="G525">
        <v>139.28</v>
      </c>
      <c r="H525">
        <v>5828</v>
      </c>
      <c r="I525">
        <v>24.22</v>
      </c>
      <c r="J525">
        <v>6128</v>
      </c>
      <c r="K525">
        <v>123.9</v>
      </c>
      <c r="L525">
        <v>125000</v>
      </c>
      <c r="M525">
        <v>402.13600000000002</v>
      </c>
      <c r="N525">
        <v>150.16</v>
      </c>
      <c r="O525">
        <v>48.76</v>
      </c>
      <c r="P525">
        <v>14.82</v>
      </c>
      <c r="Q525">
        <v>87.65</v>
      </c>
      <c r="R525">
        <v>57.93</v>
      </c>
      <c r="S525">
        <v>53.79</v>
      </c>
      <c r="T525">
        <v>136.47</v>
      </c>
      <c r="U525">
        <v>2330.1260000000002</v>
      </c>
      <c r="V525">
        <v>38.25</v>
      </c>
      <c r="W525">
        <v>1912.501</v>
      </c>
      <c r="X525">
        <v>103.91</v>
      </c>
      <c r="Y525">
        <v>27.5015</v>
      </c>
      <c r="Z525">
        <v>32887.67</v>
      </c>
    </row>
    <row r="526" spans="1:26" x14ac:dyDescent="0.25">
      <c r="A526" s="1">
        <v>44623</v>
      </c>
      <c r="B526">
        <v>8920</v>
      </c>
      <c r="C526">
        <v>533.04999999999995</v>
      </c>
      <c r="D526">
        <v>15.8</v>
      </c>
      <c r="E526">
        <v>203.74</v>
      </c>
      <c r="F526">
        <v>7.9307999999999996</v>
      </c>
      <c r="G526">
        <v>138.29</v>
      </c>
      <c r="H526">
        <v>5933</v>
      </c>
      <c r="I526">
        <v>23.713999999999999</v>
      </c>
      <c r="J526">
        <v>6129</v>
      </c>
      <c r="K526">
        <v>121</v>
      </c>
      <c r="L526">
        <v>129000</v>
      </c>
      <c r="M526">
        <v>397.767</v>
      </c>
      <c r="N526">
        <v>152.81</v>
      </c>
      <c r="O526">
        <v>49</v>
      </c>
      <c r="P526">
        <v>14.72</v>
      </c>
      <c r="Q526">
        <v>87.04</v>
      </c>
      <c r="R526">
        <v>57.27</v>
      </c>
      <c r="S526">
        <v>53.63</v>
      </c>
      <c r="T526">
        <v>137.86000000000001</v>
      </c>
      <c r="U526">
        <v>2310.1260000000002</v>
      </c>
      <c r="V526">
        <v>38.479999999999997</v>
      </c>
      <c r="W526">
        <v>1952.75</v>
      </c>
      <c r="X526">
        <v>104.76</v>
      </c>
      <c r="Y526">
        <v>27.44</v>
      </c>
      <c r="Z526">
        <v>31536.03</v>
      </c>
    </row>
    <row r="527" spans="1:26" x14ac:dyDescent="0.25">
      <c r="A527" s="1">
        <v>44624</v>
      </c>
      <c r="B527">
        <v>8679</v>
      </c>
      <c r="C527">
        <v>525.5</v>
      </c>
      <c r="D527">
        <v>15.348000000000001</v>
      </c>
      <c r="E527">
        <v>198.41</v>
      </c>
      <c r="F527">
        <v>7.8380999999999998</v>
      </c>
      <c r="G527">
        <v>134.4</v>
      </c>
      <c r="H527">
        <v>5877</v>
      </c>
      <c r="I527">
        <v>22.936</v>
      </c>
      <c r="J527">
        <v>6028</v>
      </c>
      <c r="K527">
        <v>113</v>
      </c>
      <c r="L527">
        <v>124500</v>
      </c>
      <c r="M527">
        <v>382.95</v>
      </c>
      <c r="N527">
        <v>157.82</v>
      </c>
      <c r="O527">
        <v>48.75</v>
      </c>
      <c r="P527">
        <v>13.96</v>
      </c>
      <c r="Q527">
        <v>85.82</v>
      </c>
      <c r="R527">
        <v>56.07</v>
      </c>
      <c r="S527">
        <v>54.06</v>
      </c>
      <c r="T527">
        <v>140.24</v>
      </c>
      <c r="U527">
        <v>2343.125</v>
      </c>
      <c r="V527">
        <v>39.1</v>
      </c>
      <c r="W527">
        <v>2033.501</v>
      </c>
      <c r="X527">
        <v>105.24</v>
      </c>
      <c r="Y527">
        <v>27.28</v>
      </c>
      <c r="Z527">
        <v>29781.29</v>
      </c>
    </row>
    <row r="528" spans="1:26" x14ac:dyDescent="0.25">
      <c r="A528" s="1">
        <v>44627</v>
      </c>
      <c r="B528">
        <v>8651</v>
      </c>
      <c r="C528">
        <v>528.52</v>
      </c>
      <c r="D528">
        <v>15.098000000000001</v>
      </c>
      <c r="E528">
        <v>183.25</v>
      </c>
      <c r="F528">
        <v>8.0393000000000008</v>
      </c>
      <c r="G528">
        <v>129.21</v>
      </c>
      <c r="H528">
        <v>5722</v>
      </c>
      <c r="I528">
        <v>21.352</v>
      </c>
      <c r="J528">
        <v>6019</v>
      </c>
      <c r="K528">
        <v>111.96</v>
      </c>
      <c r="L528">
        <v>119500</v>
      </c>
      <c r="M528">
        <v>368.51400000000001</v>
      </c>
      <c r="N528">
        <v>155.85</v>
      </c>
      <c r="O528">
        <v>48.08</v>
      </c>
      <c r="P528">
        <v>13.68</v>
      </c>
      <c r="Q528">
        <v>85.51</v>
      </c>
      <c r="R528">
        <v>54.12</v>
      </c>
      <c r="S528">
        <v>53.88</v>
      </c>
      <c r="T528">
        <v>139.16999999999999</v>
      </c>
      <c r="U528">
        <v>2315.125</v>
      </c>
      <c r="V528">
        <v>39.68</v>
      </c>
      <c r="W528">
        <v>2098</v>
      </c>
      <c r="X528">
        <v>103.16</v>
      </c>
      <c r="Y528">
        <v>28.110800000000001</v>
      </c>
      <c r="Z528">
        <v>28870.09</v>
      </c>
    </row>
    <row r="529" spans="1:26" x14ac:dyDescent="0.25">
      <c r="A529" s="1">
        <v>44628</v>
      </c>
      <c r="B529">
        <v>8747</v>
      </c>
      <c r="C529">
        <v>523.36009999999999</v>
      </c>
      <c r="D529">
        <v>15.55</v>
      </c>
      <c r="E529">
        <v>181.48</v>
      </c>
      <c r="F529">
        <v>8.2579999999999991</v>
      </c>
      <c r="G529">
        <v>128.30000000000001</v>
      </c>
      <c r="H529">
        <v>5641</v>
      </c>
      <c r="I529">
        <v>21.513999999999999</v>
      </c>
      <c r="J529">
        <v>5887</v>
      </c>
      <c r="K529">
        <v>118.98</v>
      </c>
      <c r="L529">
        <v>118000</v>
      </c>
      <c r="M529">
        <v>363.95499999999998</v>
      </c>
      <c r="N529">
        <v>147.96</v>
      </c>
      <c r="O529">
        <v>48.4</v>
      </c>
      <c r="P529">
        <v>12.94</v>
      </c>
      <c r="Q529">
        <v>84.14</v>
      </c>
      <c r="R529">
        <v>54.7</v>
      </c>
      <c r="S529">
        <v>53.35</v>
      </c>
      <c r="T529">
        <v>137.77000000000001</v>
      </c>
      <c r="U529">
        <v>2278.8760000000002</v>
      </c>
      <c r="V529">
        <v>40.770000000000003</v>
      </c>
      <c r="W529">
        <v>2128.7510000000002</v>
      </c>
      <c r="X529">
        <v>102.66</v>
      </c>
      <c r="Y529">
        <v>28.43</v>
      </c>
      <c r="Z529">
        <v>29379.67</v>
      </c>
    </row>
    <row r="530" spans="1:26" x14ac:dyDescent="0.25">
      <c r="A530" s="1">
        <v>44629</v>
      </c>
      <c r="B530">
        <v>9121</v>
      </c>
      <c r="C530">
        <v>527.6499</v>
      </c>
      <c r="D530">
        <v>16.088000000000001</v>
      </c>
      <c r="E530">
        <v>197.72</v>
      </c>
      <c r="F530">
        <v>8.5729000000000006</v>
      </c>
      <c r="G530">
        <v>133.44</v>
      </c>
      <c r="H530">
        <v>5760</v>
      </c>
      <c r="I530">
        <v>23.013999999999999</v>
      </c>
      <c r="J530">
        <v>5817</v>
      </c>
      <c r="K530">
        <v>127.66</v>
      </c>
      <c r="L530">
        <v>118000</v>
      </c>
      <c r="M530">
        <v>365.47399999999999</v>
      </c>
      <c r="N530">
        <v>149.97999999999999</v>
      </c>
      <c r="O530">
        <v>48.89</v>
      </c>
      <c r="P530">
        <v>13.3</v>
      </c>
      <c r="Q530">
        <v>85.65</v>
      </c>
      <c r="R530">
        <v>56.35</v>
      </c>
      <c r="S530">
        <v>53.16</v>
      </c>
      <c r="T530">
        <v>136.41999999999999</v>
      </c>
      <c r="U530">
        <v>2263.1260000000002</v>
      </c>
      <c r="V530">
        <v>39.56</v>
      </c>
      <c r="W530">
        <v>2024.25</v>
      </c>
      <c r="X530">
        <v>104.24</v>
      </c>
      <c r="Y530">
        <v>27.81</v>
      </c>
      <c r="Z530">
        <v>31783.16</v>
      </c>
    </row>
    <row r="531" spans="1:26" x14ac:dyDescent="0.25">
      <c r="A531" s="1">
        <v>44630</v>
      </c>
      <c r="B531">
        <v>9219</v>
      </c>
      <c r="C531">
        <v>532.72</v>
      </c>
      <c r="D531">
        <v>15.923999999999999</v>
      </c>
      <c r="E531">
        <v>192.96</v>
      </c>
      <c r="F531">
        <v>8.4591999999999992</v>
      </c>
      <c r="G531">
        <v>131.86000000000001</v>
      </c>
      <c r="H531">
        <v>5860</v>
      </c>
      <c r="I531">
        <v>22.658000000000001</v>
      </c>
      <c r="J531">
        <v>5499</v>
      </c>
      <c r="K531">
        <v>123.8</v>
      </c>
      <c r="L531">
        <v>120000</v>
      </c>
      <c r="M531">
        <v>365.66399999999999</v>
      </c>
      <c r="N531">
        <v>151.44999999999999</v>
      </c>
      <c r="O531">
        <v>50.11</v>
      </c>
      <c r="P531">
        <v>13.58</v>
      </c>
      <c r="Q531">
        <v>85</v>
      </c>
      <c r="R531">
        <v>55.89</v>
      </c>
      <c r="S531">
        <v>52.93</v>
      </c>
      <c r="T531">
        <v>134.46</v>
      </c>
      <c r="U531">
        <v>2253.5010000000002</v>
      </c>
      <c r="V531">
        <v>39.68</v>
      </c>
      <c r="W531">
        <v>1983.001</v>
      </c>
      <c r="X531">
        <v>104.5</v>
      </c>
      <c r="Y531">
        <v>28.035</v>
      </c>
      <c r="Z531">
        <v>30058.62</v>
      </c>
    </row>
    <row r="532" spans="1:26" x14ac:dyDescent="0.25">
      <c r="A532" s="1">
        <v>44631</v>
      </c>
      <c r="B532">
        <v>9275</v>
      </c>
      <c r="C532">
        <v>527.41989999999998</v>
      </c>
      <c r="D532">
        <v>16.018000000000001</v>
      </c>
      <c r="E532">
        <v>190.45</v>
      </c>
      <c r="F532">
        <v>8.5938999999999997</v>
      </c>
      <c r="G532">
        <v>128.88999999999999</v>
      </c>
      <c r="H532">
        <v>5865</v>
      </c>
      <c r="I532">
        <v>22.1</v>
      </c>
      <c r="J532">
        <v>5564</v>
      </c>
      <c r="K532">
        <v>127.26</v>
      </c>
      <c r="L532">
        <v>117000</v>
      </c>
      <c r="M532">
        <v>349.32799999999997</v>
      </c>
      <c r="N532">
        <v>151.47</v>
      </c>
      <c r="O532">
        <v>49.18</v>
      </c>
      <c r="P532">
        <v>13.66</v>
      </c>
      <c r="Q532">
        <v>86.12</v>
      </c>
      <c r="R532">
        <v>55.28</v>
      </c>
      <c r="S532">
        <v>53.02</v>
      </c>
      <c r="T532">
        <v>134.91</v>
      </c>
      <c r="U532">
        <v>2257.125</v>
      </c>
      <c r="V532">
        <v>39.39</v>
      </c>
      <c r="W532">
        <v>1990.501</v>
      </c>
      <c r="X532">
        <v>103.67</v>
      </c>
      <c r="Y532">
        <v>28.2</v>
      </c>
      <c r="Z532">
        <v>29803</v>
      </c>
    </row>
    <row r="533" spans="1:26" x14ac:dyDescent="0.25">
      <c r="A533" s="1">
        <v>44634</v>
      </c>
      <c r="B533">
        <v>9396</v>
      </c>
      <c r="C533">
        <v>525.95000000000005</v>
      </c>
      <c r="D533">
        <v>16.372</v>
      </c>
      <c r="E533">
        <v>192.93</v>
      </c>
      <c r="F533">
        <v>8.6254000000000008</v>
      </c>
      <c r="G533">
        <v>130.16999999999999</v>
      </c>
      <c r="H533">
        <v>5821</v>
      </c>
      <c r="I533">
        <v>21.33</v>
      </c>
      <c r="J533">
        <v>5299</v>
      </c>
      <c r="K533">
        <v>128.36000000000001</v>
      </c>
      <c r="L533">
        <v>116000</v>
      </c>
      <c r="M533">
        <v>315.13600000000002</v>
      </c>
      <c r="N533">
        <v>154.44999999999999</v>
      </c>
      <c r="O533">
        <v>49.72</v>
      </c>
      <c r="P533">
        <v>12.48</v>
      </c>
      <c r="Q533">
        <v>85.09</v>
      </c>
      <c r="R533">
        <v>55.06</v>
      </c>
      <c r="S533">
        <v>52.62</v>
      </c>
      <c r="T533">
        <v>131.76</v>
      </c>
      <c r="U533">
        <v>2231.7510000000002</v>
      </c>
      <c r="V533">
        <v>38.81</v>
      </c>
      <c r="W533">
        <v>1946.001</v>
      </c>
      <c r="X533">
        <v>102.86</v>
      </c>
      <c r="Y533">
        <v>28.07</v>
      </c>
      <c r="Z533">
        <v>29782.41</v>
      </c>
    </row>
    <row r="534" spans="1:26" x14ac:dyDescent="0.25">
      <c r="A534" s="1">
        <v>44635</v>
      </c>
      <c r="B534">
        <v>9383</v>
      </c>
      <c r="C534">
        <v>542.32010000000002</v>
      </c>
      <c r="D534">
        <v>16.552</v>
      </c>
      <c r="E534">
        <v>195.2</v>
      </c>
      <c r="F534">
        <v>8.6166999999999998</v>
      </c>
      <c r="G534">
        <v>132.47999999999999</v>
      </c>
      <c r="H534">
        <v>5745</v>
      </c>
      <c r="I534">
        <v>22.972999999999999</v>
      </c>
      <c r="J534">
        <v>5210</v>
      </c>
      <c r="K534">
        <v>129.22</v>
      </c>
      <c r="L534">
        <v>112500</v>
      </c>
      <c r="M534">
        <v>283.03399999999999</v>
      </c>
      <c r="N534">
        <v>155.16999999999999</v>
      </c>
      <c r="O534">
        <v>49.72</v>
      </c>
      <c r="P534">
        <v>11.5</v>
      </c>
      <c r="Q534">
        <v>85.24</v>
      </c>
      <c r="R534">
        <v>55.34</v>
      </c>
      <c r="S534">
        <v>52.66</v>
      </c>
      <c r="T534">
        <v>131.53</v>
      </c>
      <c r="U534">
        <v>2242.5010000000002</v>
      </c>
      <c r="V534">
        <v>38.08</v>
      </c>
      <c r="W534">
        <v>1923.25</v>
      </c>
      <c r="X534">
        <v>103.55</v>
      </c>
      <c r="Y534">
        <v>27.78</v>
      </c>
      <c r="Z534">
        <v>30246.19</v>
      </c>
    </row>
    <row r="535" spans="1:26" x14ac:dyDescent="0.25">
      <c r="A535" s="1">
        <v>44636</v>
      </c>
      <c r="B535">
        <v>9416</v>
      </c>
      <c r="C535">
        <v>543.38990000000001</v>
      </c>
      <c r="D535">
        <v>16.7</v>
      </c>
      <c r="E535">
        <v>208.9</v>
      </c>
      <c r="F535">
        <v>8.5502000000000002</v>
      </c>
      <c r="G535">
        <v>138.4</v>
      </c>
      <c r="H535">
        <v>5982</v>
      </c>
      <c r="I535">
        <v>24.495999999999999</v>
      </c>
      <c r="J535">
        <v>5418</v>
      </c>
      <c r="K535">
        <v>136.80000000000001</v>
      </c>
      <c r="L535">
        <v>116500</v>
      </c>
      <c r="M535">
        <v>348.56799999999998</v>
      </c>
      <c r="N535">
        <v>154.5</v>
      </c>
      <c r="O535">
        <v>50.48</v>
      </c>
      <c r="P535">
        <v>13.4</v>
      </c>
      <c r="Q535">
        <v>87.36</v>
      </c>
      <c r="R535">
        <v>57.16</v>
      </c>
      <c r="S535">
        <v>52.67</v>
      </c>
      <c r="T535">
        <v>132.82</v>
      </c>
      <c r="U535">
        <v>2224.5</v>
      </c>
      <c r="V535">
        <v>38.33</v>
      </c>
      <c r="W535">
        <v>1910.5</v>
      </c>
      <c r="X535">
        <v>104.78</v>
      </c>
      <c r="Y535">
        <v>27.42</v>
      </c>
      <c r="Z535">
        <v>31380.43</v>
      </c>
    </row>
    <row r="536" spans="1:26" x14ac:dyDescent="0.25">
      <c r="A536" s="1">
        <v>44637</v>
      </c>
      <c r="B536">
        <v>9561</v>
      </c>
      <c r="C536">
        <v>552.79</v>
      </c>
      <c r="D536">
        <v>16.905999999999999</v>
      </c>
      <c r="E536">
        <v>209.53</v>
      </c>
      <c r="F536">
        <v>8.5782000000000007</v>
      </c>
      <c r="G536">
        <v>140.15</v>
      </c>
      <c r="H536">
        <v>6095</v>
      </c>
      <c r="I536">
        <v>24.765999999999998</v>
      </c>
      <c r="J536">
        <v>5595</v>
      </c>
      <c r="K536">
        <v>134.96</v>
      </c>
      <c r="L536">
        <v>124000</v>
      </c>
      <c r="M536">
        <v>370.41300000000001</v>
      </c>
      <c r="N536">
        <v>155.63</v>
      </c>
      <c r="O536">
        <v>50.64</v>
      </c>
      <c r="P536">
        <v>13.94</v>
      </c>
      <c r="Q536">
        <v>87.86</v>
      </c>
      <c r="R536">
        <v>57.62</v>
      </c>
      <c r="S536">
        <v>52.75</v>
      </c>
      <c r="T536">
        <v>131.83000000000001</v>
      </c>
      <c r="U536">
        <v>2233.75</v>
      </c>
      <c r="V536">
        <v>38.5</v>
      </c>
      <c r="W536">
        <v>1969.251</v>
      </c>
      <c r="X536">
        <v>106.4</v>
      </c>
      <c r="Y536">
        <v>27.633299999999998</v>
      </c>
      <c r="Z536">
        <v>30972.62</v>
      </c>
    </row>
    <row r="537" spans="1:26" x14ac:dyDescent="0.25">
      <c r="A537" s="1">
        <v>44638</v>
      </c>
      <c r="B537">
        <v>9536</v>
      </c>
      <c r="C537">
        <v>561.3501</v>
      </c>
      <c r="D537">
        <v>16.782</v>
      </c>
      <c r="E537">
        <v>209.61</v>
      </c>
      <c r="F537">
        <v>8.5291999999999994</v>
      </c>
      <c r="G537">
        <v>140.1</v>
      </c>
      <c r="H537">
        <v>6094</v>
      </c>
      <c r="I537">
        <v>26.452999999999999</v>
      </c>
      <c r="J537">
        <v>5621</v>
      </c>
      <c r="K537">
        <v>136.19999999999999</v>
      </c>
      <c r="L537">
        <v>124000</v>
      </c>
      <c r="M537">
        <v>361.86500000000001</v>
      </c>
      <c r="N537">
        <v>155.66999999999999</v>
      </c>
      <c r="O537">
        <v>50.33</v>
      </c>
      <c r="P537">
        <v>13.52</v>
      </c>
      <c r="Q537">
        <v>89.05</v>
      </c>
      <c r="R537">
        <v>57.79</v>
      </c>
      <c r="S537">
        <v>52.83</v>
      </c>
      <c r="T537">
        <v>133.44</v>
      </c>
      <c r="U537">
        <v>2249.8760000000002</v>
      </c>
      <c r="V537">
        <v>38.15</v>
      </c>
      <c r="W537">
        <v>1958.501</v>
      </c>
      <c r="X537">
        <v>106.4</v>
      </c>
      <c r="Y537">
        <v>27.64</v>
      </c>
      <c r="Z537">
        <v>31686.959999999999</v>
      </c>
    </row>
    <row r="538" spans="1:26" x14ac:dyDescent="0.25">
      <c r="A538" s="1">
        <v>44641</v>
      </c>
      <c r="B538">
        <v>9629</v>
      </c>
      <c r="C538">
        <v>555.53</v>
      </c>
      <c r="D538">
        <v>16.646000000000001</v>
      </c>
      <c r="E538">
        <v>207.54</v>
      </c>
      <c r="F538">
        <v>8.5343999999999998</v>
      </c>
      <c r="G538">
        <v>139.65</v>
      </c>
      <c r="H538">
        <v>6094</v>
      </c>
      <c r="I538">
        <v>26.734000000000002</v>
      </c>
      <c r="J538">
        <v>5804</v>
      </c>
      <c r="K538">
        <v>132.9</v>
      </c>
      <c r="L538">
        <v>122000</v>
      </c>
      <c r="M538">
        <v>353.697</v>
      </c>
      <c r="N538">
        <v>156.03</v>
      </c>
      <c r="O538">
        <v>50.68</v>
      </c>
      <c r="P538">
        <v>13.38</v>
      </c>
      <c r="Q538">
        <v>89.47</v>
      </c>
      <c r="R538">
        <v>57.38</v>
      </c>
      <c r="S538">
        <v>52.6</v>
      </c>
      <c r="T538">
        <v>130.35</v>
      </c>
      <c r="U538">
        <v>2218.8760000000002</v>
      </c>
      <c r="V538">
        <v>38.46</v>
      </c>
      <c r="W538">
        <v>2003.501</v>
      </c>
      <c r="X538">
        <v>105.75</v>
      </c>
      <c r="Y538">
        <v>28.478200000000001</v>
      </c>
      <c r="Z538">
        <v>31232.68</v>
      </c>
    </row>
    <row r="539" spans="1:26" x14ac:dyDescent="0.25">
      <c r="A539" s="1">
        <v>44642</v>
      </c>
      <c r="B539">
        <v>9574</v>
      </c>
      <c r="C539">
        <v>559.41989999999998</v>
      </c>
      <c r="D539">
        <v>16.718</v>
      </c>
      <c r="E539">
        <v>212.39</v>
      </c>
      <c r="F539">
        <v>8.5922000000000001</v>
      </c>
      <c r="G539">
        <v>142.62</v>
      </c>
      <c r="H539">
        <v>6187</v>
      </c>
      <c r="I539">
        <v>26.524000000000001</v>
      </c>
      <c r="J539">
        <v>5709</v>
      </c>
      <c r="K539">
        <v>133.36000000000001</v>
      </c>
      <c r="L539">
        <v>123500</v>
      </c>
      <c r="M539">
        <v>368.51400000000001</v>
      </c>
      <c r="N539">
        <v>154.83000000000001</v>
      </c>
      <c r="O539">
        <v>50.4</v>
      </c>
      <c r="P539">
        <v>14.2</v>
      </c>
      <c r="Q539">
        <v>89.97</v>
      </c>
      <c r="R539">
        <v>57.83</v>
      </c>
      <c r="S539">
        <v>52.42</v>
      </c>
      <c r="T539">
        <v>128.68</v>
      </c>
      <c r="U539">
        <v>2196.8760000000002</v>
      </c>
      <c r="V539">
        <v>38.18</v>
      </c>
      <c r="W539">
        <v>1986.251</v>
      </c>
      <c r="X539">
        <v>106.02</v>
      </c>
      <c r="Y539">
        <v>29.12</v>
      </c>
      <c r="Z539">
        <v>32126.560000000001</v>
      </c>
    </row>
    <row r="540" spans="1:26" x14ac:dyDescent="0.25">
      <c r="A540" s="1">
        <v>44643</v>
      </c>
      <c r="B540">
        <v>9730</v>
      </c>
      <c r="C540">
        <v>554.02</v>
      </c>
      <c r="D540">
        <v>16.600000000000001</v>
      </c>
      <c r="E540">
        <v>207.88</v>
      </c>
      <c r="F540">
        <v>8.2965</v>
      </c>
      <c r="G540">
        <v>139.78</v>
      </c>
      <c r="H540">
        <v>6389</v>
      </c>
      <c r="I540">
        <v>25.634</v>
      </c>
      <c r="J540">
        <v>5800</v>
      </c>
      <c r="K540">
        <v>130.4</v>
      </c>
      <c r="L540">
        <v>123500</v>
      </c>
      <c r="M540">
        <v>369.46300000000002</v>
      </c>
      <c r="N540">
        <v>153.55000000000001</v>
      </c>
      <c r="O540">
        <v>50.53</v>
      </c>
      <c r="P540">
        <v>14.78</v>
      </c>
      <c r="Q540">
        <v>89.53</v>
      </c>
      <c r="R540">
        <v>57.5</v>
      </c>
      <c r="S540">
        <v>52.51</v>
      </c>
      <c r="T540">
        <v>131.5</v>
      </c>
      <c r="U540">
        <v>2213.5</v>
      </c>
      <c r="V540">
        <v>38.69</v>
      </c>
      <c r="W540">
        <v>2054.5</v>
      </c>
      <c r="X540">
        <v>104.26</v>
      </c>
      <c r="Y540">
        <v>29.4</v>
      </c>
      <c r="Z540">
        <v>32084.94</v>
      </c>
    </row>
    <row r="541" spans="1:26" x14ac:dyDescent="0.25">
      <c r="A541" s="1">
        <v>44644</v>
      </c>
      <c r="B541">
        <v>9836</v>
      </c>
      <c r="C541">
        <v>558.11009999999999</v>
      </c>
      <c r="D541">
        <v>16.867999999999999</v>
      </c>
      <c r="E541">
        <v>213.12</v>
      </c>
      <c r="F541">
        <v>8.3490000000000002</v>
      </c>
      <c r="G541">
        <v>140.69</v>
      </c>
      <c r="H541">
        <v>6470</v>
      </c>
      <c r="I541">
        <v>28.15</v>
      </c>
      <c r="J541">
        <v>5857</v>
      </c>
      <c r="K541">
        <v>130.22</v>
      </c>
      <c r="L541">
        <v>120500</v>
      </c>
      <c r="M541">
        <v>347.61900000000003</v>
      </c>
      <c r="N541">
        <v>155.04</v>
      </c>
      <c r="O541">
        <v>50.34</v>
      </c>
      <c r="P541">
        <v>14.5</v>
      </c>
      <c r="Q541">
        <v>89.21</v>
      </c>
      <c r="R541">
        <v>58.15</v>
      </c>
      <c r="S541">
        <v>52.43</v>
      </c>
      <c r="T541">
        <v>130.47</v>
      </c>
      <c r="U541">
        <v>2219.5010000000002</v>
      </c>
      <c r="V541">
        <v>38.99</v>
      </c>
      <c r="W541">
        <v>2063.5</v>
      </c>
      <c r="X541">
        <v>104.92</v>
      </c>
      <c r="Y541">
        <v>29.05</v>
      </c>
      <c r="Z541">
        <v>33290.97</v>
      </c>
    </row>
    <row r="542" spans="1:26" x14ac:dyDescent="0.25">
      <c r="A542" s="1">
        <v>44645</v>
      </c>
      <c r="B542">
        <v>9843</v>
      </c>
      <c r="C542">
        <v>555.71</v>
      </c>
      <c r="D542">
        <v>16.97</v>
      </c>
      <c r="E542">
        <v>213.34</v>
      </c>
      <c r="F542">
        <v>8.3420000000000005</v>
      </c>
      <c r="G542">
        <v>141.91999999999999</v>
      </c>
      <c r="H542">
        <v>6578</v>
      </c>
      <c r="I542">
        <v>27.692</v>
      </c>
      <c r="J542">
        <v>5925</v>
      </c>
      <c r="K542">
        <v>129.76</v>
      </c>
      <c r="L542">
        <v>118000</v>
      </c>
      <c r="M542">
        <v>338.5</v>
      </c>
      <c r="N542">
        <v>156.28</v>
      </c>
      <c r="O542">
        <v>50.37</v>
      </c>
      <c r="P542">
        <v>14.42</v>
      </c>
      <c r="Q542">
        <v>89.71</v>
      </c>
      <c r="R542">
        <v>57.99</v>
      </c>
      <c r="S542">
        <v>52.23</v>
      </c>
      <c r="T542">
        <v>128.66</v>
      </c>
      <c r="U542">
        <v>2208.875</v>
      </c>
      <c r="V542">
        <v>38.840000000000003</v>
      </c>
      <c r="W542">
        <v>2066.2510000000002</v>
      </c>
      <c r="X542">
        <v>106.23</v>
      </c>
      <c r="Y542">
        <v>29.396799999999999</v>
      </c>
      <c r="Z542">
        <v>33816.75</v>
      </c>
    </row>
    <row r="543" spans="1:26" x14ac:dyDescent="0.25">
      <c r="A543" s="1">
        <v>44648</v>
      </c>
      <c r="B543">
        <v>9894</v>
      </c>
      <c r="C543">
        <v>565.21</v>
      </c>
      <c r="D543">
        <v>17.2</v>
      </c>
      <c r="E543">
        <v>214.44</v>
      </c>
      <c r="F543">
        <v>8.5309000000000008</v>
      </c>
      <c r="G543">
        <v>140.87</v>
      </c>
      <c r="H543">
        <v>6607</v>
      </c>
      <c r="I543">
        <v>28.219000000000001</v>
      </c>
      <c r="J543">
        <v>5863</v>
      </c>
      <c r="K543">
        <v>129.9</v>
      </c>
      <c r="L543">
        <v>118000</v>
      </c>
      <c r="M543">
        <v>347.99799999999999</v>
      </c>
      <c r="N543">
        <v>158.16</v>
      </c>
      <c r="O543">
        <v>49.74</v>
      </c>
      <c r="P543">
        <v>14.48</v>
      </c>
      <c r="Q543">
        <v>89.33</v>
      </c>
      <c r="R543">
        <v>57.98</v>
      </c>
      <c r="S543">
        <v>52.2</v>
      </c>
      <c r="T543">
        <v>129.76</v>
      </c>
      <c r="U543">
        <v>2229.8760000000002</v>
      </c>
      <c r="V543">
        <v>38.14</v>
      </c>
      <c r="W543">
        <v>2032.751</v>
      </c>
      <c r="X543">
        <v>107.36</v>
      </c>
      <c r="Y543">
        <v>29.2256</v>
      </c>
      <c r="Z543">
        <v>36656.6</v>
      </c>
    </row>
    <row r="544" spans="1:26" x14ac:dyDescent="0.25">
      <c r="A544" s="1">
        <v>44649</v>
      </c>
      <c r="B544">
        <v>10046</v>
      </c>
      <c r="C544">
        <v>569.98</v>
      </c>
      <c r="D544">
        <v>17.276</v>
      </c>
      <c r="E544">
        <v>222.89</v>
      </c>
      <c r="F544">
        <v>8.7321000000000009</v>
      </c>
      <c r="G544">
        <v>141.18</v>
      </c>
      <c r="H544">
        <v>6699</v>
      </c>
      <c r="I544">
        <v>28.655999999999999</v>
      </c>
      <c r="J544">
        <v>5845</v>
      </c>
      <c r="K544">
        <v>134.28</v>
      </c>
      <c r="L544">
        <v>120000</v>
      </c>
      <c r="M544">
        <v>358.25599999999997</v>
      </c>
      <c r="N544">
        <v>157.75</v>
      </c>
      <c r="O544">
        <v>50.65</v>
      </c>
      <c r="P544">
        <v>14.12</v>
      </c>
      <c r="Q544">
        <v>90.51</v>
      </c>
      <c r="R544">
        <v>58.89</v>
      </c>
      <c r="S544">
        <v>52.12</v>
      </c>
      <c r="T544">
        <v>130.74</v>
      </c>
      <c r="U544">
        <v>2225.5010000000002</v>
      </c>
      <c r="V544">
        <v>38.14</v>
      </c>
      <c r="W544">
        <v>1980.251</v>
      </c>
      <c r="X544">
        <v>110.51</v>
      </c>
      <c r="Y544">
        <v>29.060500000000001</v>
      </c>
      <c r="Z544">
        <v>36275.230000000003</v>
      </c>
    </row>
    <row r="545" spans="1:26" x14ac:dyDescent="0.25">
      <c r="A545" s="1">
        <v>44650</v>
      </c>
      <c r="B545">
        <v>10160</v>
      </c>
      <c r="C545">
        <v>576.47</v>
      </c>
      <c r="D545">
        <v>17.166</v>
      </c>
      <c r="E545">
        <v>221.19</v>
      </c>
      <c r="F545">
        <v>8.6936</v>
      </c>
      <c r="G545">
        <v>140.54</v>
      </c>
      <c r="H545">
        <v>6314</v>
      </c>
      <c r="I545">
        <v>27.69</v>
      </c>
      <c r="J545">
        <v>6076</v>
      </c>
      <c r="K545">
        <v>130.62</v>
      </c>
      <c r="L545">
        <v>121000</v>
      </c>
      <c r="M545">
        <v>361.48500000000001</v>
      </c>
      <c r="N545">
        <v>159.44999999999999</v>
      </c>
      <c r="O545">
        <v>51.17</v>
      </c>
      <c r="P545">
        <v>14.16</v>
      </c>
      <c r="Q545">
        <v>90.05</v>
      </c>
      <c r="R545">
        <v>58.62</v>
      </c>
      <c r="S545">
        <v>52.1</v>
      </c>
      <c r="T545">
        <v>131.76</v>
      </c>
      <c r="U545">
        <v>2219.875</v>
      </c>
      <c r="V545">
        <v>38.43</v>
      </c>
      <c r="W545">
        <v>2020.501</v>
      </c>
      <c r="X545">
        <v>109.71</v>
      </c>
      <c r="Y545">
        <v>28.92</v>
      </c>
      <c r="Z545">
        <v>36012.449999999997</v>
      </c>
    </row>
    <row r="546" spans="1:26" x14ac:dyDescent="0.25">
      <c r="A546" s="1">
        <v>44651</v>
      </c>
      <c r="B546">
        <v>10132</v>
      </c>
      <c r="C546">
        <v>575.8501</v>
      </c>
      <c r="D546">
        <v>17</v>
      </c>
      <c r="E546">
        <v>218.09</v>
      </c>
      <c r="F546">
        <v>8.6778999999999993</v>
      </c>
      <c r="G546">
        <v>136.32</v>
      </c>
      <c r="H546">
        <v>6167</v>
      </c>
      <c r="I546">
        <v>27.286000000000001</v>
      </c>
      <c r="J546">
        <v>6081</v>
      </c>
      <c r="K546">
        <v>125.82</v>
      </c>
      <c r="L546">
        <v>118000</v>
      </c>
      <c r="M546">
        <v>355.40699999999998</v>
      </c>
      <c r="N546">
        <v>158.5</v>
      </c>
      <c r="O546">
        <v>50.41</v>
      </c>
      <c r="P546">
        <v>13.94</v>
      </c>
      <c r="Q546">
        <v>89.6</v>
      </c>
      <c r="R546">
        <v>58.18</v>
      </c>
      <c r="S546">
        <v>52.44</v>
      </c>
      <c r="T546">
        <v>132.08000000000001</v>
      </c>
      <c r="U546">
        <v>2233.75</v>
      </c>
      <c r="V546">
        <v>38.47</v>
      </c>
      <c r="W546">
        <v>2012.751</v>
      </c>
      <c r="X546">
        <v>108.37</v>
      </c>
      <c r="Y546">
        <v>28.593</v>
      </c>
      <c r="Z546">
        <v>34843.410000000003</v>
      </c>
    </row>
    <row r="547" spans="1:26" x14ac:dyDescent="0.25">
      <c r="A547" s="1">
        <v>44652</v>
      </c>
      <c r="B547">
        <v>10076</v>
      </c>
      <c r="C547">
        <v>575.57010000000002</v>
      </c>
      <c r="D547">
        <v>17.238</v>
      </c>
      <c r="E547">
        <v>221.08</v>
      </c>
      <c r="F547">
        <v>8.6727000000000007</v>
      </c>
      <c r="G547">
        <v>135.31</v>
      </c>
      <c r="H547">
        <v>6366</v>
      </c>
      <c r="I547">
        <v>26.712</v>
      </c>
      <c r="J547">
        <v>6225</v>
      </c>
      <c r="K547">
        <v>126.94</v>
      </c>
      <c r="L547">
        <v>116000</v>
      </c>
      <c r="M547">
        <v>359.77600000000001</v>
      </c>
      <c r="N547">
        <v>159.81</v>
      </c>
      <c r="O547">
        <v>49.59</v>
      </c>
      <c r="P547">
        <v>13.78</v>
      </c>
      <c r="Q547">
        <v>89.64</v>
      </c>
      <c r="R547">
        <v>58.67</v>
      </c>
      <c r="S547">
        <v>52.32</v>
      </c>
      <c r="T547">
        <v>132.38</v>
      </c>
      <c r="U547">
        <v>2237.125</v>
      </c>
      <c r="V547">
        <v>38.200000000000003</v>
      </c>
      <c r="W547">
        <v>2002.75</v>
      </c>
      <c r="X547">
        <v>110.48</v>
      </c>
      <c r="Y547">
        <v>28.85</v>
      </c>
      <c r="Z547">
        <v>35205.019999999997</v>
      </c>
    </row>
    <row r="548" spans="1:26" x14ac:dyDescent="0.25">
      <c r="A548" s="1">
        <v>44655</v>
      </c>
      <c r="B548">
        <v>10142</v>
      </c>
      <c r="C548">
        <v>575.12990000000002</v>
      </c>
      <c r="D548">
        <v>17.468</v>
      </c>
      <c r="E548">
        <v>231.43</v>
      </c>
      <c r="F548">
        <v>8.7741000000000007</v>
      </c>
      <c r="G548">
        <v>135.91</v>
      </c>
      <c r="H548">
        <v>6374</v>
      </c>
      <c r="I548">
        <v>27.36</v>
      </c>
      <c r="J548">
        <v>6132</v>
      </c>
      <c r="K548">
        <v>125.78</v>
      </c>
      <c r="L548">
        <v>117000</v>
      </c>
      <c r="M548">
        <v>370.41300000000001</v>
      </c>
      <c r="N548">
        <v>159.38999999999999</v>
      </c>
      <c r="O548">
        <v>49.4</v>
      </c>
      <c r="P548">
        <v>14.04</v>
      </c>
      <c r="Q548">
        <v>90.38</v>
      </c>
      <c r="R548">
        <v>59.38</v>
      </c>
      <c r="S548">
        <v>52.44</v>
      </c>
      <c r="T548">
        <v>131.46</v>
      </c>
      <c r="U548">
        <v>2258.3760000000002</v>
      </c>
      <c r="V548">
        <v>38.409999999999997</v>
      </c>
      <c r="W548">
        <v>2014.501</v>
      </c>
      <c r="X548">
        <v>109.94</v>
      </c>
      <c r="Y548">
        <v>29.1874</v>
      </c>
      <c r="Z548">
        <v>35313.620000000003</v>
      </c>
    </row>
    <row r="549" spans="1:26" x14ac:dyDescent="0.25">
      <c r="A549" s="1">
        <v>44656</v>
      </c>
      <c r="B549">
        <v>10334</v>
      </c>
      <c r="C549">
        <v>575.32010000000002</v>
      </c>
      <c r="D549">
        <v>17.54</v>
      </c>
      <c r="E549">
        <v>225.78</v>
      </c>
      <c r="F549">
        <v>9.1722000000000001</v>
      </c>
      <c r="G549">
        <v>133.34</v>
      </c>
      <c r="H549">
        <v>6325</v>
      </c>
      <c r="I549">
        <v>25.931000000000001</v>
      </c>
      <c r="J549">
        <v>6120</v>
      </c>
      <c r="K549">
        <v>121.7</v>
      </c>
      <c r="L549">
        <v>116500</v>
      </c>
      <c r="M549">
        <v>370.41300000000001</v>
      </c>
      <c r="N549">
        <v>160.59</v>
      </c>
      <c r="O549">
        <v>49.66</v>
      </c>
      <c r="P549">
        <v>14.04</v>
      </c>
      <c r="Q549">
        <v>90.35</v>
      </c>
      <c r="R549">
        <v>58.46</v>
      </c>
      <c r="S549">
        <v>51.99</v>
      </c>
      <c r="T549">
        <v>128.49</v>
      </c>
      <c r="U549">
        <v>2234</v>
      </c>
      <c r="V549">
        <v>38.17</v>
      </c>
      <c r="W549">
        <v>2031.751</v>
      </c>
      <c r="X549">
        <v>109.4</v>
      </c>
      <c r="Y549">
        <v>29.52</v>
      </c>
      <c r="Z549">
        <v>35108.61</v>
      </c>
    </row>
    <row r="550" spans="1:26" x14ac:dyDescent="0.25">
      <c r="A550" s="1">
        <v>44657</v>
      </c>
      <c r="B550">
        <v>10462</v>
      </c>
      <c r="C550">
        <v>584.79</v>
      </c>
      <c r="D550">
        <v>17.552</v>
      </c>
      <c r="E550">
        <v>220.2</v>
      </c>
      <c r="F550">
        <v>9.3995999999999995</v>
      </c>
      <c r="G550">
        <v>131.49</v>
      </c>
      <c r="H550">
        <v>6346</v>
      </c>
      <c r="I550">
        <v>24.407</v>
      </c>
      <c r="J550">
        <v>6109</v>
      </c>
      <c r="K550">
        <v>118.64</v>
      </c>
      <c r="L550">
        <v>113000</v>
      </c>
      <c r="M550">
        <v>361.86500000000001</v>
      </c>
      <c r="N550">
        <v>161.1</v>
      </c>
      <c r="O550">
        <v>49.39</v>
      </c>
      <c r="P550">
        <v>13.66</v>
      </c>
      <c r="Q550">
        <v>88.35</v>
      </c>
      <c r="R550">
        <v>57.95</v>
      </c>
      <c r="S550">
        <v>51.87</v>
      </c>
      <c r="T550">
        <v>127.45</v>
      </c>
      <c r="U550">
        <v>2217.3760000000002</v>
      </c>
      <c r="V550">
        <v>38.25</v>
      </c>
      <c r="W550">
        <v>2022.501</v>
      </c>
      <c r="X550">
        <v>110.7</v>
      </c>
      <c r="Y550">
        <v>29.49</v>
      </c>
      <c r="Z550">
        <v>33576.5</v>
      </c>
    </row>
    <row r="551" spans="1:26" x14ac:dyDescent="0.25">
      <c r="A551" s="1">
        <v>44658</v>
      </c>
      <c r="B551">
        <v>10668</v>
      </c>
      <c r="C551">
        <v>608.04999999999995</v>
      </c>
      <c r="D551">
        <v>17.623999999999999</v>
      </c>
      <c r="E551">
        <v>221.4</v>
      </c>
      <c r="F551">
        <v>9.1808999999999994</v>
      </c>
      <c r="G551">
        <v>131.09</v>
      </c>
      <c r="H551">
        <v>6318</v>
      </c>
      <c r="I551">
        <v>24.207999999999998</v>
      </c>
      <c r="J551">
        <v>6088</v>
      </c>
      <c r="K551">
        <v>116.3</v>
      </c>
      <c r="L551">
        <v>113500</v>
      </c>
      <c r="M551">
        <v>355.59699999999998</v>
      </c>
      <c r="N551">
        <v>163.78</v>
      </c>
      <c r="O551">
        <v>48.9</v>
      </c>
      <c r="P551">
        <v>13.42</v>
      </c>
      <c r="Q551">
        <v>87.74</v>
      </c>
      <c r="R551">
        <v>57.7</v>
      </c>
      <c r="S551">
        <v>51.79</v>
      </c>
      <c r="T551">
        <v>126.49</v>
      </c>
      <c r="U551">
        <v>2209</v>
      </c>
      <c r="V551">
        <v>38.39</v>
      </c>
      <c r="W551">
        <v>2000.001</v>
      </c>
      <c r="X551">
        <v>109.6</v>
      </c>
      <c r="Y551">
        <v>29.610700000000001</v>
      </c>
      <c r="Z551">
        <v>33327.35</v>
      </c>
    </row>
    <row r="552" spans="1:26" x14ac:dyDescent="0.25">
      <c r="A552" s="1">
        <v>44659</v>
      </c>
      <c r="B552">
        <v>10930</v>
      </c>
      <c r="C552">
        <v>600.04</v>
      </c>
      <c r="D552">
        <v>17.100000000000001</v>
      </c>
      <c r="E552">
        <v>219.51</v>
      </c>
      <c r="F552">
        <v>9.4608000000000008</v>
      </c>
      <c r="G552">
        <v>133.49</v>
      </c>
      <c r="H552">
        <v>6381</v>
      </c>
      <c r="I552">
        <v>23.119</v>
      </c>
      <c r="J552">
        <v>6138</v>
      </c>
      <c r="K552">
        <v>118.46</v>
      </c>
      <c r="L552">
        <v>112000</v>
      </c>
      <c r="M552">
        <v>351.03800000000001</v>
      </c>
      <c r="N552">
        <v>165.15</v>
      </c>
      <c r="O552">
        <v>49.02</v>
      </c>
      <c r="P552">
        <v>13.2</v>
      </c>
      <c r="Q552">
        <v>88.81</v>
      </c>
      <c r="R552">
        <v>57.645000000000003</v>
      </c>
      <c r="S552">
        <v>51.69</v>
      </c>
      <c r="T552">
        <v>125.12</v>
      </c>
      <c r="U552">
        <v>2195.8760000000002</v>
      </c>
      <c r="V552">
        <v>38.64</v>
      </c>
      <c r="W552">
        <v>2037</v>
      </c>
      <c r="X552">
        <v>109.78</v>
      </c>
      <c r="Y552">
        <v>29.849499999999999</v>
      </c>
      <c r="Z552">
        <v>32848.550000000003</v>
      </c>
    </row>
    <row r="553" spans="1:26" x14ac:dyDescent="0.25">
      <c r="A553" s="1">
        <v>44662</v>
      </c>
      <c r="B553">
        <v>10858</v>
      </c>
      <c r="C553">
        <v>584.66989999999998</v>
      </c>
      <c r="D553">
        <v>17.010000000000002</v>
      </c>
      <c r="E553">
        <v>220.76</v>
      </c>
      <c r="F553">
        <v>9.2464999999999993</v>
      </c>
      <c r="G553">
        <v>133</v>
      </c>
      <c r="H553">
        <v>6372</v>
      </c>
      <c r="I553">
        <v>21.917000000000002</v>
      </c>
      <c r="J553">
        <v>6070</v>
      </c>
      <c r="K553">
        <v>116</v>
      </c>
      <c r="L553">
        <v>111500</v>
      </c>
      <c r="M553">
        <v>335.84100000000001</v>
      </c>
      <c r="N553">
        <v>164.16</v>
      </c>
      <c r="O553">
        <v>48.45</v>
      </c>
      <c r="P553">
        <v>12.36</v>
      </c>
      <c r="Q553">
        <v>88.13</v>
      </c>
      <c r="R553">
        <v>57.28</v>
      </c>
      <c r="S553">
        <v>51.37</v>
      </c>
      <c r="T553">
        <v>123.14</v>
      </c>
      <c r="U553">
        <v>2175.2510000000002</v>
      </c>
      <c r="V553">
        <v>38.81</v>
      </c>
      <c r="W553">
        <v>2032.001</v>
      </c>
      <c r="X553">
        <v>108.6</v>
      </c>
      <c r="Y553">
        <v>30.04</v>
      </c>
      <c r="Z553">
        <v>30578.799999999999</v>
      </c>
    </row>
    <row r="554" spans="1:26" x14ac:dyDescent="0.25">
      <c r="A554" s="1">
        <v>44663</v>
      </c>
      <c r="B554">
        <v>10504</v>
      </c>
      <c r="C554">
        <v>581.36009999999999</v>
      </c>
      <c r="D554">
        <v>16.905999999999999</v>
      </c>
      <c r="E554">
        <v>221.71</v>
      </c>
      <c r="F554">
        <v>9.1677999999999997</v>
      </c>
      <c r="G554">
        <v>131.54</v>
      </c>
      <c r="H554">
        <v>6388</v>
      </c>
      <c r="I554">
        <v>21.504000000000001</v>
      </c>
      <c r="J554">
        <v>6154</v>
      </c>
      <c r="K554">
        <v>115.5</v>
      </c>
      <c r="L554">
        <v>111000</v>
      </c>
      <c r="M554">
        <v>347.99799999999999</v>
      </c>
      <c r="N554">
        <v>161.85</v>
      </c>
      <c r="O554">
        <v>47.96</v>
      </c>
      <c r="P554">
        <v>12.32</v>
      </c>
      <c r="Q554">
        <v>89</v>
      </c>
      <c r="R554">
        <v>57.13</v>
      </c>
      <c r="S554">
        <v>51.5</v>
      </c>
      <c r="T554">
        <v>122.97</v>
      </c>
      <c r="U554">
        <v>2186.1260000000002</v>
      </c>
      <c r="V554">
        <v>39.119999999999997</v>
      </c>
      <c r="W554">
        <v>2084.2510000000002</v>
      </c>
      <c r="X554">
        <v>108.44</v>
      </c>
      <c r="Y554">
        <v>30.208100000000002</v>
      </c>
      <c r="Z554">
        <v>30406.19</v>
      </c>
    </row>
    <row r="555" spans="1:26" x14ac:dyDescent="0.25">
      <c r="A555" s="1">
        <v>44664</v>
      </c>
      <c r="B555">
        <v>10510</v>
      </c>
      <c r="C555">
        <v>591.09010000000001</v>
      </c>
      <c r="D555">
        <v>17.268000000000001</v>
      </c>
      <c r="E555">
        <v>223.47</v>
      </c>
      <c r="F555">
        <v>9.0891000000000002</v>
      </c>
      <c r="G555">
        <v>127.3</v>
      </c>
      <c r="H555">
        <v>6454</v>
      </c>
      <c r="I555">
        <v>22.202999999999999</v>
      </c>
      <c r="J555">
        <v>6181</v>
      </c>
      <c r="K555">
        <v>116.42</v>
      </c>
      <c r="L555">
        <v>113000</v>
      </c>
      <c r="M555">
        <v>354.83699999999999</v>
      </c>
      <c r="N555">
        <v>159.74</v>
      </c>
      <c r="O555">
        <v>48.38</v>
      </c>
      <c r="P555">
        <v>12.36</v>
      </c>
      <c r="Q555">
        <v>88.87</v>
      </c>
      <c r="R555">
        <v>57.81</v>
      </c>
      <c r="S555">
        <v>51.51</v>
      </c>
      <c r="T555">
        <v>123.22</v>
      </c>
      <c r="U555">
        <v>2180.3760000000002</v>
      </c>
      <c r="V555">
        <v>39.31</v>
      </c>
      <c r="W555">
        <v>2093</v>
      </c>
      <c r="X555">
        <v>109.21</v>
      </c>
      <c r="Y555">
        <v>30.45</v>
      </c>
      <c r="Z555">
        <v>31448.07</v>
      </c>
    </row>
    <row r="556" spans="1:26" x14ac:dyDescent="0.25">
      <c r="A556" s="1">
        <v>44665</v>
      </c>
      <c r="B556">
        <v>10536</v>
      </c>
      <c r="C556">
        <v>590.38990000000001</v>
      </c>
      <c r="D556">
        <v>17.224</v>
      </c>
      <c r="E556">
        <v>219.99</v>
      </c>
      <c r="F556">
        <v>9.1897000000000002</v>
      </c>
      <c r="G556">
        <v>126.12</v>
      </c>
      <c r="H556">
        <v>6496</v>
      </c>
      <c r="I556">
        <v>21.257999999999999</v>
      </c>
      <c r="J556">
        <v>6212</v>
      </c>
      <c r="K556">
        <v>117.08</v>
      </c>
      <c r="L556">
        <v>110000</v>
      </c>
      <c r="M556">
        <v>355.59699999999998</v>
      </c>
      <c r="N556">
        <v>159.16</v>
      </c>
      <c r="O556">
        <v>48.33</v>
      </c>
      <c r="P556">
        <v>12.48</v>
      </c>
      <c r="Q556">
        <v>89.64</v>
      </c>
      <c r="R556">
        <v>56.97</v>
      </c>
      <c r="S556">
        <v>51.35</v>
      </c>
      <c r="T556">
        <v>120.75</v>
      </c>
      <c r="U556">
        <v>2157.0010000000002</v>
      </c>
      <c r="V556">
        <v>39.18</v>
      </c>
      <c r="W556">
        <v>2112.5010000000002</v>
      </c>
      <c r="X556">
        <v>108.74</v>
      </c>
      <c r="Y556">
        <v>30.7</v>
      </c>
      <c r="Z556">
        <v>30548.41</v>
      </c>
    </row>
    <row r="557" spans="1:26" x14ac:dyDescent="0.25">
      <c r="A557" s="1">
        <v>44666</v>
      </c>
      <c r="B557">
        <v>10536</v>
      </c>
      <c r="C557">
        <v>590.38990000000001</v>
      </c>
      <c r="D557">
        <v>17.224</v>
      </c>
      <c r="E557">
        <v>219.99</v>
      </c>
      <c r="F557">
        <v>9.1897000000000002</v>
      </c>
      <c r="G557">
        <v>126.12</v>
      </c>
      <c r="H557">
        <v>6490</v>
      </c>
      <c r="I557">
        <v>21.257999999999999</v>
      </c>
      <c r="J557">
        <v>6212</v>
      </c>
      <c r="K557">
        <v>117.08</v>
      </c>
      <c r="L557">
        <v>108000</v>
      </c>
      <c r="M557">
        <v>355.59699999999998</v>
      </c>
      <c r="N557">
        <v>159.16</v>
      </c>
      <c r="O557">
        <v>48.33</v>
      </c>
      <c r="P557">
        <v>12.48</v>
      </c>
      <c r="Q557">
        <v>89.64</v>
      </c>
      <c r="R557">
        <v>56.97</v>
      </c>
      <c r="S557">
        <v>51.35</v>
      </c>
      <c r="T557">
        <v>120.75</v>
      </c>
      <c r="U557">
        <v>2157.0010000000002</v>
      </c>
      <c r="V557">
        <v>39.18</v>
      </c>
      <c r="W557">
        <v>2112.5010000000002</v>
      </c>
      <c r="X557">
        <v>108.74</v>
      </c>
      <c r="Y557">
        <v>30.7</v>
      </c>
      <c r="Z557">
        <v>30937.08</v>
      </c>
    </row>
    <row r="558" spans="1:26" x14ac:dyDescent="0.25">
      <c r="A558" s="1">
        <v>44669</v>
      </c>
      <c r="B558">
        <v>10536</v>
      </c>
      <c r="C558">
        <v>582.12009999999998</v>
      </c>
      <c r="D558">
        <v>17.224</v>
      </c>
      <c r="E558">
        <v>220.5</v>
      </c>
      <c r="F558">
        <v>9.1897000000000002</v>
      </c>
      <c r="G558">
        <v>128.46</v>
      </c>
      <c r="H558">
        <v>6384</v>
      </c>
      <c r="I558">
        <v>21.783000000000001</v>
      </c>
      <c r="J558">
        <v>6212</v>
      </c>
      <c r="K558">
        <v>117.08</v>
      </c>
      <c r="L558">
        <v>109000</v>
      </c>
      <c r="M558">
        <v>355.59699999999998</v>
      </c>
      <c r="N558">
        <v>158.01</v>
      </c>
      <c r="O558">
        <v>48.33</v>
      </c>
      <c r="P558">
        <v>12.48</v>
      </c>
      <c r="Q558">
        <v>89.64</v>
      </c>
      <c r="R558">
        <v>56.91</v>
      </c>
      <c r="S558">
        <v>51.33</v>
      </c>
      <c r="T558">
        <v>120.15</v>
      </c>
      <c r="U558">
        <v>2157.0010000000002</v>
      </c>
      <c r="V558">
        <v>39.31</v>
      </c>
      <c r="W558">
        <v>2112.5010000000002</v>
      </c>
      <c r="X558">
        <v>108.3</v>
      </c>
      <c r="Y558">
        <v>31.02</v>
      </c>
      <c r="Z558">
        <v>31254.43</v>
      </c>
    </row>
    <row r="559" spans="1:26" x14ac:dyDescent="0.25">
      <c r="A559" s="1">
        <v>44670</v>
      </c>
      <c r="B559">
        <v>10500</v>
      </c>
      <c r="C559">
        <v>594.29999999999995</v>
      </c>
      <c r="D559">
        <v>17.102</v>
      </c>
      <c r="E559">
        <v>222.85</v>
      </c>
      <c r="F559">
        <v>9.1547000000000001</v>
      </c>
      <c r="G559">
        <v>131.12</v>
      </c>
      <c r="H559">
        <v>6447</v>
      </c>
      <c r="I559">
        <v>22.198</v>
      </c>
      <c r="J559">
        <v>6142</v>
      </c>
      <c r="K559">
        <v>117.84</v>
      </c>
      <c r="L559">
        <v>112500</v>
      </c>
      <c r="M559">
        <v>345.71899999999999</v>
      </c>
      <c r="N559">
        <v>159.08000000000001</v>
      </c>
      <c r="O559">
        <v>48.51</v>
      </c>
      <c r="P559">
        <v>12.04</v>
      </c>
      <c r="Q559">
        <v>89.8</v>
      </c>
      <c r="R559">
        <v>56.68</v>
      </c>
      <c r="S559">
        <v>51.23</v>
      </c>
      <c r="T559">
        <v>119.25</v>
      </c>
      <c r="U559">
        <v>2132.25</v>
      </c>
      <c r="V559">
        <v>38.71</v>
      </c>
      <c r="W559">
        <v>2117.5010000000002</v>
      </c>
      <c r="X559">
        <v>110.66</v>
      </c>
      <c r="Y559">
        <v>31.331700000000001</v>
      </c>
      <c r="Z559">
        <v>31770.43</v>
      </c>
    </row>
    <row r="560" spans="1:26" x14ac:dyDescent="0.25">
      <c r="A560" s="1">
        <v>44671</v>
      </c>
      <c r="B560">
        <v>10470</v>
      </c>
      <c r="C560">
        <v>603.53</v>
      </c>
      <c r="D560">
        <v>17.239999999999998</v>
      </c>
      <c r="E560">
        <v>221.64</v>
      </c>
      <c r="F560">
        <v>9.2903000000000002</v>
      </c>
      <c r="G560">
        <v>131.58000000000001</v>
      </c>
      <c r="H560">
        <v>6426</v>
      </c>
      <c r="I560">
        <v>21.481999999999999</v>
      </c>
      <c r="J560">
        <v>5850</v>
      </c>
      <c r="K560">
        <v>119.72</v>
      </c>
      <c r="L560">
        <v>112500</v>
      </c>
      <c r="M560">
        <v>343.81900000000002</v>
      </c>
      <c r="N560">
        <v>160.59</v>
      </c>
      <c r="O560">
        <v>49.33</v>
      </c>
      <c r="P560">
        <v>12.02</v>
      </c>
      <c r="Q560">
        <v>90.26</v>
      </c>
      <c r="R560">
        <v>56.96</v>
      </c>
      <c r="S560">
        <v>51.31</v>
      </c>
      <c r="T560">
        <v>121.65</v>
      </c>
      <c r="U560">
        <v>2147.3760000000002</v>
      </c>
      <c r="V560">
        <v>38.909999999999997</v>
      </c>
      <c r="W560">
        <v>2102.5</v>
      </c>
      <c r="X560">
        <v>112.5</v>
      </c>
      <c r="Y560">
        <v>30.8</v>
      </c>
      <c r="Z560">
        <v>31701.07</v>
      </c>
    </row>
    <row r="561" spans="1:26" x14ac:dyDescent="0.25">
      <c r="A561" s="1">
        <v>44672</v>
      </c>
      <c r="B561">
        <v>10504</v>
      </c>
      <c r="C561">
        <v>591.74</v>
      </c>
      <c r="D561">
        <v>17.294</v>
      </c>
      <c r="E561">
        <v>216.89</v>
      </c>
      <c r="F561">
        <v>9.2027999999999999</v>
      </c>
      <c r="G561">
        <v>130.56</v>
      </c>
      <c r="H561">
        <v>6413</v>
      </c>
      <c r="I561">
        <v>20.183</v>
      </c>
      <c r="J561">
        <v>5745</v>
      </c>
      <c r="K561">
        <v>122.28</v>
      </c>
      <c r="L561">
        <v>113000</v>
      </c>
      <c r="M561">
        <v>330.52199999999999</v>
      </c>
      <c r="N561">
        <v>161.16</v>
      </c>
      <c r="O561">
        <v>49.35</v>
      </c>
      <c r="P561">
        <v>11.52</v>
      </c>
      <c r="Q561">
        <v>89.93</v>
      </c>
      <c r="R561">
        <v>56.21</v>
      </c>
      <c r="S561">
        <v>51.12</v>
      </c>
      <c r="T561">
        <v>120.75</v>
      </c>
      <c r="U561">
        <v>2141.625</v>
      </c>
      <c r="V561">
        <v>38.770000000000003</v>
      </c>
      <c r="W561">
        <v>2106.7510000000002</v>
      </c>
      <c r="X561">
        <v>111.72</v>
      </c>
      <c r="Y561">
        <v>31.22</v>
      </c>
      <c r="Z561">
        <v>31171.88</v>
      </c>
    </row>
    <row r="562" spans="1:26" x14ac:dyDescent="0.25">
      <c r="A562" s="1">
        <v>44673</v>
      </c>
      <c r="B562">
        <v>10280</v>
      </c>
      <c r="C562">
        <v>571.70000000000005</v>
      </c>
      <c r="D562">
        <v>17.148</v>
      </c>
      <c r="E562">
        <v>210.46</v>
      </c>
      <c r="F562">
        <v>9.1283999999999992</v>
      </c>
      <c r="G562">
        <v>126.81</v>
      </c>
      <c r="H562">
        <v>6352</v>
      </c>
      <c r="I562">
        <v>19.515000000000001</v>
      </c>
      <c r="J562">
        <v>5664</v>
      </c>
      <c r="K562">
        <v>118.04</v>
      </c>
      <c r="L562">
        <v>110500</v>
      </c>
      <c r="M562">
        <v>323.49400000000003</v>
      </c>
      <c r="N562">
        <v>157.51</v>
      </c>
      <c r="O562">
        <v>49.3</v>
      </c>
      <c r="P562">
        <v>11.62</v>
      </c>
      <c r="Q562">
        <v>87.67</v>
      </c>
      <c r="R562">
        <v>55.4</v>
      </c>
      <c r="S562">
        <v>51.03</v>
      </c>
      <c r="T562">
        <v>119.99</v>
      </c>
      <c r="U562">
        <v>2155.0010000000002</v>
      </c>
      <c r="V562">
        <v>38.39</v>
      </c>
      <c r="W562">
        <v>2121.7510000000002</v>
      </c>
      <c r="X562">
        <v>109.76</v>
      </c>
      <c r="Y562">
        <v>31.14</v>
      </c>
      <c r="Z562">
        <v>30860.75</v>
      </c>
    </row>
    <row r="563" spans="1:26" x14ac:dyDescent="0.25">
      <c r="A563" s="1">
        <v>44676</v>
      </c>
      <c r="B563">
        <v>10234</v>
      </c>
      <c r="C563">
        <v>568.21</v>
      </c>
      <c r="D563">
        <v>17.297999999999998</v>
      </c>
      <c r="E563">
        <v>213.37</v>
      </c>
      <c r="F563">
        <v>9.2596000000000007</v>
      </c>
      <c r="G563">
        <v>126.77</v>
      </c>
      <c r="H563">
        <v>6295</v>
      </c>
      <c r="I563">
        <v>19.902000000000001</v>
      </c>
      <c r="J563">
        <v>5372</v>
      </c>
      <c r="K563">
        <v>116.8</v>
      </c>
      <c r="L563">
        <v>108000</v>
      </c>
      <c r="M563">
        <v>310.95699999999999</v>
      </c>
      <c r="N563">
        <v>155.96</v>
      </c>
      <c r="O563">
        <v>49.3</v>
      </c>
      <c r="P563">
        <v>10.92</v>
      </c>
      <c r="Q563">
        <v>86.35</v>
      </c>
      <c r="R563">
        <v>55.29</v>
      </c>
      <c r="S563">
        <v>51.23</v>
      </c>
      <c r="T563">
        <v>121.19</v>
      </c>
      <c r="U563">
        <v>2180.3760000000002</v>
      </c>
      <c r="V563">
        <v>37.71</v>
      </c>
      <c r="W563">
        <v>2079</v>
      </c>
      <c r="X563">
        <v>109.48</v>
      </c>
      <c r="Y563">
        <v>30.79</v>
      </c>
      <c r="Z563">
        <v>31537.01</v>
      </c>
    </row>
    <row r="564" spans="1:26" x14ac:dyDescent="0.25">
      <c r="A564" s="1">
        <v>44677</v>
      </c>
      <c r="B564">
        <v>10332</v>
      </c>
      <c r="C564">
        <v>553.76</v>
      </c>
      <c r="D564">
        <v>17.047999999999998</v>
      </c>
      <c r="E564">
        <v>205.79</v>
      </c>
      <c r="F564">
        <v>9.2246000000000006</v>
      </c>
      <c r="G564">
        <v>123.02</v>
      </c>
      <c r="H564">
        <v>6140</v>
      </c>
      <c r="I564">
        <v>18.788</v>
      </c>
      <c r="J564">
        <v>5453</v>
      </c>
      <c r="K564">
        <v>112.5</v>
      </c>
      <c r="L564">
        <v>111000</v>
      </c>
      <c r="M564">
        <v>318.935</v>
      </c>
      <c r="N564">
        <v>164.15</v>
      </c>
      <c r="O564">
        <v>49.02</v>
      </c>
      <c r="P564">
        <v>10.86</v>
      </c>
      <c r="Q564">
        <v>86.23</v>
      </c>
      <c r="R564">
        <v>54.08</v>
      </c>
      <c r="S564">
        <v>51.32</v>
      </c>
      <c r="T564">
        <v>122.41</v>
      </c>
      <c r="U564">
        <v>2195.8760000000002</v>
      </c>
      <c r="V564">
        <v>37.78</v>
      </c>
      <c r="W564">
        <v>2136.2510000000002</v>
      </c>
      <c r="X564">
        <v>107.68</v>
      </c>
      <c r="Y564">
        <v>30.81</v>
      </c>
      <c r="Z564">
        <v>30312.43</v>
      </c>
    </row>
    <row r="565" spans="1:26" x14ac:dyDescent="0.25">
      <c r="A565" s="1">
        <v>44678</v>
      </c>
      <c r="B565">
        <v>10512</v>
      </c>
      <c r="C565">
        <v>554.08010000000002</v>
      </c>
      <c r="D565">
        <v>17.454000000000001</v>
      </c>
      <c r="E565">
        <v>207.89</v>
      </c>
      <c r="F565">
        <v>9.4084000000000003</v>
      </c>
      <c r="G565">
        <v>121.42</v>
      </c>
      <c r="H565">
        <v>6131</v>
      </c>
      <c r="I565">
        <v>18.414999999999999</v>
      </c>
      <c r="J565">
        <v>5675</v>
      </c>
      <c r="K565">
        <v>114.34</v>
      </c>
      <c r="L565">
        <v>108500</v>
      </c>
      <c r="M565">
        <v>317.98599999999999</v>
      </c>
      <c r="N565">
        <v>167.45</v>
      </c>
      <c r="O565">
        <v>48.36</v>
      </c>
      <c r="P565">
        <v>11.2</v>
      </c>
      <c r="Q565">
        <v>86.64</v>
      </c>
      <c r="R565">
        <v>54.27</v>
      </c>
      <c r="S565">
        <v>51.17</v>
      </c>
      <c r="T565">
        <v>120.84</v>
      </c>
      <c r="U565">
        <v>2184</v>
      </c>
      <c r="V565">
        <v>37.479999999999997</v>
      </c>
      <c r="W565">
        <v>2167</v>
      </c>
      <c r="X565">
        <v>106.97</v>
      </c>
      <c r="Y565">
        <v>31.1</v>
      </c>
      <c r="Z565">
        <v>31159.32</v>
      </c>
    </row>
    <row r="566" spans="1:26" x14ac:dyDescent="0.25">
      <c r="A566" s="1">
        <v>44679</v>
      </c>
      <c r="B566">
        <v>10562</v>
      </c>
      <c r="C566">
        <v>562</v>
      </c>
      <c r="D566">
        <v>17.661999999999999</v>
      </c>
      <c r="E566">
        <v>214.04</v>
      </c>
      <c r="F566">
        <v>9.7058</v>
      </c>
      <c r="G566">
        <v>123.34</v>
      </c>
      <c r="H566">
        <v>5991</v>
      </c>
      <c r="I566">
        <v>19.782</v>
      </c>
      <c r="J566">
        <v>5628</v>
      </c>
      <c r="K566">
        <v>117.14</v>
      </c>
      <c r="L566">
        <v>109500</v>
      </c>
      <c r="M566">
        <v>322.73399999999998</v>
      </c>
      <c r="N566">
        <v>169.65</v>
      </c>
      <c r="O566">
        <v>48.7</v>
      </c>
      <c r="P566">
        <v>11.36</v>
      </c>
      <c r="Q566">
        <v>86.58</v>
      </c>
      <c r="R566">
        <v>55.08</v>
      </c>
      <c r="S566">
        <v>51.05</v>
      </c>
      <c r="T566">
        <v>121.02</v>
      </c>
      <c r="U566">
        <v>2166.75</v>
      </c>
      <c r="V566">
        <v>37.67</v>
      </c>
      <c r="W566">
        <v>2183.0010000000002</v>
      </c>
      <c r="X566">
        <v>108.94</v>
      </c>
      <c r="Y566">
        <v>31.715</v>
      </c>
      <c r="Z566">
        <v>32015.9</v>
      </c>
    </row>
    <row r="567" spans="1:26" x14ac:dyDescent="0.25">
      <c r="A567" s="1">
        <v>44680</v>
      </c>
      <c r="B567">
        <v>10688</v>
      </c>
      <c r="C567">
        <v>531.72</v>
      </c>
      <c r="D567">
        <v>17.3</v>
      </c>
      <c r="E567">
        <v>209.74</v>
      </c>
      <c r="F567">
        <v>9.6313999999999993</v>
      </c>
      <c r="G567">
        <v>119.36</v>
      </c>
      <c r="H567">
        <v>5991</v>
      </c>
      <c r="I567">
        <v>18.547000000000001</v>
      </c>
      <c r="J567">
        <v>5706</v>
      </c>
      <c r="K567">
        <v>117.08</v>
      </c>
      <c r="L567">
        <v>112500</v>
      </c>
      <c r="M567">
        <v>358.44600000000003</v>
      </c>
      <c r="N567">
        <v>164.44</v>
      </c>
      <c r="O567">
        <v>49.41</v>
      </c>
      <c r="P567">
        <v>12.2</v>
      </c>
      <c r="Q567">
        <v>87.82</v>
      </c>
      <c r="R567">
        <v>54.5</v>
      </c>
      <c r="S567">
        <v>50.83</v>
      </c>
      <c r="T567">
        <v>119.45</v>
      </c>
      <c r="U567">
        <v>2160.5</v>
      </c>
      <c r="V567">
        <v>37.67</v>
      </c>
      <c r="W567">
        <v>2174.75</v>
      </c>
      <c r="X567">
        <v>103.94</v>
      </c>
      <c r="Y567">
        <v>31.62</v>
      </c>
      <c r="Z567">
        <v>30669.27</v>
      </c>
    </row>
    <row r="568" spans="1:26" x14ac:dyDescent="0.25">
      <c r="A568" s="1">
        <v>44683</v>
      </c>
      <c r="B568">
        <v>10688</v>
      </c>
      <c r="C568">
        <v>528.95000000000005</v>
      </c>
      <c r="D568">
        <v>17.260000000000002</v>
      </c>
      <c r="E568">
        <v>210.56</v>
      </c>
      <c r="F568">
        <v>9.5526999999999997</v>
      </c>
      <c r="G568">
        <v>120.45</v>
      </c>
      <c r="H568">
        <v>5850</v>
      </c>
      <c r="I568">
        <v>19.533000000000001</v>
      </c>
      <c r="J568">
        <v>5706</v>
      </c>
      <c r="K568">
        <v>114.5</v>
      </c>
      <c r="L568">
        <v>110500</v>
      </c>
      <c r="M568">
        <v>358.44600000000003</v>
      </c>
      <c r="N568">
        <v>159.04</v>
      </c>
      <c r="O568">
        <v>48.91</v>
      </c>
      <c r="P568">
        <v>12.2</v>
      </c>
      <c r="Q568">
        <v>85.94</v>
      </c>
      <c r="R568">
        <v>54.38</v>
      </c>
      <c r="S568">
        <v>50.66</v>
      </c>
      <c r="T568">
        <v>117.18</v>
      </c>
      <c r="U568">
        <v>2160.5</v>
      </c>
      <c r="V568">
        <v>36.979999999999997</v>
      </c>
      <c r="W568">
        <v>2174.75</v>
      </c>
      <c r="X568">
        <v>101.43</v>
      </c>
      <c r="Y568">
        <v>32.31</v>
      </c>
      <c r="Z568">
        <v>30666.77</v>
      </c>
    </row>
    <row r="569" spans="1:26" x14ac:dyDescent="0.25">
      <c r="A569" s="1">
        <v>44684</v>
      </c>
      <c r="B569">
        <v>10684</v>
      </c>
      <c r="C569">
        <v>528.08010000000002</v>
      </c>
      <c r="D569">
        <v>17.312000000000001</v>
      </c>
      <c r="E569">
        <v>214.23</v>
      </c>
      <c r="F569">
        <v>9.6532999999999998</v>
      </c>
      <c r="G569">
        <v>123.03</v>
      </c>
      <c r="H569">
        <v>5850</v>
      </c>
      <c r="I569">
        <v>19.602</v>
      </c>
      <c r="J569">
        <v>5645</v>
      </c>
      <c r="K569">
        <v>114.76</v>
      </c>
      <c r="L569">
        <v>110000</v>
      </c>
      <c r="M569">
        <v>360.916</v>
      </c>
      <c r="N569">
        <v>159.33000000000001</v>
      </c>
      <c r="O569">
        <v>49.1</v>
      </c>
      <c r="P569">
        <v>11.66</v>
      </c>
      <c r="Q569">
        <v>87.04</v>
      </c>
      <c r="R569">
        <v>54.6</v>
      </c>
      <c r="S569">
        <v>50.725000000000001</v>
      </c>
      <c r="T569">
        <v>117.97</v>
      </c>
      <c r="U569">
        <v>2147.2510000000002</v>
      </c>
      <c r="V569">
        <v>37.07</v>
      </c>
      <c r="W569">
        <v>2173.25</v>
      </c>
      <c r="X569">
        <v>102.69</v>
      </c>
      <c r="Y569">
        <v>31.73</v>
      </c>
      <c r="Z569">
        <v>30221.119999999999</v>
      </c>
    </row>
    <row r="570" spans="1:26" x14ac:dyDescent="0.25">
      <c r="A570" s="1">
        <v>44685</v>
      </c>
      <c r="B570">
        <v>10506</v>
      </c>
      <c r="C570">
        <v>544.42989999999998</v>
      </c>
      <c r="D570">
        <v>17.62</v>
      </c>
      <c r="E570">
        <v>211.75</v>
      </c>
      <c r="F570">
        <v>9.6270000000000007</v>
      </c>
      <c r="G570">
        <v>127.1</v>
      </c>
      <c r="H570">
        <v>5850</v>
      </c>
      <c r="I570">
        <v>20.334</v>
      </c>
      <c r="J570">
        <v>5492</v>
      </c>
      <c r="K570">
        <v>116.2</v>
      </c>
      <c r="L570">
        <v>109500</v>
      </c>
      <c r="M570">
        <v>349.89800000000002</v>
      </c>
      <c r="N570">
        <v>162.33000000000001</v>
      </c>
      <c r="O570">
        <v>48.96</v>
      </c>
      <c r="P570">
        <v>11.38</v>
      </c>
      <c r="Q570">
        <v>86.02</v>
      </c>
      <c r="R570">
        <v>55.4</v>
      </c>
      <c r="S570">
        <v>50.83</v>
      </c>
      <c r="T570">
        <v>118.62</v>
      </c>
      <c r="U570">
        <v>2144.625</v>
      </c>
      <c r="V570">
        <v>37.44</v>
      </c>
      <c r="W570">
        <v>2194.75</v>
      </c>
      <c r="X570">
        <v>103.87</v>
      </c>
      <c r="Y570">
        <v>31.386299999999999</v>
      </c>
      <c r="Z570">
        <v>31531.59</v>
      </c>
    </row>
    <row r="571" spans="1:26" x14ac:dyDescent="0.25">
      <c r="A571" s="1">
        <v>44686</v>
      </c>
      <c r="B571">
        <v>10512</v>
      </c>
      <c r="C571">
        <v>517.32010000000002</v>
      </c>
      <c r="D571">
        <v>17.600000000000001</v>
      </c>
      <c r="E571">
        <v>202.06</v>
      </c>
      <c r="F571">
        <v>9.4608000000000008</v>
      </c>
      <c r="G571">
        <v>123.92</v>
      </c>
      <c r="H571">
        <v>5850</v>
      </c>
      <c r="I571">
        <v>18.844000000000001</v>
      </c>
      <c r="J571">
        <v>5481</v>
      </c>
      <c r="K571">
        <v>115.66</v>
      </c>
      <c r="L571">
        <v>109500</v>
      </c>
      <c r="M571">
        <v>347.99799999999999</v>
      </c>
      <c r="N571">
        <v>158.63999999999999</v>
      </c>
      <c r="O571">
        <v>49.46</v>
      </c>
      <c r="P571">
        <v>11.58</v>
      </c>
      <c r="Q571">
        <v>85.76</v>
      </c>
      <c r="R571">
        <v>53.58</v>
      </c>
      <c r="S571">
        <v>50.56</v>
      </c>
      <c r="T571">
        <v>115.37</v>
      </c>
      <c r="U571">
        <v>2136.5010000000002</v>
      </c>
      <c r="V571">
        <v>37.299999999999997</v>
      </c>
      <c r="W571">
        <v>2241.5</v>
      </c>
      <c r="X571">
        <v>101.1</v>
      </c>
      <c r="Y571">
        <v>31.92</v>
      </c>
      <c r="Z571">
        <v>29476.3</v>
      </c>
    </row>
    <row r="572" spans="1:26" x14ac:dyDescent="0.25">
      <c r="A572" s="1">
        <v>44687</v>
      </c>
      <c r="B572">
        <v>10322</v>
      </c>
      <c r="C572">
        <v>503.36009999999999</v>
      </c>
      <c r="D572">
        <v>17.251999999999999</v>
      </c>
      <c r="E572">
        <v>197.86</v>
      </c>
      <c r="F572">
        <v>9.3295999999999992</v>
      </c>
      <c r="G572">
        <v>123.72</v>
      </c>
      <c r="H572">
        <v>5784</v>
      </c>
      <c r="I572">
        <v>18.675000000000001</v>
      </c>
      <c r="J572">
        <v>5440</v>
      </c>
      <c r="K572">
        <v>115.24</v>
      </c>
      <c r="L572">
        <v>107500</v>
      </c>
      <c r="M572">
        <v>331.66199999999998</v>
      </c>
      <c r="N572">
        <v>161.78</v>
      </c>
      <c r="O572">
        <v>49.6</v>
      </c>
      <c r="P572">
        <v>11.1</v>
      </c>
      <c r="Q572">
        <v>84.16</v>
      </c>
      <c r="R572">
        <v>53.3</v>
      </c>
      <c r="S572">
        <v>50.27</v>
      </c>
      <c r="T572">
        <v>113.67</v>
      </c>
      <c r="U572">
        <v>2125.5010000000002</v>
      </c>
      <c r="V572">
        <v>37.369999999999997</v>
      </c>
      <c r="W572">
        <v>2239.7510000000002</v>
      </c>
      <c r="X572">
        <v>99.9</v>
      </c>
      <c r="Y572">
        <v>32.39</v>
      </c>
      <c r="Z572">
        <v>29233.15</v>
      </c>
    </row>
    <row r="573" spans="1:26" x14ac:dyDescent="0.25">
      <c r="A573" s="1">
        <v>44690</v>
      </c>
      <c r="B573">
        <v>10140</v>
      </c>
      <c r="C573">
        <v>498.83010000000002</v>
      </c>
      <c r="D573">
        <v>17.164000000000001</v>
      </c>
      <c r="E573">
        <v>190.56</v>
      </c>
      <c r="F573">
        <v>9.2814999999999994</v>
      </c>
      <c r="G573">
        <v>121.86</v>
      </c>
      <c r="H573">
        <v>5622</v>
      </c>
      <c r="I573">
        <v>16.95</v>
      </c>
      <c r="J573">
        <v>5188</v>
      </c>
      <c r="K573">
        <v>112.08</v>
      </c>
      <c r="L573">
        <v>107500</v>
      </c>
      <c r="M573">
        <v>331.66199999999998</v>
      </c>
      <c r="N573">
        <v>159.24</v>
      </c>
      <c r="O573">
        <v>49.06</v>
      </c>
      <c r="P573">
        <v>11.1</v>
      </c>
      <c r="Q573">
        <v>81.62</v>
      </c>
      <c r="R573">
        <v>51.89</v>
      </c>
      <c r="S573">
        <v>50.37</v>
      </c>
      <c r="T573">
        <v>114.67</v>
      </c>
      <c r="U573">
        <v>2136.75</v>
      </c>
      <c r="V573">
        <v>36.83</v>
      </c>
      <c r="W573">
        <v>2143</v>
      </c>
      <c r="X573">
        <v>95.5</v>
      </c>
      <c r="Y573">
        <v>31.97</v>
      </c>
      <c r="Z573">
        <v>25099.52</v>
      </c>
    </row>
    <row r="574" spans="1:26" x14ac:dyDescent="0.25">
      <c r="A574" s="1">
        <v>44691</v>
      </c>
      <c r="B574">
        <v>10246</v>
      </c>
      <c r="C574">
        <v>501.46</v>
      </c>
      <c r="D574">
        <v>17.276</v>
      </c>
      <c r="E574">
        <v>190.71</v>
      </c>
      <c r="F574">
        <v>9.2333999999999996</v>
      </c>
      <c r="G574">
        <v>118.89</v>
      </c>
      <c r="H574">
        <v>5636</v>
      </c>
      <c r="I574">
        <v>17.594999999999999</v>
      </c>
      <c r="J574">
        <v>5163</v>
      </c>
      <c r="K574">
        <v>114.96</v>
      </c>
      <c r="L574">
        <v>110000</v>
      </c>
      <c r="M574">
        <v>324.06400000000002</v>
      </c>
      <c r="N574">
        <v>156.94999999999999</v>
      </c>
      <c r="O574">
        <v>48.92</v>
      </c>
      <c r="P574">
        <v>10.82</v>
      </c>
      <c r="Q574">
        <v>80.510000000000005</v>
      </c>
      <c r="R574">
        <v>51.81</v>
      </c>
      <c r="S574">
        <v>50.66</v>
      </c>
      <c r="T574">
        <v>115.71</v>
      </c>
      <c r="U574">
        <v>2158.2510000000002</v>
      </c>
      <c r="V574">
        <v>36.479999999999997</v>
      </c>
      <c r="W574">
        <v>2147.0010000000002</v>
      </c>
      <c r="X574">
        <v>93.76</v>
      </c>
      <c r="Y574">
        <v>31.68</v>
      </c>
      <c r="Z574">
        <v>25148.61</v>
      </c>
    </row>
    <row r="575" spans="1:26" x14ac:dyDescent="0.25">
      <c r="A575" s="1">
        <v>44692</v>
      </c>
      <c r="B575">
        <v>10026</v>
      </c>
      <c r="C575">
        <v>489.08010000000002</v>
      </c>
      <c r="D575">
        <v>17.306000000000001</v>
      </c>
      <c r="E575">
        <v>188.5</v>
      </c>
      <c r="F575">
        <v>9.5132999999999992</v>
      </c>
      <c r="G575">
        <v>118.14</v>
      </c>
      <c r="H575">
        <v>5819</v>
      </c>
      <c r="I575">
        <v>16.63</v>
      </c>
      <c r="J575">
        <v>5357</v>
      </c>
      <c r="K575">
        <v>114.58</v>
      </c>
      <c r="L575">
        <v>110500</v>
      </c>
      <c r="M575">
        <v>332.80200000000002</v>
      </c>
      <c r="N575">
        <v>157.78</v>
      </c>
      <c r="O575">
        <v>49.33</v>
      </c>
      <c r="P575">
        <v>11</v>
      </c>
      <c r="Q575">
        <v>82.03</v>
      </c>
      <c r="R575">
        <v>51.5</v>
      </c>
      <c r="S575">
        <v>50.83</v>
      </c>
      <c r="T575">
        <v>117.94</v>
      </c>
      <c r="U575">
        <v>2154.7510000000002</v>
      </c>
      <c r="V575">
        <v>36.82</v>
      </c>
      <c r="W575">
        <v>2171.5</v>
      </c>
      <c r="X575">
        <v>93.56</v>
      </c>
      <c r="Y575">
        <v>31.8569</v>
      </c>
      <c r="Z575">
        <v>23207.25</v>
      </c>
    </row>
    <row r="576" spans="1:26" x14ac:dyDescent="0.25">
      <c r="A576" s="1">
        <v>44693</v>
      </c>
      <c r="B576">
        <v>9965</v>
      </c>
      <c r="C576">
        <v>486.17989999999998</v>
      </c>
      <c r="D576">
        <v>17.821999999999999</v>
      </c>
      <c r="E576">
        <v>188.99</v>
      </c>
      <c r="F576">
        <v>9.2989999999999995</v>
      </c>
      <c r="G576">
        <v>118.04</v>
      </c>
      <c r="H576">
        <v>5725</v>
      </c>
      <c r="I576">
        <v>16.175000000000001</v>
      </c>
      <c r="J576">
        <v>5203</v>
      </c>
      <c r="K576">
        <v>113.28</v>
      </c>
      <c r="L576">
        <v>109000</v>
      </c>
      <c r="M576">
        <v>326.91300000000001</v>
      </c>
      <c r="N576">
        <v>155.47999999999999</v>
      </c>
      <c r="O576">
        <v>48.77</v>
      </c>
      <c r="P576">
        <v>10.36</v>
      </c>
      <c r="Q576">
        <v>81.400000000000006</v>
      </c>
      <c r="R576">
        <v>50.86</v>
      </c>
      <c r="S576">
        <v>51</v>
      </c>
      <c r="T576">
        <v>117.72</v>
      </c>
      <c r="U576">
        <v>2194.2510000000002</v>
      </c>
      <c r="V576">
        <v>36.229999999999997</v>
      </c>
      <c r="W576">
        <v>2182.0010000000002</v>
      </c>
      <c r="X576">
        <v>94.29</v>
      </c>
      <c r="Y576">
        <v>31.7179</v>
      </c>
      <c r="Z576">
        <v>23390.44</v>
      </c>
    </row>
    <row r="577" spans="1:26" x14ac:dyDescent="0.25">
      <c r="A577" s="1">
        <v>44694</v>
      </c>
      <c r="B577">
        <v>10286</v>
      </c>
      <c r="C577">
        <v>497.27</v>
      </c>
      <c r="D577">
        <v>18.260000000000002</v>
      </c>
      <c r="E577">
        <v>193.91</v>
      </c>
      <c r="F577">
        <v>9.3427000000000007</v>
      </c>
      <c r="G577">
        <v>119.09</v>
      </c>
      <c r="H577">
        <v>5725</v>
      </c>
      <c r="I577">
        <v>17.706</v>
      </c>
      <c r="J577">
        <v>5320</v>
      </c>
      <c r="K577">
        <v>116.08</v>
      </c>
      <c r="L577">
        <v>112500</v>
      </c>
      <c r="M577">
        <v>336.601</v>
      </c>
      <c r="N577">
        <v>157.9</v>
      </c>
      <c r="O577">
        <v>49.97</v>
      </c>
      <c r="P577">
        <v>11.04</v>
      </c>
      <c r="Q577">
        <v>83.7</v>
      </c>
      <c r="R577">
        <v>51.99</v>
      </c>
      <c r="S577">
        <v>50.84</v>
      </c>
      <c r="T577">
        <v>115.98</v>
      </c>
      <c r="U577">
        <v>2181.8760000000002</v>
      </c>
      <c r="V577">
        <v>35.96</v>
      </c>
      <c r="W577">
        <v>2194.0010000000002</v>
      </c>
      <c r="X577">
        <v>96.78</v>
      </c>
      <c r="Y577">
        <v>32.130000000000003</v>
      </c>
      <c r="Z577">
        <v>24264.04</v>
      </c>
    </row>
    <row r="578" spans="1:26" x14ac:dyDescent="0.25">
      <c r="A578" s="1">
        <v>44697</v>
      </c>
      <c r="B578">
        <v>10466</v>
      </c>
      <c r="C578">
        <v>494.53</v>
      </c>
      <c r="D578">
        <v>18.167999999999999</v>
      </c>
      <c r="E578">
        <v>187.61</v>
      </c>
      <c r="F578">
        <v>9.4345999999999997</v>
      </c>
      <c r="G578">
        <v>118.26</v>
      </c>
      <c r="H578">
        <v>5634</v>
      </c>
      <c r="I578">
        <v>17.263999999999999</v>
      </c>
      <c r="J578">
        <v>5339</v>
      </c>
      <c r="K578">
        <v>114.04</v>
      </c>
      <c r="L578">
        <v>110500</v>
      </c>
      <c r="M578">
        <v>332.42200000000003</v>
      </c>
      <c r="N578">
        <v>157.43</v>
      </c>
      <c r="O578">
        <v>49.66</v>
      </c>
      <c r="P578">
        <v>11.12</v>
      </c>
      <c r="Q578">
        <v>83.35</v>
      </c>
      <c r="R578">
        <v>51.7</v>
      </c>
      <c r="S578">
        <v>50.91</v>
      </c>
      <c r="T578">
        <v>115.86</v>
      </c>
      <c r="U578">
        <v>2186.1260000000002</v>
      </c>
      <c r="V578">
        <v>36.29</v>
      </c>
      <c r="W578">
        <v>2237.5010000000002</v>
      </c>
      <c r="X578">
        <v>96.17</v>
      </c>
      <c r="Y578">
        <v>32.33</v>
      </c>
      <c r="Z578">
        <v>24274.06</v>
      </c>
    </row>
    <row r="579" spans="1:26" x14ac:dyDescent="0.25">
      <c r="A579" s="1">
        <v>44698</v>
      </c>
      <c r="B579">
        <v>10488</v>
      </c>
      <c r="C579">
        <v>490.47</v>
      </c>
      <c r="D579">
        <v>18.068000000000001</v>
      </c>
      <c r="E579">
        <v>192.37</v>
      </c>
      <c r="F579">
        <v>9.4390000000000001</v>
      </c>
      <c r="G579">
        <v>122.18</v>
      </c>
      <c r="H579">
        <v>5726</v>
      </c>
      <c r="I579">
        <v>18.177</v>
      </c>
      <c r="J579">
        <v>5470</v>
      </c>
      <c r="K579">
        <v>116.2</v>
      </c>
      <c r="L579">
        <v>112500</v>
      </c>
      <c r="M579">
        <v>349.89800000000002</v>
      </c>
      <c r="N579">
        <v>157.22999999999999</v>
      </c>
      <c r="O579">
        <v>49.57</v>
      </c>
      <c r="P579">
        <v>11.72</v>
      </c>
      <c r="Q579">
        <v>84.19</v>
      </c>
      <c r="R579">
        <v>52.88</v>
      </c>
      <c r="S579">
        <v>50.61</v>
      </c>
      <c r="T579">
        <v>114.46</v>
      </c>
      <c r="U579">
        <v>2149.5</v>
      </c>
      <c r="V579">
        <v>36.06</v>
      </c>
      <c r="W579">
        <v>2228.7510000000002</v>
      </c>
      <c r="X579">
        <v>97.48</v>
      </c>
      <c r="Y579">
        <v>31.9</v>
      </c>
      <c r="Z579">
        <v>24074.51</v>
      </c>
    </row>
    <row r="580" spans="1:26" x14ac:dyDescent="0.25">
      <c r="A580" s="1">
        <v>44699</v>
      </c>
      <c r="B580">
        <v>10244</v>
      </c>
      <c r="C580">
        <v>429.3999</v>
      </c>
      <c r="D580">
        <v>17.84</v>
      </c>
      <c r="E580">
        <v>183.17</v>
      </c>
      <c r="F580">
        <v>9.5221</v>
      </c>
      <c r="G580">
        <v>120.09</v>
      </c>
      <c r="H580">
        <v>5927</v>
      </c>
      <c r="I580">
        <v>16.937999999999999</v>
      </c>
      <c r="J580">
        <v>5372</v>
      </c>
      <c r="K580">
        <v>112.5</v>
      </c>
      <c r="L580">
        <v>113500</v>
      </c>
      <c r="M580">
        <v>347.23899999999998</v>
      </c>
      <c r="N580">
        <v>153.06</v>
      </c>
      <c r="O580">
        <v>49.79</v>
      </c>
      <c r="P580">
        <v>11.66</v>
      </c>
      <c r="Q580">
        <v>83.15</v>
      </c>
      <c r="R580">
        <v>51.72</v>
      </c>
      <c r="S580">
        <v>50.71</v>
      </c>
      <c r="T580">
        <v>116.9</v>
      </c>
      <c r="U580">
        <v>2154.5</v>
      </c>
      <c r="V580">
        <v>36.090000000000003</v>
      </c>
      <c r="W580">
        <v>2194.0010000000002</v>
      </c>
      <c r="X580">
        <v>94.65</v>
      </c>
      <c r="Y580">
        <v>31.9</v>
      </c>
      <c r="Z580">
        <v>23663.78</v>
      </c>
    </row>
    <row r="581" spans="1:26" x14ac:dyDescent="0.25">
      <c r="A581" s="1">
        <v>44700</v>
      </c>
      <c r="B581">
        <v>10250</v>
      </c>
      <c r="C581">
        <v>422.92989999999998</v>
      </c>
      <c r="D581">
        <v>18.172000000000001</v>
      </c>
      <c r="E581">
        <v>188.44</v>
      </c>
      <c r="F581">
        <v>9.4170999999999996</v>
      </c>
      <c r="G581">
        <v>118.31</v>
      </c>
      <c r="H581">
        <v>5916</v>
      </c>
      <c r="I581">
        <v>17.123999999999999</v>
      </c>
      <c r="J581">
        <v>5347</v>
      </c>
      <c r="K581">
        <v>112.88</v>
      </c>
      <c r="L581">
        <v>111000</v>
      </c>
      <c r="M581">
        <v>324.63400000000001</v>
      </c>
      <c r="N581">
        <v>152.77000000000001</v>
      </c>
      <c r="O581">
        <v>45.89</v>
      </c>
      <c r="P581">
        <v>11.08</v>
      </c>
      <c r="Q581">
        <v>82.34</v>
      </c>
      <c r="R581">
        <v>52.31</v>
      </c>
      <c r="S581">
        <v>50.7</v>
      </c>
      <c r="T581">
        <v>117.18</v>
      </c>
      <c r="U581">
        <v>2153.8760000000002</v>
      </c>
      <c r="V581">
        <v>36.61</v>
      </c>
      <c r="W581">
        <v>2203.0010000000002</v>
      </c>
      <c r="X581">
        <v>94.23</v>
      </c>
      <c r="Y581">
        <v>31.62</v>
      </c>
      <c r="Z581">
        <v>24266.09</v>
      </c>
    </row>
    <row r="582" spans="1:26" x14ac:dyDescent="0.25">
      <c r="A582" s="1">
        <v>44701</v>
      </c>
      <c r="B582">
        <v>10494</v>
      </c>
      <c r="C582">
        <v>416.42989999999998</v>
      </c>
      <c r="D582">
        <v>18.251999999999999</v>
      </c>
      <c r="E582">
        <v>189.48</v>
      </c>
      <c r="F582">
        <v>9.7102000000000004</v>
      </c>
      <c r="G582">
        <v>117.34</v>
      </c>
      <c r="H582">
        <v>5929</v>
      </c>
      <c r="I582">
        <v>16.693999999999999</v>
      </c>
      <c r="J582">
        <v>5449</v>
      </c>
      <c r="K582">
        <v>114.38</v>
      </c>
      <c r="L582">
        <v>112500</v>
      </c>
      <c r="M582">
        <v>334.51100000000002</v>
      </c>
      <c r="N582">
        <v>154.5</v>
      </c>
      <c r="O582">
        <v>46.75</v>
      </c>
      <c r="P582">
        <v>11.74</v>
      </c>
      <c r="Q582">
        <v>81.92</v>
      </c>
      <c r="R582">
        <v>52.57</v>
      </c>
      <c r="S582">
        <v>50.72</v>
      </c>
      <c r="T582">
        <v>118.51</v>
      </c>
      <c r="U582">
        <v>2142.3760000000002</v>
      </c>
      <c r="V582">
        <v>36.630000000000003</v>
      </c>
      <c r="W582">
        <v>2205.5</v>
      </c>
      <c r="X582">
        <v>94.83</v>
      </c>
      <c r="Y582">
        <v>31.57</v>
      </c>
      <c r="Z582">
        <v>23310.55</v>
      </c>
    </row>
    <row r="583" spans="1:26" x14ac:dyDescent="0.25">
      <c r="A583" s="1">
        <v>44704</v>
      </c>
      <c r="B583">
        <v>10600</v>
      </c>
      <c r="C583">
        <v>429.48</v>
      </c>
      <c r="D583">
        <v>18.440000000000001</v>
      </c>
      <c r="E583">
        <v>189.66</v>
      </c>
      <c r="F583">
        <v>9.7494999999999994</v>
      </c>
      <c r="G583">
        <v>124.6</v>
      </c>
      <c r="H583">
        <v>5981</v>
      </c>
      <c r="I583">
        <v>16.898</v>
      </c>
      <c r="J583">
        <v>5562</v>
      </c>
      <c r="K583">
        <v>116.7</v>
      </c>
      <c r="L583">
        <v>113000</v>
      </c>
      <c r="M583">
        <v>329.38299999999998</v>
      </c>
      <c r="N583">
        <v>156.08000000000001</v>
      </c>
      <c r="O583">
        <v>46.18</v>
      </c>
      <c r="P583">
        <v>11.5</v>
      </c>
      <c r="Q583">
        <v>82.73</v>
      </c>
      <c r="R583">
        <v>53.07</v>
      </c>
      <c r="S583">
        <v>50.6</v>
      </c>
      <c r="T583">
        <v>116.56</v>
      </c>
      <c r="U583">
        <v>2123.5010000000002</v>
      </c>
      <c r="V583">
        <v>36.82</v>
      </c>
      <c r="W583">
        <v>2203.5010000000002</v>
      </c>
      <c r="X583">
        <v>95.93</v>
      </c>
      <c r="Y583">
        <v>31.44</v>
      </c>
      <c r="Z583">
        <v>23286.73</v>
      </c>
    </row>
    <row r="584" spans="1:26" x14ac:dyDescent="0.25">
      <c r="A584" s="1">
        <v>44705</v>
      </c>
      <c r="B584">
        <v>10598</v>
      </c>
      <c r="C584">
        <v>437.71</v>
      </c>
      <c r="D584">
        <v>18.632000000000001</v>
      </c>
      <c r="E584">
        <v>190.52</v>
      </c>
      <c r="F584">
        <v>9.7363999999999997</v>
      </c>
      <c r="G584">
        <v>126.36</v>
      </c>
      <c r="H584">
        <v>5974</v>
      </c>
      <c r="I584">
        <v>16.154</v>
      </c>
      <c r="J584">
        <v>5541</v>
      </c>
      <c r="K584">
        <v>115.1</v>
      </c>
      <c r="L584">
        <v>108500</v>
      </c>
      <c r="M584">
        <v>321.02499999999998</v>
      </c>
      <c r="N584">
        <v>157.6</v>
      </c>
      <c r="O584">
        <v>46.31</v>
      </c>
      <c r="P584">
        <v>11.16</v>
      </c>
      <c r="Q584">
        <v>80.41</v>
      </c>
      <c r="R584">
        <v>52.5</v>
      </c>
      <c r="S584">
        <v>50.69</v>
      </c>
      <c r="T584">
        <v>118.86</v>
      </c>
      <c r="U584">
        <v>2148.3760000000002</v>
      </c>
      <c r="V584">
        <v>37.1</v>
      </c>
      <c r="W584">
        <v>2218.5</v>
      </c>
      <c r="X584">
        <v>96.74</v>
      </c>
      <c r="Y584">
        <v>31.16</v>
      </c>
      <c r="Z584">
        <v>23489.24</v>
      </c>
    </row>
    <row r="585" spans="1:26" x14ac:dyDescent="0.25">
      <c r="A585" s="1">
        <v>44706</v>
      </c>
      <c r="B585">
        <v>10600</v>
      </c>
      <c r="C585">
        <v>440.11009999999999</v>
      </c>
      <c r="D585">
        <v>18.771999999999998</v>
      </c>
      <c r="E585">
        <v>191.04</v>
      </c>
      <c r="F585">
        <v>9.9856999999999996</v>
      </c>
      <c r="G585">
        <v>127.24</v>
      </c>
      <c r="H585">
        <v>5720</v>
      </c>
      <c r="I585">
        <v>16.975000000000001</v>
      </c>
      <c r="J585">
        <v>5646</v>
      </c>
      <c r="K585">
        <v>115.58</v>
      </c>
      <c r="L585">
        <v>108000</v>
      </c>
      <c r="M585">
        <v>317.226</v>
      </c>
      <c r="N585">
        <v>156.01</v>
      </c>
      <c r="O585">
        <v>46.83</v>
      </c>
      <c r="P585">
        <v>11.22</v>
      </c>
      <c r="Q585">
        <v>82.2</v>
      </c>
      <c r="R585">
        <v>52.75</v>
      </c>
      <c r="S585">
        <v>50.84</v>
      </c>
      <c r="T585">
        <v>119.33</v>
      </c>
      <c r="U585">
        <v>2136.0010000000002</v>
      </c>
      <c r="V585">
        <v>36.86</v>
      </c>
      <c r="W585">
        <v>2218.5</v>
      </c>
      <c r="X585">
        <v>97.56</v>
      </c>
      <c r="Y585">
        <v>31.24</v>
      </c>
      <c r="Z585">
        <v>23688.46</v>
      </c>
    </row>
    <row r="586" spans="1:26" x14ac:dyDescent="0.25">
      <c r="A586" s="1">
        <v>44707</v>
      </c>
      <c r="B586">
        <v>10546</v>
      </c>
      <c r="C586">
        <v>464.99</v>
      </c>
      <c r="D586">
        <v>18.850000000000001</v>
      </c>
      <c r="E586">
        <v>197.02</v>
      </c>
      <c r="F586">
        <v>9.8719999999999999</v>
      </c>
      <c r="G586">
        <v>129.44</v>
      </c>
      <c r="H586">
        <v>5749</v>
      </c>
      <c r="I586">
        <v>17.850999999999999</v>
      </c>
      <c r="J586">
        <v>5631</v>
      </c>
      <c r="K586">
        <v>117.98</v>
      </c>
      <c r="L586">
        <v>103000</v>
      </c>
      <c r="M586">
        <v>317.416</v>
      </c>
      <c r="N586">
        <v>157.99</v>
      </c>
      <c r="O586">
        <v>45.98</v>
      </c>
      <c r="P586">
        <v>11.3</v>
      </c>
      <c r="Q586">
        <v>83.71</v>
      </c>
      <c r="R586">
        <v>53.09</v>
      </c>
      <c r="S586">
        <v>50.74</v>
      </c>
      <c r="T586">
        <v>118.79</v>
      </c>
      <c r="U586">
        <v>2119.0010000000002</v>
      </c>
      <c r="V586">
        <v>36.799999999999997</v>
      </c>
      <c r="W586">
        <v>2242</v>
      </c>
      <c r="X586">
        <v>97.68</v>
      </c>
      <c r="Y586">
        <v>31.27</v>
      </c>
      <c r="Z586">
        <v>23369.040000000001</v>
      </c>
    </row>
    <row r="587" spans="1:26" x14ac:dyDescent="0.25">
      <c r="A587" s="1">
        <v>44708</v>
      </c>
      <c r="B587">
        <v>10580</v>
      </c>
      <c r="C587">
        <v>470.76</v>
      </c>
      <c r="D587">
        <v>19.100000000000001</v>
      </c>
      <c r="E587">
        <v>201.86</v>
      </c>
      <c r="F587">
        <v>9.8895</v>
      </c>
      <c r="G587">
        <v>131.27000000000001</v>
      </c>
      <c r="H587">
        <v>5670</v>
      </c>
      <c r="I587">
        <v>18.811</v>
      </c>
      <c r="J587">
        <v>5702</v>
      </c>
      <c r="K587">
        <v>121.94</v>
      </c>
      <c r="L587">
        <v>106000</v>
      </c>
      <c r="M587">
        <v>324.63400000000001</v>
      </c>
      <c r="N587">
        <v>161</v>
      </c>
      <c r="O587">
        <v>46.73</v>
      </c>
      <c r="P587">
        <v>11.6</v>
      </c>
      <c r="Q587">
        <v>85.11</v>
      </c>
      <c r="R587">
        <v>53.98</v>
      </c>
      <c r="S587">
        <v>50.83</v>
      </c>
      <c r="T587">
        <v>119.08</v>
      </c>
      <c r="U587">
        <v>2129.375</v>
      </c>
      <c r="V587">
        <v>36.83</v>
      </c>
      <c r="W587">
        <v>2228.2510000000002</v>
      </c>
      <c r="X587">
        <v>100.3</v>
      </c>
      <c r="Y587">
        <v>31.13</v>
      </c>
      <c r="Z587">
        <v>22764.98</v>
      </c>
    </row>
    <row r="588" spans="1:26" x14ac:dyDescent="0.25">
      <c r="A588" s="1">
        <v>44711</v>
      </c>
      <c r="B588">
        <v>10468</v>
      </c>
      <c r="C588">
        <v>470.76</v>
      </c>
      <c r="D588">
        <v>18.956</v>
      </c>
      <c r="E588">
        <v>201.86</v>
      </c>
      <c r="F588">
        <v>9.7188999999999997</v>
      </c>
      <c r="G588">
        <v>131.27000000000001</v>
      </c>
      <c r="H588">
        <v>5833</v>
      </c>
      <c r="I588">
        <v>18.811</v>
      </c>
      <c r="J588">
        <v>5735</v>
      </c>
      <c r="K588">
        <v>124.76</v>
      </c>
      <c r="L588">
        <v>107000</v>
      </c>
      <c r="M588">
        <v>332.42200000000003</v>
      </c>
      <c r="N588">
        <v>161</v>
      </c>
      <c r="O588">
        <v>47.65</v>
      </c>
      <c r="P588">
        <v>12.02</v>
      </c>
      <c r="Q588">
        <v>85.43</v>
      </c>
      <c r="R588">
        <v>53.98</v>
      </c>
      <c r="S588">
        <v>50.83</v>
      </c>
      <c r="T588">
        <v>119.08</v>
      </c>
      <c r="U588">
        <v>2110.5</v>
      </c>
      <c r="V588">
        <v>36.83</v>
      </c>
      <c r="W588">
        <v>2236.0010000000002</v>
      </c>
      <c r="X588">
        <v>100.3</v>
      </c>
      <c r="Y588">
        <v>31.13</v>
      </c>
      <c r="Z588">
        <v>24701.07</v>
      </c>
    </row>
    <row r="589" spans="1:26" x14ac:dyDescent="0.25">
      <c r="A589" s="1">
        <v>44712</v>
      </c>
      <c r="B589">
        <v>10454</v>
      </c>
      <c r="C589">
        <v>466.22</v>
      </c>
      <c r="D589">
        <v>19.111999999999998</v>
      </c>
      <c r="E589">
        <v>194.97</v>
      </c>
      <c r="F589">
        <v>9.6532999999999998</v>
      </c>
      <c r="G589">
        <v>132.22999999999999</v>
      </c>
      <c r="H589">
        <v>5742</v>
      </c>
      <c r="I589">
        <v>18.672000000000001</v>
      </c>
      <c r="J589">
        <v>5750</v>
      </c>
      <c r="K589">
        <v>123.36</v>
      </c>
      <c r="L589">
        <v>108000</v>
      </c>
      <c r="M589">
        <v>344.19900000000001</v>
      </c>
      <c r="N589">
        <v>158.51</v>
      </c>
      <c r="O589">
        <v>47.19</v>
      </c>
      <c r="P589">
        <v>12.14</v>
      </c>
      <c r="Q589">
        <v>84.49</v>
      </c>
      <c r="R589">
        <v>54.43</v>
      </c>
      <c r="S589">
        <v>50.45</v>
      </c>
      <c r="T589">
        <v>116.56</v>
      </c>
      <c r="U589">
        <v>2077.1260000000002</v>
      </c>
      <c r="V589">
        <v>36.46</v>
      </c>
      <c r="W589">
        <v>2222.5010000000002</v>
      </c>
      <c r="X589">
        <v>99.07</v>
      </c>
      <c r="Y589">
        <v>31.31</v>
      </c>
      <c r="Z589">
        <v>25231.32</v>
      </c>
    </row>
    <row r="590" spans="1:26" x14ac:dyDescent="0.25">
      <c r="A590" s="1">
        <v>44713</v>
      </c>
      <c r="B590">
        <v>10442</v>
      </c>
      <c r="C590">
        <v>456.99</v>
      </c>
      <c r="D590">
        <v>19.16</v>
      </c>
      <c r="E590">
        <v>189.17</v>
      </c>
      <c r="F590">
        <v>9.4870999999999999</v>
      </c>
      <c r="G590">
        <v>129.91</v>
      </c>
      <c r="H590">
        <v>5842</v>
      </c>
      <c r="I590">
        <v>18.32</v>
      </c>
      <c r="J590">
        <v>5758</v>
      </c>
      <c r="K590">
        <v>123.46</v>
      </c>
      <c r="L590">
        <v>108000</v>
      </c>
      <c r="M590">
        <v>342.3</v>
      </c>
      <c r="N590">
        <v>158.53</v>
      </c>
      <c r="O590">
        <v>47.58</v>
      </c>
      <c r="P590">
        <v>12.16</v>
      </c>
      <c r="Q590">
        <v>84.2</v>
      </c>
      <c r="R590">
        <v>54.03</v>
      </c>
      <c r="S590">
        <v>50.28</v>
      </c>
      <c r="T590">
        <v>116.22</v>
      </c>
      <c r="U590">
        <v>2072.75</v>
      </c>
      <c r="V590">
        <v>36.700000000000003</v>
      </c>
      <c r="W590">
        <v>2234.5010000000002</v>
      </c>
      <c r="X590">
        <v>98.25</v>
      </c>
      <c r="Y590">
        <v>31.85</v>
      </c>
      <c r="Z590">
        <v>23710.27</v>
      </c>
    </row>
    <row r="591" spans="1:26" x14ac:dyDescent="0.25">
      <c r="A591" s="1">
        <v>44714</v>
      </c>
      <c r="B591">
        <v>10442</v>
      </c>
      <c r="C591">
        <v>487.61009999999999</v>
      </c>
      <c r="D591">
        <v>19.102</v>
      </c>
      <c r="E591">
        <v>197.88</v>
      </c>
      <c r="F591">
        <v>9.4390000000000001</v>
      </c>
      <c r="G591">
        <v>132</v>
      </c>
      <c r="H591">
        <v>5747</v>
      </c>
      <c r="I591">
        <v>19.591999999999999</v>
      </c>
      <c r="J591">
        <v>5758</v>
      </c>
      <c r="K591">
        <v>125.4</v>
      </c>
      <c r="L591">
        <v>107000</v>
      </c>
      <c r="M591">
        <v>340.97</v>
      </c>
      <c r="N591">
        <v>159.38</v>
      </c>
      <c r="O591">
        <v>47.28</v>
      </c>
      <c r="P591">
        <v>11.96</v>
      </c>
      <c r="Q591">
        <v>85.12</v>
      </c>
      <c r="R591">
        <v>54.7</v>
      </c>
      <c r="S591">
        <v>50.16</v>
      </c>
      <c r="T591">
        <v>116.28</v>
      </c>
      <c r="U591">
        <v>2072.75</v>
      </c>
      <c r="V591">
        <v>37.14</v>
      </c>
      <c r="W591">
        <v>2234.5010000000002</v>
      </c>
      <c r="X591">
        <v>99.6</v>
      </c>
      <c r="Y591">
        <v>31.74</v>
      </c>
      <c r="Z591">
        <v>24027.51</v>
      </c>
    </row>
    <row r="592" spans="1:26" x14ac:dyDescent="0.25">
      <c r="A592" s="1">
        <v>44715</v>
      </c>
      <c r="B592">
        <v>10442</v>
      </c>
      <c r="C592">
        <v>476.25</v>
      </c>
      <c r="D592">
        <v>19.114000000000001</v>
      </c>
      <c r="E592">
        <v>189.71</v>
      </c>
      <c r="F592">
        <v>9.4565000000000001</v>
      </c>
      <c r="G592">
        <v>130.16</v>
      </c>
      <c r="H592">
        <v>5739</v>
      </c>
      <c r="I592">
        <v>18.72</v>
      </c>
      <c r="J592">
        <v>5758</v>
      </c>
      <c r="K592">
        <v>124.56</v>
      </c>
      <c r="L592">
        <v>107000</v>
      </c>
      <c r="M592">
        <v>340.97</v>
      </c>
      <c r="N592">
        <v>159.12</v>
      </c>
      <c r="O592">
        <v>47.15</v>
      </c>
      <c r="P592">
        <v>11.96</v>
      </c>
      <c r="Q592">
        <v>84.78</v>
      </c>
      <c r="R592">
        <v>53.75</v>
      </c>
      <c r="S592">
        <v>50.02</v>
      </c>
      <c r="T592">
        <v>116.03</v>
      </c>
      <c r="U592">
        <v>2072.75</v>
      </c>
      <c r="V592">
        <v>36.75</v>
      </c>
      <c r="W592">
        <v>2234.5010000000002</v>
      </c>
      <c r="X592">
        <v>98.27</v>
      </c>
      <c r="Y592">
        <v>32.14</v>
      </c>
      <c r="Z592">
        <v>23727.25</v>
      </c>
    </row>
    <row r="593" spans="1:26" x14ac:dyDescent="0.25">
      <c r="A593" s="1">
        <v>44718</v>
      </c>
      <c r="B593">
        <v>10072</v>
      </c>
      <c r="C593">
        <v>472.47</v>
      </c>
      <c r="D593">
        <v>19.207999999999998</v>
      </c>
      <c r="E593">
        <v>193.27</v>
      </c>
      <c r="F593">
        <v>9.5351999999999997</v>
      </c>
      <c r="G593">
        <v>129.72999999999999</v>
      </c>
      <c r="H593">
        <v>5783</v>
      </c>
      <c r="I593">
        <v>18.786000000000001</v>
      </c>
      <c r="J593">
        <v>5956</v>
      </c>
      <c r="K593">
        <v>126.08</v>
      </c>
      <c r="L593">
        <v>107000</v>
      </c>
      <c r="M593">
        <v>349.13799999999998</v>
      </c>
      <c r="N593">
        <v>157.94</v>
      </c>
      <c r="O593">
        <v>47.41</v>
      </c>
      <c r="P593">
        <v>12.34</v>
      </c>
      <c r="Q593">
        <v>85.69</v>
      </c>
      <c r="R593">
        <v>53.52</v>
      </c>
      <c r="S593">
        <v>49.89</v>
      </c>
      <c r="T593">
        <v>113.89</v>
      </c>
      <c r="U593">
        <v>2049.1260000000002</v>
      </c>
      <c r="V593">
        <v>36.6</v>
      </c>
      <c r="W593">
        <v>2289.7510000000002</v>
      </c>
      <c r="X593">
        <v>97.96</v>
      </c>
      <c r="Y593">
        <v>32.380000000000003</v>
      </c>
      <c r="Z593">
        <v>25083.49</v>
      </c>
    </row>
    <row r="594" spans="1:26" x14ac:dyDescent="0.25">
      <c r="A594" s="1">
        <v>44719</v>
      </c>
      <c r="B594">
        <v>10230</v>
      </c>
      <c r="C594">
        <v>471.78</v>
      </c>
      <c r="D594">
        <v>19.114000000000001</v>
      </c>
      <c r="E594">
        <v>191.16</v>
      </c>
      <c r="F594">
        <v>9.4783000000000008</v>
      </c>
      <c r="G594">
        <v>130.07</v>
      </c>
      <c r="H594">
        <v>5844</v>
      </c>
      <c r="I594">
        <v>18.925999999999998</v>
      </c>
      <c r="J594">
        <v>6091</v>
      </c>
      <c r="K594">
        <v>125.46</v>
      </c>
      <c r="L594">
        <v>104000</v>
      </c>
      <c r="M594">
        <v>349.13799999999998</v>
      </c>
      <c r="N594">
        <v>159.80000000000001</v>
      </c>
      <c r="O594">
        <v>45.58</v>
      </c>
      <c r="P594">
        <v>12.14</v>
      </c>
      <c r="Q594">
        <v>85.6</v>
      </c>
      <c r="R594">
        <v>53.46</v>
      </c>
      <c r="S594">
        <v>49.98</v>
      </c>
      <c r="T594">
        <v>115.12</v>
      </c>
      <c r="U594">
        <v>2066.75</v>
      </c>
      <c r="V594">
        <v>36.83</v>
      </c>
      <c r="W594">
        <v>2277.2510000000002</v>
      </c>
      <c r="X594">
        <v>99.31</v>
      </c>
      <c r="Y594">
        <v>32.28</v>
      </c>
      <c r="Z594">
        <v>24878.71</v>
      </c>
    </row>
    <row r="595" spans="1:26" x14ac:dyDescent="0.25">
      <c r="A595" s="1">
        <v>44720</v>
      </c>
      <c r="B595">
        <v>10310</v>
      </c>
      <c r="C595">
        <v>467.99</v>
      </c>
      <c r="D595">
        <v>18.579999999999998</v>
      </c>
      <c r="E595">
        <v>191.87</v>
      </c>
      <c r="F595">
        <v>9.3952000000000009</v>
      </c>
      <c r="G595">
        <v>128</v>
      </c>
      <c r="H595">
        <v>5895</v>
      </c>
      <c r="I595">
        <v>18.648</v>
      </c>
      <c r="J595">
        <v>6065</v>
      </c>
      <c r="K595">
        <v>123.18</v>
      </c>
      <c r="L595">
        <v>106000</v>
      </c>
      <c r="M595">
        <v>371.74299999999999</v>
      </c>
      <c r="N595">
        <v>157.06</v>
      </c>
      <c r="O595">
        <v>45.25</v>
      </c>
      <c r="P595">
        <v>12.58</v>
      </c>
      <c r="Q595">
        <v>85.7</v>
      </c>
      <c r="R595">
        <v>53.01</v>
      </c>
      <c r="S595">
        <v>49.76</v>
      </c>
      <c r="T595">
        <v>114.1</v>
      </c>
      <c r="U595">
        <v>2058.5010000000002</v>
      </c>
      <c r="V595">
        <v>36.799999999999997</v>
      </c>
      <c r="W595">
        <v>2311.5010000000002</v>
      </c>
      <c r="X595">
        <v>97.02</v>
      </c>
      <c r="Y595">
        <v>32.700000000000003</v>
      </c>
      <c r="Z595">
        <v>24066.48</v>
      </c>
    </row>
    <row r="596" spans="1:26" x14ac:dyDescent="0.25">
      <c r="A596" s="1">
        <v>44721</v>
      </c>
      <c r="B596">
        <v>10056</v>
      </c>
      <c r="C596">
        <v>472.05</v>
      </c>
      <c r="D596">
        <v>18.474</v>
      </c>
      <c r="E596">
        <v>187.45</v>
      </c>
      <c r="F596">
        <v>9.2639999999999993</v>
      </c>
      <c r="G596">
        <v>125.31</v>
      </c>
      <c r="H596">
        <v>5990</v>
      </c>
      <c r="I596">
        <v>18.047999999999998</v>
      </c>
      <c r="J596">
        <v>5900</v>
      </c>
      <c r="K596">
        <v>120.8</v>
      </c>
      <c r="L596">
        <v>105500</v>
      </c>
      <c r="M596">
        <v>374.97199999999998</v>
      </c>
      <c r="N596">
        <v>153.35</v>
      </c>
      <c r="O596">
        <v>44.79</v>
      </c>
      <c r="P596">
        <v>12.18</v>
      </c>
      <c r="Q596">
        <v>84.5</v>
      </c>
      <c r="R596">
        <v>51.59</v>
      </c>
      <c r="S596">
        <v>49.47</v>
      </c>
      <c r="T596">
        <v>114.48</v>
      </c>
      <c r="U596">
        <v>2044.251</v>
      </c>
      <c r="V596">
        <v>36.68</v>
      </c>
      <c r="W596">
        <v>2283.5010000000002</v>
      </c>
      <c r="X596">
        <v>94.72</v>
      </c>
      <c r="Y596">
        <v>32.82</v>
      </c>
      <c r="Z596">
        <v>24144.1</v>
      </c>
    </row>
    <row r="597" spans="1:26" x14ac:dyDescent="0.25">
      <c r="A597" s="1">
        <v>44722</v>
      </c>
      <c r="B597">
        <v>9851</v>
      </c>
      <c r="C597">
        <v>463.31009999999998</v>
      </c>
      <c r="D597">
        <v>18.100000000000001</v>
      </c>
      <c r="E597">
        <v>181.82</v>
      </c>
      <c r="F597">
        <v>9.0190999999999999</v>
      </c>
      <c r="G597">
        <v>119.55</v>
      </c>
      <c r="H597">
        <v>5894</v>
      </c>
      <c r="I597">
        <v>16.974</v>
      </c>
      <c r="J597">
        <v>5690</v>
      </c>
      <c r="K597">
        <v>115.98</v>
      </c>
      <c r="L597">
        <v>103500</v>
      </c>
      <c r="M597">
        <v>376.49200000000002</v>
      </c>
      <c r="N597">
        <v>151.41</v>
      </c>
      <c r="O597">
        <v>43.67</v>
      </c>
      <c r="P597">
        <v>12.18</v>
      </c>
      <c r="Q597">
        <v>82.13</v>
      </c>
      <c r="R597">
        <v>50.73</v>
      </c>
      <c r="S597">
        <v>49.185000000000002</v>
      </c>
      <c r="T597">
        <v>113.77</v>
      </c>
      <c r="U597">
        <v>2024.25</v>
      </c>
      <c r="V597">
        <v>37.19</v>
      </c>
      <c r="W597">
        <v>2301.25</v>
      </c>
      <c r="X597">
        <v>92.62</v>
      </c>
      <c r="Y597">
        <v>32.89</v>
      </c>
      <c r="Z597">
        <v>23684.86</v>
      </c>
    </row>
    <row r="598" spans="1:26" x14ac:dyDescent="0.25">
      <c r="A598" s="1">
        <v>44725</v>
      </c>
      <c r="B598">
        <v>9777</v>
      </c>
      <c r="C598">
        <v>452.25</v>
      </c>
      <c r="D598">
        <v>17.760000000000002</v>
      </c>
      <c r="E598">
        <v>171.51</v>
      </c>
      <c r="F598">
        <v>8.8353999999999999</v>
      </c>
      <c r="G598">
        <v>115.99</v>
      </c>
      <c r="H598">
        <v>5781</v>
      </c>
      <c r="I598">
        <v>15.647</v>
      </c>
      <c r="J598">
        <v>5580</v>
      </c>
      <c r="K598">
        <v>112.12</v>
      </c>
      <c r="L598">
        <v>99000</v>
      </c>
      <c r="M598">
        <v>358.06599999999997</v>
      </c>
      <c r="N598">
        <v>147.86000000000001</v>
      </c>
      <c r="O598">
        <v>43.67</v>
      </c>
      <c r="P598">
        <v>11.72</v>
      </c>
      <c r="Q598">
        <v>79.63</v>
      </c>
      <c r="R598">
        <v>49.16</v>
      </c>
      <c r="S598">
        <v>48.47</v>
      </c>
      <c r="T598">
        <v>110.2</v>
      </c>
      <c r="U598">
        <v>2009.125</v>
      </c>
      <c r="V598">
        <v>36.200000000000003</v>
      </c>
      <c r="W598">
        <v>2293.25</v>
      </c>
      <c r="X598">
        <v>87.99</v>
      </c>
      <c r="Y598">
        <v>33.33</v>
      </c>
      <c r="Z598">
        <v>19135.53</v>
      </c>
    </row>
    <row r="599" spans="1:26" x14ac:dyDescent="0.25">
      <c r="A599" s="1">
        <v>44726</v>
      </c>
      <c r="B599">
        <v>9750</v>
      </c>
      <c r="C599">
        <v>454.8</v>
      </c>
      <c r="D599">
        <v>17.802</v>
      </c>
      <c r="E599">
        <v>168.75</v>
      </c>
      <c r="F599">
        <v>8.6358999999999995</v>
      </c>
      <c r="G599">
        <v>114.06</v>
      </c>
      <c r="H599">
        <v>5725</v>
      </c>
      <c r="I599">
        <v>15.836</v>
      </c>
      <c r="J599">
        <v>5555</v>
      </c>
      <c r="K599">
        <v>109.42</v>
      </c>
      <c r="L599">
        <v>99100</v>
      </c>
      <c r="M599">
        <v>357.11599999999999</v>
      </c>
      <c r="N599">
        <v>145.62</v>
      </c>
      <c r="O599">
        <v>42</v>
      </c>
      <c r="P599">
        <v>11.54</v>
      </c>
      <c r="Q599">
        <v>79.040000000000006</v>
      </c>
      <c r="R599">
        <v>49.38</v>
      </c>
      <c r="S599">
        <v>48.35</v>
      </c>
      <c r="T599">
        <v>108.81</v>
      </c>
      <c r="U599">
        <v>1985.001</v>
      </c>
      <c r="V599">
        <v>35.93</v>
      </c>
      <c r="W599">
        <v>2275.2510000000002</v>
      </c>
      <c r="X599">
        <v>87.32</v>
      </c>
      <c r="Y599">
        <v>33.31</v>
      </c>
      <c r="Z599">
        <v>18305.97</v>
      </c>
    </row>
    <row r="600" spans="1:26" x14ac:dyDescent="0.25">
      <c r="A600" s="1">
        <v>44727</v>
      </c>
      <c r="B600">
        <v>9856</v>
      </c>
      <c r="C600">
        <v>458.79</v>
      </c>
      <c r="D600">
        <v>18.178000000000001</v>
      </c>
      <c r="E600">
        <v>176.87</v>
      </c>
      <c r="F600">
        <v>8.7339000000000002</v>
      </c>
      <c r="G600">
        <v>115.41</v>
      </c>
      <c r="H600">
        <v>5621</v>
      </c>
      <c r="I600">
        <v>16.527000000000001</v>
      </c>
      <c r="J600">
        <v>5635</v>
      </c>
      <c r="K600">
        <v>109.86</v>
      </c>
      <c r="L600">
        <v>97900</v>
      </c>
      <c r="M600">
        <v>360.726</v>
      </c>
      <c r="N600">
        <v>145.41</v>
      </c>
      <c r="O600">
        <v>41.72</v>
      </c>
      <c r="P600">
        <v>11.88</v>
      </c>
      <c r="Q600">
        <v>79.709999999999994</v>
      </c>
      <c r="R600">
        <v>49.92</v>
      </c>
      <c r="S600">
        <v>48.91</v>
      </c>
      <c r="T600">
        <v>110.84</v>
      </c>
      <c r="U600">
        <v>2013.625</v>
      </c>
      <c r="V600">
        <v>36.380000000000003</v>
      </c>
      <c r="W600">
        <v>2273</v>
      </c>
      <c r="X600">
        <v>89.39</v>
      </c>
      <c r="Y600">
        <v>32.71</v>
      </c>
      <c r="Z600">
        <v>17764.45</v>
      </c>
    </row>
    <row r="601" spans="1:26" x14ac:dyDescent="0.25">
      <c r="A601" s="1">
        <v>44728</v>
      </c>
      <c r="B601">
        <v>9760</v>
      </c>
      <c r="C601">
        <v>451.76</v>
      </c>
      <c r="D601">
        <v>17.748000000000001</v>
      </c>
      <c r="E601">
        <v>174.06</v>
      </c>
      <c r="F601">
        <v>8.6411999999999995</v>
      </c>
      <c r="G601">
        <v>113.43</v>
      </c>
      <c r="H601">
        <v>5648</v>
      </c>
      <c r="I601">
        <v>15.601000000000001</v>
      </c>
      <c r="J601">
        <v>5444</v>
      </c>
      <c r="K601">
        <v>102.84</v>
      </c>
      <c r="L601">
        <v>97400</v>
      </c>
      <c r="M601">
        <v>349.13799999999998</v>
      </c>
      <c r="N601">
        <v>142.34</v>
      </c>
      <c r="O601">
        <v>41.66</v>
      </c>
      <c r="P601">
        <v>11.46</v>
      </c>
      <c r="Q601">
        <v>76.7</v>
      </c>
      <c r="R601">
        <v>48.51</v>
      </c>
      <c r="S601">
        <v>48.6</v>
      </c>
      <c r="T601">
        <v>111.72</v>
      </c>
      <c r="U601">
        <v>2003.001</v>
      </c>
      <c r="V601">
        <v>36.799999999999997</v>
      </c>
      <c r="W601">
        <v>2216.75</v>
      </c>
      <c r="X601">
        <v>87.04</v>
      </c>
      <c r="Y601">
        <v>32.630000000000003</v>
      </c>
      <c r="Z601">
        <v>16730.95</v>
      </c>
    </row>
    <row r="602" spans="1:26" x14ac:dyDescent="0.25">
      <c r="A602" s="1">
        <v>44729</v>
      </c>
      <c r="B602">
        <v>9924</v>
      </c>
      <c r="C602">
        <v>446.68990000000002</v>
      </c>
      <c r="D602">
        <v>18.07</v>
      </c>
      <c r="E602">
        <v>176.03</v>
      </c>
      <c r="F602">
        <v>8.6254000000000008</v>
      </c>
      <c r="G602">
        <v>113.03</v>
      </c>
      <c r="H602">
        <v>5636</v>
      </c>
      <c r="I602">
        <v>15.88</v>
      </c>
      <c r="J602">
        <v>5177</v>
      </c>
      <c r="K602">
        <v>104.08</v>
      </c>
      <c r="L602">
        <v>96400</v>
      </c>
      <c r="M602">
        <v>350.84800000000001</v>
      </c>
      <c r="N602">
        <v>140.65</v>
      </c>
      <c r="O602">
        <v>41.16</v>
      </c>
      <c r="P602">
        <v>11.8</v>
      </c>
      <c r="Q602">
        <v>77.180000000000007</v>
      </c>
      <c r="R602">
        <v>48.41</v>
      </c>
      <c r="S602">
        <v>48.82</v>
      </c>
      <c r="T602">
        <v>112.08</v>
      </c>
      <c r="U602">
        <v>1997.501</v>
      </c>
      <c r="V602">
        <v>36.5</v>
      </c>
      <c r="W602">
        <v>2202.2510000000002</v>
      </c>
      <c r="X602">
        <v>87.7</v>
      </c>
      <c r="Y602">
        <v>32.65</v>
      </c>
      <c r="Z602">
        <v>16879.2</v>
      </c>
    </row>
    <row r="603" spans="1:26" x14ac:dyDescent="0.25">
      <c r="A603" s="1">
        <v>44732</v>
      </c>
      <c r="B603">
        <v>10054</v>
      </c>
      <c r="C603">
        <v>446.68990000000002</v>
      </c>
      <c r="D603">
        <v>18.53</v>
      </c>
      <c r="E603">
        <v>176.03</v>
      </c>
      <c r="F603">
        <v>8.7566000000000006</v>
      </c>
      <c r="G603">
        <v>113.03</v>
      </c>
      <c r="H603">
        <v>5620</v>
      </c>
      <c r="I603">
        <v>15.88</v>
      </c>
      <c r="J603">
        <v>5125</v>
      </c>
      <c r="K603">
        <v>103.84</v>
      </c>
      <c r="L603">
        <v>94500</v>
      </c>
      <c r="M603">
        <v>352.17700000000002</v>
      </c>
      <c r="N603">
        <v>140.65</v>
      </c>
      <c r="O603">
        <v>42.4</v>
      </c>
      <c r="P603">
        <v>11.8</v>
      </c>
      <c r="Q603">
        <v>77.510000000000005</v>
      </c>
      <c r="R603">
        <v>48.41</v>
      </c>
      <c r="S603">
        <v>48.82</v>
      </c>
      <c r="T603">
        <v>112.08</v>
      </c>
      <c r="U603">
        <v>1972.376</v>
      </c>
      <c r="V603">
        <v>36.5</v>
      </c>
      <c r="W603">
        <v>2165</v>
      </c>
      <c r="X603">
        <v>87.7</v>
      </c>
      <c r="Y603">
        <v>32.65</v>
      </c>
      <c r="Z603">
        <v>16670.2</v>
      </c>
    </row>
    <row r="604" spans="1:26" x14ac:dyDescent="0.25">
      <c r="A604" s="1">
        <v>44733</v>
      </c>
      <c r="B604">
        <v>10128</v>
      </c>
      <c r="C604">
        <v>463.11009999999999</v>
      </c>
      <c r="D604">
        <v>18.25</v>
      </c>
      <c r="E604">
        <v>184.43</v>
      </c>
      <c r="F604">
        <v>8.5187000000000008</v>
      </c>
      <c r="G604">
        <v>115.83</v>
      </c>
      <c r="H604">
        <v>5756</v>
      </c>
      <c r="I604">
        <v>16.565999999999999</v>
      </c>
      <c r="J604">
        <v>5250</v>
      </c>
      <c r="K604">
        <v>103.12</v>
      </c>
      <c r="L604">
        <v>95200</v>
      </c>
      <c r="M604">
        <v>361.86500000000001</v>
      </c>
      <c r="N604">
        <v>143.99</v>
      </c>
      <c r="O604">
        <v>42.91</v>
      </c>
      <c r="P604">
        <v>12</v>
      </c>
      <c r="Q604">
        <v>78.069999999999993</v>
      </c>
      <c r="R604">
        <v>48.89</v>
      </c>
      <c r="S604">
        <v>48.47</v>
      </c>
      <c r="T604">
        <v>110.18</v>
      </c>
      <c r="U604">
        <v>1960.75</v>
      </c>
      <c r="V604">
        <v>36.369999999999997</v>
      </c>
      <c r="W604">
        <v>2172.0010000000002</v>
      </c>
      <c r="X604">
        <v>88.92</v>
      </c>
      <c r="Y604">
        <v>32.97</v>
      </c>
      <c r="Z604">
        <v>16970.509999999998</v>
      </c>
    </row>
    <row r="605" spans="1:26" x14ac:dyDescent="0.25">
      <c r="A605" s="1">
        <v>44734</v>
      </c>
      <c r="B605">
        <v>10304</v>
      </c>
      <c r="C605">
        <v>459.96</v>
      </c>
      <c r="D605">
        <v>18.59</v>
      </c>
      <c r="E605">
        <v>183.75</v>
      </c>
      <c r="F605">
        <v>8.2720000000000002</v>
      </c>
      <c r="G605">
        <v>115.18</v>
      </c>
      <c r="H605">
        <v>5768</v>
      </c>
      <c r="I605">
        <v>16.36</v>
      </c>
      <c r="J605">
        <v>5019</v>
      </c>
      <c r="K605">
        <v>101.64</v>
      </c>
      <c r="L605">
        <v>92200</v>
      </c>
      <c r="M605">
        <v>351.41800000000001</v>
      </c>
      <c r="N605">
        <v>144.91</v>
      </c>
      <c r="O605">
        <v>42.63</v>
      </c>
      <c r="P605">
        <v>11.62</v>
      </c>
      <c r="Q605">
        <v>77.42</v>
      </c>
      <c r="R605">
        <v>47.91</v>
      </c>
      <c r="S605">
        <v>48.79</v>
      </c>
      <c r="T605">
        <v>113.21</v>
      </c>
      <c r="U605">
        <v>1992</v>
      </c>
      <c r="V605">
        <v>36.51</v>
      </c>
      <c r="W605">
        <v>2133.75</v>
      </c>
      <c r="X605">
        <v>90.05</v>
      </c>
      <c r="Y605">
        <v>32.42</v>
      </c>
      <c r="Z605">
        <v>16183.8</v>
      </c>
    </row>
    <row r="606" spans="1:26" x14ac:dyDescent="0.25">
      <c r="A606" s="1">
        <v>44735</v>
      </c>
      <c r="B606">
        <v>10380</v>
      </c>
      <c r="C606">
        <v>475</v>
      </c>
      <c r="D606">
        <v>18.602</v>
      </c>
      <c r="E606">
        <v>185.61</v>
      </c>
      <c r="F606">
        <v>8.5886999999999993</v>
      </c>
      <c r="G606">
        <v>113.92</v>
      </c>
      <c r="H606">
        <v>5724</v>
      </c>
      <c r="I606">
        <v>16.225000000000001</v>
      </c>
      <c r="J606">
        <v>4910</v>
      </c>
      <c r="K606">
        <v>99.33</v>
      </c>
      <c r="L606">
        <v>90200</v>
      </c>
      <c r="M606">
        <v>356.16699999999997</v>
      </c>
      <c r="N606">
        <v>147.19</v>
      </c>
      <c r="O606">
        <v>43.03</v>
      </c>
      <c r="P606">
        <v>11.84</v>
      </c>
      <c r="Q606">
        <v>77.64</v>
      </c>
      <c r="R606">
        <v>47.62</v>
      </c>
      <c r="S606">
        <v>49.27</v>
      </c>
      <c r="T606">
        <v>114.14</v>
      </c>
      <c r="U606">
        <v>2030.251</v>
      </c>
      <c r="V606">
        <v>36.29</v>
      </c>
      <c r="W606">
        <v>2089.5010000000002</v>
      </c>
      <c r="X606">
        <v>91.18</v>
      </c>
      <c r="Y606">
        <v>32.07</v>
      </c>
      <c r="Z606">
        <v>16958.849999999999</v>
      </c>
    </row>
    <row r="607" spans="1:26" x14ac:dyDescent="0.25">
      <c r="A607" s="1">
        <v>44736</v>
      </c>
      <c r="B607">
        <v>10776</v>
      </c>
      <c r="C607">
        <v>484.37009999999998</v>
      </c>
      <c r="D607">
        <v>18.852</v>
      </c>
      <c r="E607">
        <v>191.94</v>
      </c>
      <c r="F607">
        <v>8.7959999999999994</v>
      </c>
      <c r="G607">
        <v>117.32</v>
      </c>
      <c r="H607">
        <v>5784</v>
      </c>
      <c r="I607">
        <v>17.126000000000001</v>
      </c>
      <c r="J607">
        <v>4979</v>
      </c>
      <c r="K607">
        <v>103.48</v>
      </c>
      <c r="L607">
        <v>91600</v>
      </c>
      <c r="M607">
        <v>364.90499999999997</v>
      </c>
      <c r="N607">
        <v>150.31</v>
      </c>
      <c r="O607">
        <v>43.81</v>
      </c>
      <c r="P607">
        <v>12.22</v>
      </c>
      <c r="Q607">
        <v>79.52</v>
      </c>
      <c r="R607">
        <v>48.66</v>
      </c>
      <c r="S607">
        <v>49.22</v>
      </c>
      <c r="T607">
        <v>112.56</v>
      </c>
      <c r="U607">
        <v>2035.5</v>
      </c>
      <c r="V607">
        <v>36.22</v>
      </c>
      <c r="W607">
        <v>2083.2510000000002</v>
      </c>
      <c r="X607">
        <v>93.12</v>
      </c>
      <c r="Y607">
        <v>32</v>
      </c>
      <c r="Z607">
        <v>17268.900000000001</v>
      </c>
    </row>
    <row r="608" spans="1:26" x14ac:dyDescent="0.25">
      <c r="A608" s="1">
        <v>44739</v>
      </c>
      <c r="B608">
        <v>10806</v>
      </c>
      <c r="C608">
        <v>481.75</v>
      </c>
      <c r="D608">
        <v>18.760000000000002</v>
      </c>
      <c r="E608">
        <v>186.46</v>
      </c>
      <c r="F608">
        <v>8.6797000000000004</v>
      </c>
      <c r="G608">
        <v>116.38</v>
      </c>
      <c r="H608">
        <v>5838</v>
      </c>
      <c r="I608">
        <v>16.869</v>
      </c>
      <c r="J608">
        <v>5051</v>
      </c>
      <c r="K608">
        <v>104.06</v>
      </c>
      <c r="L608">
        <v>95000</v>
      </c>
      <c r="M608">
        <v>359.20600000000002</v>
      </c>
      <c r="N608">
        <v>149.53</v>
      </c>
      <c r="O608">
        <v>44.15</v>
      </c>
      <c r="P608">
        <v>13.74</v>
      </c>
      <c r="Q608">
        <v>80.180000000000007</v>
      </c>
      <c r="R608">
        <v>48.64</v>
      </c>
      <c r="S608">
        <v>48.93</v>
      </c>
      <c r="T608">
        <v>111.6</v>
      </c>
      <c r="U608">
        <v>2012.626</v>
      </c>
      <c r="V608">
        <v>36.19</v>
      </c>
      <c r="W608">
        <v>2077.2510000000002</v>
      </c>
      <c r="X608">
        <v>92.98</v>
      </c>
      <c r="Y608">
        <v>32.22</v>
      </c>
      <c r="Z608">
        <v>17037.330000000002</v>
      </c>
    </row>
    <row r="609" spans="1:26" x14ac:dyDescent="0.25">
      <c r="A609" s="1">
        <v>44740</v>
      </c>
      <c r="B609">
        <v>10786</v>
      </c>
      <c r="C609">
        <v>468.61009999999999</v>
      </c>
      <c r="D609">
        <v>18.922000000000001</v>
      </c>
      <c r="E609">
        <v>185.07</v>
      </c>
      <c r="F609">
        <v>8.9009999999999998</v>
      </c>
      <c r="G609">
        <v>115.82</v>
      </c>
      <c r="H609">
        <v>5940</v>
      </c>
      <c r="I609">
        <v>15.981999999999999</v>
      </c>
      <c r="J609">
        <v>5150</v>
      </c>
      <c r="K609">
        <v>103.5</v>
      </c>
      <c r="L609">
        <v>95300</v>
      </c>
      <c r="M609">
        <v>347.42899999999997</v>
      </c>
      <c r="N609">
        <v>148.88</v>
      </c>
      <c r="O609">
        <v>43.14</v>
      </c>
      <c r="P609">
        <v>14.22</v>
      </c>
      <c r="Q609">
        <v>80.27</v>
      </c>
      <c r="R609">
        <v>48.22</v>
      </c>
      <c r="S609">
        <v>48.87</v>
      </c>
      <c r="T609">
        <v>112.12</v>
      </c>
      <c r="U609">
        <v>1991.5</v>
      </c>
      <c r="V609">
        <v>36.15</v>
      </c>
      <c r="W609">
        <v>2113.75</v>
      </c>
      <c r="X609">
        <v>91.85</v>
      </c>
      <c r="Y609">
        <v>32.51</v>
      </c>
      <c r="Z609">
        <v>16616.77</v>
      </c>
    </row>
    <row r="610" spans="1:26" x14ac:dyDescent="0.25">
      <c r="A610" s="1">
        <v>44741</v>
      </c>
      <c r="B610">
        <v>11054</v>
      </c>
      <c r="C610">
        <v>469.84010000000001</v>
      </c>
      <c r="D610">
        <v>18.988</v>
      </c>
      <c r="E610">
        <v>184.8</v>
      </c>
      <c r="F610">
        <v>8.8134999999999994</v>
      </c>
      <c r="G610">
        <v>115.3</v>
      </c>
      <c r="H610">
        <v>5897</v>
      </c>
      <c r="I610">
        <v>15.542</v>
      </c>
      <c r="J610">
        <v>5098</v>
      </c>
      <c r="K610">
        <v>101.76</v>
      </c>
      <c r="L610">
        <v>94000</v>
      </c>
      <c r="M610">
        <v>346.66899999999998</v>
      </c>
      <c r="N610">
        <v>151.25</v>
      </c>
      <c r="O610">
        <v>42.67</v>
      </c>
      <c r="P610">
        <v>13.8</v>
      </c>
      <c r="Q610">
        <v>79.069999999999993</v>
      </c>
      <c r="R610">
        <v>48.05</v>
      </c>
      <c r="S610">
        <v>49.21</v>
      </c>
      <c r="T610">
        <v>113.87</v>
      </c>
      <c r="U610">
        <v>2011.126</v>
      </c>
      <c r="V610">
        <v>36.119999999999997</v>
      </c>
      <c r="W610">
        <v>2131.5010000000002</v>
      </c>
      <c r="X610">
        <v>91.28</v>
      </c>
      <c r="Y610">
        <v>32.659999999999997</v>
      </c>
      <c r="Z610">
        <v>16657.63</v>
      </c>
    </row>
    <row r="611" spans="1:26" x14ac:dyDescent="0.25">
      <c r="A611" s="1">
        <v>44742</v>
      </c>
      <c r="B611">
        <v>10800</v>
      </c>
      <c r="C611">
        <v>479.28</v>
      </c>
      <c r="D611">
        <v>18.902000000000001</v>
      </c>
      <c r="E611">
        <v>183.48</v>
      </c>
      <c r="F611">
        <v>8.6569000000000003</v>
      </c>
      <c r="G611">
        <v>112.61</v>
      </c>
      <c r="H611">
        <v>5868</v>
      </c>
      <c r="I611">
        <v>15.159000000000001</v>
      </c>
      <c r="J611">
        <v>4916.5</v>
      </c>
      <c r="K611">
        <v>97.97</v>
      </c>
      <c r="L611">
        <v>91000</v>
      </c>
      <c r="M611">
        <v>336.601</v>
      </c>
      <c r="N611">
        <v>152.97999999999999</v>
      </c>
      <c r="O611">
        <v>41.91</v>
      </c>
      <c r="P611">
        <v>13.64</v>
      </c>
      <c r="Q611">
        <v>78.27</v>
      </c>
      <c r="R611">
        <v>47.76</v>
      </c>
      <c r="S611">
        <v>49.54</v>
      </c>
      <c r="T611">
        <v>114.87</v>
      </c>
      <c r="U611">
        <v>2030.75</v>
      </c>
      <c r="V611">
        <v>35.880000000000003</v>
      </c>
      <c r="W611">
        <v>2064.0010000000002</v>
      </c>
      <c r="X611">
        <v>91.11</v>
      </c>
      <c r="Y611">
        <v>32.4</v>
      </c>
      <c r="Z611">
        <v>15381.02</v>
      </c>
    </row>
    <row r="612" spans="1:26" x14ac:dyDescent="0.25">
      <c r="A612" s="1">
        <v>44743</v>
      </c>
      <c r="B612">
        <v>10754</v>
      </c>
      <c r="C612">
        <v>485.76</v>
      </c>
      <c r="D612">
        <v>19.152000000000001</v>
      </c>
      <c r="E612">
        <v>187.94</v>
      </c>
      <c r="F612">
        <v>9.0452999999999992</v>
      </c>
      <c r="G612">
        <v>114.05</v>
      </c>
      <c r="H612">
        <v>5736</v>
      </c>
      <c r="I612">
        <v>14.523</v>
      </c>
      <c r="J612">
        <v>4834.5</v>
      </c>
      <c r="K612">
        <v>96.87</v>
      </c>
      <c r="L612">
        <v>87500</v>
      </c>
      <c r="M612">
        <v>336.601</v>
      </c>
      <c r="N612">
        <v>155.65</v>
      </c>
      <c r="O612">
        <v>42.15</v>
      </c>
      <c r="P612">
        <v>13.64</v>
      </c>
      <c r="Q612">
        <v>78.88</v>
      </c>
      <c r="R612">
        <v>47.13</v>
      </c>
      <c r="S612">
        <v>49.81</v>
      </c>
      <c r="T612">
        <v>115.82</v>
      </c>
      <c r="U612">
        <v>2067</v>
      </c>
      <c r="V612">
        <v>35.869999999999997</v>
      </c>
      <c r="W612">
        <v>2053.0010000000002</v>
      </c>
      <c r="X612">
        <v>92.75</v>
      </c>
      <c r="Y612">
        <v>32.159999999999997</v>
      </c>
      <c r="Z612">
        <v>16045.11</v>
      </c>
    </row>
    <row r="613" spans="1:26" x14ac:dyDescent="0.25">
      <c r="A613" s="1">
        <v>44746</v>
      </c>
      <c r="B613">
        <v>10808</v>
      </c>
      <c r="C613">
        <v>485.76</v>
      </c>
      <c r="D613">
        <v>19.3</v>
      </c>
      <c r="E613">
        <v>187.94</v>
      </c>
      <c r="F613">
        <v>8.9840999999999998</v>
      </c>
      <c r="G613">
        <v>114.05</v>
      </c>
      <c r="H613">
        <v>5840</v>
      </c>
      <c r="I613">
        <v>14.523</v>
      </c>
      <c r="J613">
        <v>4835</v>
      </c>
      <c r="K613">
        <v>97.59</v>
      </c>
      <c r="L613">
        <v>89100</v>
      </c>
      <c r="M613">
        <v>329.57299999999998</v>
      </c>
      <c r="N613">
        <v>155.65</v>
      </c>
      <c r="O613">
        <v>43.21</v>
      </c>
      <c r="P613">
        <v>13.84</v>
      </c>
      <c r="Q613">
        <v>79.010000000000005</v>
      </c>
      <c r="R613">
        <v>47.13</v>
      </c>
      <c r="S613">
        <v>49.81</v>
      </c>
      <c r="T613">
        <v>115.82</v>
      </c>
      <c r="U613">
        <v>2036.126</v>
      </c>
      <c r="V613">
        <v>35.869999999999997</v>
      </c>
      <c r="W613">
        <v>2046.5</v>
      </c>
      <c r="X613">
        <v>92.75</v>
      </c>
      <c r="Y613">
        <v>32.159999999999997</v>
      </c>
      <c r="Z613">
        <v>16320.38</v>
      </c>
    </row>
    <row r="614" spans="1:26" x14ac:dyDescent="0.25">
      <c r="A614" s="1">
        <v>44747</v>
      </c>
      <c r="B614">
        <v>10800</v>
      </c>
      <c r="C614">
        <v>488.26</v>
      </c>
      <c r="D614">
        <v>18.86</v>
      </c>
      <c r="E614">
        <v>189.98</v>
      </c>
      <c r="F614">
        <v>8.8572000000000006</v>
      </c>
      <c r="G614">
        <v>112.62</v>
      </c>
      <c r="H614">
        <v>5861</v>
      </c>
      <c r="I614">
        <v>14.964</v>
      </c>
      <c r="J614">
        <v>4641</v>
      </c>
      <c r="K614">
        <v>95.41</v>
      </c>
      <c r="L614">
        <v>92500</v>
      </c>
      <c r="M614">
        <v>331.28199999999998</v>
      </c>
      <c r="N614">
        <v>151.69999999999999</v>
      </c>
      <c r="O614">
        <v>43.45</v>
      </c>
      <c r="P614">
        <v>13.36</v>
      </c>
      <c r="Q614">
        <v>78.81</v>
      </c>
      <c r="R614">
        <v>46.62</v>
      </c>
      <c r="S614">
        <v>49.74</v>
      </c>
      <c r="T614">
        <v>116.73</v>
      </c>
      <c r="U614">
        <v>2062.5010000000002</v>
      </c>
      <c r="V614">
        <v>35.11</v>
      </c>
      <c r="W614">
        <v>1983.001</v>
      </c>
      <c r="X614">
        <v>92.49</v>
      </c>
      <c r="Y614">
        <v>32.08</v>
      </c>
      <c r="Z614">
        <v>17091.54</v>
      </c>
    </row>
    <row r="615" spans="1:26" x14ac:dyDescent="0.25">
      <c r="A615" s="1">
        <v>44748</v>
      </c>
      <c r="B615">
        <v>10978</v>
      </c>
      <c r="C615">
        <v>492.6499</v>
      </c>
      <c r="D615">
        <v>18.981999999999999</v>
      </c>
      <c r="E615">
        <v>189.81</v>
      </c>
      <c r="F615">
        <v>8.9796999999999993</v>
      </c>
      <c r="G615">
        <v>111.89</v>
      </c>
      <c r="H615">
        <v>5873</v>
      </c>
      <c r="I615">
        <v>15.13</v>
      </c>
      <c r="J615">
        <v>4687.5</v>
      </c>
      <c r="K615">
        <v>96.91</v>
      </c>
      <c r="L615">
        <v>92100</v>
      </c>
      <c r="M615">
        <v>330.14299999999997</v>
      </c>
      <c r="N615">
        <v>154.56</v>
      </c>
      <c r="O615">
        <v>44.15</v>
      </c>
      <c r="P615">
        <v>13.18</v>
      </c>
      <c r="Q615">
        <v>80</v>
      </c>
      <c r="R615">
        <v>46.58</v>
      </c>
      <c r="S615">
        <v>49.75</v>
      </c>
      <c r="T615">
        <v>114.77</v>
      </c>
      <c r="U615">
        <v>2047.875</v>
      </c>
      <c r="V615">
        <v>34.549999999999997</v>
      </c>
      <c r="W615">
        <v>1954.5</v>
      </c>
      <c r="X615">
        <v>92.32</v>
      </c>
      <c r="Y615">
        <v>32.11</v>
      </c>
      <c r="Z615">
        <v>17089.57</v>
      </c>
    </row>
    <row r="616" spans="1:26" x14ac:dyDescent="0.25">
      <c r="A616" s="1">
        <v>44749</v>
      </c>
      <c r="B616">
        <v>11004</v>
      </c>
      <c r="C616">
        <v>494.95</v>
      </c>
      <c r="D616">
        <v>19.239999999999998</v>
      </c>
      <c r="E616">
        <v>192.57</v>
      </c>
      <c r="F616">
        <v>9.0496999999999996</v>
      </c>
      <c r="G616">
        <v>114.72</v>
      </c>
      <c r="H616">
        <v>5842</v>
      </c>
      <c r="I616">
        <v>15.858000000000001</v>
      </c>
      <c r="J616">
        <v>4860</v>
      </c>
      <c r="K616">
        <v>97.92</v>
      </c>
      <c r="L616">
        <v>93900</v>
      </c>
      <c r="M616">
        <v>333.94200000000001</v>
      </c>
      <c r="N616">
        <v>153.56</v>
      </c>
      <c r="O616">
        <v>44.78</v>
      </c>
      <c r="P616">
        <v>13.42</v>
      </c>
      <c r="Q616">
        <v>82.25</v>
      </c>
      <c r="R616">
        <v>47.47</v>
      </c>
      <c r="S616">
        <v>49.62</v>
      </c>
      <c r="T616">
        <v>113.76</v>
      </c>
      <c r="U616">
        <v>2044.001</v>
      </c>
      <c r="V616">
        <v>34.58</v>
      </c>
      <c r="W616">
        <v>2012.501</v>
      </c>
      <c r="X616">
        <v>92.57</v>
      </c>
      <c r="Y616">
        <v>32.21</v>
      </c>
      <c r="Z616">
        <v>17975.650000000001</v>
      </c>
    </row>
    <row r="617" spans="1:26" x14ac:dyDescent="0.25">
      <c r="A617" s="1">
        <v>44750</v>
      </c>
      <c r="B617">
        <v>11044</v>
      </c>
      <c r="C617">
        <v>501.54</v>
      </c>
      <c r="D617">
        <v>19.228000000000002</v>
      </c>
      <c r="E617">
        <v>193.63</v>
      </c>
      <c r="F617">
        <v>8.9117999999999995</v>
      </c>
      <c r="G617">
        <v>114.36</v>
      </c>
      <c r="H617">
        <v>5796</v>
      </c>
      <c r="I617">
        <v>15.837999999999999</v>
      </c>
      <c r="J617">
        <v>4835</v>
      </c>
      <c r="K617">
        <v>99.78</v>
      </c>
      <c r="L617">
        <v>94800</v>
      </c>
      <c r="M617">
        <v>334.892</v>
      </c>
      <c r="N617">
        <v>152.76</v>
      </c>
      <c r="O617">
        <v>44.76</v>
      </c>
      <c r="P617">
        <v>13.46</v>
      </c>
      <c r="Q617">
        <v>82.77</v>
      </c>
      <c r="R617">
        <v>47.64</v>
      </c>
      <c r="S617">
        <v>49.58</v>
      </c>
      <c r="T617">
        <v>112.5</v>
      </c>
      <c r="U617">
        <v>2021.001</v>
      </c>
      <c r="V617">
        <v>34.590000000000003</v>
      </c>
      <c r="W617">
        <v>2027.75</v>
      </c>
      <c r="X617">
        <v>92.08</v>
      </c>
      <c r="Y617">
        <v>32.31</v>
      </c>
      <c r="Z617">
        <v>18160.61</v>
      </c>
    </row>
    <row r="618" spans="1:26" x14ac:dyDescent="0.25">
      <c r="A618" s="1">
        <v>44753</v>
      </c>
      <c r="B618">
        <v>11154</v>
      </c>
      <c r="C618">
        <v>498.8999</v>
      </c>
      <c r="D618">
        <v>19.173999999999999</v>
      </c>
      <c r="E618">
        <v>190.68</v>
      </c>
      <c r="F618">
        <v>9.1257000000000001</v>
      </c>
      <c r="G618">
        <v>112.86</v>
      </c>
      <c r="H618">
        <v>5910</v>
      </c>
      <c r="I618">
        <v>15.151999999999999</v>
      </c>
      <c r="J618">
        <v>4811.5</v>
      </c>
      <c r="K618">
        <v>97.17</v>
      </c>
      <c r="L618">
        <v>93700</v>
      </c>
      <c r="M618">
        <v>325.20400000000001</v>
      </c>
      <c r="N618">
        <v>152.58000000000001</v>
      </c>
      <c r="O618">
        <v>44.44</v>
      </c>
      <c r="P618">
        <v>12.88</v>
      </c>
      <c r="Q618">
        <v>81.86</v>
      </c>
      <c r="R618">
        <v>46.81</v>
      </c>
      <c r="S618">
        <v>49.72</v>
      </c>
      <c r="T618">
        <v>114.44</v>
      </c>
      <c r="U618">
        <v>2026.876</v>
      </c>
      <c r="V618">
        <v>34.4</v>
      </c>
      <c r="W618">
        <v>2063.2510000000002</v>
      </c>
      <c r="X618">
        <v>91.88</v>
      </c>
      <c r="Y618">
        <v>32.53</v>
      </c>
      <c r="Z618">
        <v>17164.79</v>
      </c>
    </row>
    <row r="619" spans="1:26" x14ac:dyDescent="0.25">
      <c r="A619" s="1">
        <v>44754</v>
      </c>
      <c r="B619">
        <v>11164</v>
      </c>
      <c r="C619">
        <v>490.57010000000002</v>
      </c>
      <c r="D619">
        <v>19.25</v>
      </c>
      <c r="E619">
        <v>188.86</v>
      </c>
      <c r="F619">
        <v>9.1033000000000008</v>
      </c>
      <c r="G619">
        <v>112.97</v>
      </c>
      <c r="H619">
        <v>5935</v>
      </c>
      <c r="I619">
        <v>15.082000000000001</v>
      </c>
      <c r="J619">
        <v>4780</v>
      </c>
      <c r="K619">
        <v>97.49</v>
      </c>
      <c r="L619">
        <v>93300</v>
      </c>
      <c r="M619">
        <v>320.83499999999998</v>
      </c>
      <c r="N619">
        <v>151.03</v>
      </c>
      <c r="O619">
        <v>44.78</v>
      </c>
      <c r="P619">
        <v>12.68</v>
      </c>
      <c r="Q619">
        <v>82.13</v>
      </c>
      <c r="R619">
        <v>46.68</v>
      </c>
      <c r="S619">
        <v>49.89</v>
      </c>
      <c r="T619">
        <v>115.12</v>
      </c>
      <c r="U619">
        <v>2039.251</v>
      </c>
      <c r="V619">
        <v>34.270000000000003</v>
      </c>
      <c r="W619">
        <v>1999.5</v>
      </c>
      <c r="X619">
        <v>91.52</v>
      </c>
      <c r="Y619">
        <v>32.200000000000003</v>
      </c>
      <c r="Z619">
        <v>16356.63</v>
      </c>
    </row>
    <row r="620" spans="1:26" x14ac:dyDescent="0.25">
      <c r="A620" s="1">
        <v>44755</v>
      </c>
      <c r="B620">
        <v>10980</v>
      </c>
      <c r="C620">
        <v>492.22</v>
      </c>
      <c r="D620">
        <v>19.248000000000001</v>
      </c>
      <c r="E620">
        <v>191.12</v>
      </c>
      <c r="F620">
        <v>8.8919999999999995</v>
      </c>
      <c r="G620">
        <v>111.91</v>
      </c>
      <c r="H620">
        <v>5990</v>
      </c>
      <c r="I620">
        <v>15.164</v>
      </c>
      <c r="J620">
        <v>4792</v>
      </c>
      <c r="K620">
        <v>96.26</v>
      </c>
      <c r="L620">
        <v>94000</v>
      </c>
      <c r="M620">
        <v>318.55500000000001</v>
      </c>
      <c r="N620">
        <v>150.43</v>
      </c>
      <c r="O620">
        <v>45.31</v>
      </c>
      <c r="P620">
        <v>12.8</v>
      </c>
      <c r="Q620">
        <v>81.11</v>
      </c>
      <c r="R620">
        <v>46.67</v>
      </c>
      <c r="S620">
        <v>49.94</v>
      </c>
      <c r="T620">
        <v>116.44</v>
      </c>
      <c r="U620">
        <v>2046.876</v>
      </c>
      <c r="V620">
        <v>34.44</v>
      </c>
      <c r="W620">
        <v>2009.751</v>
      </c>
      <c r="X620">
        <v>91.08</v>
      </c>
      <c r="Y620">
        <v>32.39</v>
      </c>
      <c r="Z620">
        <v>16532.89</v>
      </c>
    </row>
    <row r="621" spans="1:26" x14ac:dyDescent="0.25">
      <c r="A621" s="1">
        <v>44756</v>
      </c>
      <c r="B621">
        <v>10776</v>
      </c>
      <c r="C621">
        <v>511.93990000000002</v>
      </c>
      <c r="D621">
        <v>18.858000000000001</v>
      </c>
      <c r="E621">
        <v>188.75</v>
      </c>
      <c r="F621">
        <v>8.7355</v>
      </c>
      <c r="G621">
        <v>108</v>
      </c>
      <c r="H621">
        <v>6009</v>
      </c>
      <c r="I621">
        <v>15.372</v>
      </c>
      <c r="J621">
        <v>4567</v>
      </c>
      <c r="K621">
        <v>96.3</v>
      </c>
      <c r="L621">
        <v>94000</v>
      </c>
      <c r="M621">
        <v>318.17599999999999</v>
      </c>
      <c r="N621">
        <v>151.07</v>
      </c>
      <c r="O621">
        <v>45.51</v>
      </c>
      <c r="P621">
        <v>12.78</v>
      </c>
      <c r="Q621">
        <v>80.06</v>
      </c>
      <c r="R621">
        <v>46.35</v>
      </c>
      <c r="S621">
        <v>50.03</v>
      </c>
      <c r="T621">
        <v>115.49</v>
      </c>
      <c r="U621">
        <v>2038.126</v>
      </c>
      <c r="V621">
        <v>33.950000000000003</v>
      </c>
      <c r="W621">
        <v>1995.501</v>
      </c>
      <c r="X621">
        <v>90.26</v>
      </c>
      <c r="Y621">
        <v>32.630000000000003</v>
      </c>
      <c r="Z621">
        <v>17478.43</v>
      </c>
    </row>
    <row r="622" spans="1:26" x14ac:dyDescent="0.25">
      <c r="A622" s="1">
        <v>44757</v>
      </c>
      <c r="B622">
        <v>11110</v>
      </c>
      <c r="C622">
        <v>522.95000000000005</v>
      </c>
      <c r="D622">
        <v>19.032</v>
      </c>
      <c r="E622">
        <v>193.47</v>
      </c>
      <c r="F622">
        <v>8.8183000000000007</v>
      </c>
      <c r="G622">
        <v>112.95</v>
      </c>
      <c r="H622">
        <v>6199</v>
      </c>
      <c r="I622">
        <v>15.762</v>
      </c>
      <c r="J622">
        <v>4579</v>
      </c>
      <c r="K622">
        <v>99.23</v>
      </c>
      <c r="L622">
        <v>98700</v>
      </c>
      <c r="M622">
        <v>308.678</v>
      </c>
      <c r="N622">
        <v>152.01</v>
      </c>
      <c r="O622">
        <v>45.93</v>
      </c>
      <c r="P622">
        <v>12.46</v>
      </c>
      <c r="Q622">
        <v>81.41</v>
      </c>
      <c r="R622">
        <v>46.98</v>
      </c>
      <c r="S622">
        <v>50.12</v>
      </c>
      <c r="T622">
        <v>116.14</v>
      </c>
      <c r="U622">
        <v>2031.376</v>
      </c>
      <c r="V622">
        <v>33.880000000000003</v>
      </c>
      <c r="W622">
        <v>2006.501</v>
      </c>
      <c r="X622">
        <v>91.79</v>
      </c>
      <c r="Y622">
        <v>32.380000000000003</v>
      </c>
      <c r="Z622">
        <v>17653.88</v>
      </c>
    </row>
    <row r="623" spans="1:26" x14ac:dyDescent="0.25">
      <c r="A623" s="1">
        <v>44760</v>
      </c>
      <c r="B623">
        <v>11096</v>
      </c>
      <c r="C623">
        <v>516.29999999999995</v>
      </c>
      <c r="D623">
        <v>18.934000000000001</v>
      </c>
      <c r="E623">
        <v>195.08</v>
      </c>
      <c r="F623">
        <v>8.8003</v>
      </c>
      <c r="G623">
        <v>111.79</v>
      </c>
      <c r="H623">
        <v>6199</v>
      </c>
      <c r="I623">
        <v>16.100999999999999</v>
      </c>
      <c r="J623">
        <v>4711</v>
      </c>
      <c r="K623">
        <v>100.78</v>
      </c>
      <c r="L623">
        <v>101000</v>
      </c>
      <c r="M623">
        <v>315.89600000000002</v>
      </c>
      <c r="N623">
        <v>149.27000000000001</v>
      </c>
      <c r="O623">
        <v>46.15</v>
      </c>
      <c r="P623">
        <v>13.16</v>
      </c>
      <c r="Q623">
        <v>82.49</v>
      </c>
      <c r="R623">
        <v>47.09</v>
      </c>
      <c r="S623">
        <v>49.91</v>
      </c>
      <c r="T623">
        <v>114.93</v>
      </c>
      <c r="U623">
        <v>2020.751</v>
      </c>
      <c r="V623">
        <v>33.92</v>
      </c>
      <c r="W623">
        <v>2062.7510000000002</v>
      </c>
      <c r="X623">
        <v>91.14</v>
      </c>
      <c r="Y623">
        <v>32.590000000000003</v>
      </c>
      <c r="Z623">
        <v>17976.79</v>
      </c>
    </row>
    <row r="624" spans="1:26" x14ac:dyDescent="0.25">
      <c r="A624" s="1">
        <v>44761</v>
      </c>
      <c r="B624">
        <v>11232</v>
      </c>
      <c r="C624">
        <v>520.23</v>
      </c>
      <c r="D624">
        <v>19.108000000000001</v>
      </c>
      <c r="E624">
        <v>198.98</v>
      </c>
      <c r="F624">
        <v>8.8469999999999995</v>
      </c>
      <c r="G624">
        <v>114.56</v>
      </c>
      <c r="H624">
        <v>6044</v>
      </c>
      <c r="I624">
        <v>16.992000000000001</v>
      </c>
      <c r="J624">
        <v>4707.5</v>
      </c>
      <c r="K624">
        <v>105.72</v>
      </c>
      <c r="L624">
        <v>100000</v>
      </c>
      <c r="M624">
        <v>316.46600000000001</v>
      </c>
      <c r="N624">
        <v>152.13999999999999</v>
      </c>
      <c r="O624">
        <v>46.11</v>
      </c>
      <c r="P624">
        <v>12.92</v>
      </c>
      <c r="Q624">
        <v>82.85</v>
      </c>
      <c r="R624">
        <v>48.05</v>
      </c>
      <c r="S624">
        <v>49.88</v>
      </c>
      <c r="T624">
        <v>114.31</v>
      </c>
      <c r="U624">
        <v>2004.375</v>
      </c>
      <c r="V624">
        <v>34.01</v>
      </c>
      <c r="W624">
        <v>2027.5</v>
      </c>
      <c r="X624">
        <v>93.5</v>
      </c>
      <c r="Y624">
        <v>32.31</v>
      </c>
      <c r="Z624">
        <v>19430.080000000002</v>
      </c>
    </row>
    <row r="625" spans="1:26" x14ac:dyDescent="0.25">
      <c r="A625" s="1">
        <v>44762</v>
      </c>
      <c r="B625">
        <v>10918</v>
      </c>
      <c r="C625">
        <v>524.20000000000005</v>
      </c>
      <c r="D625">
        <v>18.826000000000001</v>
      </c>
      <c r="E625">
        <v>195.59</v>
      </c>
      <c r="F625">
        <v>8.7912999999999997</v>
      </c>
      <c r="G625">
        <v>114.54</v>
      </c>
      <c r="H625">
        <v>6224</v>
      </c>
      <c r="I625">
        <v>17.806999999999999</v>
      </c>
      <c r="J625">
        <v>4691</v>
      </c>
      <c r="K625">
        <v>106.42</v>
      </c>
      <c r="L625">
        <v>102000</v>
      </c>
      <c r="M625">
        <v>321.59500000000003</v>
      </c>
      <c r="N625">
        <v>152.75</v>
      </c>
      <c r="O625">
        <v>46.8</v>
      </c>
      <c r="P625">
        <v>12.94</v>
      </c>
      <c r="Q625">
        <v>83.95</v>
      </c>
      <c r="R625">
        <v>47.91</v>
      </c>
      <c r="S625">
        <v>49.9</v>
      </c>
      <c r="T625">
        <v>114.61</v>
      </c>
      <c r="U625">
        <v>2016.875</v>
      </c>
      <c r="V625">
        <v>33.69</v>
      </c>
      <c r="W625">
        <v>2043.25</v>
      </c>
      <c r="X625">
        <v>93.28</v>
      </c>
      <c r="Y625">
        <v>32.46</v>
      </c>
      <c r="Z625">
        <v>19430.36</v>
      </c>
    </row>
    <row r="626" spans="1:26" x14ac:dyDescent="0.25">
      <c r="A626" s="1">
        <v>44763</v>
      </c>
      <c r="B626">
        <v>10794</v>
      </c>
      <c r="C626">
        <v>529.46</v>
      </c>
      <c r="D626">
        <v>18.7</v>
      </c>
      <c r="E626">
        <v>202.04</v>
      </c>
      <c r="F626">
        <v>8.8074999999999992</v>
      </c>
      <c r="G626">
        <v>115.32</v>
      </c>
      <c r="H626">
        <v>6166</v>
      </c>
      <c r="I626">
        <v>18.05</v>
      </c>
      <c r="J626">
        <v>4692.5</v>
      </c>
      <c r="K626">
        <v>106.5</v>
      </c>
      <c r="L626">
        <v>102500</v>
      </c>
      <c r="M626">
        <v>317.226</v>
      </c>
      <c r="N626">
        <v>155.25</v>
      </c>
      <c r="O626">
        <v>47.59</v>
      </c>
      <c r="P626">
        <v>13</v>
      </c>
      <c r="Q626">
        <v>84.38</v>
      </c>
      <c r="R626">
        <v>48.66</v>
      </c>
      <c r="S626">
        <v>50</v>
      </c>
      <c r="T626">
        <v>116.59</v>
      </c>
      <c r="U626">
        <v>2044.251</v>
      </c>
      <c r="V626">
        <v>34.159999999999997</v>
      </c>
      <c r="W626">
        <v>2038.5</v>
      </c>
      <c r="X626">
        <v>94.02</v>
      </c>
      <c r="Y626">
        <v>31.99</v>
      </c>
      <c r="Z626">
        <v>19281.009999999998</v>
      </c>
    </row>
    <row r="627" spans="1:26" x14ac:dyDescent="0.25">
      <c r="A627" s="1">
        <v>44764</v>
      </c>
      <c r="B627">
        <v>10766</v>
      </c>
      <c r="C627">
        <v>529.72</v>
      </c>
      <c r="D627">
        <v>18.152000000000001</v>
      </c>
      <c r="E627">
        <v>200.43</v>
      </c>
      <c r="F627">
        <v>8.9837000000000007</v>
      </c>
      <c r="G627">
        <v>114.76</v>
      </c>
      <c r="H627">
        <v>6179</v>
      </c>
      <c r="I627">
        <v>17.318999999999999</v>
      </c>
      <c r="J627">
        <v>4772</v>
      </c>
      <c r="K627">
        <v>105.58</v>
      </c>
      <c r="L627">
        <v>100000</v>
      </c>
      <c r="M627">
        <v>315.32600000000002</v>
      </c>
      <c r="N627">
        <v>154.93</v>
      </c>
      <c r="O627">
        <v>47.53</v>
      </c>
      <c r="P627">
        <v>12.96</v>
      </c>
      <c r="Q627">
        <v>84.6</v>
      </c>
      <c r="R627">
        <v>48.38</v>
      </c>
      <c r="S627">
        <v>50.42</v>
      </c>
      <c r="T627">
        <v>118.55</v>
      </c>
      <c r="U627">
        <v>2070.3760000000002</v>
      </c>
      <c r="V627">
        <v>34.25</v>
      </c>
      <c r="W627">
        <v>2055.2510000000002</v>
      </c>
      <c r="X627">
        <v>94.51</v>
      </c>
      <c r="Y627">
        <v>31.67</v>
      </c>
      <c r="Z627">
        <v>18831.71</v>
      </c>
    </row>
    <row r="628" spans="1:26" x14ac:dyDescent="0.25">
      <c r="A628" s="1">
        <v>44767</v>
      </c>
      <c r="B628">
        <v>10810</v>
      </c>
      <c r="C628">
        <v>529.13990000000001</v>
      </c>
      <c r="D628">
        <v>18.16</v>
      </c>
      <c r="E628">
        <v>201.61</v>
      </c>
      <c r="F628">
        <v>8.9710999999999999</v>
      </c>
      <c r="G628">
        <v>115.22</v>
      </c>
      <c r="H628">
        <v>6087</v>
      </c>
      <c r="I628">
        <v>17.024000000000001</v>
      </c>
      <c r="J628">
        <v>4850</v>
      </c>
      <c r="K628">
        <v>103.84</v>
      </c>
      <c r="L628">
        <v>100000</v>
      </c>
      <c r="M628">
        <v>310.00700000000001</v>
      </c>
      <c r="N628">
        <v>155.9</v>
      </c>
      <c r="O628">
        <v>46.92</v>
      </c>
      <c r="P628">
        <v>12.84</v>
      </c>
      <c r="Q628">
        <v>84.46</v>
      </c>
      <c r="R628">
        <v>48.55</v>
      </c>
      <c r="S628">
        <v>50.47</v>
      </c>
      <c r="T628">
        <v>117.39</v>
      </c>
      <c r="U628">
        <v>2058.5010000000002</v>
      </c>
      <c r="V628">
        <v>34.15</v>
      </c>
      <c r="W628">
        <v>2056.5010000000002</v>
      </c>
      <c r="X628">
        <v>94.67</v>
      </c>
      <c r="Y628">
        <v>31.82</v>
      </c>
      <c r="Z628">
        <v>18408.38</v>
      </c>
    </row>
    <row r="629" spans="1:26" x14ac:dyDescent="0.25">
      <c r="A629" s="1">
        <v>44768</v>
      </c>
      <c r="B629">
        <v>11020</v>
      </c>
      <c r="C629">
        <v>511.92989999999998</v>
      </c>
      <c r="D629">
        <v>18.116</v>
      </c>
      <c r="E629">
        <v>195.65</v>
      </c>
      <c r="F629">
        <v>9.0582999999999991</v>
      </c>
      <c r="G629">
        <v>113.42</v>
      </c>
      <c r="H629">
        <v>6014</v>
      </c>
      <c r="I629">
        <v>16.533000000000001</v>
      </c>
      <c r="J629">
        <v>4823.5</v>
      </c>
      <c r="K629">
        <v>102.9</v>
      </c>
      <c r="L629">
        <v>100500</v>
      </c>
      <c r="M629">
        <v>312.85700000000003</v>
      </c>
      <c r="N629">
        <v>155.01</v>
      </c>
      <c r="O629">
        <v>45.95</v>
      </c>
      <c r="P629">
        <v>12.92</v>
      </c>
      <c r="Q629">
        <v>84.49</v>
      </c>
      <c r="R629">
        <v>48.11</v>
      </c>
      <c r="S629">
        <v>50.56</v>
      </c>
      <c r="T629">
        <v>117.48</v>
      </c>
      <c r="U629">
        <v>2064.0010000000002</v>
      </c>
      <c r="V629">
        <v>34.130000000000003</v>
      </c>
      <c r="W629">
        <v>2094.0010000000002</v>
      </c>
      <c r="X629">
        <v>94.77</v>
      </c>
      <c r="Y629">
        <v>32.11</v>
      </c>
      <c r="Z629">
        <v>17448.099999999999</v>
      </c>
    </row>
    <row r="630" spans="1:26" x14ac:dyDescent="0.25">
      <c r="A630" s="1">
        <v>44769</v>
      </c>
      <c r="B630">
        <v>10962</v>
      </c>
      <c r="C630">
        <v>522.31010000000003</v>
      </c>
      <c r="D630">
        <v>18.475999999999999</v>
      </c>
      <c r="E630">
        <v>200.73</v>
      </c>
      <c r="F630">
        <v>9.2246000000000006</v>
      </c>
      <c r="G630">
        <v>115.24</v>
      </c>
      <c r="H630">
        <v>5989</v>
      </c>
      <c r="I630">
        <v>17.79</v>
      </c>
      <c r="J630">
        <v>4788</v>
      </c>
      <c r="K630">
        <v>104.84</v>
      </c>
      <c r="L630">
        <v>100000</v>
      </c>
      <c r="M630">
        <v>304.11900000000003</v>
      </c>
      <c r="N630">
        <v>159.30000000000001</v>
      </c>
      <c r="O630">
        <v>46.36</v>
      </c>
      <c r="P630">
        <v>12.7</v>
      </c>
      <c r="Q630">
        <v>85.07</v>
      </c>
      <c r="R630">
        <v>49.22</v>
      </c>
      <c r="S630">
        <v>50.54</v>
      </c>
      <c r="T630">
        <v>116.82</v>
      </c>
      <c r="U630">
        <v>2051.6260000000002</v>
      </c>
      <c r="V630">
        <v>34.46</v>
      </c>
      <c r="W630">
        <v>2091.5</v>
      </c>
      <c r="X630">
        <v>95.34</v>
      </c>
      <c r="Y630">
        <v>31.77</v>
      </c>
      <c r="Z630">
        <v>18745.47</v>
      </c>
    </row>
    <row r="631" spans="1:26" x14ac:dyDescent="0.25">
      <c r="A631" s="1">
        <v>44770</v>
      </c>
      <c r="B631">
        <v>10870</v>
      </c>
      <c r="C631">
        <v>536.17989999999998</v>
      </c>
      <c r="D631">
        <v>18.462</v>
      </c>
      <c r="E631">
        <v>207.49</v>
      </c>
      <c r="F631">
        <v>9.3010999999999999</v>
      </c>
      <c r="G631">
        <v>114.81</v>
      </c>
      <c r="H631">
        <v>6001</v>
      </c>
      <c r="I631">
        <v>17.984000000000002</v>
      </c>
      <c r="J631">
        <v>4838.5</v>
      </c>
      <c r="K631">
        <v>106.5</v>
      </c>
      <c r="L631">
        <v>99400</v>
      </c>
      <c r="M631">
        <v>304.68900000000002</v>
      </c>
      <c r="N631">
        <v>164.57</v>
      </c>
      <c r="O631">
        <v>46.3</v>
      </c>
      <c r="P631">
        <v>13</v>
      </c>
      <c r="Q631">
        <v>86.49</v>
      </c>
      <c r="R631">
        <v>49.76</v>
      </c>
      <c r="S631">
        <v>50.97</v>
      </c>
      <c r="T631">
        <v>117.75</v>
      </c>
      <c r="U631">
        <v>2080.0010000000002</v>
      </c>
      <c r="V631">
        <v>34.869999999999997</v>
      </c>
      <c r="W631">
        <v>2103.5010000000002</v>
      </c>
      <c r="X631">
        <v>98.43</v>
      </c>
      <c r="Y631">
        <v>31.42</v>
      </c>
      <c r="Z631">
        <v>19733.599999999999</v>
      </c>
    </row>
    <row r="632" spans="1:26" x14ac:dyDescent="0.25">
      <c r="A632" s="1">
        <v>44771</v>
      </c>
      <c r="B632">
        <v>10844</v>
      </c>
      <c r="C632">
        <v>541.29999999999995</v>
      </c>
      <c r="D632">
        <v>18.45</v>
      </c>
      <c r="E632">
        <v>211.23</v>
      </c>
      <c r="F632">
        <v>9.3774999999999995</v>
      </c>
      <c r="G632">
        <v>115.36</v>
      </c>
      <c r="H632">
        <v>5971</v>
      </c>
      <c r="I632">
        <v>18.163</v>
      </c>
      <c r="J632">
        <v>4924.5</v>
      </c>
      <c r="K632">
        <v>108.66</v>
      </c>
      <c r="L632">
        <v>97900</v>
      </c>
      <c r="M632">
        <v>291.392</v>
      </c>
      <c r="N632">
        <v>164.56</v>
      </c>
      <c r="O632">
        <v>46.63</v>
      </c>
      <c r="P632">
        <v>12.34</v>
      </c>
      <c r="Q632">
        <v>87.2</v>
      </c>
      <c r="R632">
        <v>50</v>
      </c>
      <c r="S632">
        <v>51.09</v>
      </c>
      <c r="T632">
        <v>117.43</v>
      </c>
      <c r="U632">
        <v>2082.25</v>
      </c>
      <c r="V632">
        <v>34.99</v>
      </c>
      <c r="W632">
        <v>2119.75</v>
      </c>
      <c r="X632">
        <v>98.96</v>
      </c>
      <c r="Y632">
        <v>31.24</v>
      </c>
      <c r="Z632">
        <v>19684.2</v>
      </c>
    </row>
    <row r="633" spans="1:26" x14ac:dyDescent="0.25">
      <c r="A633" s="1">
        <v>44774</v>
      </c>
      <c r="B633">
        <v>10708</v>
      </c>
      <c r="C633">
        <v>546.81010000000003</v>
      </c>
      <c r="D633">
        <v>18.666</v>
      </c>
      <c r="E633">
        <v>213.21</v>
      </c>
      <c r="F633">
        <v>9.3684999999999992</v>
      </c>
      <c r="G633">
        <v>114.21</v>
      </c>
      <c r="H633">
        <v>5893</v>
      </c>
      <c r="I633">
        <v>18.440999999999999</v>
      </c>
      <c r="J633">
        <v>4864.5</v>
      </c>
      <c r="K633">
        <v>107.02</v>
      </c>
      <c r="L633">
        <v>97100</v>
      </c>
      <c r="M633">
        <v>284.553</v>
      </c>
      <c r="N633">
        <v>163.36000000000001</v>
      </c>
      <c r="O633">
        <v>46.75</v>
      </c>
      <c r="P633">
        <v>12.14</v>
      </c>
      <c r="Q633">
        <v>87.2</v>
      </c>
      <c r="R633">
        <v>49.74</v>
      </c>
      <c r="S633">
        <v>51.28</v>
      </c>
      <c r="T633">
        <v>120.04</v>
      </c>
      <c r="U633">
        <v>2113.5</v>
      </c>
      <c r="V633">
        <v>35.17</v>
      </c>
      <c r="W633">
        <v>2021.751</v>
      </c>
      <c r="X633">
        <v>98.16</v>
      </c>
      <c r="Y633">
        <v>30.87</v>
      </c>
      <c r="Z633">
        <v>18883.43</v>
      </c>
    </row>
    <row r="634" spans="1:26" x14ac:dyDescent="0.25">
      <c r="A634" s="1">
        <v>44775</v>
      </c>
      <c r="B634">
        <v>10780</v>
      </c>
      <c r="C634">
        <v>543.46</v>
      </c>
      <c r="D634">
        <v>18.82</v>
      </c>
      <c r="E634">
        <v>211.04</v>
      </c>
      <c r="F634">
        <v>9.3955000000000002</v>
      </c>
      <c r="G634">
        <v>112.43</v>
      </c>
      <c r="H634">
        <v>5780</v>
      </c>
      <c r="I634">
        <v>18.526</v>
      </c>
      <c r="J634">
        <v>4800.5</v>
      </c>
      <c r="K634">
        <v>106.28</v>
      </c>
      <c r="L634">
        <v>96500</v>
      </c>
      <c r="M634">
        <v>280.18400000000003</v>
      </c>
      <c r="N634">
        <v>163.33000000000001</v>
      </c>
      <c r="O634">
        <v>47.57</v>
      </c>
      <c r="P634">
        <v>11.62</v>
      </c>
      <c r="Q634">
        <v>87.33</v>
      </c>
      <c r="R634">
        <v>49.53</v>
      </c>
      <c r="S634">
        <v>51</v>
      </c>
      <c r="T634">
        <v>117.5</v>
      </c>
      <c r="U634">
        <v>2115.7510000000002</v>
      </c>
      <c r="V634">
        <v>34.97</v>
      </c>
      <c r="W634">
        <v>2033.001</v>
      </c>
      <c r="X634">
        <v>96.9</v>
      </c>
      <c r="Y634">
        <v>31.24</v>
      </c>
      <c r="Z634">
        <v>18921.79</v>
      </c>
    </row>
    <row r="635" spans="1:26" x14ac:dyDescent="0.25">
      <c r="A635" s="1">
        <v>44776</v>
      </c>
      <c r="B635">
        <v>10662</v>
      </c>
      <c r="C635">
        <v>547.01</v>
      </c>
      <c r="D635">
        <v>18.649999999999999</v>
      </c>
      <c r="E635">
        <v>215.7</v>
      </c>
      <c r="F635">
        <v>9.3550000000000004</v>
      </c>
      <c r="G635">
        <v>113.61</v>
      </c>
      <c r="H635">
        <v>5670</v>
      </c>
      <c r="I635">
        <v>18.893000000000001</v>
      </c>
      <c r="J635">
        <v>4798.5</v>
      </c>
      <c r="K635">
        <v>107.58</v>
      </c>
      <c r="L635">
        <v>97500</v>
      </c>
      <c r="M635">
        <v>287.40300000000002</v>
      </c>
      <c r="N635">
        <v>166.18</v>
      </c>
      <c r="O635">
        <v>47.05</v>
      </c>
      <c r="P635">
        <v>11.6</v>
      </c>
      <c r="Q635">
        <v>88.02</v>
      </c>
      <c r="R635">
        <v>49.95</v>
      </c>
      <c r="S635">
        <v>51.08</v>
      </c>
      <c r="T635">
        <v>119.35</v>
      </c>
      <c r="U635">
        <v>2098.7510000000002</v>
      </c>
      <c r="V635">
        <v>35.07</v>
      </c>
      <c r="W635">
        <v>2030.5</v>
      </c>
      <c r="X635">
        <v>97.21</v>
      </c>
      <c r="Y635">
        <v>31.42</v>
      </c>
      <c r="Z635">
        <v>19209.41</v>
      </c>
    </row>
    <row r="636" spans="1:26" x14ac:dyDescent="0.25">
      <c r="A636" s="1">
        <v>44777</v>
      </c>
      <c r="B636">
        <v>10720</v>
      </c>
      <c r="C636">
        <v>543.28</v>
      </c>
      <c r="D636">
        <v>18.686</v>
      </c>
      <c r="E636">
        <v>216</v>
      </c>
      <c r="F636">
        <v>9.4314</v>
      </c>
      <c r="G636">
        <v>112.36</v>
      </c>
      <c r="H636">
        <v>5693</v>
      </c>
      <c r="I636">
        <v>19.215</v>
      </c>
      <c r="J636">
        <v>4830</v>
      </c>
      <c r="K636">
        <v>109.18</v>
      </c>
      <c r="L636">
        <v>97500</v>
      </c>
      <c r="M636">
        <v>296.33100000000002</v>
      </c>
      <c r="N636">
        <v>169.13</v>
      </c>
      <c r="O636">
        <v>47</v>
      </c>
      <c r="P636">
        <v>12.12</v>
      </c>
      <c r="Q636">
        <v>87.66</v>
      </c>
      <c r="R636">
        <v>50.11</v>
      </c>
      <c r="S636">
        <v>51.35</v>
      </c>
      <c r="T636">
        <v>119.31</v>
      </c>
      <c r="U636">
        <v>2109</v>
      </c>
      <c r="V636">
        <v>35.630000000000003</v>
      </c>
      <c r="W636">
        <v>2042.501</v>
      </c>
      <c r="X636">
        <v>97.06</v>
      </c>
      <c r="Y636">
        <v>30.94</v>
      </c>
      <c r="Z636">
        <v>18509.21</v>
      </c>
    </row>
    <row r="637" spans="1:26" x14ac:dyDescent="0.25">
      <c r="A637" s="1">
        <v>44778</v>
      </c>
      <c r="B637">
        <v>10866</v>
      </c>
      <c r="C637">
        <v>540.66989999999998</v>
      </c>
      <c r="D637">
        <v>18.827999999999999</v>
      </c>
      <c r="E637">
        <v>211.94</v>
      </c>
      <c r="F637">
        <v>9.4223999999999997</v>
      </c>
      <c r="G637">
        <v>115.76</v>
      </c>
      <c r="H637">
        <v>5872</v>
      </c>
      <c r="I637">
        <v>18.989000000000001</v>
      </c>
      <c r="J637">
        <v>4927.5</v>
      </c>
      <c r="K637">
        <v>109.3</v>
      </c>
      <c r="L637">
        <v>98500</v>
      </c>
      <c r="M637">
        <v>292.15199999999999</v>
      </c>
      <c r="N637">
        <v>168.83</v>
      </c>
      <c r="O637">
        <v>47.7</v>
      </c>
      <c r="P637">
        <v>12.22</v>
      </c>
      <c r="Q637">
        <v>87.64</v>
      </c>
      <c r="R637">
        <v>50.28</v>
      </c>
      <c r="S637">
        <v>50.97</v>
      </c>
      <c r="T637">
        <v>116.47</v>
      </c>
      <c r="U637">
        <v>2066.0010000000002</v>
      </c>
      <c r="V637">
        <v>35.22</v>
      </c>
      <c r="W637">
        <v>2066.5</v>
      </c>
      <c r="X637">
        <v>97.33</v>
      </c>
      <c r="Y637">
        <v>31.3</v>
      </c>
      <c r="Z637">
        <v>19042.04</v>
      </c>
    </row>
    <row r="638" spans="1:26" x14ac:dyDescent="0.25">
      <c r="A638" s="1">
        <v>44781</v>
      </c>
      <c r="B638">
        <v>10714</v>
      </c>
      <c r="C638">
        <v>541.8999</v>
      </c>
      <c r="D638">
        <v>18.774000000000001</v>
      </c>
      <c r="E638">
        <v>213.56</v>
      </c>
      <c r="F638">
        <v>9.5572999999999997</v>
      </c>
      <c r="G638">
        <v>114.35</v>
      </c>
      <c r="H638">
        <v>5771</v>
      </c>
      <c r="I638">
        <v>17.792999999999999</v>
      </c>
      <c r="J638">
        <v>4957.5</v>
      </c>
      <c r="K638">
        <v>109.16</v>
      </c>
      <c r="L638">
        <v>96300</v>
      </c>
      <c r="M638">
        <v>284.363</v>
      </c>
      <c r="N638">
        <v>169.5</v>
      </c>
      <c r="O638">
        <v>46.75</v>
      </c>
      <c r="P638">
        <v>11.78</v>
      </c>
      <c r="Q638">
        <v>89.02</v>
      </c>
      <c r="R638">
        <v>50.61</v>
      </c>
      <c r="S638">
        <v>51.01</v>
      </c>
      <c r="T638">
        <v>118.35</v>
      </c>
      <c r="U638">
        <v>2086.3760000000002</v>
      </c>
      <c r="V638">
        <v>35.53</v>
      </c>
      <c r="W638">
        <v>2048.25</v>
      </c>
      <c r="X638">
        <v>98.2</v>
      </c>
      <c r="Y638">
        <v>31.47</v>
      </c>
      <c r="Z638">
        <v>19928.330000000002</v>
      </c>
    </row>
    <row r="639" spans="1:26" x14ac:dyDescent="0.25">
      <c r="A639" s="1">
        <v>44782</v>
      </c>
      <c r="B639">
        <v>10842</v>
      </c>
      <c r="C639">
        <v>535.82010000000002</v>
      </c>
      <c r="D639">
        <v>19.047999999999998</v>
      </c>
      <c r="E639">
        <v>210.47</v>
      </c>
      <c r="F639">
        <v>9.6516999999999999</v>
      </c>
      <c r="G639">
        <v>115.38</v>
      </c>
      <c r="H639">
        <v>5730</v>
      </c>
      <c r="I639">
        <v>17.085999999999999</v>
      </c>
      <c r="J639">
        <v>4985</v>
      </c>
      <c r="K639">
        <v>106.62</v>
      </c>
      <c r="L639">
        <v>95100</v>
      </c>
      <c r="M639">
        <v>283.03399999999999</v>
      </c>
      <c r="N639">
        <v>169.9</v>
      </c>
      <c r="O639">
        <v>47.57</v>
      </c>
      <c r="P639">
        <v>11.76</v>
      </c>
      <c r="Q639">
        <v>87.51</v>
      </c>
      <c r="R639">
        <v>50.5</v>
      </c>
      <c r="S639">
        <v>50.99</v>
      </c>
      <c r="T639">
        <v>117.89</v>
      </c>
      <c r="U639">
        <v>2086.75</v>
      </c>
      <c r="V639">
        <v>35.619999999999997</v>
      </c>
      <c r="W639">
        <v>2070</v>
      </c>
      <c r="X639">
        <v>98.74</v>
      </c>
      <c r="Y639">
        <v>31.47</v>
      </c>
      <c r="Z639">
        <v>19160.21</v>
      </c>
    </row>
    <row r="640" spans="1:26" x14ac:dyDescent="0.25">
      <c r="A640" s="1">
        <v>44783</v>
      </c>
      <c r="B640">
        <v>10818</v>
      </c>
      <c r="C640">
        <v>539.82010000000002</v>
      </c>
      <c r="D640">
        <v>18.940000000000001</v>
      </c>
      <c r="E640">
        <v>215</v>
      </c>
      <c r="F640">
        <v>9.6471999999999998</v>
      </c>
      <c r="G640">
        <v>118.39</v>
      </c>
      <c r="H640">
        <v>5706</v>
      </c>
      <c r="I640">
        <v>18.097000000000001</v>
      </c>
      <c r="J640">
        <v>5003</v>
      </c>
      <c r="K640">
        <v>109.32</v>
      </c>
      <c r="L640">
        <v>91800</v>
      </c>
      <c r="M640">
        <v>280.75400000000002</v>
      </c>
      <c r="N640">
        <v>170.07</v>
      </c>
      <c r="O640">
        <v>47.04</v>
      </c>
      <c r="P640">
        <v>11.52</v>
      </c>
      <c r="Q640">
        <v>88.78</v>
      </c>
      <c r="R640">
        <v>51.37</v>
      </c>
      <c r="S640">
        <v>51</v>
      </c>
      <c r="T640">
        <v>117.12</v>
      </c>
      <c r="U640">
        <v>2089.7510000000002</v>
      </c>
      <c r="V640">
        <v>35.56</v>
      </c>
      <c r="W640">
        <v>2059</v>
      </c>
      <c r="X640">
        <v>100.24</v>
      </c>
      <c r="Y640">
        <v>30.97</v>
      </c>
      <c r="Z640">
        <v>19551.79</v>
      </c>
    </row>
    <row r="641" spans="1:26" x14ac:dyDescent="0.25">
      <c r="A641" s="1">
        <v>44784</v>
      </c>
      <c r="B641">
        <v>10506</v>
      </c>
      <c r="C641">
        <v>532.20000000000005</v>
      </c>
      <c r="D641">
        <v>18.867999999999999</v>
      </c>
      <c r="E641">
        <v>215.27</v>
      </c>
      <c r="F641">
        <v>9.6697000000000006</v>
      </c>
      <c r="G641">
        <v>120.14</v>
      </c>
      <c r="H641">
        <v>5706</v>
      </c>
      <c r="I641">
        <v>17.942</v>
      </c>
      <c r="J641">
        <v>4816</v>
      </c>
      <c r="K641">
        <v>109.48</v>
      </c>
      <c r="L641">
        <v>93300</v>
      </c>
      <c r="M641">
        <v>288.35300000000001</v>
      </c>
      <c r="N641">
        <v>169.74</v>
      </c>
      <c r="O641">
        <v>48.05</v>
      </c>
      <c r="P641">
        <v>12.06</v>
      </c>
      <c r="Q641">
        <v>89.72</v>
      </c>
      <c r="R641">
        <v>51.33</v>
      </c>
      <c r="S641">
        <v>50.76</v>
      </c>
      <c r="T641">
        <v>114.39</v>
      </c>
      <c r="U641">
        <v>2062.3760000000002</v>
      </c>
      <c r="V641">
        <v>35.47</v>
      </c>
      <c r="W641">
        <v>2104.5</v>
      </c>
      <c r="X641">
        <v>100</v>
      </c>
      <c r="Y641">
        <v>31.18</v>
      </c>
      <c r="Z641">
        <v>19826.02</v>
      </c>
    </row>
    <row r="642" spans="1:26" x14ac:dyDescent="0.25">
      <c r="A642" s="1">
        <v>44785</v>
      </c>
      <c r="B642">
        <v>10712</v>
      </c>
      <c r="C642">
        <v>537.21</v>
      </c>
      <c r="D642">
        <v>18.783999999999999</v>
      </c>
      <c r="E642">
        <v>215.81</v>
      </c>
      <c r="F642">
        <v>9.6516999999999999</v>
      </c>
      <c r="G642">
        <v>122.13</v>
      </c>
      <c r="H642">
        <v>5728</v>
      </c>
      <c r="I642">
        <v>18.709</v>
      </c>
      <c r="J642">
        <v>4844</v>
      </c>
      <c r="K642">
        <v>111.98</v>
      </c>
      <c r="L642">
        <v>93300</v>
      </c>
      <c r="M642">
        <v>288.92200000000003</v>
      </c>
      <c r="N642">
        <v>171.74</v>
      </c>
      <c r="O642">
        <v>47.24</v>
      </c>
      <c r="P642">
        <v>12.14</v>
      </c>
      <c r="Q642">
        <v>90.64</v>
      </c>
      <c r="R642">
        <v>52.03</v>
      </c>
      <c r="S642">
        <v>50.87</v>
      </c>
      <c r="T642">
        <v>115.55</v>
      </c>
      <c r="U642">
        <v>2046.001</v>
      </c>
      <c r="V642">
        <v>35.78</v>
      </c>
      <c r="W642">
        <v>2133.0010000000002</v>
      </c>
      <c r="X642">
        <v>101.72</v>
      </c>
      <c r="Y642">
        <v>31.02</v>
      </c>
      <c r="Z642">
        <v>19977.34</v>
      </c>
    </row>
    <row r="643" spans="1:26" x14ac:dyDescent="0.25">
      <c r="A643" s="1">
        <v>44788</v>
      </c>
      <c r="B643">
        <v>10962</v>
      </c>
      <c r="C643">
        <v>545.75</v>
      </c>
      <c r="D643">
        <v>18.815999999999999</v>
      </c>
      <c r="E643">
        <v>214.66</v>
      </c>
      <c r="F643">
        <v>9.7506000000000004</v>
      </c>
      <c r="G643">
        <v>122.46</v>
      </c>
      <c r="H643">
        <v>5779</v>
      </c>
      <c r="I643">
        <v>19.032</v>
      </c>
      <c r="J643">
        <v>4735.5</v>
      </c>
      <c r="K643">
        <v>112.42</v>
      </c>
      <c r="L643">
        <v>93300</v>
      </c>
      <c r="M643">
        <v>285.31299999999999</v>
      </c>
      <c r="N643">
        <v>172.7</v>
      </c>
      <c r="O643">
        <v>47.76</v>
      </c>
      <c r="P643">
        <v>12.12</v>
      </c>
      <c r="Q643">
        <v>91.05</v>
      </c>
      <c r="R643">
        <v>51.74</v>
      </c>
      <c r="S643">
        <v>51.1</v>
      </c>
      <c r="T643">
        <v>115.45</v>
      </c>
      <c r="U643">
        <v>2068.25</v>
      </c>
      <c r="V643">
        <v>35.340000000000003</v>
      </c>
      <c r="W643">
        <v>2104.5</v>
      </c>
      <c r="X643">
        <v>102.13</v>
      </c>
      <c r="Y643">
        <v>31.15</v>
      </c>
      <c r="Z643">
        <v>19970.14</v>
      </c>
    </row>
    <row r="644" spans="1:26" x14ac:dyDescent="0.25">
      <c r="A644" s="1">
        <v>44789</v>
      </c>
      <c r="B644">
        <v>10968</v>
      </c>
      <c r="C644">
        <v>553.02</v>
      </c>
      <c r="D644">
        <v>19.097999999999999</v>
      </c>
      <c r="E644">
        <v>212.16</v>
      </c>
      <c r="F644">
        <v>9.8405000000000005</v>
      </c>
      <c r="G644">
        <v>123.63</v>
      </c>
      <c r="H644">
        <v>5836</v>
      </c>
      <c r="I644">
        <v>18.879000000000001</v>
      </c>
      <c r="J644">
        <v>4918</v>
      </c>
      <c r="K644">
        <v>112.34</v>
      </c>
      <c r="L644">
        <v>96700</v>
      </c>
      <c r="M644">
        <v>287.78199999999998</v>
      </c>
      <c r="N644">
        <v>174.81</v>
      </c>
      <c r="O644">
        <v>47.9</v>
      </c>
      <c r="P644">
        <v>11.68</v>
      </c>
      <c r="Q644">
        <v>91.51</v>
      </c>
      <c r="R644">
        <v>51.95</v>
      </c>
      <c r="S644">
        <v>50.89</v>
      </c>
      <c r="T644">
        <v>115.93</v>
      </c>
      <c r="U644">
        <v>2045.501</v>
      </c>
      <c r="V644">
        <v>35.270000000000003</v>
      </c>
      <c r="W644">
        <v>2112.7510000000002</v>
      </c>
      <c r="X644">
        <v>101.86</v>
      </c>
      <c r="Y644">
        <v>31.18</v>
      </c>
      <c r="Z644">
        <v>19828.439999999999</v>
      </c>
    </row>
    <row r="645" spans="1:26" x14ac:dyDescent="0.25">
      <c r="A645" s="1">
        <v>44790</v>
      </c>
      <c r="B645">
        <v>11002</v>
      </c>
      <c r="C645">
        <v>556.32010000000002</v>
      </c>
      <c r="D645">
        <v>18.931999999999999</v>
      </c>
      <c r="E645">
        <v>211.38</v>
      </c>
      <c r="F645">
        <v>9.8450000000000006</v>
      </c>
      <c r="G645">
        <v>122.59</v>
      </c>
      <c r="H645">
        <v>6014</v>
      </c>
      <c r="I645">
        <v>18.335000000000001</v>
      </c>
      <c r="J645">
        <v>4888.5</v>
      </c>
      <c r="K645">
        <v>109.32</v>
      </c>
      <c r="L645">
        <v>97100</v>
      </c>
      <c r="M645">
        <v>287.97199999999998</v>
      </c>
      <c r="N645">
        <v>175.29</v>
      </c>
      <c r="O645">
        <v>48.97</v>
      </c>
      <c r="P645">
        <v>11.68</v>
      </c>
      <c r="Q645">
        <v>90.19</v>
      </c>
      <c r="R645">
        <v>51.7</v>
      </c>
      <c r="S645">
        <v>50.59</v>
      </c>
      <c r="T645">
        <v>114.72</v>
      </c>
      <c r="U645">
        <v>2015.876</v>
      </c>
      <c r="V645">
        <v>35.04</v>
      </c>
      <c r="W645">
        <v>2114.7510000000002</v>
      </c>
      <c r="X645">
        <v>101.25</v>
      </c>
      <c r="Y645">
        <v>31.27</v>
      </c>
      <c r="Z645">
        <v>19428.98</v>
      </c>
    </row>
    <row r="646" spans="1:26" x14ac:dyDescent="0.25">
      <c r="A646" s="1">
        <v>44791</v>
      </c>
      <c r="B646">
        <v>11014</v>
      </c>
      <c r="C646">
        <v>560.96</v>
      </c>
      <c r="D646">
        <v>18.8</v>
      </c>
      <c r="E646">
        <v>212.37</v>
      </c>
      <c r="F646">
        <v>9.8091000000000008</v>
      </c>
      <c r="G646">
        <v>121.64</v>
      </c>
      <c r="H646">
        <v>6069</v>
      </c>
      <c r="I646">
        <v>18.773</v>
      </c>
      <c r="J646">
        <v>4946.5</v>
      </c>
      <c r="K646">
        <v>110.44</v>
      </c>
      <c r="L646">
        <v>95700</v>
      </c>
      <c r="M646">
        <v>296.90100000000001</v>
      </c>
      <c r="N646">
        <v>174.99</v>
      </c>
      <c r="O646">
        <v>48.56</v>
      </c>
      <c r="P646">
        <v>11.64</v>
      </c>
      <c r="Q646">
        <v>91.16</v>
      </c>
      <c r="R646">
        <v>51.49</v>
      </c>
      <c r="S646">
        <v>50.48</v>
      </c>
      <c r="T646">
        <v>114.89</v>
      </c>
      <c r="U646">
        <v>2014.626</v>
      </c>
      <c r="V646">
        <v>34.96</v>
      </c>
      <c r="W646">
        <v>2136.5010000000002</v>
      </c>
      <c r="X646">
        <v>100.58</v>
      </c>
      <c r="Y646">
        <v>31.54</v>
      </c>
      <c r="Z646">
        <v>19624.96</v>
      </c>
    </row>
    <row r="647" spans="1:26" x14ac:dyDescent="0.25">
      <c r="A647" s="1">
        <v>44792</v>
      </c>
      <c r="B647">
        <v>11250</v>
      </c>
      <c r="C647">
        <v>554.53</v>
      </c>
      <c r="D647">
        <v>18.834</v>
      </c>
      <c r="E647">
        <v>207.04</v>
      </c>
      <c r="F647">
        <v>9.8360000000000003</v>
      </c>
      <c r="G647">
        <v>118.63</v>
      </c>
      <c r="H647">
        <v>5991</v>
      </c>
      <c r="I647">
        <v>17.849</v>
      </c>
      <c r="J647">
        <v>4911.5</v>
      </c>
      <c r="K647">
        <v>108.34</v>
      </c>
      <c r="L647">
        <v>96400</v>
      </c>
      <c r="M647">
        <v>299.18</v>
      </c>
      <c r="N647">
        <v>174.32</v>
      </c>
      <c r="O647">
        <v>48.92</v>
      </c>
      <c r="P647">
        <v>11.66</v>
      </c>
      <c r="Q647">
        <v>90.09</v>
      </c>
      <c r="R647">
        <v>50.64</v>
      </c>
      <c r="S647">
        <v>50.14</v>
      </c>
      <c r="T647">
        <v>113.04</v>
      </c>
      <c r="U647">
        <v>1988.875</v>
      </c>
      <c r="V647">
        <v>34.69</v>
      </c>
      <c r="W647">
        <v>2175.0010000000002</v>
      </c>
      <c r="X647">
        <v>99.52</v>
      </c>
      <c r="Y647">
        <v>31.83</v>
      </c>
      <c r="Z647">
        <v>17984.62</v>
      </c>
    </row>
    <row r="648" spans="1:26" x14ac:dyDescent="0.25">
      <c r="A648" s="1">
        <v>44795</v>
      </c>
      <c r="B648">
        <v>11440</v>
      </c>
      <c r="C648">
        <v>545.47</v>
      </c>
      <c r="D648">
        <v>18.986000000000001</v>
      </c>
      <c r="E648">
        <v>200.56</v>
      </c>
      <c r="F648">
        <v>9.8719999999999999</v>
      </c>
      <c r="G648">
        <v>116.67</v>
      </c>
      <c r="H648">
        <v>6005</v>
      </c>
      <c r="I648">
        <v>17.033999999999999</v>
      </c>
      <c r="J648">
        <v>4940</v>
      </c>
      <c r="K648">
        <v>103.98</v>
      </c>
      <c r="L648">
        <v>95200</v>
      </c>
      <c r="M648">
        <v>295.00099999999998</v>
      </c>
      <c r="N648">
        <v>174.24</v>
      </c>
      <c r="O648">
        <v>48.17</v>
      </c>
      <c r="P648">
        <v>11.28</v>
      </c>
      <c r="Q648">
        <v>89.61</v>
      </c>
      <c r="R648">
        <v>49.984999999999999</v>
      </c>
      <c r="S648">
        <v>49.94</v>
      </c>
      <c r="T648">
        <v>112.66</v>
      </c>
      <c r="U648">
        <v>1965.25</v>
      </c>
      <c r="V648">
        <v>34.46</v>
      </c>
      <c r="W648">
        <v>2203.2510000000002</v>
      </c>
      <c r="X648">
        <v>97.35</v>
      </c>
      <c r="Y648">
        <v>31.9</v>
      </c>
      <c r="Z648">
        <v>17952.32</v>
      </c>
    </row>
    <row r="649" spans="1:26" x14ac:dyDescent="0.25">
      <c r="A649" s="1">
        <v>44796</v>
      </c>
      <c r="B649">
        <v>11198</v>
      </c>
      <c r="C649">
        <v>542.07010000000002</v>
      </c>
      <c r="D649">
        <v>18.751999999999999</v>
      </c>
      <c r="E649">
        <v>201.9</v>
      </c>
      <c r="F649">
        <v>9.7685999999999993</v>
      </c>
      <c r="G649">
        <v>115.52</v>
      </c>
      <c r="H649">
        <v>5940</v>
      </c>
      <c r="I649">
        <v>17.181000000000001</v>
      </c>
      <c r="J649">
        <v>5045</v>
      </c>
      <c r="K649">
        <v>103</v>
      </c>
      <c r="L649">
        <v>93600</v>
      </c>
      <c r="M649">
        <v>297.08999999999997</v>
      </c>
      <c r="N649">
        <v>173.43</v>
      </c>
      <c r="O649">
        <v>47.28</v>
      </c>
      <c r="P649">
        <v>11.18</v>
      </c>
      <c r="Q649">
        <v>89.39</v>
      </c>
      <c r="R649">
        <v>50.38</v>
      </c>
      <c r="S649">
        <v>49.8</v>
      </c>
      <c r="T649">
        <v>112.04</v>
      </c>
      <c r="U649">
        <v>1948.501</v>
      </c>
      <c r="V649">
        <v>34.71</v>
      </c>
      <c r="W649">
        <v>2227.5</v>
      </c>
      <c r="X649">
        <v>96.1</v>
      </c>
      <c r="Y649">
        <v>31.93</v>
      </c>
      <c r="Z649">
        <v>18149.669999999998</v>
      </c>
    </row>
    <row r="650" spans="1:26" x14ac:dyDescent="0.25">
      <c r="A650" s="1">
        <v>44797</v>
      </c>
      <c r="B650">
        <v>11350</v>
      </c>
      <c r="C650">
        <v>543.22</v>
      </c>
      <c r="D650">
        <v>18.751999999999999</v>
      </c>
      <c r="E650">
        <v>203.6</v>
      </c>
      <c r="F650">
        <v>9.8134999999999994</v>
      </c>
      <c r="G650">
        <v>115.8</v>
      </c>
      <c r="H650">
        <v>5785</v>
      </c>
      <c r="I650">
        <v>17.222000000000001</v>
      </c>
      <c r="J650">
        <v>4931.5</v>
      </c>
      <c r="K650">
        <v>104.94</v>
      </c>
      <c r="L650">
        <v>93200</v>
      </c>
      <c r="M650">
        <v>294.43099999999998</v>
      </c>
      <c r="N650">
        <v>173.48</v>
      </c>
      <c r="O650">
        <v>47.28</v>
      </c>
      <c r="P650">
        <v>11.02</v>
      </c>
      <c r="Q650">
        <v>89.93</v>
      </c>
      <c r="R650">
        <v>50.32</v>
      </c>
      <c r="S650">
        <v>49.6</v>
      </c>
      <c r="T650">
        <v>111.22</v>
      </c>
      <c r="U650">
        <v>1934</v>
      </c>
      <c r="V650">
        <v>34.799999999999997</v>
      </c>
      <c r="W650">
        <v>2217.2510000000002</v>
      </c>
      <c r="X650">
        <v>96.65</v>
      </c>
      <c r="Y650">
        <v>31.9</v>
      </c>
      <c r="Z650">
        <v>18380.79</v>
      </c>
    </row>
    <row r="651" spans="1:26" x14ac:dyDescent="0.25">
      <c r="A651" s="1">
        <v>44798</v>
      </c>
      <c r="B651">
        <v>11422</v>
      </c>
      <c r="C651">
        <v>550.77</v>
      </c>
      <c r="D651">
        <v>18.928000000000001</v>
      </c>
      <c r="E651">
        <v>206.92</v>
      </c>
      <c r="F651">
        <v>9.8945000000000007</v>
      </c>
      <c r="G651">
        <v>118.55</v>
      </c>
      <c r="H651">
        <v>5791</v>
      </c>
      <c r="I651">
        <v>17.913</v>
      </c>
      <c r="J651">
        <v>4951</v>
      </c>
      <c r="K651">
        <v>105.58</v>
      </c>
      <c r="L651">
        <v>94100</v>
      </c>
      <c r="M651">
        <v>308.678</v>
      </c>
      <c r="N651">
        <v>174.63</v>
      </c>
      <c r="O651">
        <v>47.64</v>
      </c>
      <c r="P651">
        <v>11.42</v>
      </c>
      <c r="Q651">
        <v>90.43</v>
      </c>
      <c r="R651">
        <v>50.9</v>
      </c>
      <c r="S651">
        <v>49.91</v>
      </c>
      <c r="T651">
        <v>112.77</v>
      </c>
      <c r="U651">
        <v>1947.75</v>
      </c>
      <c r="V651">
        <v>34.9</v>
      </c>
      <c r="W651">
        <v>2225.7510000000002</v>
      </c>
      <c r="X651">
        <v>98.09</v>
      </c>
      <c r="Y651">
        <v>31.63</v>
      </c>
      <c r="Z651">
        <v>18296.22</v>
      </c>
    </row>
    <row r="652" spans="1:26" x14ac:dyDescent="0.25">
      <c r="A652" s="1">
        <v>44799</v>
      </c>
      <c r="B652">
        <v>11364</v>
      </c>
      <c r="C652">
        <v>531.82010000000002</v>
      </c>
      <c r="D652">
        <v>18.55</v>
      </c>
      <c r="E652">
        <v>197.79</v>
      </c>
      <c r="F652">
        <v>9.8224999999999998</v>
      </c>
      <c r="G652">
        <v>114.67</v>
      </c>
      <c r="H652">
        <v>5764</v>
      </c>
      <c r="I652">
        <v>16.260000000000002</v>
      </c>
      <c r="J652">
        <v>4980</v>
      </c>
      <c r="K652">
        <v>101.98</v>
      </c>
      <c r="L652">
        <v>95100</v>
      </c>
      <c r="M652">
        <v>307.91800000000001</v>
      </c>
      <c r="N652">
        <v>171.51</v>
      </c>
      <c r="O652">
        <v>47.95</v>
      </c>
      <c r="P652">
        <v>11.78</v>
      </c>
      <c r="Q652">
        <v>88.82</v>
      </c>
      <c r="R652">
        <v>50.03</v>
      </c>
      <c r="S652">
        <v>49.66</v>
      </c>
      <c r="T652">
        <v>113.62</v>
      </c>
      <c r="U652">
        <v>1948.751</v>
      </c>
      <c r="V652">
        <v>34.5</v>
      </c>
      <c r="W652">
        <v>2228.7510000000002</v>
      </c>
      <c r="X652">
        <v>95.62</v>
      </c>
      <c r="Y652">
        <v>31.78</v>
      </c>
      <c r="Z652">
        <v>17574.259999999998</v>
      </c>
    </row>
    <row r="653" spans="1:26" x14ac:dyDescent="0.25">
      <c r="A653" s="1">
        <v>44802</v>
      </c>
      <c r="B653">
        <v>11364</v>
      </c>
      <c r="C653">
        <v>531.06010000000003</v>
      </c>
      <c r="D653">
        <v>18.782</v>
      </c>
      <c r="E653">
        <v>198.99</v>
      </c>
      <c r="F653">
        <v>9.6876999999999995</v>
      </c>
      <c r="G653">
        <v>114.39</v>
      </c>
      <c r="H653">
        <v>5724</v>
      </c>
      <c r="I653">
        <v>15.801</v>
      </c>
      <c r="J653">
        <v>4980</v>
      </c>
      <c r="K653">
        <v>102.92</v>
      </c>
      <c r="L653">
        <v>92500</v>
      </c>
      <c r="M653">
        <v>306.77800000000002</v>
      </c>
      <c r="N653">
        <v>171.73</v>
      </c>
      <c r="O653">
        <v>47.4</v>
      </c>
      <c r="P653">
        <v>11.4</v>
      </c>
      <c r="Q653">
        <v>87.62</v>
      </c>
      <c r="R653">
        <v>49.8</v>
      </c>
      <c r="S653">
        <v>49.4</v>
      </c>
      <c r="T653">
        <v>112.68</v>
      </c>
      <c r="U653">
        <v>1948.751</v>
      </c>
      <c r="V653">
        <v>34.520000000000003</v>
      </c>
      <c r="W653">
        <v>2228.7510000000002</v>
      </c>
      <c r="X653">
        <v>94.76</v>
      </c>
      <c r="Y653">
        <v>31.92</v>
      </c>
      <c r="Z653">
        <v>17230.46</v>
      </c>
    </row>
    <row r="654" spans="1:26" x14ac:dyDescent="0.25">
      <c r="A654" s="1">
        <v>44803</v>
      </c>
      <c r="B654">
        <v>10970</v>
      </c>
      <c r="C654">
        <v>524.13990000000001</v>
      </c>
      <c r="D654">
        <v>18.844000000000001</v>
      </c>
      <c r="E654">
        <v>195.43</v>
      </c>
      <c r="F654">
        <v>9.5708000000000002</v>
      </c>
      <c r="G654">
        <v>114.41</v>
      </c>
      <c r="H654">
        <v>5747</v>
      </c>
      <c r="I654">
        <v>15.468</v>
      </c>
      <c r="J654">
        <v>4815</v>
      </c>
      <c r="K654">
        <v>103.26</v>
      </c>
      <c r="L654">
        <v>93200</v>
      </c>
      <c r="M654">
        <v>307.34800000000001</v>
      </c>
      <c r="N654">
        <v>170.73</v>
      </c>
      <c r="O654">
        <v>47.7</v>
      </c>
      <c r="P654">
        <v>11.34</v>
      </c>
      <c r="Q654">
        <v>86.55</v>
      </c>
      <c r="R654">
        <v>49.46</v>
      </c>
      <c r="S654">
        <v>49.44</v>
      </c>
      <c r="T654">
        <v>112.96</v>
      </c>
      <c r="U654">
        <v>1924.625</v>
      </c>
      <c r="V654">
        <v>34.229999999999997</v>
      </c>
      <c r="W654">
        <v>2209.7510000000002</v>
      </c>
      <c r="X654">
        <v>93.45</v>
      </c>
      <c r="Y654">
        <v>32.06</v>
      </c>
      <c r="Z654">
        <v>17137.96</v>
      </c>
    </row>
    <row r="655" spans="1:26" x14ac:dyDescent="0.25">
      <c r="A655" s="1">
        <v>44804</v>
      </c>
      <c r="B655">
        <v>10644</v>
      </c>
      <c r="C655">
        <v>522.1001</v>
      </c>
      <c r="D655">
        <v>18.802</v>
      </c>
      <c r="E655">
        <v>194.66</v>
      </c>
      <c r="F655">
        <v>9.3369999999999997</v>
      </c>
      <c r="G655">
        <v>113.73</v>
      </c>
      <c r="H655">
        <v>5699</v>
      </c>
      <c r="I655">
        <v>15.093999999999999</v>
      </c>
      <c r="J655">
        <v>4771</v>
      </c>
      <c r="K655">
        <v>102.38</v>
      </c>
      <c r="L655">
        <v>95200</v>
      </c>
      <c r="M655">
        <v>310.767</v>
      </c>
      <c r="N655">
        <v>169.03</v>
      </c>
      <c r="O655">
        <v>47.01</v>
      </c>
      <c r="P655">
        <v>11.56</v>
      </c>
      <c r="Q655">
        <v>85.99</v>
      </c>
      <c r="R655">
        <v>49.24</v>
      </c>
      <c r="S655">
        <v>49.2</v>
      </c>
      <c r="T655">
        <v>111.88</v>
      </c>
      <c r="U655">
        <v>1904.375</v>
      </c>
      <c r="V655">
        <v>33.97</v>
      </c>
      <c r="W655">
        <v>2198.7510000000002</v>
      </c>
      <c r="X655">
        <v>93.01</v>
      </c>
      <c r="Y655">
        <v>32.090000000000003</v>
      </c>
      <c r="Z655">
        <v>17369.55</v>
      </c>
    </row>
    <row r="656" spans="1:26" x14ac:dyDescent="0.25">
      <c r="A656" s="1">
        <v>44805</v>
      </c>
      <c r="B656">
        <v>10576</v>
      </c>
      <c r="C656">
        <v>529.16989999999998</v>
      </c>
      <c r="D656">
        <v>18.594000000000001</v>
      </c>
      <c r="E656">
        <v>193.85</v>
      </c>
      <c r="F656">
        <v>9.4449000000000005</v>
      </c>
      <c r="G656">
        <v>114.51</v>
      </c>
      <c r="H656">
        <v>5711</v>
      </c>
      <c r="I656">
        <v>13.936999999999999</v>
      </c>
      <c r="J656">
        <v>4607.5</v>
      </c>
      <c r="K656">
        <v>100.4</v>
      </c>
      <c r="L656">
        <v>92400</v>
      </c>
      <c r="M656">
        <v>308.298</v>
      </c>
      <c r="N656">
        <v>170.04</v>
      </c>
      <c r="O656">
        <v>46.69</v>
      </c>
      <c r="P656">
        <v>11.38</v>
      </c>
      <c r="Q656">
        <v>84.93</v>
      </c>
      <c r="R656">
        <v>48.91</v>
      </c>
      <c r="S656">
        <v>49.02</v>
      </c>
      <c r="T656">
        <v>109.6</v>
      </c>
      <c r="U656">
        <v>1877.5</v>
      </c>
      <c r="V656">
        <v>33.659999999999997</v>
      </c>
      <c r="W656">
        <v>2170.5010000000002</v>
      </c>
      <c r="X656">
        <v>93.18</v>
      </c>
      <c r="Y656">
        <v>32.6</v>
      </c>
      <c r="Z656">
        <v>17381.34</v>
      </c>
    </row>
    <row r="657" spans="1:26" x14ac:dyDescent="0.25">
      <c r="A657" s="1">
        <v>44806</v>
      </c>
      <c r="B657">
        <v>10618</v>
      </c>
      <c r="C657">
        <v>519.11009999999999</v>
      </c>
      <c r="D657">
        <v>18.722000000000001</v>
      </c>
      <c r="E657">
        <v>191.18</v>
      </c>
      <c r="F657">
        <v>9.4944000000000006</v>
      </c>
      <c r="G657">
        <v>113.71</v>
      </c>
      <c r="H657">
        <v>5667</v>
      </c>
      <c r="I657">
        <v>13.647</v>
      </c>
      <c r="J657">
        <v>4700.5</v>
      </c>
      <c r="K657">
        <v>101.04</v>
      </c>
      <c r="L657">
        <v>91700</v>
      </c>
      <c r="M657">
        <v>312.09699999999998</v>
      </c>
      <c r="N657">
        <v>168.45</v>
      </c>
      <c r="O657">
        <v>46.71</v>
      </c>
      <c r="P657">
        <v>11.16</v>
      </c>
      <c r="Q657">
        <v>85.77</v>
      </c>
      <c r="R657">
        <v>48.67</v>
      </c>
      <c r="S657">
        <v>49.29</v>
      </c>
      <c r="T657">
        <v>110.22</v>
      </c>
      <c r="U657">
        <v>1870.251</v>
      </c>
      <c r="V657">
        <v>33.96</v>
      </c>
      <c r="W657">
        <v>2174.5</v>
      </c>
      <c r="X657">
        <v>91.88</v>
      </c>
      <c r="Y657">
        <v>32.57</v>
      </c>
      <c r="Z657">
        <v>17346.43</v>
      </c>
    </row>
    <row r="658" spans="1:26" x14ac:dyDescent="0.25">
      <c r="A658" s="1">
        <v>44809</v>
      </c>
      <c r="B658">
        <v>10648</v>
      </c>
      <c r="C658">
        <v>519.11009999999999</v>
      </c>
      <c r="D658">
        <v>18.899999999999999</v>
      </c>
      <c r="E658">
        <v>191.18</v>
      </c>
      <c r="F658">
        <v>9.5393000000000008</v>
      </c>
      <c r="G658">
        <v>113.71</v>
      </c>
      <c r="H658">
        <v>5643</v>
      </c>
      <c r="I658">
        <v>13.647</v>
      </c>
      <c r="J658">
        <v>4732.5</v>
      </c>
      <c r="K658">
        <v>102.02</v>
      </c>
      <c r="L658">
        <v>91100</v>
      </c>
      <c r="M658">
        <v>302.97899999999998</v>
      </c>
      <c r="N658">
        <v>168.45</v>
      </c>
      <c r="O658">
        <v>46.39</v>
      </c>
      <c r="P658">
        <v>10.86</v>
      </c>
      <c r="Q658">
        <v>85.42</v>
      </c>
      <c r="R658">
        <v>48.67</v>
      </c>
      <c r="S658">
        <v>49.29</v>
      </c>
      <c r="T658">
        <v>110.22</v>
      </c>
      <c r="U658">
        <v>1876.25</v>
      </c>
      <c r="V658">
        <v>33.96</v>
      </c>
      <c r="W658">
        <v>2202.5</v>
      </c>
      <c r="X658">
        <v>91.88</v>
      </c>
      <c r="Y658">
        <v>32.57</v>
      </c>
      <c r="Z658">
        <v>17141.990000000002</v>
      </c>
    </row>
    <row r="659" spans="1:26" x14ac:dyDescent="0.25">
      <c r="A659" s="1">
        <v>44810</v>
      </c>
      <c r="B659">
        <v>10514</v>
      </c>
      <c r="C659">
        <v>518.8999</v>
      </c>
      <c r="D659">
        <v>18.89</v>
      </c>
      <c r="E659">
        <v>190.35</v>
      </c>
      <c r="F659">
        <v>9.4135000000000009</v>
      </c>
      <c r="G659">
        <v>113.74</v>
      </c>
      <c r="H659">
        <v>5708</v>
      </c>
      <c r="I659">
        <v>13.465</v>
      </c>
      <c r="J659">
        <v>4733.5</v>
      </c>
      <c r="K659">
        <v>103.36</v>
      </c>
      <c r="L659">
        <v>91800</v>
      </c>
      <c r="M659">
        <v>298.42</v>
      </c>
      <c r="N659">
        <v>169.16</v>
      </c>
      <c r="O659">
        <v>46.02</v>
      </c>
      <c r="P659">
        <v>10.94</v>
      </c>
      <c r="Q659">
        <v>84.9</v>
      </c>
      <c r="R659">
        <v>48.26</v>
      </c>
      <c r="S659">
        <v>48.96</v>
      </c>
      <c r="T659">
        <v>107.49</v>
      </c>
      <c r="U659">
        <v>1849.375</v>
      </c>
      <c r="V659">
        <v>33.770000000000003</v>
      </c>
      <c r="W659">
        <v>2158.5010000000002</v>
      </c>
      <c r="X659">
        <v>92.71</v>
      </c>
      <c r="Y659">
        <v>32.99</v>
      </c>
      <c r="Z659">
        <v>16476.95</v>
      </c>
    </row>
    <row r="660" spans="1:26" x14ac:dyDescent="0.25">
      <c r="A660" s="1">
        <v>44811</v>
      </c>
      <c r="B660">
        <v>10400</v>
      </c>
      <c r="C660">
        <v>529.63990000000001</v>
      </c>
      <c r="D660">
        <v>18.957999999999998</v>
      </c>
      <c r="E660">
        <v>195.27</v>
      </c>
      <c r="F660">
        <v>9.6113</v>
      </c>
      <c r="G660">
        <v>115.9</v>
      </c>
      <c r="H660">
        <v>5770</v>
      </c>
      <c r="I660">
        <v>13.714</v>
      </c>
      <c r="J660">
        <v>4632</v>
      </c>
      <c r="K660">
        <v>104.28</v>
      </c>
      <c r="L660">
        <v>90400</v>
      </c>
      <c r="M660">
        <v>295.95100000000002</v>
      </c>
      <c r="N660">
        <v>173.73</v>
      </c>
      <c r="O660">
        <v>45.72</v>
      </c>
      <c r="P660">
        <v>10.8</v>
      </c>
      <c r="Q660">
        <v>84.54</v>
      </c>
      <c r="R660">
        <v>48.57</v>
      </c>
      <c r="S660">
        <v>49.14</v>
      </c>
      <c r="T660">
        <v>109.19</v>
      </c>
      <c r="U660">
        <v>1851.125</v>
      </c>
      <c r="V660">
        <v>34.090000000000003</v>
      </c>
      <c r="W660">
        <v>2143.25</v>
      </c>
      <c r="X660">
        <v>94.52</v>
      </c>
      <c r="Y660">
        <v>32.76</v>
      </c>
      <c r="Z660">
        <v>16813.099999999999</v>
      </c>
    </row>
    <row r="661" spans="1:26" x14ac:dyDescent="0.25">
      <c r="A661" s="1">
        <v>44812</v>
      </c>
      <c r="B661">
        <v>10512</v>
      </c>
      <c r="C661">
        <v>529.12009999999998</v>
      </c>
      <c r="D661">
        <v>18.77</v>
      </c>
      <c r="E661">
        <v>193.71</v>
      </c>
      <c r="F661">
        <v>9.6697000000000006</v>
      </c>
      <c r="G661">
        <v>118.6</v>
      </c>
      <c r="H661">
        <v>5851</v>
      </c>
      <c r="I661">
        <v>13.99</v>
      </c>
      <c r="J661">
        <v>4725.5</v>
      </c>
      <c r="K661">
        <v>101.98</v>
      </c>
      <c r="L661">
        <v>90400</v>
      </c>
      <c r="M661">
        <v>286.64299999999997</v>
      </c>
      <c r="N661">
        <v>173.58</v>
      </c>
      <c r="O661">
        <v>46.97</v>
      </c>
      <c r="P661">
        <v>10.56</v>
      </c>
      <c r="Q661">
        <v>85.97</v>
      </c>
      <c r="R661">
        <v>48.5</v>
      </c>
      <c r="S661">
        <v>48.78</v>
      </c>
      <c r="T661">
        <v>108.07</v>
      </c>
      <c r="U661">
        <v>1827.5</v>
      </c>
      <c r="V661">
        <v>33.9</v>
      </c>
      <c r="W661">
        <v>2126.5010000000002</v>
      </c>
      <c r="X661">
        <v>94.78</v>
      </c>
      <c r="Y661">
        <v>32.89</v>
      </c>
      <c r="Z661">
        <v>16845.88</v>
      </c>
    </row>
    <row r="662" spans="1:26" x14ac:dyDescent="0.25">
      <c r="A662" s="1">
        <v>44813</v>
      </c>
      <c r="B662">
        <v>10500</v>
      </c>
      <c r="C662">
        <v>536.58010000000002</v>
      </c>
      <c r="D662">
        <v>19.571999999999999</v>
      </c>
      <c r="E662">
        <v>195.8</v>
      </c>
      <c r="F662">
        <v>9.6292000000000009</v>
      </c>
      <c r="G662">
        <v>119.17</v>
      </c>
      <c r="H662">
        <v>5828</v>
      </c>
      <c r="I662">
        <v>14.387</v>
      </c>
      <c r="J662">
        <v>4860</v>
      </c>
      <c r="K662">
        <v>104.92</v>
      </c>
      <c r="L662">
        <v>90400</v>
      </c>
      <c r="M662">
        <v>291.58199999999999</v>
      </c>
      <c r="N662">
        <v>173.4</v>
      </c>
      <c r="O662">
        <v>47.28</v>
      </c>
      <c r="P662">
        <v>10.8</v>
      </c>
      <c r="Q662">
        <v>87.08</v>
      </c>
      <c r="R662">
        <v>49.15</v>
      </c>
      <c r="S662">
        <v>48.71</v>
      </c>
      <c r="T662">
        <v>108.31</v>
      </c>
      <c r="U662">
        <v>1831.626</v>
      </c>
      <c r="V662">
        <v>34.07</v>
      </c>
      <c r="W662">
        <v>2148</v>
      </c>
      <c r="X662">
        <v>95.81</v>
      </c>
      <c r="Y662">
        <v>32.78</v>
      </c>
      <c r="Z662">
        <v>18381.22</v>
      </c>
    </row>
    <row r="663" spans="1:26" x14ac:dyDescent="0.25">
      <c r="A663" s="1">
        <v>44816</v>
      </c>
      <c r="B663">
        <v>10622</v>
      </c>
      <c r="C663">
        <v>539.52</v>
      </c>
      <c r="D663">
        <v>19.408000000000001</v>
      </c>
      <c r="E663">
        <v>201.97</v>
      </c>
      <c r="F663">
        <v>9.7190999999999992</v>
      </c>
      <c r="G663">
        <v>120.58</v>
      </c>
      <c r="H663">
        <v>5896</v>
      </c>
      <c r="I663">
        <v>14.505000000000001</v>
      </c>
      <c r="J663">
        <v>4944.5</v>
      </c>
      <c r="K663">
        <v>107.94</v>
      </c>
      <c r="L663">
        <v>90400</v>
      </c>
      <c r="M663">
        <v>291.58199999999999</v>
      </c>
      <c r="N663">
        <v>173.71</v>
      </c>
      <c r="O663">
        <v>47.82</v>
      </c>
      <c r="P663">
        <v>10.8</v>
      </c>
      <c r="Q663">
        <v>87.53</v>
      </c>
      <c r="R663">
        <v>49.87</v>
      </c>
      <c r="S663">
        <v>48.93</v>
      </c>
      <c r="T663">
        <v>107.42</v>
      </c>
      <c r="U663">
        <v>1842</v>
      </c>
      <c r="V663">
        <v>34.25</v>
      </c>
      <c r="W663">
        <v>2168.7510000000002</v>
      </c>
      <c r="X663">
        <v>96.74</v>
      </c>
      <c r="Y663">
        <v>32.47</v>
      </c>
      <c r="Z663">
        <v>19180.07</v>
      </c>
    </row>
    <row r="664" spans="1:26" x14ac:dyDescent="0.25">
      <c r="A664" s="1">
        <v>44817</v>
      </c>
      <c r="B664">
        <v>10328</v>
      </c>
      <c r="C664">
        <v>510.3</v>
      </c>
      <c r="D664">
        <v>19.222000000000001</v>
      </c>
      <c r="E664">
        <v>195.52</v>
      </c>
      <c r="F664">
        <v>9.7235999999999994</v>
      </c>
      <c r="G664">
        <v>116.39</v>
      </c>
      <c r="H664">
        <v>6221</v>
      </c>
      <c r="I664">
        <v>13.131</v>
      </c>
      <c r="J664">
        <v>4909</v>
      </c>
      <c r="K664">
        <v>103.26</v>
      </c>
      <c r="L664">
        <v>94800</v>
      </c>
      <c r="M664">
        <v>289.49200000000002</v>
      </c>
      <c r="N664">
        <v>171.21</v>
      </c>
      <c r="O664">
        <v>48.51</v>
      </c>
      <c r="P664">
        <v>10.8</v>
      </c>
      <c r="Q664">
        <v>86.16</v>
      </c>
      <c r="R664">
        <v>48.3</v>
      </c>
      <c r="S664">
        <v>48.82</v>
      </c>
      <c r="T664">
        <v>107.67</v>
      </c>
      <c r="U664">
        <v>1830.75</v>
      </c>
      <c r="V664">
        <v>33.81</v>
      </c>
      <c r="W664">
        <v>2197.5010000000002</v>
      </c>
      <c r="X664">
        <v>93.04</v>
      </c>
      <c r="Y664">
        <v>32.97</v>
      </c>
      <c r="Z664">
        <v>17606.8</v>
      </c>
    </row>
    <row r="665" spans="1:26" x14ac:dyDescent="0.25">
      <c r="A665" s="1">
        <v>44818</v>
      </c>
      <c r="B665">
        <v>10152</v>
      </c>
      <c r="C665">
        <v>508</v>
      </c>
      <c r="D665">
        <v>19.09</v>
      </c>
      <c r="E665">
        <v>199.62</v>
      </c>
      <c r="F665">
        <v>9.5393000000000008</v>
      </c>
      <c r="G665">
        <v>116.12</v>
      </c>
      <c r="H665">
        <v>6136</v>
      </c>
      <c r="I665">
        <v>13.128</v>
      </c>
      <c r="J665">
        <v>4798</v>
      </c>
      <c r="K665">
        <v>102.5</v>
      </c>
      <c r="L665">
        <v>93000</v>
      </c>
      <c r="M665">
        <v>284.553</v>
      </c>
      <c r="N665">
        <v>171.73</v>
      </c>
      <c r="O665">
        <v>46.45</v>
      </c>
      <c r="P665">
        <v>10.44</v>
      </c>
      <c r="Q665">
        <v>85.55</v>
      </c>
      <c r="R665">
        <v>48.7</v>
      </c>
      <c r="S665">
        <v>48.91</v>
      </c>
      <c r="T665">
        <v>108.04</v>
      </c>
      <c r="U665">
        <v>1841.875</v>
      </c>
      <c r="V665">
        <v>33.68</v>
      </c>
      <c r="W665">
        <v>2199.5</v>
      </c>
      <c r="X665">
        <v>91.98</v>
      </c>
      <c r="Y665">
        <v>32.93</v>
      </c>
      <c r="Z665">
        <v>17289.79</v>
      </c>
    </row>
    <row r="666" spans="1:26" x14ac:dyDescent="0.25">
      <c r="A666" s="1">
        <v>44819</v>
      </c>
      <c r="B666">
        <v>10130</v>
      </c>
      <c r="C666">
        <v>503.5</v>
      </c>
      <c r="D666">
        <v>19.13</v>
      </c>
      <c r="E666">
        <v>196.64</v>
      </c>
      <c r="F666">
        <v>9.4628999999999994</v>
      </c>
      <c r="G666">
        <v>117.87</v>
      </c>
      <c r="H666">
        <v>6240</v>
      </c>
      <c r="I666">
        <v>12.929</v>
      </c>
      <c r="J666">
        <v>4770</v>
      </c>
      <c r="K666">
        <v>102.56</v>
      </c>
      <c r="L666">
        <v>92000</v>
      </c>
      <c r="M666">
        <v>284.93299999999999</v>
      </c>
      <c r="N666">
        <v>171.03</v>
      </c>
      <c r="O666">
        <v>46.14</v>
      </c>
      <c r="P666">
        <v>10.42</v>
      </c>
      <c r="Q666">
        <v>85.3</v>
      </c>
      <c r="R666">
        <v>48.1</v>
      </c>
      <c r="S666">
        <v>48.8</v>
      </c>
      <c r="T666">
        <v>107.97</v>
      </c>
      <c r="U666">
        <v>1826.501</v>
      </c>
      <c r="V666">
        <v>33.049999999999997</v>
      </c>
      <c r="W666">
        <v>2165.25</v>
      </c>
      <c r="X666">
        <v>90.28</v>
      </c>
      <c r="Y666">
        <v>33.01</v>
      </c>
      <c r="Z666">
        <v>17311.18</v>
      </c>
    </row>
    <row r="667" spans="1:26" x14ac:dyDescent="0.25">
      <c r="A667" s="1">
        <v>44820</v>
      </c>
      <c r="B667">
        <v>10122</v>
      </c>
      <c r="C667">
        <v>504.13990000000001</v>
      </c>
      <c r="D667">
        <v>18.802</v>
      </c>
      <c r="E667">
        <v>196.9</v>
      </c>
      <c r="F667">
        <v>9.4989000000000008</v>
      </c>
      <c r="G667">
        <v>117.08</v>
      </c>
      <c r="H667">
        <v>6109</v>
      </c>
      <c r="I667">
        <v>13.198</v>
      </c>
      <c r="J667">
        <v>4785.5</v>
      </c>
      <c r="K667">
        <v>100.36</v>
      </c>
      <c r="L667">
        <v>91200</v>
      </c>
      <c r="M667">
        <v>278.47500000000002</v>
      </c>
      <c r="N667">
        <v>169.34</v>
      </c>
      <c r="O667">
        <v>45.02</v>
      </c>
      <c r="P667">
        <v>10.24</v>
      </c>
      <c r="Q667">
        <v>83.64</v>
      </c>
      <c r="R667">
        <v>47.85</v>
      </c>
      <c r="S667">
        <v>48.81</v>
      </c>
      <c r="T667">
        <v>107.07</v>
      </c>
      <c r="U667">
        <v>1832.876</v>
      </c>
      <c r="V667">
        <v>33.229999999999997</v>
      </c>
      <c r="W667">
        <v>2165.5010000000002</v>
      </c>
      <c r="X667">
        <v>90.29</v>
      </c>
      <c r="Y667">
        <v>32.909999999999997</v>
      </c>
      <c r="Z667">
        <v>17304.189999999999</v>
      </c>
    </row>
    <row r="668" spans="1:26" x14ac:dyDescent="0.25">
      <c r="A668" s="1">
        <v>44823</v>
      </c>
      <c r="B668">
        <v>10122</v>
      </c>
      <c r="C668">
        <v>506.57010000000002</v>
      </c>
      <c r="D668">
        <v>19.027999999999999</v>
      </c>
      <c r="E668">
        <v>198.44</v>
      </c>
      <c r="F668">
        <v>9.4539000000000009</v>
      </c>
      <c r="G668">
        <v>118.16</v>
      </c>
      <c r="H668">
        <v>6109</v>
      </c>
      <c r="I668">
        <v>13.382</v>
      </c>
      <c r="J668">
        <v>4785.5</v>
      </c>
      <c r="K668">
        <v>100.82</v>
      </c>
      <c r="L668">
        <v>90000</v>
      </c>
      <c r="M668">
        <v>274.48599999999999</v>
      </c>
      <c r="N668">
        <v>170.91</v>
      </c>
      <c r="O668">
        <v>45.44</v>
      </c>
      <c r="P668">
        <v>10.02</v>
      </c>
      <c r="Q668">
        <v>83.81</v>
      </c>
      <c r="R668">
        <v>48.08</v>
      </c>
      <c r="S668">
        <v>48.72</v>
      </c>
      <c r="T668">
        <v>107.32</v>
      </c>
      <c r="U668">
        <v>1832.876</v>
      </c>
      <c r="V668">
        <v>33.26</v>
      </c>
      <c r="W668">
        <v>2165.5010000000002</v>
      </c>
      <c r="X668">
        <v>90.16</v>
      </c>
      <c r="Y668">
        <v>32.99</v>
      </c>
      <c r="Z668">
        <v>17074.39</v>
      </c>
    </row>
    <row r="669" spans="1:26" x14ac:dyDescent="0.25">
      <c r="A669" s="1">
        <v>44824</v>
      </c>
      <c r="B669">
        <v>10076</v>
      </c>
      <c r="C669">
        <v>499.52</v>
      </c>
      <c r="D669">
        <v>18.718</v>
      </c>
      <c r="E669">
        <v>194</v>
      </c>
      <c r="F669">
        <v>9.3191000000000006</v>
      </c>
      <c r="G669">
        <v>115.83</v>
      </c>
      <c r="H669">
        <v>6183</v>
      </c>
      <c r="I669">
        <v>13.176</v>
      </c>
      <c r="J669">
        <v>4744</v>
      </c>
      <c r="K669">
        <v>98.51</v>
      </c>
      <c r="L669">
        <v>88000</v>
      </c>
      <c r="M669">
        <v>278.66500000000002</v>
      </c>
      <c r="N669">
        <v>169.7</v>
      </c>
      <c r="O669">
        <v>46.04</v>
      </c>
      <c r="P669">
        <v>10.039999999999999</v>
      </c>
      <c r="Q669">
        <v>83.41</v>
      </c>
      <c r="R669">
        <v>47.87</v>
      </c>
      <c r="S669">
        <v>48.42</v>
      </c>
      <c r="T669">
        <v>106.25</v>
      </c>
      <c r="U669">
        <v>1801.25</v>
      </c>
      <c r="V669">
        <v>33.07</v>
      </c>
      <c r="W669">
        <v>2170.2510000000002</v>
      </c>
      <c r="X669">
        <v>87.97</v>
      </c>
      <c r="Y669">
        <v>33.22</v>
      </c>
      <c r="Z669">
        <v>16669.45</v>
      </c>
    </row>
    <row r="670" spans="1:26" x14ac:dyDescent="0.25">
      <c r="A670" s="1">
        <v>44825</v>
      </c>
      <c r="B670">
        <v>10090</v>
      </c>
      <c r="C670">
        <v>493.07010000000002</v>
      </c>
      <c r="D670">
        <v>18.673999999999999</v>
      </c>
      <c r="E670">
        <v>192.48</v>
      </c>
      <c r="F670">
        <v>9.4404000000000003</v>
      </c>
      <c r="G670">
        <v>112.49</v>
      </c>
      <c r="H670">
        <v>6110</v>
      </c>
      <c r="I670">
        <v>13.260999999999999</v>
      </c>
      <c r="J670">
        <v>4720</v>
      </c>
      <c r="K670">
        <v>100.28</v>
      </c>
      <c r="L670">
        <v>88000</v>
      </c>
      <c r="M670">
        <v>271.63600000000002</v>
      </c>
      <c r="N670">
        <v>168.89</v>
      </c>
      <c r="O670">
        <v>45.17</v>
      </c>
      <c r="P670">
        <v>9.75</v>
      </c>
      <c r="Q670">
        <v>84.62</v>
      </c>
      <c r="R670">
        <v>47.34</v>
      </c>
      <c r="S670">
        <v>48.5</v>
      </c>
      <c r="T670">
        <v>108.03</v>
      </c>
      <c r="U670">
        <v>1802.126</v>
      </c>
      <c r="V670">
        <v>33.22</v>
      </c>
      <c r="W670">
        <v>2170.5010000000002</v>
      </c>
      <c r="X670">
        <v>86.58</v>
      </c>
      <c r="Y670">
        <v>33.4</v>
      </c>
      <c r="Z670">
        <v>16795.79</v>
      </c>
    </row>
    <row r="671" spans="1:26" x14ac:dyDescent="0.25">
      <c r="A671" s="1">
        <v>44826</v>
      </c>
      <c r="B671">
        <v>9934</v>
      </c>
      <c r="C671">
        <v>487.16989999999998</v>
      </c>
      <c r="D671">
        <v>18.611999999999998</v>
      </c>
      <c r="E671">
        <v>189.13</v>
      </c>
      <c r="F671">
        <v>9.3146000000000004</v>
      </c>
      <c r="G671">
        <v>111.21</v>
      </c>
      <c r="H671">
        <v>6132</v>
      </c>
      <c r="I671">
        <v>12.561</v>
      </c>
      <c r="J671">
        <v>4828</v>
      </c>
      <c r="K671">
        <v>99.3</v>
      </c>
      <c r="L671">
        <v>86000</v>
      </c>
      <c r="M671">
        <v>268.78699999999998</v>
      </c>
      <c r="N671">
        <v>166.87</v>
      </c>
      <c r="O671">
        <v>45.17</v>
      </c>
      <c r="P671">
        <v>9.68</v>
      </c>
      <c r="Q671">
        <v>82.27</v>
      </c>
      <c r="R671">
        <v>47.11</v>
      </c>
      <c r="S671">
        <v>48.3</v>
      </c>
      <c r="T671">
        <v>105.27</v>
      </c>
      <c r="U671">
        <v>1764.001</v>
      </c>
      <c r="V671">
        <v>33.200000000000003</v>
      </c>
      <c r="W671">
        <v>2189.7510000000002</v>
      </c>
      <c r="X671">
        <v>85.48</v>
      </c>
      <c r="Y671">
        <v>33.47</v>
      </c>
      <c r="Z671">
        <v>17100.400000000001</v>
      </c>
    </row>
    <row r="672" spans="1:26" x14ac:dyDescent="0.25">
      <c r="A672" s="1">
        <v>44827</v>
      </c>
      <c r="B672">
        <v>10016</v>
      </c>
      <c r="C672">
        <v>466.3999</v>
      </c>
      <c r="D672">
        <v>18.318000000000001</v>
      </c>
      <c r="E672">
        <v>186.25</v>
      </c>
      <c r="F672">
        <v>9.1616999999999997</v>
      </c>
      <c r="G672">
        <v>109.14</v>
      </c>
      <c r="H672">
        <v>6132</v>
      </c>
      <c r="I672">
        <v>12.516</v>
      </c>
      <c r="J672">
        <v>4677.5</v>
      </c>
      <c r="K672">
        <v>98.53</v>
      </c>
      <c r="L672">
        <v>83500</v>
      </c>
      <c r="M672">
        <v>261.18900000000002</v>
      </c>
      <c r="N672">
        <v>165.74</v>
      </c>
      <c r="O672">
        <v>43.28</v>
      </c>
      <c r="P672">
        <v>9.4600000000000009</v>
      </c>
      <c r="Q672">
        <v>80.59</v>
      </c>
      <c r="R672">
        <v>45.79</v>
      </c>
      <c r="S672">
        <v>48.06</v>
      </c>
      <c r="T672">
        <v>105.7</v>
      </c>
      <c r="U672">
        <v>1713.126</v>
      </c>
      <c r="V672">
        <v>32.619999999999997</v>
      </c>
      <c r="W672">
        <v>2173</v>
      </c>
      <c r="X672">
        <v>83.44</v>
      </c>
      <c r="Y672">
        <v>33.840000000000003</v>
      </c>
      <c r="Z672">
        <v>17360.009999999998</v>
      </c>
    </row>
    <row r="673" spans="1:26" x14ac:dyDescent="0.25">
      <c r="A673" s="1">
        <v>44830</v>
      </c>
      <c r="B673">
        <v>9933</v>
      </c>
      <c r="C673">
        <v>480.3</v>
      </c>
      <c r="D673">
        <v>17.847999999999999</v>
      </c>
      <c r="E673">
        <v>186.43</v>
      </c>
      <c r="F673">
        <v>8.9908999999999999</v>
      </c>
      <c r="G673">
        <v>106.79</v>
      </c>
      <c r="H673">
        <v>5949</v>
      </c>
      <c r="I673">
        <v>12.228</v>
      </c>
      <c r="J673">
        <v>4698</v>
      </c>
      <c r="K673">
        <v>98.4</v>
      </c>
      <c r="L673">
        <v>82500</v>
      </c>
      <c r="M673">
        <v>268.97699999999998</v>
      </c>
      <c r="N673">
        <v>165.22</v>
      </c>
      <c r="O673">
        <v>44.06</v>
      </c>
      <c r="P673">
        <v>9.67</v>
      </c>
      <c r="Q673">
        <v>80.83</v>
      </c>
      <c r="R673">
        <v>44.98</v>
      </c>
      <c r="S673">
        <v>47.53</v>
      </c>
      <c r="T673">
        <v>103.68</v>
      </c>
      <c r="U673">
        <v>1639.751</v>
      </c>
      <c r="V673">
        <v>32.24</v>
      </c>
      <c r="W673">
        <v>2170.2510000000002</v>
      </c>
      <c r="X673">
        <v>81.099999999999994</v>
      </c>
      <c r="Y673">
        <v>34.32</v>
      </c>
      <c r="Z673">
        <v>17883.88</v>
      </c>
    </row>
    <row r="674" spans="1:26" x14ac:dyDescent="0.25">
      <c r="A674" s="1">
        <v>44831</v>
      </c>
      <c r="B674">
        <v>9923</v>
      </c>
      <c r="C674">
        <v>478.3</v>
      </c>
      <c r="D674">
        <v>17.815999999999999</v>
      </c>
      <c r="E674">
        <v>189.19</v>
      </c>
      <c r="F674">
        <v>8.8003</v>
      </c>
      <c r="G674">
        <v>105.85</v>
      </c>
      <c r="H674">
        <v>6068</v>
      </c>
      <c r="I674">
        <v>12.413</v>
      </c>
      <c r="J674">
        <v>4781.5</v>
      </c>
      <c r="K674">
        <v>97.14</v>
      </c>
      <c r="L674">
        <v>82000</v>
      </c>
      <c r="M674">
        <v>266.69799999999998</v>
      </c>
      <c r="N674">
        <v>163.22</v>
      </c>
      <c r="O674">
        <v>44.03</v>
      </c>
      <c r="P674">
        <v>9.69</v>
      </c>
      <c r="Q674">
        <v>80.510000000000005</v>
      </c>
      <c r="R674">
        <v>44.94</v>
      </c>
      <c r="S674">
        <v>47.32</v>
      </c>
      <c r="T674">
        <v>100.95</v>
      </c>
      <c r="U674">
        <v>1577</v>
      </c>
      <c r="V674">
        <v>32.32</v>
      </c>
      <c r="W674">
        <v>2185.25</v>
      </c>
      <c r="X674">
        <v>80.02</v>
      </c>
      <c r="Y674">
        <v>34.56</v>
      </c>
      <c r="Z674">
        <v>17769.96</v>
      </c>
    </row>
    <row r="675" spans="1:26" x14ac:dyDescent="0.25">
      <c r="A675" s="1">
        <v>44832</v>
      </c>
      <c r="B675">
        <v>10076</v>
      </c>
      <c r="C675">
        <v>488.29</v>
      </c>
      <c r="D675">
        <v>17.942</v>
      </c>
      <c r="E675">
        <v>191.23</v>
      </c>
      <c r="F675">
        <v>8.8164999999999996</v>
      </c>
      <c r="G675">
        <v>107.99</v>
      </c>
      <c r="H675">
        <v>5970</v>
      </c>
      <c r="I675">
        <v>12.736000000000001</v>
      </c>
      <c r="J675">
        <v>4854</v>
      </c>
      <c r="K675">
        <v>100.18</v>
      </c>
      <c r="L675">
        <v>81200</v>
      </c>
      <c r="M675">
        <v>260.23899999999998</v>
      </c>
      <c r="N675">
        <v>164.67</v>
      </c>
      <c r="O675">
        <v>43.15</v>
      </c>
      <c r="P675">
        <v>9.33</v>
      </c>
      <c r="Q675">
        <v>81.239999999999995</v>
      </c>
      <c r="R675">
        <v>45.38</v>
      </c>
      <c r="S675">
        <v>47.85</v>
      </c>
      <c r="T675">
        <v>104.33</v>
      </c>
      <c r="U675">
        <v>1703.126</v>
      </c>
      <c r="V675">
        <v>32.97</v>
      </c>
      <c r="W675">
        <v>2184.5010000000002</v>
      </c>
      <c r="X675">
        <v>81.680000000000007</v>
      </c>
      <c r="Y675">
        <v>33.82</v>
      </c>
      <c r="Z675">
        <v>17971.990000000002</v>
      </c>
    </row>
    <row r="676" spans="1:26" x14ac:dyDescent="0.25">
      <c r="A676" s="1">
        <v>44833</v>
      </c>
      <c r="B676">
        <v>9933</v>
      </c>
      <c r="C676">
        <v>478.98</v>
      </c>
      <c r="D676">
        <v>17.582000000000001</v>
      </c>
      <c r="E676">
        <v>186.42</v>
      </c>
      <c r="F676">
        <v>8.6546000000000003</v>
      </c>
      <c r="G676">
        <v>106.16</v>
      </c>
      <c r="H676">
        <v>6043</v>
      </c>
      <c r="I676">
        <v>12.22</v>
      </c>
      <c r="J676">
        <v>4894</v>
      </c>
      <c r="K676">
        <v>97.39</v>
      </c>
      <c r="L676">
        <v>80800</v>
      </c>
      <c r="M676">
        <v>257.01</v>
      </c>
      <c r="N676">
        <v>161.91</v>
      </c>
      <c r="O676">
        <v>44.02</v>
      </c>
      <c r="P676">
        <v>8.8800000000000008</v>
      </c>
      <c r="Q676">
        <v>79.11</v>
      </c>
      <c r="R676">
        <v>44.54</v>
      </c>
      <c r="S676">
        <v>47.58</v>
      </c>
      <c r="T676">
        <v>103.79</v>
      </c>
      <c r="U676">
        <v>1699.5</v>
      </c>
      <c r="V676">
        <v>32.99</v>
      </c>
      <c r="W676">
        <v>2152.2510000000002</v>
      </c>
      <c r="X676">
        <v>79.28</v>
      </c>
      <c r="Y676">
        <v>33.86</v>
      </c>
      <c r="Z676">
        <v>17547.900000000001</v>
      </c>
    </row>
    <row r="677" spans="1:26" x14ac:dyDescent="0.25">
      <c r="A677" s="1">
        <v>44834</v>
      </c>
      <c r="B677">
        <v>9944</v>
      </c>
      <c r="C677">
        <v>472.27</v>
      </c>
      <c r="D677">
        <v>17.474</v>
      </c>
      <c r="E677">
        <v>185</v>
      </c>
      <c r="F677">
        <v>8.6151</v>
      </c>
      <c r="G677">
        <v>104.5</v>
      </c>
      <c r="H677">
        <v>5854</v>
      </c>
      <c r="I677">
        <v>12.138999999999999</v>
      </c>
      <c r="J677">
        <v>4896</v>
      </c>
      <c r="K677">
        <v>100.88</v>
      </c>
      <c r="L677">
        <v>83100</v>
      </c>
      <c r="M677">
        <v>253.02099999999999</v>
      </c>
      <c r="N677">
        <v>160.21</v>
      </c>
      <c r="O677">
        <v>42.72</v>
      </c>
      <c r="P677">
        <v>8.9600000000000009</v>
      </c>
      <c r="Q677">
        <v>80.239999999999995</v>
      </c>
      <c r="R677">
        <v>44.28</v>
      </c>
      <c r="S677">
        <v>47.73</v>
      </c>
      <c r="T677">
        <v>102.45</v>
      </c>
      <c r="U677">
        <v>1728.126</v>
      </c>
      <c r="V677">
        <v>32.979999999999997</v>
      </c>
      <c r="W677">
        <v>2139.0010000000002</v>
      </c>
      <c r="X677">
        <v>80.17</v>
      </c>
      <c r="Y677">
        <v>33.94</v>
      </c>
      <c r="Z677">
        <v>17402.8</v>
      </c>
    </row>
    <row r="678" spans="1:26" x14ac:dyDescent="0.25">
      <c r="A678" s="1">
        <v>44837</v>
      </c>
      <c r="B678">
        <v>9806</v>
      </c>
      <c r="C678">
        <v>477.73</v>
      </c>
      <c r="D678">
        <v>17.82</v>
      </c>
      <c r="E678">
        <v>186.7</v>
      </c>
      <c r="F678">
        <v>8.7391000000000005</v>
      </c>
      <c r="G678">
        <v>107.73</v>
      </c>
      <c r="H678">
        <v>5820</v>
      </c>
      <c r="I678">
        <v>12.512</v>
      </c>
      <c r="J678">
        <v>4940</v>
      </c>
      <c r="K678">
        <v>100.48</v>
      </c>
      <c r="L678">
        <v>83100</v>
      </c>
      <c r="M678">
        <v>250.55099999999999</v>
      </c>
      <c r="N678">
        <v>165.09</v>
      </c>
      <c r="O678">
        <v>42.8</v>
      </c>
      <c r="P678">
        <v>8.7899999999999991</v>
      </c>
      <c r="Q678">
        <v>80.489999999999995</v>
      </c>
      <c r="R678">
        <v>45.32</v>
      </c>
      <c r="S678">
        <v>48.08</v>
      </c>
      <c r="T678">
        <v>103.83</v>
      </c>
      <c r="U678">
        <v>1736.376</v>
      </c>
      <c r="V678">
        <v>33.770000000000003</v>
      </c>
      <c r="W678">
        <v>2094.0010000000002</v>
      </c>
      <c r="X678">
        <v>81.599999999999994</v>
      </c>
      <c r="Y678">
        <v>33.54</v>
      </c>
      <c r="Z678">
        <v>17307.7</v>
      </c>
    </row>
    <row r="679" spans="1:26" x14ac:dyDescent="0.25">
      <c r="A679" s="1">
        <v>44838</v>
      </c>
      <c r="B679">
        <v>9958</v>
      </c>
      <c r="C679">
        <v>486.12990000000002</v>
      </c>
      <c r="D679">
        <v>18.173999999999999</v>
      </c>
      <c r="E679">
        <v>193.78</v>
      </c>
      <c r="F679">
        <v>8.8667999999999996</v>
      </c>
      <c r="G679">
        <v>112.77</v>
      </c>
      <c r="H679">
        <v>6050</v>
      </c>
      <c r="I679">
        <v>13.167</v>
      </c>
      <c r="J679">
        <v>5089</v>
      </c>
      <c r="K679">
        <v>106.12</v>
      </c>
      <c r="L679">
        <v>86200</v>
      </c>
      <c r="M679">
        <v>250.55099999999999</v>
      </c>
      <c r="N679">
        <v>168.18</v>
      </c>
      <c r="O679">
        <v>44.4</v>
      </c>
      <c r="P679">
        <v>8.7899999999999991</v>
      </c>
      <c r="Q679">
        <v>82.44</v>
      </c>
      <c r="R679">
        <v>46.57</v>
      </c>
      <c r="S679">
        <v>48.22</v>
      </c>
      <c r="T679">
        <v>103.54</v>
      </c>
      <c r="U679">
        <v>1718.375</v>
      </c>
      <c r="V679">
        <v>34.26</v>
      </c>
      <c r="W679">
        <v>2131</v>
      </c>
      <c r="X679">
        <v>83.25</v>
      </c>
      <c r="Y679">
        <v>32.92</v>
      </c>
      <c r="Z679">
        <v>17731.16</v>
      </c>
    </row>
    <row r="680" spans="1:26" x14ac:dyDescent="0.25">
      <c r="A680" s="1">
        <v>44839</v>
      </c>
      <c r="B680">
        <v>9944</v>
      </c>
      <c r="C680">
        <v>480.32010000000002</v>
      </c>
      <c r="D680">
        <v>18.13</v>
      </c>
      <c r="E680">
        <v>193.52</v>
      </c>
      <c r="F680">
        <v>8.7966999999999995</v>
      </c>
      <c r="G680">
        <v>110.39</v>
      </c>
      <c r="H680">
        <v>6011</v>
      </c>
      <c r="I680">
        <v>13.209</v>
      </c>
      <c r="J680">
        <v>5084</v>
      </c>
      <c r="K680">
        <v>105.2</v>
      </c>
      <c r="L680">
        <v>89800</v>
      </c>
      <c r="M680">
        <v>264.988</v>
      </c>
      <c r="N680">
        <v>166.63</v>
      </c>
      <c r="O680">
        <v>45.43</v>
      </c>
      <c r="P680">
        <v>9.4</v>
      </c>
      <c r="Q680">
        <v>82</v>
      </c>
      <c r="R680">
        <v>46.5</v>
      </c>
      <c r="S680">
        <v>47.88</v>
      </c>
      <c r="T680">
        <v>102.55</v>
      </c>
      <c r="U680">
        <v>1688.001</v>
      </c>
      <c r="V680">
        <v>34.07</v>
      </c>
      <c r="W680">
        <v>2186.0010000000002</v>
      </c>
      <c r="X680">
        <v>81.62</v>
      </c>
      <c r="Y680">
        <v>33.24</v>
      </c>
      <c r="Z680">
        <v>17644.330000000002</v>
      </c>
    </row>
    <row r="681" spans="1:26" x14ac:dyDescent="0.25">
      <c r="A681" s="1">
        <v>44840</v>
      </c>
      <c r="B681">
        <v>9838</v>
      </c>
      <c r="C681">
        <v>482.49</v>
      </c>
      <c r="D681">
        <v>17.696000000000002</v>
      </c>
      <c r="E681">
        <v>190.88</v>
      </c>
      <c r="F681">
        <v>8.7050000000000001</v>
      </c>
      <c r="G681">
        <v>108.14</v>
      </c>
      <c r="H681">
        <v>6056</v>
      </c>
      <c r="I681">
        <v>13.13</v>
      </c>
      <c r="J681">
        <v>5060</v>
      </c>
      <c r="K681">
        <v>104.86</v>
      </c>
      <c r="L681">
        <v>89900</v>
      </c>
      <c r="M681">
        <v>263.84800000000001</v>
      </c>
      <c r="N681">
        <v>159.4</v>
      </c>
      <c r="O681">
        <v>45.04</v>
      </c>
      <c r="P681">
        <v>9.39</v>
      </c>
      <c r="Q681">
        <v>82.72</v>
      </c>
      <c r="R681">
        <v>46.35</v>
      </c>
      <c r="S681">
        <v>47.77</v>
      </c>
      <c r="T681">
        <v>101.98</v>
      </c>
      <c r="U681">
        <v>1662.501</v>
      </c>
      <c r="V681">
        <v>34.049999999999997</v>
      </c>
      <c r="W681">
        <v>2204</v>
      </c>
      <c r="X681">
        <v>79.349999999999994</v>
      </c>
      <c r="Y681">
        <v>33.619999999999997</v>
      </c>
      <c r="Z681">
        <v>17964.52</v>
      </c>
    </row>
    <row r="682" spans="1:26" x14ac:dyDescent="0.25">
      <c r="A682" s="1">
        <v>44841</v>
      </c>
      <c r="B682">
        <v>10030</v>
      </c>
      <c r="C682">
        <v>468.1499</v>
      </c>
      <c r="D682">
        <v>17.565999999999999</v>
      </c>
      <c r="E682">
        <v>185</v>
      </c>
      <c r="F682">
        <v>8.6024999999999991</v>
      </c>
      <c r="G682">
        <v>105.98</v>
      </c>
      <c r="H682">
        <v>6056</v>
      </c>
      <c r="I682">
        <v>12.076000000000001</v>
      </c>
      <c r="J682">
        <v>5066</v>
      </c>
      <c r="K682">
        <v>103.36</v>
      </c>
      <c r="L682">
        <v>91200</v>
      </c>
      <c r="M682">
        <v>257.01</v>
      </c>
      <c r="N682">
        <v>155.24</v>
      </c>
      <c r="O682">
        <v>44.6</v>
      </c>
      <c r="P682">
        <v>9.08</v>
      </c>
      <c r="Q682">
        <v>81.3</v>
      </c>
      <c r="R682">
        <v>45.49</v>
      </c>
      <c r="S682">
        <v>47.47</v>
      </c>
      <c r="T682">
        <v>100.99</v>
      </c>
      <c r="U682">
        <v>1649.25</v>
      </c>
      <c r="V682">
        <v>33.659999999999997</v>
      </c>
      <c r="W682">
        <v>2220</v>
      </c>
      <c r="X682">
        <v>77.44</v>
      </c>
      <c r="Y682">
        <v>33.97</v>
      </c>
      <c r="Z682">
        <v>17636.21</v>
      </c>
    </row>
    <row r="683" spans="1:26" x14ac:dyDescent="0.25">
      <c r="A683" s="1">
        <v>44844</v>
      </c>
      <c r="B683">
        <v>9826</v>
      </c>
      <c r="C683">
        <v>466.31009999999998</v>
      </c>
      <c r="D683">
        <v>17.698</v>
      </c>
      <c r="E683">
        <v>182.11</v>
      </c>
      <c r="F683">
        <v>8.5234000000000005</v>
      </c>
      <c r="G683">
        <v>104.99</v>
      </c>
      <c r="H683">
        <v>6056</v>
      </c>
      <c r="I683">
        <v>11.67</v>
      </c>
      <c r="J683">
        <v>5120</v>
      </c>
      <c r="K683">
        <v>104</v>
      </c>
      <c r="L683">
        <v>91200</v>
      </c>
      <c r="M683">
        <v>250.55099999999999</v>
      </c>
      <c r="N683">
        <v>155.5</v>
      </c>
      <c r="O683">
        <v>44.14</v>
      </c>
      <c r="P683">
        <v>8.92</v>
      </c>
      <c r="Q683">
        <v>81</v>
      </c>
      <c r="R683">
        <v>45.24</v>
      </c>
      <c r="S683">
        <v>47.29</v>
      </c>
      <c r="T683">
        <v>99.42</v>
      </c>
      <c r="U683">
        <v>1599.75</v>
      </c>
      <c r="V683">
        <v>33.15</v>
      </c>
      <c r="W683">
        <v>2236.2510000000002</v>
      </c>
      <c r="X683">
        <v>76.709999999999994</v>
      </c>
      <c r="Y683">
        <v>34.24</v>
      </c>
      <c r="Z683">
        <v>17402.32</v>
      </c>
    </row>
    <row r="684" spans="1:26" x14ac:dyDescent="0.25">
      <c r="A684" s="1">
        <v>44845</v>
      </c>
      <c r="B684">
        <v>9825</v>
      </c>
      <c r="C684">
        <v>472.02</v>
      </c>
      <c r="D684">
        <v>17.690000000000001</v>
      </c>
      <c r="E684">
        <v>183.15</v>
      </c>
      <c r="F684">
        <v>8.4047000000000001</v>
      </c>
      <c r="G684">
        <v>101.96</v>
      </c>
      <c r="H684">
        <v>6001</v>
      </c>
      <c r="I684">
        <v>11.586</v>
      </c>
      <c r="J684">
        <v>4998.5</v>
      </c>
      <c r="K684">
        <v>103.32</v>
      </c>
      <c r="L684">
        <v>90200</v>
      </c>
      <c r="M684">
        <v>241.81299999999999</v>
      </c>
      <c r="N684">
        <v>156.27000000000001</v>
      </c>
      <c r="O684">
        <v>44.02</v>
      </c>
      <c r="P684">
        <v>8.74</v>
      </c>
      <c r="Q684">
        <v>80.8</v>
      </c>
      <c r="R684">
        <v>44.72</v>
      </c>
      <c r="S684">
        <v>47.09</v>
      </c>
      <c r="T684">
        <v>99.86</v>
      </c>
      <c r="U684">
        <v>1601.25</v>
      </c>
      <c r="V684">
        <v>33.08</v>
      </c>
      <c r="W684">
        <v>2183.2510000000002</v>
      </c>
      <c r="X684">
        <v>77.489999999999995</v>
      </c>
      <c r="Y684">
        <v>34.32</v>
      </c>
      <c r="Z684">
        <v>17342.939999999999</v>
      </c>
    </row>
    <row r="685" spans="1:26" x14ac:dyDescent="0.25">
      <c r="A685" s="1">
        <v>44846</v>
      </c>
      <c r="B685">
        <v>9935</v>
      </c>
      <c r="C685">
        <v>466.37990000000002</v>
      </c>
      <c r="D685">
        <v>17.72</v>
      </c>
      <c r="E685">
        <v>182.5</v>
      </c>
      <c r="F685">
        <v>8.2788000000000004</v>
      </c>
      <c r="G685">
        <v>103.61</v>
      </c>
      <c r="H685">
        <v>6025</v>
      </c>
      <c r="I685">
        <v>11.5</v>
      </c>
      <c r="J685">
        <v>4951</v>
      </c>
      <c r="K685">
        <v>102.68</v>
      </c>
      <c r="L685">
        <v>94000</v>
      </c>
      <c r="M685">
        <v>240.864</v>
      </c>
      <c r="N685">
        <v>154.35</v>
      </c>
      <c r="O685">
        <v>44.13</v>
      </c>
      <c r="P685">
        <v>8.68</v>
      </c>
      <c r="Q685">
        <v>80.099999999999994</v>
      </c>
      <c r="R685">
        <v>44.79</v>
      </c>
      <c r="S685">
        <v>47.13</v>
      </c>
      <c r="T685">
        <v>100.35</v>
      </c>
      <c r="U685">
        <v>1600.875</v>
      </c>
      <c r="V685">
        <v>33.270000000000003</v>
      </c>
      <c r="W685">
        <v>2191.75</v>
      </c>
      <c r="X685">
        <v>76.680000000000007</v>
      </c>
      <c r="Y685">
        <v>34.24</v>
      </c>
      <c r="Z685">
        <v>17271.91</v>
      </c>
    </row>
    <row r="686" spans="1:26" x14ac:dyDescent="0.25">
      <c r="A686" s="1">
        <v>44847</v>
      </c>
      <c r="B686">
        <v>9780</v>
      </c>
      <c r="C686">
        <v>467.99</v>
      </c>
      <c r="D686">
        <v>17.641999999999999</v>
      </c>
      <c r="E686">
        <v>183.45</v>
      </c>
      <c r="F686">
        <v>8.2913999999999994</v>
      </c>
      <c r="G686">
        <v>109.37</v>
      </c>
      <c r="H686">
        <v>6030</v>
      </c>
      <c r="I686">
        <v>11.96</v>
      </c>
      <c r="J686">
        <v>4878</v>
      </c>
      <c r="K686">
        <v>106.28</v>
      </c>
      <c r="L686">
        <v>94900</v>
      </c>
      <c r="M686">
        <v>233.83500000000001</v>
      </c>
      <c r="N686">
        <v>157.38</v>
      </c>
      <c r="O686">
        <v>44.11</v>
      </c>
      <c r="P686">
        <v>8.52</v>
      </c>
      <c r="Q686">
        <v>80.62</v>
      </c>
      <c r="R686">
        <v>45.18</v>
      </c>
      <c r="S686">
        <v>47.25</v>
      </c>
      <c r="T686">
        <v>99.39</v>
      </c>
      <c r="U686">
        <v>1632.876</v>
      </c>
      <c r="V686">
        <v>33.03</v>
      </c>
      <c r="W686">
        <v>2151.25</v>
      </c>
      <c r="X686">
        <v>78.08</v>
      </c>
      <c r="Y686">
        <v>34.21</v>
      </c>
      <c r="Z686">
        <v>17112.150000000001</v>
      </c>
    </row>
    <row r="687" spans="1:26" x14ac:dyDescent="0.25">
      <c r="A687" s="1">
        <v>44848</v>
      </c>
      <c r="B687">
        <v>9818</v>
      </c>
      <c r="C687">
        <v>454.6499</v>
      </c>
      <c r="D687">
        <v>17.788</v>
      </c>
      <c r="E687">
        <v>180.63</v>
      </c>
      <c r="F687">
        <v>8.4281000000000006</v>
      </c>
      <c r="G687">
        <v>111.19</v>
      </c>
      <c r="H687">
        <v>6169</v>
      </c>
      <c r="I687">
        <v>11.227</v>
      </c>
      <c r="J687">
        <v>4751.5</v>
      </c>
      <c r="K687">
        <v>104.5</v>
      </c>
      <c r="L687">
        <v>95500</v>
      </c>
      <c r="M687">
        <v>236.685</v>
      </c>
      <c r="N687">
        <v>154.72999999999999</v>
      </c>
      <c r="O687">
        <v>44.87</v>
      </c>
      <c r="P687">
        <v>8.6199999999999992</v>
      </c>
      <c r="Q687">
        <v>81.040000000000006</v>
      </c>
      <c r="R687">
        <v>44.35</v>
      </c>
      <c r="S687">
        <v>47.1</v>
      </c>
      <c r="T687">
        <v>98.57</v>
      </c>
      <c r="U687">
        <v>1601.501</v>
      </c>
      <c r="V687">
        <v>32.630000000000003</v>
      </c>
      <c r="W687">
        <v>2150.5010000000002</v>
      </c>
      <c r="X687">
        <v>76.14</v>
      </c>
      <c r="Y687">
        <v>34.56</v>
      </c>
      <c r="Z687">
        <v>17164.66</v>
      </c>
    </row>
    <row r="688" spans="1:26" x14ac:dyDescent="0.25">
      <c r="A688" s="1">
        <v>44851</v>
      </c>
      <c r="B688">
        <v>9862</v>
      </c>
      <c r="C688">
        <v>464.16989999999998</v>
      </c>
      <c r="D688">
        <v>18.02</v>
      </c>
      <c r="E688">
        <v>188.59</v>
      </c>
      <c r="F688">
        <v>8.6869999999999994</v>
      </c>
      <c r="G688">
        <v>115.86</v>
      </c>
      <c r="H688">
        <v>6105</v>
      </c>
      <c r="I688">
        <v>11.888</v>
      </c>
      <c r="J688">
        <v>4820</v>
      </c>
      <c r="K688">
        <v>107.02</v>
      </c>
      <c r="L688">
        <v>95200</v>
      </c>
      <c r="M688">
        <v>234.785</v>
      </c>
      <c r="N688">
        <v>157.82</v>
      </c>
      <c r="O688">
        <v>44.35</v>
      </c>
      <c r="P688">
        <v>8.73</v>
      </c>
      <c r="Q688">
        <v>81.510000000000005</v>
      </c>
      <c r="R688">
        <v>45.5</v>
      </c>
      <c r="S688">
        <v>47.27</v>
      </c>
      <c r="T688">
        <v>98.09</v>
      </c>
      <c r="U688">
        <v>1668.125</v>
      </c>
      <c r="V688">
        <v>32.729999999999997</v>
      </c>
      <c r="W688">
        <v>2097.5010000000002</v>
      </c>
      <c r="X688">
        <v>79.010000000000005</v>
      </c>
      <c r="Y688">
        <v>34.130000000000003</v>
      </c>
      <c r="Z688">
        <v>17187.87</v>
      </c>
    </row>
    <row r="689" spans="1:26" x14ac:dyDescent="0.25">
      <c r="A689" s="1">
        <v>44852</v>
      </c>
      <c r="B689">
        <v>9844</v>
      </c>
      <c r="C689">
        <v>473.27</v>
      </c>
      <c r="D689">
        <v>18.042000000000002</v>
      </c>
      <c r="E689">
        <v>191.02</v>
      </c>
      <c r="F689">
        <v>8.6636000000000006</v>
      </c>
      <c r="G689">
        <v>118.84</v>
      </c>
      <c r="H689">
        <v>6115</v>
      </c>
      <c r="I689">
        <v>11.967000000000001</v>
      </c>
      <c r="J689">
        <v>4748</v>
      </c>
      <c r="K689">
        <v>108.74</v>
      </c>
      <c r="L689">
        <v>95800</v>
      </c>
      <c r="M689">
        <v>241.62299999999999</v>
      </c>
      <c r="N689">
        <v>161.12</v>
      </c>
      <c r="O689">
        <v>44.9</v>
      </c>
      <c r="P689">
        <v>9.14</v>
      </c>
      <c r="Q689">
        <v>81.67</v>
      </c>
      <c r="R689">
        <v>45.49</v>
      </c>
      <c r="S689">
        <v>47.36</v>
      </c>
      <c r="T689">
        <v>98.32</v>
      </c>
      <c r="U689">
        <v>1680.75</v>
      </c>
      <c r="V689">
        <v>32.799999999999997</v>
      </c>
      <c r="W689">
        <v>2086.2510000000002</v>
      </c>
      <c r="X689">
        <v>79.87</v>
      </c>
      <c r="Y689">
        <v>34</v>
      </c>
      <c r="Z689">
        <v>17108.21</v>
      </c>
    </row>
    <row r="690" spans="1:26" x14ac:dyDescent="0.25">
      <c r="A690" s="1">
        <v>44853</v>
      </c>
      <c r="B690">
        <v>9809</v>
      </c>
      <c r="C690">
        <v>471.42989999999998</v>
      </c>
      <c r="D690">
        <v>18.3</v>
      </c>
      <c r="E690">
        <v>187.57</v>
      </c>
      <c r="F690">
        <v>8.5899000000000001</v>
      </c>
      <c r="G690">
        <v>116.51</v>
      </c>
      <c r="H690">
        <v>6052</v>
      </c>
      <c r="I690">
        <v>12.051</v>
      </c>
      <c r="J690">
        <v>4733</v>
      </c>
      <c r="K690">
        <v>107.92</v>
      </c>
      <c r="L690">
        <v>92900</v>
      </c>
      <c r="M690">
        <v>231.74600000000001</v>
      </c>
      <c r="N690">
        <v>161.5</v>
      </c>
      <c r="O690">
        <v>44.68</v>
      </c>
      <c r="P690">
        <v>8.94</v>
      </c>
      <c r="Q690">
        <v>81.25</v>
      </c>
      <c r="R690">
        <v>45.12</v>
      </c>
      <c r="S690">
        <v>47.12</v>
      </c>
      <c r="T690">
        <v>96.53</v>
      </c>
      <c r="U690">
        <v>1721.001</v>
      </c>
      <c r="V690">
        <v>32.36</v>
      </c>
      <c r="W690">
        <v>2080.0010000000002</v>
      </c>
      <c r="X690">
        <v>77.88</v>
      </c>
      <c r="Y690">
        <v>34.6</v>
      </c>
      <c r="Z690">
        <v>17111.47</v>
      </c>
    </row>
    <row r="691" spans="1:26" x14ac:dyDescent="0.25">
      <c r="A691" s="1">
        <v>44854</v>
      </c>
      <c r="B691">
        <v>9656</v>
      </c>
      <c r="C691">
        <v>464.62009999999998</v>
      </c>
      <c r="D691">
        <v>18.082000000000001</v>
      </c>
      <c r="E691">
        <v>186.66</v>
      </c>
      <c r="F691">
        <v>8.5827000000000009</v>
      </c>
      <c r="G691">
        <v>116.13</v>
      </c>
      <c r="H691">
        <v>6096</v>
      </c>
      <c r="I691">
        <v>12.194000000000001</v>
      </c>
      <c r="J691">
        <v>4729</v>
      </c>
      <c r="K691">
        <v>107</v>
      </c>
      <c r="L691">
        <v>90200</v>
      </c>
      <c r="M691">
        <v>220.72800000000001</v>
      </c>
      <c r="N691">
        <v>159.28</v>
      </c>
      <c r="O691">
        <v>44.34</v>
      </c>
      <c r="P691">
        <v>9.11</v>
      </c>
      <c r="Q691">
        <v>81.44</v>
      </c>
      <c r="R691">
        <v>45.56</v>
      </c>
      <c r="S691">
        <v>46.98</v>
      </c>
      <c r="T691">
        <v>94.88</v>
      </c>
      <c r="U691">
        <v>1729.25</v>
      </c>
      <c r="V691">
        <v>32.299999999999997</v>
      </c>
      <c r="W691">
        <v>2096.0010000000002</v>
      </c>
      <c r="X691">
        <v>77.540000000000006</v>
      </c>
      <c r="Y691">
        <v>34.79</v>
      </c>
      <c r="Z691">
        <v>16926.09</v>
      </c>
    </row>
    <row r="692" spans="1:26" x14ac:dyDescent="0.25">
      <c r="A692" s="1">
        <v>44855</v>
      </c>
      <c r="B692">
        <v>9720</v>
      </c>
      <c r="C692">
        <v>478.17989999999998</v>
      </c>
      <c r="D692">
        <v>18.077999999999999</v>
      </c>
      <c r="E692">
        <v>188.37</v>
      </c>
      <c r="F692">
        <v>8.5664999999999996</v>
      </c>
      <c r="G692">
        <v>122.23</v>
      </c>
      <c r="H692">
        <v>6036</v>
      </c>
      <c r="I692">
        <v>12.465999999999999</v>
      </c>
      <c r="J692">
        <v>4805</v>
      </c>
      <c r="K692">
        <v>107.08</v>
      </c>
      <c r="L692">
        <v>90500</v>
      </c>
      <c r="M692">
        <v>221.108</v>
      </c>
      <c r="N692">
        <v>159.83000000000001</v>
      </c>
      <c r="O692">
        <v>43.29</v>
      </c>
      <c r="P692">
        <v>9.25</v>
      </c>
      <c r="Q692">
        <v>80.63</v>
      </c>
      <c r="R692">
        <v>46.34</v>
      </c>
      <c r="S692">
        <v>47.08</v>
      </c>
      <c r="T692">
        <v>93.17</v>
      </c>
      <c r="U692">
        <v>1698</v>
      </c>
      <c r="V692">
        <v>32.869999999999997</v>
      </c>
      <c r="W692">
        <v>2084.7510000000002</v>
      </c>
      <c r="X692">
        <v>78.150000000000006</v>
      </c>
      <c r="Y692">
        <v>34.43</v>
      </c>
      <c r="Z692">
        <v>16967</v>
      </c>
    </row>
    <row r="693" spans="1:26" x14ac:dyDescent="0.25">
      <c r="A693" s="1">
        <v>44858</v>
      </c>
      <c r="B693">
        <v>9782</v>
      </c>
      <c r="C693">
        <v>496.97</v>
      </c>
      <c r="D693">
        <v>18.254000000000001</v>
      </c>
      <c r="E693">
        <v>191.73</v>
      </c>
      <c r="F693">
        <v>8.7050000000000001</v>
      </c>
      <c r="G693">
        <v>122.38</v>
      </c>
      <c r="H693">
        <v>6000</v>
      </c>
      <c r="I693">
        <v>12.599</v>
      </c>
      <c r="J693">
        <v>4750</v>
      </c>
      <c r="K693">
        <v>110.16</v>
      </c>
      <c r="L693">
        <v>91800</v>
      </c>
      <c r="M693">
        <v>195.84399999999999</v>
      </c>
      <c r="N693">
        <v>162.69</v>
      </c>
      <c r="O693">
        <v>44.18</v>
      </c>
      <c r="P693">
        <v>8.4499999999999993</v>
      </c>
      <c r="Q693">
        <v>81.2</v>
      </c>
      <c r="R693">
        <v>45.59</v>
      </c>
      <c r="S693">
        <v>47.3</v>
      </c>
      <c r="T693">
        <v>92.4</v>
      </c>
      <c r="U693">
        <v>1756</v>
      </c>
      <c r="V693">
        <v>32.78</v>
      </c>
      <c r="W693">
        <v>2075.2510000000002</v>
      </c>
      <c r="X693">
        <v>78.14</v>
      </c>
      <c r="Y693">
        <v>34.619999999999997</v>
      </c>
      <c r="Z693">
        <v>17188.53</v>
      </c>
    </row>
    <row r="694" spans="1:26" x14ac:dyDescent="0.25">
      <c r="A694" s="1">
        <v>44859</v>
      </c>
      <c r="B694">
        <v>9753</v>
      </c>
      <c r="C694">
        <v>499.06009999999998</v>
      </c>
      <c r="D694">
        <v>18.527999999999999</v>
      </c>
      <c r="E694">
        <v>196.51</v>
      </c>
      <c r="F694">
        <v>8.8667999999999996</v>
      </c>
      <c r="G694">
        <v>122.7</v>
      </c>
      <c r="H694">
        <v>5985</v>
      </c>
      <c r="I694">
        <v>13.260999999999999</v>
      </c>
      <c r="J694">
        <v>4714</v>
      </c>
      <c r="K694">
        <v>111.16</v>
      </c>
      <c r="L694">
        <v>93500</v>
      </c>
      <c r="M694">
        <v>196.03399999999999</v>
      </c>
      <c r="N694">
        <v>165.05</v>
      </c>
      <c r="O694">
        <v>44.59</v>
      </c>
      <c r="P694">
        <v>8.83</v>
      </c>
      <c r="Q694">
        <v>82.67</v>
      </c>
      <c r="R694">
        <v>45.85</v>
      </c>
      <c r="S694">
        <v>47.66</v>
      </c>
      <c r="T694">
        <v>95.09</v>
      </c>
      <c r="U694">
        <v>1770.501</v>
      </c>
      <c r="V694">
        <v>32.85</v>
      </c>
      <c r="W694">
        <v>2067</v>
      </c>
      <c r="X694">
        <v>81.209999999999994</v>
      </c>
      <c r="Y694">
        <v>34.19</v>
      </c>
      <c r="Z694">
        <v>17601.89</v>
      </c>
    </row>
    <row r="695" spans="1:26" x14ac:dyDescent="0.25">
      <c r="A695" s="1">
        <v>44860</v>
      </c>
      <c r="B695">
        <v>10034</v>
      </c>
      <c r="C695">
        <v>499.45</v>
      </c>
      <c r="D695">
        <v>18.564</v>
      </c>
      <c r="E695">
        <v>197.18</v>
      </c>
      <c r="F695">
        <v>9.1122999999999994</v>
      </c>
      <c r="G695">
        <v>124.11</v>
      </c>
      <c r="H695">
        <v>6072</v>
      </c>
      <c r="I695">
        <v>12.896000000000001</v>
      </c>
      <c r="J695">
        <v>4843</v>
      </c>
      <c r="K695">
        <v>112.28</v>
      </c>
      <c r="L695">
        <v>93900</v>
      </c>
      <c r="M695">
        <v>200.97300000000001</v>
      </c>
      <c r="N695">
        <v>159.97</v>
      </c>
      <c r="O695">
        <v>44.38</v>
      </c>
      <c r="P695">
        <v>9.14</v>
      </c>
      <c r="Q695">
        <v>83.54</v>
      </c>
      <c r="R695">
        <v>46.11</v>
      </c>
      <c r="S695">
        <v>47.8</v>
      </c>
      <c r="T695">
        <v>96.46</v>
      </c>
      <c r="U695">
        <v>1775.126</v>
      </c>
      <c r="V695">
        <v>33.06</v>
      </c>
      <c r="W695">
        <v>2077.2510000000002</v>
      </c>
      <c r="X695">
        <v>81.16</v>
      </c>
      <c r="Y695">
        <v>33.72</v>
      </c>
      <c r="Z695">
        <v>17845.810000000001</v>
      </c>
    </row>
    <row r="696" spans="1:26" x14ac:dyDescent="0.25">
      <c r="A696" s="1">
        <v>44861</v>
      </c>
      <c r="B696">
        <v>9951</v>
      </c>
      <c r="C696">
        <v>496.54</v>
      </c>
      <c r="D696">
        <v>18.652000000000001</v>
      </c>
      <c r="E696">
        <v>196.29</v>
      </c>
      <c r="F696">
        <v>9.1571999999999996</v>
      </c>
      <c r="G696">
        <v>124.6</v>
      </c>
      <c r="H696">
        <v>5984</v>
      </c>
      <c r="I696">
        <v>13.176</v>
      </c>
      <c r="J696">
        <v>4664</v>
      </c>
      <c r="K696">
        <v>112.1</v>
      </c>
      <c r="L696">
        <v>90000</v>
      </c>
      <c r="M696">
        <v>202.49299999999999</v>
      </c>
      <c r="N696">
        <v>158.30000000000001</v>
      </c>
      <c r="O696">
        <v>44.54</v>
      </c>
      <c r="P696">
        <v>9.19</v>
      </c>
      <c r="Q696">
        <v>83.91</v>
      </c>
      <c r="R696">
        <v>46.1</v>
      </c>
      <c r="S696">
        <v>48.23</v>
      </c>
      <c r="T696">
        <v>97.47</v>
      </c>
      <c r="U696">
        <v>1803.001</v>
      </c>
      <c r="V696">
        <v>33.01</v>
      </c>
      <c r="W696">
        <v>2064.7510000000002</v>
      </c>
      <c r="X696">
        <v>81.28</v>
      </c>
      <c r="Y696">
        <v>33.81</v>
      </c>
      <c r="Z696">
        <v>17636.61</v>
      </c>
    </row>
    <row r="697" spans="1:26" x14ac:dyDescent="0.25">
      <c r="A697" s="1">
        <v>44862</v>
      </c>
      <c r="B697">
        <v>10124</v>
      </c>
      <c r="C697">
        <v>510.87009999999998</v>
      </c>
      <c r="D697">
        <v>19.297999999999998</v>
      </c>
      <c r="E697">
        <v>198.65</v>
      </c>
      <c r="F697">
        <v>9.2066999999999997</v>
      </c>
      <c r="G697">
        <v>126.08</v>
      </c>
      <c r="H697">
        <v>5947</v>
      </c>
      <c r="I697">
        <v>13.834</v>
      </c>
      <c r="J697">
        <v>4486</v>
      </c>
      <c r="K697">
        <v>112.4</v>
      </c>
      <c r="L697">
        <v>83400</v>
      </c>
      <c r="M697">
        <v>190.715</v>
      </c>
      <c r="N697">
        <v>157.91</v>
      </c>
      <c r="O697">
        <v>44.04</v>
      </c>
      <c r="P697">
        <v>8.7200000000000006</v>
      </c>
      <c r="Q697">
        <v>83.71</v>
      </c>
      <c r="R697">
        <v>46.2</v>
      </c>
      <c r="S697">
        <v>48</v>
      </c>
      <c r="T697">
        <v>96.8</v>
      </c>
      <c r="U697">
        <v>1801</v>
      </c>
      <c r="V697">
        <v>32.67</v>
      </c>
      <c r="W697">
        <v>2027.75</v>
      </c>
      <c r="X697">
        <v>83.07</v>
      </c>
      <c r="Y697">
        <v>34.020000000000003</v>
      </c>
      <c r="Z697">
        <v>17767.16</v>
      </c>
    </row>
    <row r="698" spans="1:26" x14ac:dyDescent="0.25">
      <c r="A698" s="1">
        <v>44865</v>
      </c>
      <c r="B698">
        <v>10254</v>
      </c>
      <c r="C698">
        <v>501.5</v>
      </c>
      <c r="D698">
        <v>19.167999999999999</v>
      </c>
      <c r="E698">
        <v>196.77</v>
      </c>
      <c r="F698">
        <v>9.2380999999999993</v>
      </c>
      <c r="G698">
        <v>125.88</v>
      </c>
      <c r="H698">
        <v>6070</v>
      </c>
      <c r="I698">
        <v>13.497</v>
      </c>
      <c r="J698">
        <v>4537</v>
      </c>
      <c r="K698">
        <v>110.82</v>
      </c>
      <c r="L698">
        <v>82700</v>
      </c>
      <c r="M698">
        <v>195.274</v>
      </c>
      <c r="N698">
        <v>158.37</v>
      </c>
      <c r="O698">
        <v>45.46</v>
      </c>
      <c r="P698">
        <v>8.81</v>
      </c>
      <c r="Q698">
        <v>84.99</v>
      </c>
      <c r="R698">
        <v>46.37</v>
      </c>
      <c r="S698">
        <v>47.94</v>
      </c>
      <c r="T698">
        <v>96.11</v>
      </c>
      <c r="U698">
        <v>1786.626</v>
      </c>
      <c r="V698">
        <v>32.409999999999997</v>
      </c>
      <c r="W698">
        <v>2069.5010000000002</v>
      </c>
      <c r="X698">
        <v>82.98</v>
      </c>
      <c r="Y698">
        <v>34.270000000000003</v>
      </c>
      <c r="Z698">
        <v>17784.75</v>
      </c>
    </row>
    <row r="699" spans="1:26" x14ac:dyDescent="0.25">
      <c r="A699" s="1">
        <v>44866</v>
      </c>
      <c r="B699">
        <v>10346</v>
      </c>
      <c r="C699">
        <v>499.96</v>
      </c>
      <c r="D699">
        <v>19.327999999999999</v>
      </c>
      <c r="E699">
        <v>196.96</v>
      </c>
      <c r="F699">
        <v>9.2335999999999991</v>
      </c>
      <c r="G699">
        <v>128.15</v>
      </c>
      <c r="H699">
        <v>6075</v>
      </c>
      <c r="I699">
        <v>13.542999999999999</v>
      </c>
      <c r="J699">
        <v>4735</v>
      </c>
      <c r="K699">
        <v>112.54</v>
      </c>
      <c r="L699">
        <v>83900</v>
      </c>
      <c r="M699">
        <v>215.97900000000001</v>
      </c>
      <c r="N699">
        <v>156.52000000000001</v>
      </c>
      <c r="O699">
        <v>46.09</v>
      </c>
      <c r="P699">
        <v>9.25</v>
      </c>
      <c r="Q699">
        <v>85.49</v>
      </c>
      <c r="R699">
        <v>46.78</v>
      </c>
      <c r="S699">
        <v>47.91</v>
      </c>
      <c r="T699">
        <v>96.77</v>
      </c>
      <c r="U699">
        <v>1795.125</v>
      </c>
      <c r="V699">
        <v>32.72</v>
      </c>
      <c r="W699">
        <v>2092.5010000000002</v>
      </c>
      <c r="X699">
        <v>82.95</v>
      </c>
      <c r="Y699">
        <v>34.06</v>
      </c>
      <c r="Z699">
        <v>17831.52</v>
      </c>
    </row>
    <row r="700" spans="1:26" x14ac:dyDescent="0.25">
      <c r="A700" s="1">
        <v>44867</v>
      </c>
      <c r="B700">
        <v>10520</v>
      </c>
      <c r="C700">
        <v>483.51</v>
      </c>
      <c r="D700">
        <v>19.512</v>
      </c>
      <c r="E700">
        <v>191.59</v>
      </c>
      <c r="F700">
        <v>9.1976999999999993</v>
      </c>
      <c r="G700">
        <v>126.97</v>
      </c>
      <c r="H700">
        <v>6070</v>
      </c>
      <c r="I700">
        <v>13.218999999999999</v>
      </c>
      <c r="J700">
        <v>4610.5</v>
      </c>
      <c r="K700">
        <v>109.56</v>
      </c>
      <c r="L700">
        <v>84500</v>
      </c>
      <c r="M700">
        <v>219.01900000000001</v>
      </c>
      <c r="N700">
        <v>155.22</v>
      </c>
      <c r="O700">
        <v>46.8</v>
      </c>
      <c r="P700">
        <v>9.36</v>
      </c>
      <c r="Q700">
        <v>84.66</v>
      </c>
      <c r="R700">
        <v>46.09</v>
      </c>
      <c r="S700">
        <v>47.85</v>
      </c>
      <c r="T700">
        <v>96.35</v>
      </c>
      <c r="U700">
        <v>1808.501</v>
      </c>
      <c r="V700">
        <v>32.49</v>
      </c>
      <c r="W700">
        <v>2115.7510000000002</v>
      </c>
      <c r="X700">
        <v>80.67</v>
      </c>
      <c r="Y700">
        <v>34.36</v>
      </c>
      <c r="Z700">
        <v>17709.8</v>
      </c>
    </row>
    <row r="701" spans="1:26" x14ac:dyDescent="0.25">
      <c r="A701" s="1">
        <v>44868</v>
      </c>
      <c r="B701">
        <v>10682</v>
      </c>
      <c r="C701">
        <v>486.29</v>
      </c>
      <c r="D701">
        <v>19.498000000000001</v>
      </c>
      <c r="E701">
        <v>192.52</v>
      </c>
      <c r="F701">
        <v>9.1033000000000008</v>
      </c>
      <c r="G701">
        <v>127.2</v>
      </c>
      <c r="H701">
        <v>6070</v>
      </c>
      <c r="I701">
        <v>13.420999999999999</v>
      </c>
      <c r="J701">
        <v>4675</v>
      </c>
      <c r="K701">
        <v>108</v>
      </c>
      <c r="L701">
        <v>82700</v>
      </c>
      <c r="M701">
        <v>210.28100000000001</v>
      </c>
      <c r="N701">
        <v>157.13</v>
      </c>
      <c r="O701">
        <v>45.03</v>
      </c>
      <c r="P701">
        <v>9.1199999999999992</v>
      </c>
      <c r="Q701">
        <v>83.92</v>
      </c>
      <c r="R701">
        <v>46.28</v>
      </c>
      <c r="S701">
        <v>47.7</v>
      </c>
      <c r="T701">
        <v>95.83</v>
      </c>
      <c r="U701">
        <v>1784.376</v>
      </c>
      <c r="V701">
        <v>32.39</v>
      </c>
      <c r="W701">
        <v>2151.5010000000002</v>
      </c>
      <c r="X701">
        <v>80.56</v>
      </c>
      <c r="Y701">
        <v>34.57</v>
      </c>
      <c r="Z701">
        <v>18122.59</v>
      </c>
    </row>
    <row r="702" spans="1:26" x14ac:dyDescent="0.25">
      <c r="A702" s="1">
        <v>44869</v>
      </c>
      <c r="B702">
        <v>10742</v>
      </c>
      <c r="C702">
        <v>486.40989999999999</v>
      </c>
      <c r="D702">
        <v>19.577999999999999</v>
      </c>
      <c r="E702">
        <v>199.2</v>
      </c>
      <c r="F702">
        <v>8.9954000000000001</v>
      </c>
      <c r="G702">
        <v>130.68</v>
      </c>
      <c r="H702">
        <v>5954</v>
      </c>
      <c r="I702">
        <v>14.156000000000001</v>
      </c>
      <c r="J702">
        <v>5030</v>
      </c>
      <c r="K702">
        <v>112.6</v>
      </c>
      <c r="L702">
        <v>84500</v>
      </c>
      <c r="M702">
        <v>226.61699999999999</v>
      </c>
      <c r="N702">
        <v>155.77000000000001</v>
      </c>
      <c r="O702">
        <v>45.23</v>
      </c>
      <c r="P702">
        <v>9.6999999999999993</v>
      </c>
      <c r="Q702">
        <v>83.17</v>
      </c>
      <c r="R702">
        <v>47.63</v>
      </c>
      <c r="S702">
        <v>47.67</v>
      </c>
      <c r="T702">
        <v>94.22</v>
      </c>
      <c r="U702">
        <v>1773.751</v>
      </c>
      <c r="V702">
        <v>33.380000000000003</v>
      </c>
      <c r="W702">
        <v>2187</v>
      </c>
      <c r="X702">
        <v>81.66</v>
      </c>
      <c r="Y702">
        <v>34.17</v>
      </c>
      <c r="Z702">
        <v>18575.7</v>
      </c>
    </row>
    <row r="703" spans="1:26" x14ac:dyDescent="0.25">
      <c r="A703" s="1">
        <v>44872</v>
      </c>
      <c r="B703">
        <v>10646</v>
      </c>
      <c r="C703">
        <v>488.55</v>
      </c>
      <c r="D703">
        <v>19.648</v>
      </c>
      <c r="E703">
        <v>199.89</v>
      </c>
      <c r="F703">
        <v>8.9908999999999999</v>
      </c>
      <c r="G703">
        <v>131.37</v>
      </c>
      <c r="H703">
        <v>6121</v>
      </c>
      <c r="I703">
        <v>14.301</v>
      </c>
      <c r="J703">
        <v>5044</v>
      </c>
      <c r="K703">
        <v>114.48</v>
      </c>
      <c r="L703">
        <v>86500</v>
      </c>
      <c r="M703">
        <v>233.07499999999999</v>
      </c>
      <c r="N703">
        <v>157.35</v>
      </c>
      <c r="O703">
        <v>45.78</v>
      </c>
      <c r="P703">
        <v>10.199999999999999</v>
      </c>
      <c r="Q703">
        <v>83.72</v>
      </c>
      <c r="R703">
        <v>47.7</v>
      </c>
      <c r="S703">
        <v>47.51</v>
      </c>
      <c r="T703">
        <v>93.28</v>
      </c>
      <c r="U703">
        <v>1759.376</v>
      </c>
      <c r="V703">
        <v>33.25</v>
      </c>
      <c r="W703">
        <v>2195.2510000000002</v>
      </c>
      <c r="X703">
        <v>81.66</v>
      </c>
      <c r="Y703">
        <v>34.21</v>
      </c>
      <c r="Z703">
        <v>17964.22</v>
      </c>
    </row>
    <row r="704" spans="1:26" x14ac:dyDescent="0.25">
      <c r="A704" s="1">
        <v>44873</v>
      </c>
      <c r="B704">
        <v>10660</v>
      </c>
      <c r="C704">
        <v>492.76</v>
      </c>
      <c r="D704">
        <v>19.602</v>
      </c>
      <c r="E704">
        <v>204.3</v>
      </c>
      <c r="F704">
        <v>9.0403000000000002</v>
      </c>
      <c r="G704">
        <v>131.44999999999999</v>
      </c>
      <c r="H704">
        <v>6225</v>
      </c>
      <c r="I704">
        <v>14.602</v>
      </c>
      <c r="J704">
        <v>5111</v>
      </c>
      <c r="K704">
        <v>116.36</v>
      </c>
      <c r="L704">
        <v>87700</v>
      </c>
      <c r="M704">
        <v>233.45500000000001</v>
      </c>
      <c r="N704">
        <v>159.63999999999999</v>
      </c>
      <c r="O704">
        <v>46.42</v>
      </c>
      <c r="P704">
        <v>10.16</v>
      </c>
      <c r="Q704">
        <v>84.46</v>
      </c>
      <c r="R704">
        <v>48.25</v>
      </c>
      <c r="S704">
        <v>47.68</v>
      </c>
      <c r="T704">
        <v>94.3</v>
      </c>
      <c r="U704">
        <v>1775.751</v>
      </c>
      <c r="V704">
        <v>34.01</v>
      </c>
      <c r="W704">
        <v>2147.0010000000002</v>
      </c>
      <c r="X704">
        <v>81.91</v>
      </c>
      <c r="Y704">
        <v>33.700000000000003</v>
      </c>
      <c r="Z704">
        <v>16208.62</v>
      </c>
    </row>
    <row r="705" spans="1:26" x14ac:dyDescent="0.25">
      <c r="A705" s="1">
        <v>44874</v>
      </c>
      <c r="B705">
        <v>10846</v>
      </c>
      <c r="C705">
        <v>489.97</v>
      </c>
      <c r="D705">
        <v>19.734000000000002</v>
      </c>
      <c r="E705">
        <v>201.49</v>
      </c>
      <c r="F705">
        <v>9.2291000000000007</v>
      </c>
      <c r="G705">
        <v>129.74</v>
      </c>
      <c r="H705">
        <v>5783</v>
      </c>
      <c r="I705">
        <v>13.776</v>
      </c>
      <c r="J705">
        <v>5119</v>
      </c>
      <c r="K705">
        <v>114.8</v>
      </c>
      <c r="L705">
        <v>89200</v>
      </c>
      <c r="M705">
        <v>224.90700000000001</v>
      </c>
      <c r="N705">
        <v>158.19999999999999</v>
      </c>
      <c r="O705">
        <v>46.24</v>
      </c>
      <c r="P705">
        <v>10.08</v>
      </c>
      <c r="Q705">
        <v>83.27</v>
      </c>
      <c r="R705">
        <v>47.81</v>
      </c>
      <c r="S705">
        <v>47.96</v>
      </c>
      <c r="T705">
        <v>94.61</v>
      </c>
      <c r="U705">
        <v>1803.251</v>
      </c>
      <c r="V705">
        <v>33.85</v>
      </c>
      <c r="W705">
        <v>2132.0010000000002</v>
      </c>
      <c r="X705">
        <v>81.069999999999993</v>
      </c>
      <c r="Y705">
        <v>33.82</v>
      </c>
      <c r="Z705">
        <v>13921.29</v>
      </c>
    </row>
    <row r="706" spans="1:26" x14ac:dyDescent="0.25">
      <c r="A706" s="1">
        <v>44875</v>
      </c>
      <c r="B706">
        <v>11158</v>
      </c>
      <c r="C706">
        <v>513.12990000000002</v>
      </c>
      <c r="D706">
        <v>19.495999999999999</v>
      </c>
      <c r="E706">
        <v>212.8</v>
      </c>
      <c r="F706">
        <v>9.4539000000000009</v>
      </c>
      <c r="G706">
        <v>135.08000000000001</v>
      </c>
      <c r="H706">
        <v>5756</v>
      </c>
      <c r="I706">
        <v>15.75</v>
      </c>
      <c r="J706">
        <v>5148</v>
      </c>
      <c r="K706">
        <v>120.7</v>
      </c>
      <c r="L706">
        <v>89100</v>
      </c>
      <c r="M706">
        <v>219.779</v>
      </c>
      <c r="N706">
        <v>161.22</v>
      </c>
      <c r="O706">
        <v>46.22</v>
      </c>
      <c r="P706">
        <v>9.86</v>
      </c>
      <c r="Q706">
        <v>85.78</v>
      </c>
      <c r="R706">
        <v>49.2</v>
      </c>
      <c r="S706">
        <v>48.6</v>
      </c>
      <c r="T706">
        <v>98.25</v>
      </c>
      <c r="U706">
        <v>1838.001</v>
      </c>
      <c r="V706">
        <v>34.869999999999997</v>
      </c>
      <c r="W706">
        <v>2098.25</v>
      </c>
      <c r="X706">
        <v>87</v>
      </c>
      <c r="Y706">
        <v>32.5</v>
      </c>
      <c r="Z706">
        <v>15197.61</v>
      </c>
    </row>
    <row r="707" spans="1:26" x14ac:dyDescent="0.25">
      <c r="A707" s="1">
        <v>44876</v>
      </c>
      <c r="B707">
        <v>10598</v>
      </c>
      <c r="C707">
        <v>515.47</v>
      </c>
      <c r="D707">
        <v>18.917999999999999</v>
      </c>
      <c r="E707">
        <v>216.86</v>
      </c>
      <c r="F707">
        <v>9.3056000000000001</v>
      </c>
      <c r="G707">
        <v>135.30000000000001</v>
      </c>
      <c r="H707">
        <v>5759</v>
      </c>
      <c r="I707">
        <v>16.327000000000002</v>
      </c>
      <c r="J707">
        <v>5398</v>
      </c>
      <c r="K707">
        <v>123.48</v>
      </c>
      <c r="L707">
        <v>93500</v>
      </c>
      <c r="M707">
        <v>245.423</v>
      </c>
      <c r="N707">
        <v>158.16</v>
      </c>
      <c r="O707">
        <v>47.82</v>
      </c>
      <c r="P707">
        <v>10.3</v>
      </c>
      <c r="Q707">
        <v>85.6</v>
      </c>
      <c r="R707">
        <v>50.16</v>
      </c>
      <c r="S707">
        <v>48.33</v>
      </c>
      <c r="T707">
        <v>97.89</v>
      </c>
      <c r="U707">
        <v>1820.125</v>
      </c>
      <c r="V707">
        <v>35.090000000000003</v>
      </c>
      <c r="W707">
        <v>2113.5</v>
      </c>
      <c r="X707">
        <v>86.99</v>
      </c>
      <c r="Y707">
        <v>32.01</v>
      </c>
      <c r="Z707">
        <v>14155.61</v>
      </c>
    </row>
    <row r="708" spans="1:26" x14ac:dyDescent="0.25">
      <c r="A708" s="1">
        <v>44879</v>
      </c>
      <c r="B708">
        <v>10868</v>
      </c>
      <c r="C708">
        <v>509.67989999999998</v>
      </c>
      <c r="D708">
        <v>18.98</v>
      </c>
      <c r="E708">
        <v>212.76</v>
      </c>
      <c r="F708">
        <v>9.4359000000000002</v>
      </c>
      <c r="G708">
        <v>133.91</v>
      </c>
      <c r="H708">
        <v>5659</v>
      </c>
      <c r="I708">
        <v>16.295000000000002</v>
      </c>
      <c r="J708">
        <v>5407</v>
      </c>
      <c r="K708">
        <v>123.02</v>
      </c>
      <c r="L708">
        <v>90900</v>
      </c>
      <c r="M708">
        <v>247.512</v>
      </c>
      <c r="N708">
        <v>157.59</v>
      </c>
      <c r="O708">
        <v>46.82</v>
      </c>
      <c r="P708">
        <v>10.38</v>
      </c>
      <c r="Q708">
        <v>85.29</v>
      </c>
      <c r="R708">
        <v>49.64</v>
      </c>
      <c r="S708">
        <v>48.18</v>
      </c>
      <c r="T708">
        <v>97.65</v>
      </c>
      <c r="U708">
        <v>1821.375</v>
      </c>
      <c r="V708">
        <v>35.18</v>
      </c>
      <c r="W708">
        <v>2123.7510000000002</v>
      </c>
      <c r="X708">
        <v>84.87</v>
      </c>
      <c r="Y708">
        <v>32.130000000000003</v>
      </c>
      <c r="Z708">
        <v>13932.28</v>
      </c>
    </row>
    <row r="709" spans="1:26" x14ac:dyDescent="0.25">
      <c r="A709" s="1">
        <v>44880</v>
      </c>
      <c r="B709">
        <v>10800</v>
      </c>
      <c r="C709">
        <v>526.47</v>
      </c>
      <c r="D709">
        <v>18.891999999999999</v>
      </c>
      <c r="E709">
        <v>215.44</v>
      </c>
      <c r="F709">
        <v>9.4179999999999993</v>
      </c>
      <c r="G709">
        <v>132.94</v>
      </c>
      <c r="H709">
        <v>5764</v>
      </c>
      <c r="I709">
        <v>16.666</v>
      </c>
      <c r="J709">
        <v>5459</v>
      </c>
      <c r="K709">
        <v>121.7</v>
      </c>
      <c r="L709">
        <v>91600</v>
      </c>
      <c r="M709">
        <v>273.536</v>
      </c>
      <c r="N709">
        <v>157.09</v>
      </c>
      <c r="O709">
        <v>46.7</v>
      </c>
      <c r="P709">
        <v>10.9</v>
      </c>
      <c r="Q709">
        <v>85.97</v>
      </c>
      <c r="R709">
        <v>50.25</v>
      </c>
      <c r="S709">
        <v>48.46</v>
      </c>
      <c r="T709">
        <v>99.23</v>
      </c>
      <c r="U709">
        <v>1832.001</v>
      </c>
      <c r="V709">
        <v>35.31</v>
      </c>
      <c r="W709">
        <v>2084</v>
      </c>
      <c r="X709">
        <v>85.79</v>
      </c>
      <c r="Y709">
        <v>31.81</v>
      </c>
      <c r="Z709">
        <v>14238.2</v>
      </c>
    </row>
    <row r="710" spans="1:26" x14ac:dyDescent="0.25">
      <c r="A710" s="1">
        <v>44881</v>
      </c>
      <c r="B710">
        <v>10748</v>
      </c>
      <c r="C710">
        <v>524.11009999999999</v>
      </c>
      <c r="D710">
        <v>19.059999999999999</v>
      </c>
      <c r="E710">
        <v>213.94</v>
      </c>
      <c r="F710">
        <v>9.4268999999999998</v>
      </c>
      <c r="G710">
        <v>133.12</v>
      </c>
      <c r="H710">
        <v>5815</v>
      </c>
      <c r="I710">
        <v>15.91</v>
      </c>
      <c r="J710">
        <v>5378</v>
      </c>
      <c r="K710">
        <v>121.14</v>
      </c>
      <c r="L710">
        <v>91500</v>
      </c>
      <c r="M710">
        <v>279.61399999999998</v>
      </c>
      <c r="N710">
        <v>158.08000000000001</v>
      </c>
      <c r="O710">
        <v>46.49</v>
      </c>
      <c r="P710">
        <v>10.56</v>
      </c>
      <c r="Q710">
        <v>84.22</v>
      </c>
      <c r="R710">
        <v>49.37</v>
      </c>
      <c r="S710">
        <v>48.7</v>
      </c>
      <c r="T710">
        <v>101.4</v>
      </c>
      <c r="U710">
        <v>1863.251</v>
      </c>
      <c r="V710">
        <v>35.229999999999997</v>
      </c>
      <c r="W710">
        <v>2063.5</v>
      </c>
      <c r="X710">
        <v>85.01</v>
      </c>
      <c r="Y710">
        <v>31.58</v>
      </c>
      <c r="Z710">
        <v>13879.09</v>
      </c>
    </row>
    <row r="711" spans="1:26" x14ac:dyDescent="0.25">
      <c r="A711" s="1">
        <v>44882</v>
      </c>
      <c r="B711">
        <v>10814</v>
      </c>
      <c r="C711">
        <v>521.32010000000002</v>
      </c>
      <c r="D711">
        <v>18.952000000000002</v>
      </c>
      <c r="E711">
        <v>213.55</v>
      </c>
      <c r="F711">
        <v>9.4314</v>
      </c>
      <c r="G711">
        <v>132.54</v>
      </c>
      <c r="H711">
        <v>5879</v>
      </c>
      <c r="I711">
        <v>15.677</v>
      </c>
      <c r="J711">
        <v>5367</v>
      </c>
      <c r="K711">
        <v>129.82</v>
      </c>
      <c r="L711">
        <v>87700</v>
      </c>
      <c r="M711">
        <v>277.33499999999998</v>
      </c>
      <c r="N711">
        <v>159.09</v>
      </c>
      <c r="O711">
        <v>47.23</v>
      </c>
      <c r="P711">
        <v>10.3</v>
      </c>
      <c r="Q711">
        <v>83.54</v>
      </c>
      <c r="R711">
        <v>49.23</v>
      </c>
      <c r="S711">
        <v>48.68</v>
      </c>
      <c r="T711">
        <v>100.33</v>
      </c>
      <c r="U711">
        <v>1848.376</v>
      </c>
      <c r="V711">
        <v>34.979999999999997</v>
      </c>
      <c r="W711">
        <v>2067</v>
      </c>
      <c r="X711">
        <v>84.43</v>
      </c>
      <c r="Y711">
        <v>31.82</v>
      </c>
      <c r="Z711">
        <v>14060.61</v>
      </c>
    </row>
    <row r="712" spans="1:26" x14ac:dyDescent="0.25">
      <c r="A712" s="1">
        <v>44883</v>
      </c>
      <c r="B712">
        <v>10920</v>
      </c>
      <c r="C712">
        <v>523.66989999999998</v>
      </c>
      <c r="D712">
        <v>19.297999999999998</v>
      </c>
      <c r="E712">
        <v>216.33</v>
      </c>
      <c r="F712">
        <v>9.5213000000000001</v>
      </c>
      <c r="G712">
        <v>133.84</v>
      </c>
      <c r="H712">
        <v>5920</v>
      </c>
      <c r="I712">
        <v>15.409000000000001</v>
      </c>
      <c r="J712">
        <v>5385</v>
      </c>
      <c r="K712">
        <v>132.19999999999999</v>
      </c>
      <c r="L712">
        <v>88400</v>
      </c>
      <c r="M712">
        <v>273.346</v>
      </c>
      <c r="N712">
        <v>161.18</v>
      </c>
      <c r="O712">
        <v>47.57</v>
      </c>
      <c r="P712">
        <v>10.3</v>
      </c>
      <c r="Q712">
        <v>84.4</v>
      </c>
      <c r="R712">
        <v>49.31</v>
      </c>
      <c r="S712">
        <v>48.5</v>
      </c>
      <c r="T712">
        <v>99.64</v>
      </c>
      <c r="U712">
        <v>1839.501</v>
      </c>
      <c r="V712">
        <v>34.729999999999997</v>
      </c>
      <c r="W712">
        <v>2040.25</v>
      </c>
      <c r="X712">
        <v>85.5</v>
      </c>
      <c r="Y712">
        <v>31.98</v>
      </c>
      <c r="Z712">
        <v>13994.37</v>
      </c>
    </row>
    <row r="713" spans="1:26" x14ac:dyDescent="0.25">
      <c r="A713" s="1">
        <v>44886</v>
      </c>
      <c r="B713">
        <v>11070</v>
      </c>
      <c r="C713">
        <v>523.37009999999998</v>
      </c>
      <c r="D713">
        <v>19.55</v>
      </c>
      <c r="E713">
        <v>214.12</v>
      </c>
      <c r="F713">
        <v>9.5572999999999997</v>
      </c>
      <c r="G713">
        <v>133.05000000000001</v>
      </c>
      <c r="H713">
        <v>5887</v>
      </c>
      <c r="I713">
        <v>15.317</v>
      </c>
      <c r="J713">
        <v>5270</v>
      </c>
      <c r="K713">
        <v>129.54</v>
      </c>
      <c r="L713">
        <v>86300</v>
      </c>
      <c r="M713">
        <v>268.97699999999998</v>
      </c>
      <c r="N713">
        <v>162.80000000000001</v>
      </c>
      <c r="O713">
        <v>47.92</v>
      </c>
      <c r="P713">
        <v>10.02</v>
      </c>
      <c r="Q713">
        <v>84.54</v>
      </c>
      <c r="R713">
        <v>48.78</v>
      </c>
      <c r="S713">
        <v>48.56</v>
      </c>
      <c r="T713">
        <v>100.06</v>
      </c>
      <c r="U713">
        <v>1857.625</v>
      </c>
      <c r="V713">
        <v>34.53</v>
      </c>
      <c r="W713">
        <v>2040.751</v>
      </c>
      <c r="X713">
        <v>85.95</v>
      </c>
      <c r="Y713">
        <v>32.15</v>
      </c>
      <c r="Z713">
        <v>13217.75</v>
      </c>
    </row>
    <row r="714" spans="1:26" x14ac:dyDescent="0.25">
      <c r="A714" s="1">
        <v>44887</v>
      </c>
      <c r="B714">
        <v>11084</v>
      </c>
      <c r="C714">
        <v>531.95000000000005</v>
      </c>
      <c r="D714">
        <v>19.603999999999999</v>
      </c>
      <c r="E714">
        <v>216.36</v>
      </c>
      <c r="F714">
        <v>9.6786999999999992</v>
      </c>
      <c r="G714">
        <v>135.04</v>
      </c>
      <c r="H714">
        <v>5934</v>
      </c>
      <c r="I714">
        <v>16.038</v>
      </c>
      <c r="J714">
        <v>5387</v>
      </c>
      <c r="K714">
        <v>131.18</v>
      </c>
      <c r="L714">
        <v>85200</v>
      </c>
      <c r="M714">
        <v>263.46800000000002</v>
      </c>
      <c r="N714">
        <v>163.24</v>
      </c>
      <c r="O714">
        <v>48.18</v>
      </c>
      <c r="P714">
        <v>9.8699999999999992</v>
      </c>
      <c r="Q714">
        <v>85.16</v>
      </c>
      <c r="R714">
        <v>49.2</v>
      </c>
      <c r="S714">
        <v>48.67</v>
      </c>
      <c r="T714">
        <v>101.48</v>
      </c>
      <c r="U714">
        <v>1856.626</v>
      </c>
      <c r="V714">
        <v>34.56</v>
      </c>
      <c r="W714">
        <v>2083.2510000000002</v>
      </c>
      <c r="X714">
        <v>86.42</v>
      </c>
      <c r="Y714">
        <v>31.94</v>
      </c>
      <c r="Z714">
        <v>13568.79</v>
      </c>
    </row>
    <row r="715" spans="1:26" x14ac:dyDescent="0.25">
      <c r="A715" s="1">
        <v>44888</v>
      </c>
      <c r="B715">
        <v>10996</v>
      </c>
      <c r="C715">
        <v>534.49</v>
      </c>
      <c r="D715">
        <v>19.584</v>
      </c>
      <c r="E715">
        <v>217.59</v>
      </c>
      <c r="F715">
        <v>9.6742000000000008</v>
      </c>
      <c r="G715">
        <v>136.47999999999999</v>
      </c>
      <c r="H715">
        <v>5934</v>
      </c>
      <c r="I715">
        <v>16.518999999999998</v>
      </c>
      <c r="J715">
        <v>5378</v>
      </c>
      <c r="K715">
        <v>130.36000000000001</v>
      </c>
      <c r="L715">
        <v>85200</v>
      </c>
      <c r="M715">
        <v>267.83699999999999</v>
      </c>
      <c r="N715">
        <v>164.01</v>
      </c>
      <c r="O715">
        <v>48.96</v>
      </c>
      <c r="P715">
        <v>9.8000000000000007</v>
      </c>
      <c r="Q715">
        <v>85.6</v>
      </c>
      <c r="R715">
        <v>49.53</v>
      </c>
      <c r="S715">
        <v>49.01</v>
      </c>
      <c r="T715">
        <v>103.25</v>
      </c>
      <c r="U715">
        <v>1885.5</v>
      </c>
      <c r="V715">
        <v>34.770000000000003</v>
      </c>
      <c r="W715">
        <v>2046.25</v>
      </c>
      <c r="X715">
        <v>86.49</v>
      </c>
      <c r="Y715">
        <v>31.57</v>
      </c>
      <c r="Z715">
        <v>13667.25</v>
      </c>
    </row>
    <row r="716" spans="1:26" x14ac:dyDescent="0.25">
      <c r="A716" s="1">
        <v>44889</v>
      </c>
      <c r="B716">
        <v>10924</v>
      </c>
      <c r="C716">
        <v>534.49</v>
      </c>
      <c r="D716">
        <v>19.72</v>
      </c>
      <c r="E716">
        <v>217.59</v>
      </c>
      <c r="F716">
        <v>9.7012</v>
      </c>
      <c r="G716">
        <v>136.47999999999999</v>
      </c>
      <c r="H716">
        <v>5976</v>
      </c>
      <c r="I716">
        <v>16.518999999999998</v>
      </c>
      <c r="J716">
        <v>5407</v>
      </c>
      <c r="K716">
        <v>130.86000000000001</v>
      </c>
      <c r="L716">
        <v>86900</v>
      </c>
      <c r="M716">
        <v>266.31700000000001</v>
      </c>
      <c r="N716">
        <v>164.01</v>
      </c>
      <c r="O716">
        <v>48.85</v>
      </c>
      <c r="P716">
        <v>9.4499999999999993</v>
      </c>
      <c r="Q716">
        <v>85.76</v>
      </c>
      <c r="R716">
        <v>49.53</v>
      </c>
      <c r="S716">
        <v>49.01</v>
      </c>
      <c r="T716">
        <v>103.25</v>
      </c>
      <c r="U716">
        <v>1870</v>
      </c>
      <c r="V716">
        <v>34.770000000000003</v>
      </c>
      <c r="W716">
        <v>2045.751</v>
      </c>
      <c r="X716">
        <v>86.49</v>
      </c>
      <c r="Y716">
        <v>31.57</v>
      </c>
      <c r="Z716">
        <v>13657.94</v>
      </c>
    </row>
    <row r="717" spans="1:26" x14ac:dyDescent="0.25">
      <c r="A717" s="1">
        <v>44890</v>
      </c>
      <c r="B717">
        <v>10954</v>
      </c>
      <c r="C717">
        <v>533.65989999999999</v>
      </c>
      <c r="D717">
        <v>19.794</v>
      </c>
      <c r="E717">
        <v>218.14</v>
      </c>
      <c r="F717">
        <v>9.7280999999999995</v>
      </c>
      <c r="G717">
        <v>136.74</v>
      </c>
      <c r="H717">
        <v>5959</v>
      </c>
      <c r="I717">
        <v>16.27</v>
      </c>
      <c r="J717">
        <v>5379</v>
      </c>
      <c r="K717">
        <v>131.80000000000001</v>
      </c>
      <c r="L717">
        <v>85100</v>
      </c>
      <c r="M717">
        <v>259.28899999999999</v>
      </c>
      <c r="N717">
        <v>164.46</v>
      </c>
      <c r="O717">
        <v>49.16</v>
      </c>
      <c r="P717">
        <v>9.49</v>
      </c>
      <c r="Q717">
        <v>85.78</v>
      </c>
      <c r="R717">
        <v>49.63</v>
      </c>
      <c r="S717">
        <v>48.96</v>
      </c>
      <c r="T717">
        <v>102.9</v>
      </c>
      <c r="U717">
        <v>1854.626</v>
      </c>
      <c r="V717">
        <v>34.82</v>
      </c>
      <c r="W717">
        <v>2040.751</v>
      </c>
      <c r="X717">
        <v>87.04</v>
      </c>
      <c r="Y717">
        <v>31.54</v>
      </c>
      <c r="Z717">
        <v>13635.8</v>
      </c>
    </row>
    <row r="718" spans="1:26" x14ac:dyDescent="0.25">
      <c r="A718" s="1">
        <v>44893</v>
      </c>
      <c r="B718">
        <v>11050</v>
      </c>
      <c r="C718">
        <v>530.91989999999998</v>
      </c>
      <c r="D718">
        <v>19.5</v>
      </c>
      <c r="E718">
        <v>215.95</v>
      </c>
      <c r="F718">
        <v>9.6697000000000006</v>
      </c>
      <c r="G718">
        <v>134.35</v>
      </c>
      <c r="H718">
        <v>5906</v>
      </c>
      <c r="I718">
        <v>15.827</v>
      </c>
      <c r="J718">
        <v>5363</v>
      </c>
      <c r="K718">
        <v>131.82</v>
      </c>
      <c r="L718">
        <v>83100</v>
      </c>
      <c r="M718">
        <v>256.44</v>
      </c>
      <c r="N718">
        <v>164.59</v>
      </c>
      <c r="O718">
        <v>48.52</v>
      </c>
      <c r="P718">
        <v>9.34</v>
      </c>
      <c r="Q718">
        <v>84.86</v>
      </c>
      <c r="R718">
        <v>49.11</v>
      </c>
      <c r="S718">
        <v>48.78</v>
      </c>
      <c r="T718">
        <v>103.19</v>
      </c>
      <c r="U718">
        <v>1853.001</v>
      </c>
      <c r="V718">
        <v>34.549999999999997</v>
      </c>
      <c r="W718">
        <v>2000.501</v>
      </c>
      <c r="X718">
        <v>84.71</v>
      </c>
      <c r="Y718">
        <v>31.66</v>
      </c>
      <c r="Z718">
        <v>13546.75</v>
      </c>
    </row>
    <row r="719" spans="1:26" x14ac:dyDescent="0.25">
      <c r="A719" s="1">
        <v>44894</v>
      </c>
      <c r="B719">
        <v>11060</v>
      </c>
      <c r="C719">
        <v>528.96</v>
      </c>
      <c r="D719">
        <v>19.501999999999999</v>
      </c>
      <c r="E719">
        <v>215.22</v>
      </c>
      <c r="F719">
        <v>9.5798000000000005</v>
      </c>
      <c r="G719">
        <v>136.56</v>
      </c>
      <c r="H719">
        <v>5868</v>
      </c>
      <c r="I719">
        <v>15.638999999999999</v>
      </c>
      <c r="J719">
        <v>5563</v>
      </c>
      <c r="K719">
        <v>133.28</v>
      </c>
      <c r="L719">
        <v>83700</v>
      </c>
      <c r="M719">
        <v>271.44600000000003</v>
      </c>
      <c r="N719">
        <v>165.08</v>
      </c>
      <c r="O719">
        <v>48.36</v>
      </c>
      <c r="P719">
        <v>9.9700000000000006</v>
      </c>
      <c r="Q719">
        <v>84.57</v>
      </c>
      <c r="R719">
        <v>49.67</v>
      </c>
      <c r="S719">
        <v>48.92</v>
      </c>
      <c r="T719">
        <v>101.98</v>
      </c>
      <c r="U719">
        <v>1854</v>
      </c>
      <c r="V719">
        <v>34.729999999999997</v>
      </c>
      <c r="W719">
        <v>2038.001</v>
      </c>
      <c r="X719">
        <v>86.11</v>
      </c>
      <c r="Y719">
        <v>31.73</v>
      </c>
      <c r="Z719">
        <v>13767.04</v>
      </c>
    </row>
    <row r="720" spans="1:26" x14ac:dyDescent="0.25">
      <c r="A720" s="1">
        <v>44895</v>
      </c>
      <c r="B720">
        <v>11166</v>
      </c>
      <c r="C720">
        <v>539.25</v>
      </c>
      <c r="D720">
        <v>19.521999999999998</v>
      </c>
      <c r="E720">
        <v>223.05</v>
      </c>
      <c r="F720">
        <v>9.6921999999999997</v>
      </c>
      <c r="G720">
        <v>138.18</v>
      </c>
      <c r="H720">
        <v>5894</v>
      </c>
      <c r="I720">
        <v>16.922999999999998</v>
      </c>
      <c r="J720">
        <v>5585</v>
      </c>
      <c r="K720">
        <v>132.88</v>
      </c>
      <c r="L720">
        <v>85000</v>
      </c>
      <c r="M720">
        <v>272.77600000000001</v>
      </c>
      <c r="N720">
        <v>167.72</v>
      </c>
      <c r="O720">
        <v>48.57</v>
      </c>
      <c r="P720">
        <v>10.32</v>
      </c>
      <c r="Q720">
        <v>84.8</v>
      </c>
      <c r="R720">
        <v>50.96</v>
      </c>
      <c r="S720">
        <v>49.05</v>
      </c>
      <c r="T720">
        <v>102.73</v>
      </c>
      <c r="U720">
        <v>1838.001</v>
      </c>
      <c r="V720">
        <v>35.14</v>
      </c>
      <c r="W720">
        <v>2057.0010000000002</v>
      </c>
      <c r="X720">
        <v>88.08</v>
      </c>
      <c r="Y720">
        <v>31.24</v>
      </c>
      <c r="Z720">
        <v>14186.61</v>
      </c>
    </row>
    <row r="721" spans="1:26" x14ac:dyDescent="0.25">
      <c r="A721" s="1">
        <v>44896</v>
      </c>
      <c r="B721">
        <v>11200</v>
      </c>
      <c r="C721">
        <v>503.86009999999999</v>
      </c>
      <c r="D721">
        <v>19.638000000000002</v>
      </c>
      <c r="E721">
        <v>228.08</v>
      </c>
      <c r="F721">
        <v>9.8134999999999994</v>
      </c>
      <c r="G721">
        <v>136.24</v>
      </c>
      <c r="H721">
        <v>5808</v>
      </c>
      <c r="I721">
        <v>17.135000000000002</v>
      </c>
      <c r="J721">
        <v>5598</v>
      </c>
      <c r="K721">
        <v>133.4</v>
      </c>
      <c r="L721">
        <v>84700</v>
      </c>
      <c r="M721">
        <v>279.61399999999998</v>
      </c>
      <c r="N721">
        <v>167.82</v>
      </c>
      <c r="O721">
        <v>49</v>
      </c>
      <c r="P721">
        <v>10.46</v>
      </c>
      <c r="Q721">
        <v>85.69</v>
      </c>
      <c r="R721">
        <v>50.81</v>
      </c>
      <c r="S721">
        <v>49.27</v>
      </c>
      <c r="T721">
        <v>105.76</v>
      </c>
      <c r="U721">
        <v>1847.626</v>
      </c>
      <c r="V721">
        <v>35.81</v>
      </c>
      <c r="W721">
        <v>2019.251</v>
      </c>
      <c r="X721">
        <v>87.89</v>
      </c>
      <c r="Y721">
        <v>30.91</v>
      </c>
      <c r="Z721">
        <v>13827.09</v>
      </c>
    </row>
    <row r="722" spans="1:26" x14ac:dyDescent="0.25">
      <c r="A722" s="1">
        <v>44897</v>
      </c>
      <c r="B722">
        <v>11178</v>
      </c>
      <c r="C722">
        <v>494.53</v>
      </c>
      <c r="D722">
        <v>19.628</v>
      </c>
      <c r="E722">
        <v>226.58</v>
      </c>
      <c r="F722">
        <v>9.7551000000000005</v>
      </c>
      <c r="G722">
        <v>135.16</v>
      </c>
      <c r="H722">
        <v>5726</v>
      </c>
      <c r="I722">
        <v>16.876000000000001</v>
      </c>
      <c r="J722">
        <v>5584</v>
      </c>
      <c r="K722">
        <v>134.6</v>
      </c>
      <c r="L722">
        <v>81900</v>
      </c>
      <c r="M722">
        <v>281.13400000000001</v>
      </c>
      <c r="N722">
        <v>169.81</v>
      </c>
      <c r="O722">
        <v>48.46</v>
      </c>
      <c r="P722">
        <v>10.119999999999999</v>
      </c>
      <c r="Q722">
        <v>85.57</v>
      </c>
      <c r="R722">
        <v>50.4</v>
      </c>
      <c r="S722">
        <v>49.31</v>
      </c>
      <c r="T722">
        <v>107.09</v>
      </c>
      <c r="U722">
        <v>1831.376</v>
      </c>
      <c r="V722">
        <v>35.69</v>
      </c>
      <c r="W722">
        <v>1996.001</v>
      </c>
      <c r="X722">
        <v>87.63</v>
      </c>
      <c r="Y722">
        <v>30.81</v>
      </c>
      <c r="Z722">
        <v>13842.5</v>
      </c>
    </row>
    <row r="723" spans="1:26" x14ac:dyDescent="0.25">
      <c r="A723" s="1">
        <v>44900</v>
      </c>
      <c r="B723">
        <v>11260</v>
      </c>
      <c r="C723">
        <v>488.65989999999999</v>
      </c>
      <c r="D723">
        <v>19.498000000000001</v>
      </c>
      <c r="E723">
        <v>223.68</v>
      </c>
      <c r="F723">
        <v>9.7956000000000003</v>
      </c>
      <c r="G723">
        <v>131.37</v>
      </c>
      <c r="H723">
        <v>5684</v>
      </c>
      <c r="I723">
        <v>16.61</v>
      </c>
      <c r="J723">
        <v>5671</v>
      </c>
      <c r="K723">
        <v>134.91999999999999</v>
      </c>
      <c r="L723">
        <v>81000</v>
      </c>
      <c r="M723">
        <v>298.23</v>
      </c>
      <c r="N723">
        <v>167.79</v>
      </c>
      <c r="O723">
        <v>48.59</v>
      </c>
      <c r="P723">
        <v>11.5</v>
      </c>
      <c r="Q723">
        <v>84.22</v>
      </c>
      <c r="R723">
        <v>49.49</v>
      </c>
      <c r="S723">
        <v>49.15</v>
      </c>
      <c r="T723">
        <v>105.59</v>
      </c>
      <c r="U723">
        <v>1844.625</v>
      </c>
      <c r="V723">
        <v>35.08</v>
      </c>
      <c r="W723">
        <v>1956.751</v>
      </c>
      <c r="X723">
        <v>86.03</v>
      </c>
      <c r="Y723">
        <v>31.12</v>
      </c>
      <c r="Z723">
        <v>13924.94</v>
      </c>
    </row>
    <row r="724" spans="1:26" x14ac:dyDescent="0.25">
      <c r="A724" s="1">
        <v>44901</v>
      </c>
      <c r="B724">
        <v>11150</v>
      </c>
      <c r="C724">
        <v>481.15989999999999</v>
      </c>
      <c r="D724">
        <v>19.327999999999999</v>
      </c>
      <c r="E724">
        <v>221.1</v>
      </c>
      <c r="F724">
        <v>9.8046000000000006</v>
      </c>
      <c r="G724">
        <v>131.59</v>
      </c>
      <c r="H724">
        <v>5763</v>
      </c>
      <c r="I724">
        <v>15.987</v>
      </c>
      <c r="J724">
        <v>5680</v>
      </c>
      <c r="K724">
        <v>132.91999999999999</v>
      </c>
      <c r="L724">
        <v>81000</v>
      </c>
      <c r="M724">
        <v>296.14100000000002</v>
      </c>
      <c r="N724">
        <v>165.56</v>
      </c>
      <c r="O724">
        <v>48.36</v>
      </c>
      <c r="P724">
        <v>11.28</v>
      </c>
      <c r="Q724">
        <v>83.14</v>
      </c>
      <c r="R724">
        <v>49.13</v>
      </c>
      <c r="S724">
        <v>49.31</v>
      </c>
      <c r="T724">
        <v>106.95</v>
      </c>
      <c r="U724">
        <v>1847.126</v>
      </c>
      <c r="V724">
        <v>35.18</v>
      </c>
      <c r="W724">
        <v>1910.5</v>
      </c>
      <c r="X724">
        <v>85.22</v>
      </c>
      <c r="Y724">
        <v>31.1</v>
      </c>
      <c r="Z724">
        <v>14001.32</v>
      </c>
    </row>
    <row r="725" spans="1:26" x14ac:dyDescent="0.25">
      <c r="A725" s="1">
        <v>44902</v>
      </c>
      <c r="B725">
        <v>11258</v>
      </c>
      <c r="C725">
        <v>481.97</v>
      </c>
      <c r="D725">
        <v>19.417999999999999</v>
      </c>
      <c r="E725">
        <v>220.08</v>
      </c>
      <c r="F725">
        <v>9.8179999999999996</v>
      </c>
      <c r="G725">
        <v>131.5</v>
      </c>
      <c r="H725">
        <v>5782</v>
      </c>
      <c r="I725">
        <v>16.12</v>
      </c>
      <c r="J725">
        <v>5616</v>
      </c>
      <c r="K725">
        <v>132.78</v>
      </c>
      <c r="L725">
        <v>78900</v>
      </c>
      <c r="M725">
        <v>285.12299999999999</v>
      </c>
      <c r="N725">
        <v>165.21</v>
      </c>
      <c r="O725">
        <v>47.64</v>
      </c>
      <c r="P725">
        <v>10.68</v>
      </c>
      <c r="Q725">
        <v>82.86</v>
      </c>
      <c r="R725">
        <v>49.16</v>
      </c>
      <c r="S725">
        <v>49.45</v>
      </c>
      <c r="T725">
        <v>109.47</v>
      </c>
      <c r="U725">
        <v>1849.5</v>
      </c>
      <c r="V725">
        <v>35.49</v>
      </c>
      <c r="W725">
        <v>1913.001</v>
      </c>
      <c r="X725">
        <v>85.39</v>
      </c>
      <c r="Y725">
        <v>30.84</v>
      </c>
      <c r="Z725">
        <v>13796</v>
      </c>
    </row>
    <row r="726" spans="1:26" x14ac:dyDescent="0.25">
      <c r="A726" s="1">
        <v>44903</v>
      </c>
      <c r="B726">
        <v>11316</v>
      </c>
      <c r="C726">
        <v>481.41989999999998</v>
      </c>
      <c r="D726">
        <v>19.236000000000001</v>
      </c>
      <c r="E726">
        <v>220.33</v>
      </c>
      <c r="F726">
        <v>9.8091000000000008</v>
      </c>
      <c r="G726">
        <v>132.88</v>
      </c>
      <c r="H726">
        <v>5706</v>
      </c>
      <c r="I726">
        <v>17.169</v>
      </c>
      <c r="J726">
        <v>5780</v>
      </c>
      <c r="K726">
        <v>132.28</v>
      </c>
      <c r="L726">
        <v>78800</v>
      </c>
      <c r="M726">
        <v>301.459</v>
      </c>
      <c r="N726">
        <v>166.01</v>
      </c>
      <c r="O726">
        <v>47.99</v>
      </c>
      <c r="P726">
        <v>11.04</v>
      </c>
      <c r="Q726">
        <v>82.87</v>
      </c>
      <c r="R726">
        <v>49.18</v>
      </c>
      <c r="S726">
        <v>49.27</v>
      </c>
      <c r="T726">
        <v>109.17</v>
      </c>
      <c r="U726">
        <v>1838.001</v>
      </c>
      <c r="V726">
        <v>35.520000000000003</v>
      </c>
      <c r="W726">
        <v>1928.251</v>
      </c>
      <c r="X726">
        <v>85.99</v>
      </c>
      <c r="Y726">
        <v>30.81</v>
      </c>
      <c r="Z726">
        <v>14045.36</v>
      </c>
    </row>
    <row r="727" spans="1:26" x14ac:dyDescent="0.25">
      <c r="A727" s="1">
        <v>44904</v>
      </c>
      <c r="B727">
        <v>11354</v>
      </c>
      <c r="C727">
        <v>483.02</v>
      </c>
      <c r="D727">
        <v>19.28</v>
      </c>
      <c r="E727">
        <v>220.72</v>
      </c>
      <c r="F727">
        <v>9.8855000000000004</v>
      </c>
      <c r="G727">
        <v>132.16</v>
      </c>
      <c r="H727">
        <v>5716</v>
      </c>
      <c r="I727">
        <v>17.001000000000001</v>
      </c>
      <c r="J727">
        <v>5835</v>
      </c>
      <c r="K727">
        <v>132.96</v>
      </c>
      <c r="L727">
        <v>81500</v>
      </c>
      <c r="M727">
        <v>309.24799999999999</v>
      </c>
      <c r="N727">
        <v>166.83</v>
      </c>
      <c r="O727">
        <v>47.92</v>
      </c>
      <c r="P727">
        <v>11.48</v>
      </c>
      <c r="Q727">
        <v>83.11</v>
      </c>
      <c r="R727">
        <v>49.03</v>
      </c>
      <c r="S727">
        <v>49.07</v>
      </c>
      <c r="T727">
        <v>106.33</v>
      </c>
      <c r="U727">
        <v>1824.375</v>
      </c>
      <c r="V727">
        <v>35.64</v>
      </c>
      <c r="W727">
        <v>1937</v>
      </c>
      <c r="X727">
        <v>85.83</v>
      </c>
      <c r="Y727">
        <v>31.04</v>
      </c>
      <c r="Z727">
        <v>13963.04</v>
      </c>
    </row>
    <row r="728" spans="1:26" x14ac:dyDescent="0.25">
      <c r="A728" s="1">
        <v>44907</v>
      </c>
      <c r="B728">
        <v>11350</v>
      </c>
      <c r="C728">
        <v>487.67989999999998</v>
      </c>
      <c r="D728">
        <v>19.102</v>
      </c>
      <c r="E728">
        <v>222.53</v>
      </c>
      <c r="F728">
        <v>9.8855000000000004</v>
      </c>
      <c r="G728">
        <v>134.21</v>
      </c>
      <c r="H728">
        <v>5684</v>
      </c>
      <c r="I728">
        <v>17.535</v>
      </c>
      <c r="J728">
        <v>5679</v>
      </c>
      <c r="K728">
        <v>134.18</v>
      </c>
      <c r="L728">
        <v>81100</v>
      </c>
      <c r="M728">
        <v>301.649</v>
      </c>
      <c r="N728">
        <v>166.79</v>
      </c>
      <c r="O728">
        <v>47.75</v>
      </c>
      <c r="P728">
        <v>11.18</v>
      </c>
      <c r="Q728">
        <v>82.85</v>
      </c>
      <c r="R728">
        <v>49.01</v>
      </c>
      <c r="S728">
        <v>49.06</v>
      </c>
      <c r="T728">
        <v>106.67</v>
      </c>
      <c r="U728">
        <v>1814.376</v>
      </c>
      <c r="V728">
        <v>35.35</v>
      </c>
      <c r="W728">
        <v>1956.251</v>
      </c>
      <c r="X728">
        <v>86.49</v>
      </c>
      <c r="Y728">
        <v>31</v>
      </c>
      <c r="Z728">
        <v>13996.9</v>
      </c>
    </row>
    <row r="729" spans="1:26" x14ac:dyDescent="0.25">
      <c r="A729" s="1">
        <v>44908</v>
      </c>
      <c r="B729">
        <v>11326</v>
      </c>
      <c r="C729">
        <v>488.2</v>
      </c>
      <c r="D729">
        <v>19.22</v>
      </c>
      <c r="E729">
        <v>225.49</v>
      </c>
      <c r="F729">
        <v>9.8855000000000004</v>
      </c>
      <c r="G729">
        <v>134.08000000000001</v>
      </c>
      <c r="H729">
        <v>5692</v>
      </c>
      <c r="I729">
        <v>18.071999999999999</v>
      </c>
      <c r="J729">
        <v>5747</v>
      </c>
      <c r="K729">
        <v>134.82</v>
      </c>
      <c r="L729">
        <v>82300</v>
      </c>
      <c r="M729">
        <v>302.40899999999999</v>
      </c>
      <c r="N729">
        <v>166.75</v>
      </c>
      <c r="O729">
        <v>48.04</v>
      </c>
      <c r="P729">
        <v>11.2</v>
      </c>
      <c r="Q729">
        <v>83.64</v>
      </c>
      <c r="R729">
        <v>48.52</v>
      </c>
      <c r="S729">
        <v>49.07</v>
      </c>
      <c r="T729">
        <v>107.7</v>
      </c>
      <c r="U729">
        <v>1798.876</v>
      </c>
      <c r="V729">
        <v>35.94</v>
      </c>
      <c r="W729">
        <v>1976.501</v>
      </c>
      <c r="X729">
        <v>88.09</v>
      </c>
      <c r="Y729">
        <v>30.75</v>
      </c>
      <c r="Z729">
        <v>14371.56</v>
      </c>
    </row>
    <row r="730" spans="1:26" x14ac:dyDescent="0.25">
      <c r="A730" s="1">
        <v>44909</v>
      </c>
      <c r="B730">
        <v>11400</v>
      </c>
      <c r="C730">
        <v>483.52</v>
      </c>
      <c r="D730">
        <v>19.158000000000001</v>
      </c>
      <c r="E730">
        <v>225.18</v>
      </c>
      <c r="F730">
        <v>9.9393999999999991</v>
      </c>
      <c r="G730">
        <v>133.41</v>
      </c>
      <c r="H730">
        <v>5749</v>
      </c>
      <c r="I730">
        <v>17.673999999999999</v>
      </c>
      <c r="J730">
        <v>5622</v>
      </c>
      <c r="K730">
        <v>132.06</v>
      </c>
      <c r="L730">
        <v>81800</v>
      </c>
      <c r="M730">
        <v>308.678</v>
      </c>
      <c r="N730">
        <v>166.54</v>
      </c>
      <c r="O730">
        <v>48.19</v>
      </c>
      <c r="P730">
        <v>11.24</v>
      </c>
      <c r="Q730">
        <v>83.67</v>
      </c>
      <c r="R730">
        <v>48.45</v>
      </c>
      <c r="S730">
        <v>49.06</v>
      </c>
      <c r="T730">
        <v>108.16</v>
      </c>
      <c r="U730">
        <v>1797.501</v>
      </c>
      <c r="V730">
        <v>35.86</v>
      </c>
      <c r="W730">
        <v>1964.751</v>
      </c>
      <c r="X730">
        <v>87.49</v>
      </c>
      <c r="Y730">
        <v>30.69</v>
      </c>
      <c r="Z730">
        <v>14354.42</v>
      </c>
    </row>
    <row r="731" spans="1:26" x14ac:dyDescent="0.25">
      <c r="A731" s="1">
        <v>44910</v>
      </c>
      <c r="B731">
        <v>11360</v>
      </c>
      <c r="C731">
        <v>463.90989999999999</v>
      </c>
      <c r="D731">
        <v>18.899999999999999</v>
      </c>
      <c r="E731">
        <v>222.4</v>
      </c>
      <c r="F731">
        <v>9.8001000000000005</v>
      </c>
      <c r="G731">
        <v>130.1</v>
      </c>
      <c r="H731">
        <v>5718</v>
      </c>
      <c r="I731">
        <v>16.952000000000002</v>
      </c>
      <c r="J731">
        <v>5657</v>
      </c>
      <c r="K731">
        <v>128.02000000000001</v>
      </c>
      <c r="L731">
        <v>80200</v>
      </c>
      <c r="M731">
        <v>301.649</v>
      </c>
      <c r="N731">
        <v>163.37</v>
      </c>
      <c r="O731">
        <v>47.66</v>
      </c>
      <c r="P731">
        <v>10.98</v>
      </c>
      <c r="Q731">
        <v>80.95</v>
      </c>
      <c r="R731">
        <v>47.34</v>
      </c>
      <c r="S731">
        <v>48.76</v>
      </c>
      <c r="T731">
        <v>108.32</v>
      </c>
      <c r="U731">
        <v>1804.876</v>
      </c>
      <c r="V731">
        <v>35.29</v>
      </c>
      <c r="W731">
        <v>1962.751</v>
      </c>
      <c r="X731">
        <v>86.32</v>
      </c>
      <c r="Y731">
        <v>30.68</v>
      </c>
      <c r="Z731">
        <v>14285.19</v>
      </c>
    </row>
    <row r="732" spans="1:26" x14ac:dyDescent="0.25">
      <c r="A732" s="1">
        <v>44911</v>
      </c>
      <c r="B732">
        <v>11156</v>
      </c>
      <c r="C732">
        <v>461.45</v>
      </c>
      <c r="D732">
        <v>18.902000000000001</v>
      </c>
      <c r="E732">
        <v>218.11</v>
      </c>
      <c r="F732">
        <v>9.6336999999999993</v>
      </c>
      <c r="G732">
        <v>129.29</v>
      </c>
      <c r="H732">
        <v>5645</v>
      </c>
      <c r="I732">
        <v>16.571000000000002</v>
      </c>
      <c r="J732">
        <v>5612</v>
      </c>
      <c r="K732">
        <v>127.2</v>
      </c>
      <c r="L732">
        <v>78400</v>
      </c>
      <c r="M732">
        <v>300.89</v>
      </c>
      <c r="N732">
        <v>161.79</v>
      </c>
      <c r="O732">
        <v>46.97</v>
      </c>
      <c r="P732">
        <v>10.98</v>
      </c>
      <c r="Q732">
        <v>80.37</v>
      </c>
      <c r="R732">
        <v>47.41</v>
      </c>
      <c r="S732">
        <v>48.7</v>
      </c>
      <c r="T732">
        <v>107.11</v>
      </c>
      <c r="U732">
        <v>1793.751</v>
      </c>
      <c r="V732">
        <v>35.590000000000003</v>
      </c>
      <c r="W732">
        <v>1966.001</v>
      </c>
      <c r="X732">
        <v>84.09</v>
      </c>
      <c r="Y732">
        <v>30.9</v>
      </c>
      <c r="Z732">
        <v>13867.41</v>
      </c>
    </row>
    <row r="733" spans="1:26" x14ac:dyDescent="0.25">
      <c r="A733" s="1">
        <v>44914</v>
      </c>
      <c r="B733">
        <v>11108</v>
      </c>
      <c r="C733">
        <v>458.62990000000002</v>
      </c>
      <c r="D733">
        <v>18.873999999999999</v>
      </c>
      <c r="E733">
        <v>216.13</v>
      </c>
      <c r="F733">
        <v>9.6921999999999997</v>
      </c>
      <c r="G733">
        <v>130.06</v>
      </c>
      <c r="H733">
        <v>5592</v>
      </c>
      <c r="I733">
        <v>16.254000000000001</v>
      </c>
      <c r="J733">
        <v>5609</v>
      </c>
      <c r="K733">
        <v>127.9</v>
      </c>
      <c r="L733">
        <v>79000</v>
      </c>
      <c r="M733">
        <v>304.30900000000003</v>
      </c>
      <c r="N733">
        <v>157.59</v>
      </c>
      <c r="O733">
        <v>46.95</v>
      </c>
      <c r="P733">
        <v>10.78</v>
      </c>
      <c r="Q733">
        <v>80.06</v>
      </c>
      <c r="R733">
        <v>47.69</v>
      </c>
      <c r="S733">
        <v>48.51</v>
      </c>
      <c r="T733">
        <v>105.31</v>
      </c>
      <c r="U733">
        <v>1770</v>
      </c>
      <c r="V733">
        <v>35.49</v>
      </c>
      <c r="W733">
        <v>1949.001</v>
      </c>
      <c r="X733">
        <v>83.02</v>
      </c>
      <c r="Y733">
        <v>30.89</v>
      </c>
      <c r="Z733">
        <v>13652</v>
      </c>
    </row>
    <row r="734" spans="1:26" x14ac:dyDescent="0.25">
      <c r="A734" s="1">
        <v>44915</v>
      </c>
      <c r="B734">
        <v>11126</v>
      </c>
      <c r="C734">
        <v>457.82010000000002</v>
      </c>
      <c r="D734">
        <v>18.940000000000001</v>
      </c>
      <c r="E734">
        <v>214.09</v>
      </c>
      <c r="F734">
        <v>9.7190999999999992</v>
      </c>
      <c r="G734">
        <v>130.69</v>
      </c>
      <c r="H734">
        <v>5541</v>
      </c>
      <c r="I734">
        <v>16.085000000000001</v>
      </c>
      <c r="J734">
        <v>5663</v>
      </c>
      <c r="K734">
        <v>128.02000000000001</v>
      </c>
      <c r="L734">
        <v>78300</v>
      </c>
      <c r="M734">
        <v>293.86099999999999</v>
      </c>
      <c r="N734">
        <v>157.79</v>
      </c>
      <c r="O734">
        <v>45.34</v>
      </c>
      <c r="P734">
        <v>10.56</v>
      </c>
      <c r="Q734">
        <v>79.97</v>
      </c>
      <c r="R734">
        <v>47.94</v>
      </c>
      <c r="S734">
        <v>48.15</v>
      </c>
      <c r="T734">
        <v>103.44</v>
      </c>
      <c r="U734">
        <v>1753.376</v>
      </c>
      <c r="V734">
        <v>36.090000000000003</v>
      </c>
      <c r="W734">
        <v>1957.751</v>
      </c>
      <c r="X734">
        <v>82.81</v>
      </c>
      <c r="Y734">
        <v>31.09</v>
      </c>
      <c r="Z734">
        <v>13855.78</v>
      </c>
    </row>
    <row r="735" spans="1:26" x14ac:dyDescent="0.25">
      <c r="A735" s="1">
        <v>44916</v>
      </c>
      <c r="B735">
        <v>11244</v>
      </c>
      <c r="C735">
        <v>462.06009999999998</v>
      </c>
      <c r="D735">
        <v>19.128</v>
      </c>
      <c r="E735">
        <v>213.9</v>
      </c>
      <c r="F735">
        <v>9.827</v>
      </c>
      <c r="G735">
        <v>132.16</v>
      </c>
      <c r="H735">
        <v>5540</v>
      </c>
      <c r="I735">
        <v>16.501000000000001</v>
      </c>
      <c r="J735">
        <v>5782</v>
      </c>
      <c r="K735">
        <v>129.54</v>
      </c>
      <c r="L735">
        <v>78000</v>
      </c>
      <c r="M735">
        <v>295.38099999999997</v>
      </c>
      <c r="N735">
        <v>159.27000000000001</v>
      </c>
      <c r="O735">
        <v>45.81</v>
      </c>
      <c r="P735">
        <v>10.56</v>
      </c>
      <c r="Q735">
        <v>81.430000000000007</v>
      </c>
      <c r="R735">
        <v>48.07</v>
      </c>
      <c r="S735">
        <v>48.15</v>
      </c>
      <c r="T735">
        <v>103.7</v>
      </c>
      <c r="U735">
        <v>1763.75</v>
      </c>
      <c r="V735">
        <v>36.01</v>
      </c>
      <c r="W735">
        <v>1989.751</v>
      </c>
      <c r="X735">
        <v>83.52</v>
      </c>
      <c r="Y735">
        <v>30.96</v>
      </c>
      <c r="Z735">
        <v>13895.07</v>
      </c>
    </row>
    <row r="736" spans="1:26" x14ac:dyDescent="0.25">
      <c r="A736" s="1">
        <v>44917</v>
      </c>
      <c r="B736">
        <v>11306</v>
      </c>
      <c r="C736">
        <v>458.71</v>
      </c>
      <c r="D736">
        <v>18.954000000000001</v>
      </c>
      <c r="E736">
        <v>212.56</v>
      </c>
      <c r="F736">
        <v>9.827</v>
      </c>
      <c r="G736">
        <v>130.66</v>
      </c>
      <c r="H736">
        <v>5629</v>
      </c>
      <c r="I736">
        <v>15.339</v>
      </c>
      <c r="J736">
        <v>5739</v>
      </c>
      <c r="K736">
        <v>128.04</v>
      </c>
      <c r="L736">
        <v>79200</v>
      </c>
      <c r="M736">
        <v>307.53800000000001</v>
      </c>
      <c r="N736">
        <v>157.72999999999999</v>
      </c>
      <c r="O736">
        <v>46.46</v>
      </c>
      <c r="P736">
        <v>11.02</v>
      </c>
      <c r="Q736">
        <v>80.13</v>
      </c>
      <c r="R736">
        <v>47.64</v>
      </c>
      <c r="S736">
        <v>48.04</v>
      </c>
      <c r="T736">
        <v>103.68</v>
      </c>
      <c r="U736">
        <v>1759.501</v>
      </c>
      <c r="V736">
        <v>35.58</v>
      </c>
      <c r="W736">
        <v>1983.75</v>
      </c>
      <c r="X736">
        <v>82.01</v>
      </c>
      <c r="Y736">
        <v>31.17</v>
      </c>
      <c r="Z736">
        <v>13940.96</v>
      </c>
    </row>
    <row r="737" spans="1:26" x14ac:dyDescent="0.25">
      <c r="A737" s="1">
        <v>44918</v>
      </c>
      <c r="B737">
        <v>11238</v>
      </c>
      <c r="C737">
        <v>462.6499</v>
      </c>
      <c r="D737">
        <v>18.904</v>
      </c>
      <c r="E737">
        <v>211.01</v>
      </c>
      <c r="F737">
        <v>9.7820999999999998</v>
      </c>
      <c r="G737">
        <v>131.28</v>
      </c>
      <c r="H737">
        <v>5614</v>
      </c>
      <c r="I737">
        <v>15.206</v>
      </c>
      <c r="J737">
        <v>5808</v>
      </c>
      <c r="K737">
        <v>128.82</v>
      </c>
      <c r="L737">
        <v>77800</v>
      </c>
      <c r="M737">
        <v>304.11900000000003</v>
      </c>
      <c r="N737">
        <v>159.21</v>
      </c>
      <c r="O737">
        <v>46.06</v>
      </c>
      <c r="P737">
        <v>10.8</v>
      </c>
      <c r="Q737">
        <v>80.430000000000007</v>
      </c>
      <c r="R737">
        <v>47.67</v>
      </c>
      <c r="S737">
        <v>47.72</v>
      </c>
      <c r="T737">
        <v>102.16</v>
      </c>
      <c r="U737">
        <v>1755.251</v>
      </c>
      <c r="V737">
        <v>35.68</v>
      </c>
      <c r="W737">
        <v>1969.501</v>
      </c>
      <c r="X737">
        <v>82.74</v>
      </c>
      <c r="Y737">
        <v>31.14</v>
      </c>
      <c r="Z737">
        <v>13939.88</v>
      </c>
    </row>
    <row r="738" spans="1:26" x14ac:dyDescent="0.25">
      <c r="A738" s="1">
        <v>44921</v>
      </c>
      <c r="B738">
        <v>11238</v>
      </c>
      <c r="C738">
        <v>462.6499</v>
      </c>
      <c r="D738">
        <v>18.904</v>
      </c>
      <c r="E738">
        <v>211.01</v>
      </c>
      <c r="F738">
        <v>9.7820999999999998</v>
      </c>
      <c r="G738">
        <v>131.28</v>
      </c>
      <c r="H738">
        <v>5617</v>
      </c>
      <c r="I738">
        <v>15.206</v>
      </c>
      <c r="J738">
        <v>5808</v>
      </c>
      <c r="K738">
        <v>128.82</v>
      </c>
      <c r="L738">
        <v>77000</v>
      </c>
      <c r="M738">
        <v>304.11900000000003</v>
      </c>
      <c r="N738">
        <v>159.21</v>
      </c>
      <c r="O738">
        <v>46.06</v>
      </c>
      <c r="P738">
        <v>10.8</v>
      </c>
      <c r="Q738">
        <v>80.430000000000007</v>
      </c>
      <c r="R738">
        <v>47.67</v>
      </c>
      <c r="S738">
        <v>47.72</v>
      </c>
      <c r="T738">
        <v>102.16</v>
      </c>
      <c r="U738">
        <v>1755.251</v>
      </c>
      <c r="V738">
        <v>35.68</v>
      </c>
      <c r="W738">
        <v>1969.501</v>
      </c>
      <c r="X738">
        <v>82.74</v>
      </c>
      <c r="Y738">
        <v>31.14</v>
      </c>
      <c r="Z738">
        <v>13951.27</v>
      </c>
    </row>
    <row r="739" spans="1:26" x14ac:dyDescent="0.25">
      <c r="A739" s="1">
        <v>44922</v>
      </c>
      <c r="B739">
        <v>11238</v>
      </c>
      <c r="C739">
        <v>458.5</v>
      </c>
      <c r="D739">
        <v>18.896000000000001</v>
      </c>
      <c r="E739">
        <v>212</v>
      </c>
      <c r="F739">
        <v>9.8001000000000005</v>
      </c>
      <c r="G739">
        <v>131.74</v>
      </c>
      <c r="H739">
        <v>5606</v>
      </c>
      <c r="I739">
        <v>14.121</v>
      </c>
      <c r="J739">
        <v>5808</v>
      </c>
      <c r="K739">
        <v>129.08000000000001</v>
      </c>
      <c r="L739">
        <v>77000</v>
      </c>
      <c r="M739">
        <v>304.11900000000003</v>
      </c>
      <c r="N739">
        <v>159.5</v>
      </c>
      <c r="O739">
        <v>46.06</v>
      </c>
      <c r="P739">
        <v>10.8</v>
      </c>
      <c r="Q739">
        <v>80.41</v>
      </c>
      <c r="R739">
        <v>47.92</v>
      </c>
      <c r="S739">
        <v>47.54</v>
      </c>
      <c r="T739">
        <v>100.14</v>
      </c>
      <c r="U739">
        <v>1755.251</v>
      </c>
      <c r="V739">
        <v>35.99</v>
      </c>
      <c r="W739">
        <v>1969.501</v>
      </c>
      <c r="X739">
        <v>82.71</v>
      </c>
      <c r="Y739">
        <v>31.19</v>
      </c>
      <c r="Z739">
        <v>13882.98</v>
      </c>
    </row>
    <row r="740" spans="1:26" x14ac:dyDescent="0.25">
      <c r="A740" s="1">
        <v>44923</v>
      </c>
      <c r="B740">
        <v>11250</v>
      </c>
      <c r="C740">
        <v>452.99</v>
      </c>
      <c r="D740">
        <v>18.899999999999999</v>
      </c>
      <c r="E740">
        <v>210.25</v>
      </c>
      <c r="F740">
        <v>9.8224999999999998</v>
      </c>
      <c r="G740">
        <v>132.46</v>
      </c>
      <c r="H740">
        <v>5620</v>
      </c>
      <c r="I740">
        <v>14.036</v>
      </c>
      <c r="J740">
        <v>5818</v>
      </c>
      <c r="K740">
        <v>128.13999999999999</v>
      </c>
      <c r="L740">
        <v>76000</v>
      </c>
      <c r="M740">
        <v>309.81700000000001</v>
      </c>
      <c r="N740">
        <v>157.37</v>
      </c>
      <c r="O740">
        <v>46.12</v>
      </c>
      <c r="P740">
        <v>11.22</v>
      </c>
      <c r="Q740">
        <v>79.88</v>
      </c>
      <c r="R740">
        <v>47.45</v>
      </c>
      <c r="S740">
        <v>47.52</v>
      </c>
      <c r="T740">
        <v>99.55</v>
      </c>
      <c r="U740">
        <v>1747.126</v>
      </c>
      <c r="V740">
        <v>35.83</v>
      </c>
      <c r="W740">
        <v>1981.501</v>
      </c>
      <c r="X740">
        <v>81.3</v>
      </c>
      <c r="Y740">
        <v>29.19</v>
      </c>
      <c r="Z740">
        <v>13743.97</v>
      </c>
    </row>
    <row r="741" spans="1:26" x14ac:dyDescent="0.25">
      <c r="A741" s="1">
        <v>44924</v>
      </c>
      <c r="B741">
        <v>11348</v>
      </c>
      <c r="C741">
        <v>456.53</v>
      </c>
      <c r="D741">
        <v>19.021999999999998</v>
      </c>
      <c r="E741">
        <v>216.59</v>
      </c>
      <c r="F741">
        <v>9.9034999999999993</v>
      </c>
      <c r="G741">
        <v>133.22</v>
      </c>
      <c r="H741">
        <v>5608</v>
      </c>
      <c r="I741">
        <v>14.603</v>
      </c>
      <c r="J741">
        <v>5834</v>
      </c>
      <c r="K741">
        <v>130.47999999999999</v>
      </c>
      <c r="L741">
        <v>75000</v>
      </c>
      <c r="M741">
        <v>318.36500000000001</v>
      </c>
      <c r="N741">
        <v>158.87</v>
      </c>
      <c r="O741">
        <v>45.74</v>
      </c>
      <c r="P741">
        <v>10.86</v>
      </c>
      <c r="Q741">
        <v>80.72</v>
      </c>
      <c r="R741">
        <v>48.04</v>
      </c>
      <c r="S741">
        <v>47.61</v>
      </c>
      <c r="T741">
        <v>100.68</v>
      </c>
      <c r="U741">
        <v>1748.376</v>
      </c>
      <c r="V741">
        <v>36.020000000000003</v>
      </c>
      <c r="W741">
        <v>1974.5</v>
      </c>
      <c r="X741">
        <v>83.08</v>
      </c>
      <c r="Y741">
        <v>29.03</v>
      </c>
      <c r="Z741">
        <v>13764.83</v>
      </c>
    </row>
    <row r="742" spans="1:26" x14ac:dyDescent="0.25">
      <c r="A742" s="1">
        <v>44925</v>
      </c>
      <c r="B742">
        <v>11218</v>
      </c>
      <c r="C742">
        <v>456.5</v>
      </c>
      <c r="D742">
        <v>18.698</v>
      </c>
      <c r="E742">
        <v>214.22</v>
      </c>
      <c r="F742">
        <v>9.827</v>
      </c>
      <c r="G742">
        <v>134.1</v>
      </c>
      <c r="H742">
        <v>5532</v>
      </c>
      <c r="I742">
        <v>14.614000000000001</v>
      </c>
      <c r="J742">
        <v>5798</v>
      </c>
      <c r="K742">
        <v>129.36000000000001</v>
      </c>
      <c r="L742">
        <v>75000</v>
      </c>
      <c r="M742">
        <v>317.226</v>
      </c>
      <c r="N742">
        <v>156.88</v>
      </c>
      <c r="O742">
        <v>45.91</v>
      </c>
      <c r="P742">
        <v>10.94</v>
      </c>
      <c r="Q742">
        <v>80.13</v>
      </c>
      <c r="R742">
        <v>47.47</v>
      </c>
      <c r="S742">
        <v>47.43</v>
      </c>
      <c r="T742">
        <v>99.56</v>
      </c>
      <c r="U742">
        <v>1748.876</v>
      </c>
      <c r="V742">
        <v>36.19</v>
      </c>
      <c r="W742">
        <v>1986.251</v>
      </c>
      <c r="X742">
        <v>82.48</v>
      </c>
      <c r="Y742">
        <v>29.11</v>
      </c>
      <c r="Z742">
        <v>13701.55</v>
      </c>
    </row>
    <row r="743" spans="1:26" x14ac:dyDescent="0.25">
      <c r="A743" s="1">
        <v>44928</v>
      </c>
      <c r="B743">
        <v>11218</v>
      </c>
      <c r="C743">
        <v>456.5</v>
      </c>
      <c r="D743">
        <v>18.986000000000001</v>
      </c>
      <c r="E743">
        <v>214.22</v>
      </c>
      <c r="F743">
        <v>9.8989999999999991</v>
      </c>
      <c r="G743">
        <v>134.1</v>
      </c>
      <c r="H743">
        <v>5532</v>
      </c>
      <c r="I743">
        <v>14.614000000000001</v>
      </c>
      <c r="J743">
        <v>5798</v>
      </c>
      <c r="K743">
        <v>130.1</v>
      </c>
      <c r="L743">
        <v>75700</v>
      </c>
      <c r="M743">
        <v>317.226</v>
      </c>
      <c r="N743">
        <v>156.88</v>
      </c>
      <c r="O743">
        <v>45.91</v>
      </c>
      <c r="P743">
        <v>10.94</v>
      </c>
      <c r="Q743">
        <v>81.680000000000007</v>
      </c>
      <c r="R743">
        <v>47.47</v>
      </c>
      <c r="S743">
        <v>47.43</v>
      </c>
      <c r="T743">
        <v>99.56</v>
      </c>
      <c r="U743">
        <v>1748.876</v>
      </c>
      <c r="V743">
        <v>36.19</v>
      </c>
      <c r="W743">
        <v>1986.251</v>
      </c>
      <c r="X743">
        <v>82.48</v>
      </c>
      <c r="Y743">
        <v>29.11</v>
      </c>
      <c r="Z743">
        <v>13904.87</v>
      </c>
    </row>
    <row r="744" spans="1:26" x14ac:dyDescent="0.25">
      <c r="A744" s="1">
        <v>44929</v>
      </c>
      <c r="B744">
        <v>11534</v>
      </c>
      <c r="C744">
        <v>453.28</v>
      </c>
      <c r="D744">
        <v>19.088000000000001</v>
      </c>
      <c r="E744">
        <v>215.37</v>
      </c>
      <c r="F744">
        <v>9.8674999999999997</v>
      </c>
      <c r="G744">
        <v>135.12</v>
      </c>
      <c r="H744">
        <v>5532</v>
      </c>
      <c r="I744">
        <v>14.315</v>
      </c>
      <c r="J744">
        <v>5839</v>
      </c>
      <c r="K744">
        <v>130.69999999999999</v>
      </c>
      <c r="L744">
        <v>75600</v>
      </c>
      <c r="M744">
        <v>327.863</v>
      </c>
      <c r="N744">
        <v>157.03</v>
      </c>
      <c r="O744">
        <v>45.46</v>
      </c>
      <c r="P744">
        <v>11.22</v>
      </c>
      <c r="Q744">
        <v>81.150000000000006</v>
      </c>
      <c r="R744">
        <v>47.42</v>
      </c>
      <c r="S744">
        <v>47.85</v>
      </c>
      <c r="T744">
        <v>101.46</v>
      </c>
      <c r="U744">
        <v>1750.501</v>
      </c>
      <c r="V744">
        <v>36.5</v>
      </c>
      <c r="W744">
        <v>1965.751</v>
      </c>
      <c r="X744">
        <v>82.56</v>
      </c>
      <c r="Y744">
        <v>29.04</v>
      </c>
      <c r="Z744">
        <v>13923.11</v>
      </c>
    </row>
    <row r="745" spans="1:26" x14ac:dyDescent="0.25">
      <c r="A745" s="1">
        <v>44930</v>
      </c>
      <c r="B745">
        <v>11602</v>
      </c>
      <c r="C745">
        <v>456.56009999999998</v>
      </c>
      <c r="D745">
        <v>19.2</v>
      </c>
      <c r="E745">
        <v>219.67</v>
      </c>
      <c r="F745">
        <v>9.9888999999999992</v>
      </c>
      <c r="G745">
        <v>136.38</v>
      </c>
      <c r="H745">
        <v>5487</v>
      </c>
      <c r="I745">
        <v>14.749000000000001</v>
      </c>
      <c r="J745">
        <v>5845</v>
      </c>
      <c r="K745">
        <v>135.08000000000001</v>
      </c>
      <c r="L745">
        <v>81000</v>
      </c>
      <c r="M745">
        <v>342.87</v>
      </c>
      <c r="N745">
        <v>156.91</v>
      </c>
      <c r="O745">
        <v>46.43</v>
      </c>
      <c r="P745">
        <v>11.5</v>
      </c>
      <c r="Q745">
        <v>81.88</v>
      </c>
      <c r="R745">
        <v>48.11</v>
      </c>
      <c r="S745">
        <v>48.05</v>
      </c>
      <c r="T745">
        <v>102.85</v>
      </c>
      <c r="U745">
        <v>1772.251</v>
      </c>
      <c r="V745">
        <v>36.85</v>
      </c>
      <c r="W745">
        <v>1919.75</v>
      </c>
      <c r="X745">
        <v>84.43</v>
      </c>
      <c r="Y745">
        <v>28.82</v>
      </c>
      <c r="Z745">
        <v>13955.45</v>
      </c>
    </row>
    <row r="746" spans="1:26" x14ac:dyDescent="0.25">
      <c r="A746" s="1">
        <v>44931</v>
      </c>
      <c r="B746">
        <v>11710</v>
      </c>
      <c r="C746">
        <v>450.18990000000002</v>
      </c>
      <c r="D746">
        <v>19.547999999999998</v>
      </c>
      <c r="E746">
        <v>216.08</v>
      </c>
      <c r="F746">
        <v>9.9393999999999991</v>
      </c>
      <c r="G746">
        <v>135.35</v>
      </c>
      <c r="H746">
        <v>5530</v>
      </c>
      <c r="I746">
        <v>14.265000000000001</v>
      </c>
      <c r="J746">
        <v>5940</v>
      </c>
      <c r="K746">
        <v>135.13999999999999</v>
      </c>
      <c r="L746">
        <v>81400</v>
      </c>
      <c r="M746">
        <v>347.8</v>
      </c>
      <c r="N746">
        <v>153.88</v>
      </c>
      <c r="O746">
        <v>46.52</v>
      </c>
      <c r="P746">
        <v>11.62</v>
      </c>
      <c r="Q746">
        <v>81.430000000000007</v>
      </c>
      <c r="R746">
        <v>47.9</v>
      </c>
      <c r="S746">
        <v>47.99</v>
      </c>
      <c r="T746">
        <v>103.28</v>
      </c>
      <c r="U746">
        <v>1760.126</v>
      </c>
      <c r="V746">
        <v>36.4</v>
      </c>
      <c r="W746">
        <v>1923.751</v>
      </c>
      <c r="X746">
        <v>82.16</v>
      </c>
      <c r="Y746">
        <v>28.87</v>
      </c>
      <c r="Z746">
        <v>14145.53</v>
      </c>
    </row>
    <row r="747" spans="1:26" x14ac:dyDescent="0.25">
      <c r="A747" s="1">
        <v>44932</v>
      </c>
      <c r="B747">
        <v>11782</v>
      </c>
      <c r="C747">
        <v>482.87009999999998</v>
      </c>
      <c r="D747">
        <v>19.724</v>
      </c>
      <c r="E747">
        <v>224.08</v>
      </c>
      <c r="F747">
        <v>9.968</v>
      </c>
      <c r="G747">
        <v>137.94</v>
      </c>
      <c r="H747">
        <v>5483</v>
      </c>
      <c r="I747">
        <v>14.859</v>
      </c>
      <c r="J747">
        <v>6058</v>
      </c>
      <c r="K747">
        <v>135.96</v>
      </c>
      <c r="L747">
        <v>83100</v>
      </c>
      <c r="M747">
        <v>349.4</v>
      </c>
      <c r="N747">
        <v>159.49</v>
      </c>
      <c r="O747">
        <v>47.01</v>
      </c>
      <c r="P747">
        <v>11.24</v>
      </c>
      <c r="Q747">
        <v>82.48</v>
      </c>
      <c r="R747">
        <v>49.18</v>
      </c>
      <c r="S747">
        <v>48.3</v>
      </c>
      <c r="T747">
        <v>105.18</v>
      </c>
      <c r="U747">
        <v>1769.251</v>
      </c>
      <c r="V747">
        <v>37.07</v>
      </c>
      <c r="W747">
        <v>1912.501</v>
      </c>
      <c r="X747">
        <v>84.37</v>
      </c>
      <c r="Y747">
        <v>28.5</v>
      </c>
      <c r="Z747">
        <v>13998.27</v>
      </c>
    </row>
    <row r="748" spans="1:26" x14ac:dyDescent="0.25">
      <c r="A748" s="1">
        <v>44935</v>
      </c>
      <c r="B748">
        <v>11736</v>
      </c>
      <c r="C748">
        <v>478.75</v>
      </c>
      <c r="D748">
        <v>19.8</v>
      </c>
      <c r="E748">
        <v>228.77</v>
      </c>
      <c r="F748">
        <v>9.9085999999999999</v>
      </c>
      <c r="G748">
        <v>137.37</v>
      </c>
      <c r="H748">
        <v>5483</v>
      </c>
      <c r="I748">
        <v>15.628</v>
      </c>
      <c r="J748">
        <v>6091</v>
      </c>
      <c r="K748">
        <v>137.94</v>
      </c>
      <c r="L748">
        <v>86000</v>
      </c>
      <c r="M748">
        <v>362</v>
      </c>
      <c r="N748">
        <v>158.24</v>
      </c>
      <c r="O748">
        <v>47.33</v>
      </c>
      <c r="P748">
        <v>12.1</v>
      </c>
      <c r="Q748">
        <v>82.77</v>
      </c>
      <c r="R748">
        <v>49.59</v>
      </c>
      <c r="S748">
        <v>48.18</v>
      </c>
      <c r="T748">
        <v>105.74</v>
      </c>
      <c r="U748">
        <v>1758.251</v>
      </c>
      <c r="V748">
        <v>37.159999999999997</v>
      </c>
      <c r="W748">
        <v>1914.501</v>
      </c>
      <c r="X748">
        <v>84.4</v>
      </c>
      <c r="Y748">
        <v>28.47</v>
      </c>
      <c r="Z748">
        <v>14098.89</v>
      </c>
    </row>
    <row r="749" spans="1:26" x14ac:dyDescent="0.25">
      <c r="A749" s="1">
        <v>44936</v>
      </c>
      <c r="B749">
        <v>11802</v>
      </c>
      <c r="C749">
        <v>481.3999</v>
      </c>
      <c r="D749">
        <v>20</v>
      </c>
      <c r="E749">
        <v>231.95</v>
      </c>
      <c r="F749">
        <v>9.8673999999999999</v>
      </c>
      <c r="G749">
        <v>138.6</v>
      </c>
      <c r="H749">
        <v>5470</v>
      </c>
      <c r="I749">
        <v>15.909000000000001</v>
      </c>
      <c r="J749">
        <v>6073</v>
      </c>
      <c r="K749">
        <v>138.22</v>
      </c>
      <c r="L749">
        <v>86500</v>
      </c>
      <c r="M749">
        <v>362.4</v>
      </c>
      <c r="N749">
        <v>154.91</v>
      </c>
      <c r="O749">
        <v>46.97</v>
      </c>
      <c r="P749">
        <v>11.98</v>
      </c>
      <c r="Q749">
        <v>82.19</v>
      </c>
      <c r="R749">
        <v>49.9</v>
      </c>
      <c r="S749">
        <v>48.11</v>
      </c>
      <c r="T749">
        <v>103.99</v>
      </c>
      <c r="U749">
        <v>1761.501</v>
      </c>
      <c r="V749">
        <v>37.28</v>
      </c>
      <c r="W749">
        <v>1903.001</v>
      </c>
      <c r="X749">
        <v>84.59</v>
      </c>
      <c r="Y749">
        <v>28.6</v>
      </c>
      <c r="Z749">
        <v>14365.8</v>
      </c>
    </row>
    <row r="750" spans="1:26" x14ac:dyDescent="0.25">
      <c r="A750" s="1">
        <v>44937</v>
      </c>
      <c r="B750">
        <v>11634</v>
      </c>
      <c r="C750">
        <v>484.31009999999998</v>
      </c>
      <c r="D750">
        <v>20.114999999999998</v>
      </c>
      <c r="E750">
        <v>233.71</v>
      </c>
      <c r="F750">
        <v>9.9588000000000001</v>
      </c>
      <c r="G750">
        <v>139.63</v>
      </c>
      <c r="H750">
        <v>5547</v>
      </c>
      <c r="I750">
        <v>16.001000000000001</v>
      </c>
      <c r="J750">
        <v>6127</v>
      </c>
      <c r="K750">
        <v>140.13999999999999</v>
      </c>
      <c r="L750">
        <v>87300</v>
      </c>
      <c r="M750">
        <v>373.8</v>
      </c>
      <c r="N750">
        <v>156.99</v>
      </c>
      <c r="O750">
        <v>47.4</v>
      </c>
      <c r="P750">
        <v>11.74</v>
      </c>
      <c r="Q750">
        <v>83.06</v>
      </c>
      <c r="R750">
        <v>50.01</v>
      </c>
      <c r="S750">
        <v>48.48</v>
      </c>
      <c r="T750">
        <v>105.68</v>
      </c>
      <c r="U750">
        <v>1788.251</v>
      </c>
      <c r="V750">
        <v>37.26</v>
      </c>
      <c r="W750">
        <v>1915.501</v>
      </c>
      <c r="X750">
        <v>87.62</v>
      </c>
      <c r="Y750">
        <v>28.42</v>
      </c>
      <c r="Z750">
        <v>14458.99</v>
      </c>
    </row>
    <row r="751" spans="1:26" x14ac:dyDescent="0.25">
      <c r="A751" s="1">
        <v>44938</v>
      </c>
      <c r="B751">
        <v>11448</v>
      </c>
      <c r="C751">
        <v>482.42989999999998</v>
      </c>
      <c r="D751">
        <v>20.335000000000001</v>
      </c>
      <c r="E751">
        <v>235.84</v>
      </c>
      <c r="F751">
        <v>10.0274</v>
      </c>
      <c r="G751">
        <v>139.49</v>
      </c>
      <c r="H751">
        <v>5447</v>
      </c>
      <c r="I751">
        <v>16.510999999999999</v>
      </c>
      <c r="J751">
        <v>6288</v>
      </c>
      <c r="K751">
        <v>142.28</v>
      </c>
      <c r="L751">
        <v>86800</v>
      </c>
      <c r="M751">
        <v>364</v>
      </c>
      <c r="N751">
        <v>152.68</v>
      </c>
      <c r="O751">
        <v>47.82</v>
      </c>
      <c r="P751">
        <v>11.78</v>
      </c>
      <c r="Q751">
        <v>83.55</v>
      </c>
      <c r="R751">
        <v>50.6</v>
      </c>
      <c r="S751">
        <v>48.64</v>
      </c>
      <c r="T751">
        <v>107.76</v>
      </c>
      <c r="U751">
        <v>1801.25</v>
      </c>
      <c r="V751">
        <v>37.700000000000003</v>
      </c>
      <c r="W751">
        <v>1937.501</v>
      </c>
      <c r="X751">
        <v>88.73</v>
      </c>
      <c r="Y751">
        <v>28.36</v>
      </c>
      <c r="Z751">
        <v>15423.87</v>
      </c>
    </row>
    <row r="752" spans="1:26" x14ac:dyDescent="0.25">
      <c r="A752" s="1">
        <v>44939</v>
      </c>
      <c r="B752">
        <v>11656</v>
      </c>
      <c r="C752">
        <v>485.25</v>
      </c>
      <c r="D752">
        <v>20.350000000000001</v>
      </c>
      <c r="E752">
        <v>235.92</v>
      </c>
      <c r="F752">
        <v>9.9634</v>
      </c>
      <c r="G752">
        <v>143.01</v>
      </c>
      <c r="H752">
        <v>5397</v>
      </c>
      <c r="I752">
        <v>16.899000000000001</v>
      </c>
      <c r="J752">
        <v>6219</v>
      </c>
      <c r="K752">
        <v>142.91999999999999</v>
      </c>
      <c r="L752">
        <v>85700</v>
      </c>
      <c r="M752">
        <v>371.4</v>
      </c>
      <c r="N752">
        <v>154.19</v>
      </c>
      <c r="O752">
        <v>48.15</v>
      </c>
      <c r="P752">
        <v>11.96</v>
      </c>
      <c r="Q752">
        <v>84.29</v>
      </c>
      <c r="R752">
        <v>50.67</v>
      </c>
      <c r="S752">
        <v>48.52</v>
      </c>
      <c r="T752">
        <v>106.75</v>
      </c>
      <c r="U752">
        <v>1797.75</v>
      </c>
      <c r="V752">
        <v>38.14</v>
      </c>
      <c r="W752">
        <v>1944.251</v>
      </c>
      <c r="X752">
        <v>88.18</v>
      </c>
      <c r="Y752">
        <v>28.4</v>
      </c>
      <c r="Z752">
        <v>16199.67</v>
      </c>
    </row>
    <row r="753" spans="1:26" x14ac:dyDescent="0.25">
      <c r="A753" s="1">
        <v>44942</v>
      </c>
      <c r="B753">
        <v>11676</v>
      </c>
      <c r="C753">
        <v>485.25</v>
      </c>
      <c r="D753">
        <v>20.565000000000001</v>
      </c>
      <c r="E753">
        <v>235.92</v>
      </c>
      <c r="F753">
        <v>9.9634</v>
      </c>
      <c r="G753">
        <v>143.01</v>
      </c>
      <c r="H753">
        <v>5413</v>
      </c>
      <c r="I753">
        <v>16.899000000000001</v>
      </c>
      <c r="J753">
        <v>6096</v>
      </c>
      <c r="K753">
        <v>142.12</v>
      </c>
      <c r="L753">
        <v>85800</v>
      </c>
      <c r="M753">
        <v>370.2</v>
      </c>
      <c r="N753">
        <v>154.19</v>
      </c>
      <c r="O753">
        <v>48.71</v>
      </c>
      <c r="P753">
        <v>11.88</v>
      </c>
      <c r="Q753">
        <v>84.67</v>
      </c>
      <c r="R753">
        <v>50.67</v>
      </c>
      <c r="S753">
        <v>48.52</v>
      </c>
      <c r="T753">
        <v>106.75</v>
      </c>
      <c r="U753">
        <v>1797.75</v>
      </c>
      <c r="V753">
        <v>38.14</v>
      </c>
      <c r="W753">
        <v>1944.001</v>
      </c>
      <c r="X753">
        <v>88.18</v>
      </c>
      <c r="Y753">
        <v>28.4</v>
      </c>
      <c r="Z753">
        <v>17332.490000000002</v>
      </c>
    </row>
    <row r="754" spans="1:26" x14ac:dyDescent="0.25">
      <c r="A754" s="1">
        <v>44943</v>
      </c>
      <c r="B754">
        <v>11600</v>
      </c>
      <c r="C754">
        <v>486.77</v>
      </c>
      <c r="D754">
        <v>20.625</v>
      </c>
      <c r="E754">
        <v>237.86</v>
      </c>
      <c r="F754">
        <v>9.9634</v>
      </c>
      <c r="G754">
        <v>140.80000000000001</v>
      </c>
      <c r="H754">
        <v>5490</v>
      </c>
      <c r="I754">
        <v>17.702000000000002</v>
      </c>
      <c r="J754">
        <v>6148</v>
      </c>
      <c r="K754">
        <v>144.78</v>
      </c>
      <c r="L754">
        <v>86000</v>
      </c>
      <c r="M754">
        <v>373.8</v>
      </c>
      <c r="N754">
        <v>154.37</v>
      </c>
      <c r="O754">
        <v>49.11</v>
      </c>
      <c r="P754">
        <v>11.72</v>
      </c>
      <c r="Q754">
        <v>84.81</v>
      </c>
      <c r="R754">
        <v>50.65</v>
      </c>
      <c r="S754">
        <v>48.71</v>
      </c>
      <c r="T754">
        <v>106.06</v>
      </c>
      <c r="U754">
        <v>1804.25</v>
      </c>
      <c r="V754">
        <v>37.909999999999997</v>
      </c>
      <c r="W754">
        <v>1945</v>
      </c>
      <c r="X754">
        <v>88.43</v>
      </c>
      <c r="Y754">
        <v>28.48</v>
      </c>
      <c r="Z754">
        <v>17343.78</v>
      </c>
    </row>
    <row r="755" spans="1:26" x14ac:dyDescent="0.25">
      <c r="A755" s="1">
        <v>44944</v>
      </c>
      <c r="B755">
        <v>11578</v>
      </c>
      <c r="C755">
        <v>479.47</v>
      </c>
      <c r="D755">
        <v>20.2</v>
      </c>
      <c r="E755">
        <v>239.71</v>
      </c>
      <c r="F755">
        <v>9.8719999999999999</v>
      </c>
      <c r="G755">
        <v>136.57</v>
      </c>
      <c r="H755">
        <v>5608</v>
      </c>
      <c r="I755">
        <v>17.376999999999999</v>
      </c>
      <c r="J755">
        <v>6204</v>
      </c>
      <c r="K755">
        <v>144.84</v>
      </c>
      <c r="L755">
        <v>85100</v>
      </c>
      <c r="M755">
        <v>380</v>
      </c>
      <c r="N755">
        <v>150.9</v>
      </c>
      <c r="O755">
        <v>49.5</v>
      </c>
      <c r="P755">
        <v>11.9</v>
      </c>
      <c r="Q755">
        <v>84.63</v>
      </c>
      <c r="R755">
        <v>50.34</v>
      </c>
      <c r="S755">
        <v>48.99</v>
      </c>
      <c r="T755">
        <v>108.63</v>
      </c>
      <c r="U755">
        <v>1805.376</v>
      </c>
      <c r="V755">
        <v>37.78</v>
      </c>
      <c r="W755">
        <v>1935.75</v>
      </c>
      <c r="X755">
        <v>87.14</v>
      </c>
      <c r="Y755">
        <v>28.29</v>
      </c>
      <c r="Z755">
        <v>16827.02</v>
      </c>
    </row>
    <row r="756" spans="1:26" x14ac:dyDescent="0.25">
      <c r="A756" s="1">
        <v>44945</v>
      </c>
      <c r="B756">
        <v>11420</v>
      </c>
      <c r="C756">
        <v>469.49</v>
      </c>
      <c r="D756">
        <v>20.260000000000002</v>
      </c>
      <c r="E756">
        <v>237.99</v>
      </c>
      <c r="F756">
        <v>9.8765999999999998</v>
      </c>
      <c r="G756">
        <v>134.75</v>
      </c>
      <c r="H756">
        <v>5535</v>
      </c>
      <c r="I756">
        <v>16.765000000000001</v>
      </c>
      <c r="J756">
        <v>6151</v>
      </c>
      <c r="K756">
        <v>141.02000000000001</v>
      </c>
      <c r="L756">
        <v>85500</v>
      </c>
      <c r="M756">
        <v>382.8</v>
      </c>
      <c r="N756">
        <v>150.49</v>
      </c>
      <c r="O756">
        <v>49.32</v>
      </c>
      <c r="P756">
        <v>11.58</v>
      </c>
      <c r="Q756">
        <v>83.03</v>
      </c>
      <c r="R756">
        <v>50.55</v>
      </c>
      <c r="S756">
        <v>48.94</v>
      </c>
      <c r="T756">
        <v>107.95</v>
      </c>
      <c r="U756">
        <v>1808.251</v>
      </c>
      <c r="V756">
        <v>38.4</v>
      </c>
      <c r="W756">
        <v>1922.75</v>
      </c>
      <c r="X756">
        <v>86.66</v>
      </c>
      <c r="Y756">
        <v>28.48</v>
      </c>
      <c r="Z756">
        <v>16904.36</v>
      </c>
    </row>
    <row r="757" spans="1:26" x14ac:dyDescent="0.25">
      <c r="A757" s="1">
        <v>44946</v>
      </c>
      <c r="B757">
        <v>11200</v>
      </c>
      <c r="C757">
        <v>480.11009999999999</v>
      </c>
      <c r="D757">
        <v>20.190000000000001</v>
      </c>
      <c r="E757">
        <v>242.38</v>
      </c>
      <c r="F757">
        <v>9.8765999999999998</v>
      </c>
      <c r="G757">
        <v>135.08000000000001</v>
      </c>
      <c r="H757">
        <v>5510</v>
      </c>
      <c r="I757">
        <v>17.838999999999999</v>
      </c>
      <c r="J757">
        <v>6213</v>
      </c>
      <c r="K757">
        <v>141.69999999999999</v>
      </c>
      <c r="L757">
        <v>87600</v>
      </c>
      <c r="M757">
        <v>391.8</v>
      </c>
      <c r="N757">
        <v>152.06</v>
      </c>
      <c r="O757">
        <v>49.34</v>
      </c>
      <c r="P757">
        <v>11.86</v>
      </c>
      <c r="Q757">
        <v>83.75</v>
      </c>
      <c r="R757">
        <v>51.1</v>
      </c>
      <c r="S757">
        <v>48.71</v>
      </c>
      <c r="T757">
        <v>106.2</v>
      </c>
      <c r="U757">
        <v>1793</v>
      </c>
      <c r="V757">
        <v>38.270000000000003</v>
      </c>
      <c r="W757">
        <v>1933.001</v>
      </c>
      <c r="X757">
        <v>87.69</v>
      </c>
      <c r="Y757">
        <v>28.46</v>
      </c>
      <c r="Z757">
        <v>18005.080000000002</v>
      </c>
    </row>
    <row r="758" spans="1:26" x14ac:dyDescent="0.25">
      <c r="A758" s="1">
        <v>44949</v>
      </c>
      <c r="B758">
        <v>11038</v>
      </c>
      <c r="C758">
        <v>492.61009999999999</v>
      </c>
      <c r="D758">
        <v>20.37</v>
      </c>
      <c r="E758">
        <v>243.64</v>
      </c>
      <c r="F758">
        <v>9.8856999999999999</v>
      </c>
      <c r="G758">
        <v>137.27000000000001</v>
      </c>
      <c r="H758">
        <v>5535</v>
      </c>
      <c r="I758">
        <v>19.193000000000001</v>
      </c>
      <c r="J758">
        <v>6249</v>
      </c>
      <c r="K758">
        <v>143.4</v>
      </c>
      <c r="L758">
        <v>87600</v>
      </c>
      <c r="M758">
        <v>391.8</v>
      </c>
      <c r="N758">
        <v>152.66999999999999</v>
      </c>
      <c r="O758">
        <v>48.97</v>
      </c>
      <c r="P758">
        <v>11.86</v>
      </c>
      <c r="Q758">
        <v>84.81</v>
      </c>
      <c r="R758">
        <v>51.43</v>
      </c>
      <c r="S758">
        <v>48.59</v>
      </c>
      <c r="T758">
        <v>105.7</v>
      </c>
      <c r="U758">
        <v>1792.751</v>
      </c>
      <c r="V758">
        <v>38.33</v>
      </c>
      <c r="W758">
        <v>1931</v>
      </c>
      <c r="X758">
        <v>88.09</v>
      </c>
      <c r="Y758">
        <v>28.46</v>
      </c>
      <c r="Z758">
        <v>18582.509999999998</v>
      </c>
    </row>
    <row r="759" spans="1:26" x14ac:dyDescent="0.25">
      <c r="A759" s="1">
        <v>44950</v>
      </c>
      <c r="B759">
        <v>10710</v>
      </c>
      <c r="C759">
        <v>492.11009999999999</v>
      </c>
      <c r="D759">
        <v>20.195</v>
      </c>
      <c r="E759">
        <v>244.04</v>
      </c>
      <c r="F759">
        <v>9.9131</v>
      </c>
      <c r="G759">
        <v>138.44999999999999</v>
      </c>
      <c r="H759">
        <v>5556</v>
      </c>
      <c r="I759">
        <v>19.265000000000001</v>
      </c>
      <c r="J759">
        <v>6280</v>
      </c>
      <c r="K759">
        <v>143.36000000000001</v>
      </c>
      <c r="L759">
        <v>87600</v>
      </c>
      <c r="M759">
        <v>391.8</v>
      </c>
      <c r="N759">
        <v>152.27000000000001</v>
      </c>
      <c r="O759">
        <v>49.16</v>
      </c>
      <c r="P759">
        <v>11.86</v>
      </c>
      <c r="Q759">
        <v>84.89</v>
      </c>
      <c r="R759">
        <v>51.4</v>
      </c>
      <c r="S759">
        <v>48.8</v>
      </c>
      <c r="T759">
        <v>107.22</v>
      </c>
      <c r="U759">
        <v>1807.001</v>
      </c>
      <c r="V759">
        <v>38.479999999999997</v>
      </c>
      <c r="W759">
        <v>1940.751</v>
      </c>
      <c r="X759">
        <v>88.31</v>
      </c>
      <c r="Y759">
        <v>28.45</v>
      </c>
      <c r="Z759">
        <v>18570.62</v>
      </c>
    </row>
    <row r="760" spans="1:26" x14ac:dyDescent="0.25">
      <c r="A760" s="1">
        <v>44951</v>
      </c>
      <c r="B760">
        <v>10810</v>
      </c>
      <c r="C760">
        <v>490.87990000000002</v>
      </c>
      <c r="D760">
        <v>20.29</v>
      </c>
      <c r="E760">
        <v>245.58</v>
      </c>
      <c r="F760">
        <v>9.9359999999999999</v>
      </c>
      <c r="G760">
        <v>139.12</v>
      </c>
      <c r="H760">
        <v>5574</v>
      </c>
      <c r="I760">
        <v>19.323</v>
      </c>
      <c r="J760">
        <v>6336</v>
      </c>
      <c r="K760">
        <v>143.26</v>
      </c>
      <c r="L760">
        <v>91400</v>
      </c>
      <c r="M760">
        <v>391.8</v>
      </c>
      <c r="N760">
        <v>153.11000000000001</v>
      </c>
      <c r="O760">
        <v>49.34</v>
      </c>
      <c r="P760">
        <v>11.86</v>
      </c>
      <c r="Q760">
        <v>84.14</v>
      </c>
      <c r="R760">
        <v>51.48</v>
      </c>
      <c r="S760">
        <v>48.84</v>
      </c>
      <c r="T760">
        <v>107.48</v>
      </c>
      <c r="U760">
        <v>1811.376</v>
      </c>
      <c r="V760">
        <v>38.659999999999997</v>
      </c>
      <c r="W760">
        <v>1929.751</v>
      </c>
      <c r="X760">
        <v>88.35</v>
      </c>
      <c r="Y760">
        <v>28.43</v>
      </c>
      <c r="Z760">
        <v>19025.89</v>
      </c>
    </row>
    <row r="761" spans="1:26" x14ac:dyDescent="0.25">
      <c r="A761" s="1">
        <v>44952</v>
      </c>
      <c r="B761">
        <v>10644</v>
      </c>
      <c r="C761">
        <v>498.3</v>
      </c>
      <c r="D761">
        <v>20.260000000000002</v>
      </c>
      <c r="E761">
        <v>247.77</v>
      </c>
      <c r="F761">
        <v>9.9085999999999999</v>
      </c>
      <c r="G761">
        <v>139.97999999999999</v>
      </c>
      <c r="H761">
        <v>5635</v>
      </c>
      <c r="I761">
        <v>19.802</v>
      </c>
      <c r="J761">
        <v>6377</v>
      </c>
      <c r="K761">
        <v>143.9</v>
      </c>
      <c r="L761">
        <v>92300</v>
      </c>
      <c r="M761">
        <v>406.8</v>
      </c>
      <c r="N761">
        <v>152.5</v>
      </c>
      <c r="O761">
        <v>49.34</v>
      </c>
      <c r="P761">
        <v>13.34</v>
      </c>
      <c r="Q761">
        <v>84.92</v>
      </c>
      <c r="R761">
        <v>51.86</v>
      </c>
      <c r="S761">
        <v>48.71</v>
      </c>
      <c r="T761">
        <v>106.98</v>
      </c>
      <c r="U761">
        <v>1799.876</v>
      </c>
      <c r="V761">
        <v>38.31</v>
      </c>
      <c r="W761">
        <v>1930.75</v>
      </c>
      <c r="X761">
        <v>89.34</v>
      </c>
      <c r="Y761">
        <v>28.48</v>
      </c>
      <c r="Z761">
        <v>18601.3</v>
      </c>
    </row>
    <row r="762" spans="1:26" x14ac:dyDescent="0.25">
      <c r="A762" s="1">
        <v>44953</v>
      </c>
      <c r="B762">
        <v>10622</v>
      </c>
      <c r="C762">
        <v>503.29</v>
      </c>
      <c r="D762">
        <v>20.305</v>
      </c>
      <c r="E762">
        <v>253.72</v>
      </c>
      <c r="F762">
        <v>9.8719999999999999</v>
      </c>
      <c r="G762">
        <v>140.32</v>
      </c>
      <c r="H762">
        <v>5630</v>
      </c>
      <c r="I762">
        <v>20.364999999999998</v>
      </c>
      <c r="J762">
        <v>6291</v>
      </c>
      <c r="K762">
        <v>144.47999999999999</v>
      </c>
      <c r="L762">
        <v>91500</v>
      </c>
      <c r="M762">
        <v>415</v>
      </c>
      <c r="N762">
        <v>152.61000000000001</v>
      </c>
      <c r="O762">
        <v>49.62</v>
      </c>
      <c r="P762">
        <v>13.46</v>
      </c>
      <c r="Q762">
        <v>85.65</v>
      </c>
      <c r="R762">
        <v>51.47</v>
      </c>
      <c r="S762">
        <v>48.61</v>
      </c>
      <c r="T762">
        <v>106.71</v>
      </c>
      <c r="U762">
        <v>1795.751</v>
      </c>
      <c r="V762">
        <v>38.26</v>
      </c>
      <c r="W762">
        <v>1926.25</v>
      </c>
      <c r="X762">
        <v>90.34</v>
      </c>
      <c r="Y762">
        <v>28.42</v>
      </c>
      <c r="Z762">
        <v>18622.88</v>
      </c>
    </row>
    <row r="763" spans="1:26" x14ac:dyDescent="0.25">
      <c r="A763" s="1">
        <v>44956</v>
      </c>
      <c r="B763">
        <v>10710</v>
      </c>
      <c r="C763">
        <v>503.28</v>
      </c>
      <c r="D763">
        <v>20.375</v>
      </c>
      <c r="E763">
        <v>251.25</v>
      </c>
      <c r="F763">
        <v>9.8582999999999998</v>
      </c>
      <c r="G763">
        <v>139.13</v>
      </c>
      <c r="H763">
        <v>5598</v>
      </c>
      <c r="I763">
        <v>19.161999999999999</v>
      </c>
      <c r="J763">
        <v>6318</v>
      </c>
      <c r="K763">
        <v>143.28</v>
      </c>
      <c r="L763">
        <v>90700</v>
      </c>
      <c r="M763">
        <v>387.2</v>
      </c>
      <c r="N763">
        <v>153.1</v>
      </c>
      <c r="O763">
        <v>49.47</v>
      </c>
      <c r="P763">
        <v>12.7</v>
      </c>
      <c r="Q763">
        <v>85.49</v>
      </c>
      <c r="R763">
        <v>50.88</v>
      </c>
      <c r="S763">
        <v>48.41</v>
      </c>
      <c r="T763">
        <v>106.32</v>
      </c>
      <c r="U763">
        <v>1797.75</v>
      </c>
      <c r="V763">
        <v>38.159999999999997</v>
      </c>
      <c r="W763">
        <v>1917.501</v>
      </c>
      <c r="X763">
        <v>89.19</v>
      </c>
      <c r="Y763">
        <v>28.42</v>
      </c>
      <c r="Z763">
        <v>18414.09</v>
      </c>
    </row>
    <row r="764" spans="1:26" x14ac:dyDescent="0.25">
      <c r="A764" s="1">
        <v>44957</v>
      </c>
      <c r="B764">
        <v>10590</v>
      </c>
      <c r="C764">
        <v>511.13990000000001</v>
      </c>
      <c r="D764">
        <v>20.425000000000001</v>
      </c>
      <c r="E764">
        <v>251.31</v>
      </c>
      <c r="F764">
        <v>9.8216999999999999</v>
      </c>
      <c r="G764">
        <v>139.96</v>
      </c>
      <c r="H764">
        <v>5625</v>
      </c>
      <c r="I764">
        <v>19.536999999999999</v>
      </c>
      <c r="J764">
        <v>6319</v>
      </c>
      <c r="K764">
        <v>143.13999999999999</v>
      </c>
      <c r="L764">
        <v>88500</v>
      </c>
      <c r="M764">
        <v>382.2</v>
      </c>
      <c r="N764">
        <v>154.72999999999999</v>
      </c>
      <c r="O764">
        <v>49.65</v>
      </c>
      <c r="P764">
        <v>12.92</v>
      </c>
      <c r="Q764">
        <v>85.82</v>
      </c>
      <c r="R764">
        <v>50.87</v>
      </c>
      <c r="S764">
        <v>48.55</v>
      </c>
      <c r="T764">
        <v>107.17</v>
      </c>
      <c r="U764">
        <v>1795.751</v>
      </c>
      <c r="V764">
        <v>38.28</v>
      </c>
      <c r="W764">
        <v>1932.25</v>
      </c>
      <c r="X764">
        <v>91.06</v>
      </c>
      <c r="Y764">
        <v>28.17</v>
      </c>
      <c r="Z764">
        <v>18629.11</v>
      </c>
    </row>
    <row r="765" spans="1:26" x14ac:dyDescent="0.25">
      <c r="A765" s="1">
        <v>44958</v>
      </c>
      <c r="B765">
        <v>10280</v>
      </c>
      <c r="C765">
        <v>517.90989999999999</v>
      </c>
      <c r="D765">
        <v>20.48</v>
      </c>
      <c r="E765">
        <v>253.32</v>
      </c>
      <c r="F765">
        <v>9.8262999999999998</v>
      </c>
      <c r="G765">
        <v>139.59</v>
      </c>
      <c r="H765">
        <v>5580</v>
      </c>
      <c r="I765">
        <v>20.943000000000001</v>
      </c>
      <c r="J765">
        <v>6202</v>
      </c>
      <c r="K765">
        <v>143.06</v>
      </c>
      <c r="L765">
        <v>91400</v>
      </c>
      <c r="M765">
        <v>385</v>
      </c>
      <c r="N765">
        <v>154.41</v>
      </c>
      <c r="O765">
        <v>49.65</v>
      </c>
      <c r="P765">
        <v>13.5</v>
      </c>
      <c r="Q765">
        <v>85.92</v>
      </c>
      <c r="R765">
        <v>51.31</v>
      </c>
      <c r="S765">
        <v>48.64</v>
      </c>
      <c r="T765">
        <v>108.18</v>
      </c>
      <c r="U765">
        <v>1792</v>
      </c>
      <c r="V765">
        <v>38.79</v>
      </c>
      <c r="W765">
        <v>1911.501</v>
      </c>
      <c r="X765">
        <v>91.62</v>
      </c>
      <c r="Y765">
        <v>28.28</v>
      </c>
      <c r="Z765">
        <v>19133.54</v>
      </c>
    </row>
    <row r="766" spans="1:26" x14ac:dyDescent="0.25">
      <c r="A766" s="1">
        <v>44959</v>
      </c>
      <c r="B766">
        <v>10250</v>
      </c>
      <c r="C766">
        <v>523.42989999999998</v>
      </c>
      <c r="D766">
        <v>20.555</v>
      </c>
      <c r="E766">
        <v>265.48</v>
      </c>
      <c r="F766">
        <v>9.8170999999999999</v>
      </c>
      <c r="G766">
        <v>138.94</v>
      </c>
      <c r="H766">
        <v>5582</v>
      </c>
      <c r="I766">
        <v>21.709</v>
      </c>
      <c r="J766">
        <v>6064</v>
      </c>
      <c r="K766">
        <v>142.86000000000001</v>
      </c>
      <c r="L766">
        <v>93400</v>
      </c>
      <c r="M766">
        <v>383</v>
      </c>
      <c r="N766">
        <v>150.34</v>
      </c>
      <c r="O766">
        <v>50.05</v>
      </c>
      <c r="P766">
        <v>13.68</v>
      </c>
      <c r="Q766">
        <v>88.5</v>
      </c>
      <c r="R766">
        <v>51.23</v>
      </c>
      <c r="S766">
        <v>49.09</v>
      </c>
      <c r="T766">
        <v>108.32</v>
      </c>
      <c r="U766">
        <v>1843</v>
      </c>
      <c r="V766">
        <v>37.96</v>
      </c>
      <c r="W766">
        <v>1903.751</v>
      </c>
      <c r="X766">
        <v>93.7</v>
      </c>
      <c r="Y766">
        <v>28.12</v>
      </c>
      <c r="Z766">
        <v>19186.91</v>
      </c>
    </row>
    <row r="767" spans="1:26" x14ac:dyDescent="0.25">
      <c r="A767" s="1">
        <v>44960</v>
      </c>
      <c r="B767">
        <v>10578</v>
      </c>
      <c r="C767">
        <v>514.79999999999995</v>
      </c>
      <c r="D767">
        <v>20.195</v>
      </c>
      <c r="E767">
        <v>260.04000000000002</v>
      </c>
      <c r="F767">
        <v>9.8125999999999998</v>
      </c>
      <c r="G767">
        <v>141.09</v>
      </c>
      <c r="H767">
        <v>5622</v>
      </c>
      <c r="I767">
        <v>21.1</v>
      </c>
      <c r="J767">
        <v>6128</v>
      </c>
      <c r="K767">
        <v>144.74</v>
      </c>
      <c r="L767">
        <v>92200</v>
      </c>
      <c r="M767">
        <v>385</v>
      </c>
      <c r="N767">
        <v>151.06</v>
      </c>
      <c r="O767">
        <v>50.68</v>
      </c>
      <c r="P767">
        <v>13.48</v>
      </c>
      <c r="Q767">
        <v>88.64</v>
      </c>
      <c r="R767">
        <v>50.47</v>
      </c>
      <c r="S767">
        <v>48.78</v>
      </c>
      <c r="T767">
        <v>106.7</v>
      </c>
      <c r="U767">
        <v>1825.501</v>
      </c>
      <c r="V767">
        <v>37.03</v>
      </c>
      <c r="W767">
        <v>1897.001</v>
      </c>
      <c r="X767">
        <v>91.94</v>
      </c>
      <c r="Y767">
        <v>28.14</v>
      </c>
      <c r="Z767">
        <v>19398.96</v>
      </c>
    </row>
    <row r="768" spans="1:26" x14ac:dyDescent="0.25">
      <c r="A768" s="1">
        <v>44963</v>
      </c>
      <c r="B768">
        <v>10580</v>
      </c>
      <c r="C768">
        <v>515.59010000000001</v>
      </c>
      <c r="D768">
        <v>20.114999999999998</v>
      </c>
      <c r="E768">
        <v>261.31009999999998</v>
      </c>
      <c r="F768">
        <v>9.7713999999999999</v>
      </c>
      <c r="G768">
        <v>141.91999999999999</v>
      </c>
      <c r="H768">
        <v>5621</v>
      </c>
      <c r="I768">
        <v>21.088999999999999</v>
      </c>
      <c r="J768">
        <v>6047</v>
      </c>
      <c r="K768">
        <v>143.32</v>
      </c>
      <c r="L768">
        <v>89100</v>
      </c>
      <c r="M768">
        <v>376.8</v>
      </c>
      <c r="N768">
        <v>151.82</v>
      </c>
      <c r="O768">
        <v>50.55</v>
      </c>
      <c r="P768">
        <v>12.82</v>
      </c>
      <c r="Q768">
        <v>87.89</v>
      </c>
      <c r="R768">
        <v>49.79</v>
      </c>
      <c r="S768">
        <v>48.58</v>
      </c>
      <c r="T768">
        <v>105.91</v>
      </c>
      <c r="U768">
        <v>1807.001</v>
      </c>
      <c r="V768">
        <v>37.1</v>
      </c>
      <c r="W768">
        <v>1889.501</v>
      </c>
      <c r="X768">
        <v>91.27</v>
      </c>
      <c r="Y768">
        <v>28.24</v>
      </c>
      <c r="Z768">
        <v>19066.060000000001</v>
      </c>
    </row>
    <row r="769" spans="1:26" x14ac:dyDescent="0.25">
      <c r="A769" s="1">
        <v>44964</v>
      </c>
      <c r="B769">
        <v>10586</v>
      </c>
      <c r="C769">
        <v>516.53</v>
      </c>
      <c r="D769">
        <v>20.16</v>
      </c>
      <c r="E769">
        <v>266.90989999999999</v>
      </c>
      <c r="F769">
        <v>9.7576999999999998</v>
      </c>
      <c r="G769">
        <v>143.65</v>
      </c>
      <c r="H769">
        <v>5624</v>
      </c>
      <c r="I769">
        <v>22.172999999999998</v>
      </c>
      <c r="J769">
        <v>6081</v>
      </c>
      <c r="K769">
        <v>141.82</v>
      </c>
      <c r="L769">
        <v>90800</v>
      </c>
      <c r="M769">
        <v>380</v>
      </c>
      <c r="N769">
        <v>151.33000000000001</v>
      </c>
      <c r="O769">
        <v>49.89</v>
      </c>
      <c r="P769">
        <v>12.84</v>
      </c>
      <c r="Q769">
        <v>87.68</v>
      </c>
      <c r="R769">
        <v>49.95</v>
      </c>
      <c r="S769">
        <v>48.46</v>
      </c>
      <c r="T769">
        <v>105.06</v>
      </c>
      <c r="U769">
        <v>1796.125</v>
      </c>
      <c r="V769">
        <v>37.14</v>
      </c>
      <c r="W769">
        <v>1914.751</v>
      </c>
      <c r="X769">
        <v>91.07</v>
      </c>
      <c r="Y769">
        <v>28.43</v>
      </c>
      <c r="Z769">
        <v>19254.23</v>
      </c>
    </row>
    <row r="770" spans="1:26" x14ac:dyDescent="0.25">
      <c r="A770" s="1">
        <v>44965</v>
      </c>
      <c r="B770">
        <v>10752</v>
      </c>
      <c r="C770">
        <v>503.81009999999998</v>
      </c>
      <c r="D770">
        <v>20.18</v>
      </c>
      <c r="E770">
        <v>266.56009999999998</v>
      </c>
      <c r="F770">
        <v>9.7348999999999997</v>
      </c>
      <c r="G770">
        <v>142.63999999999999</v>
      </c>
      <c r="H770">
        <v>5201</v>
      </c>
      <c r="I770">
        <v>22.204999999999998</v>
      </c>
      <c r="J770">
        <v>6051</v>
      </c>
      <c r="K770">
        <v>145</v>
      </c>
      <c r="L770">
        <v>94900</v>
      </c>
      <c r="M770">
        <v>382.2</v>
      </c>
      <c r="N770">
        <v>150.86000000000001</v>
      </c>
      <c r="O770">
        <v>49.69</v>
      </c>
      <c r="P770">
        <v>12.46</v>
      </c>
      <c r="Q770">
        <v>87.68</v>
      </c>
      <c r="R770">
        <v>50.05</v>
      </c>
      <c r="S770">
        <v>48.56</v>
      </c>
      <c r="T770">
        <v>105.56</v>
      </c>
      <c r="U770">
        <v>1790</v>
      </c>
      <c r="V770">
        <v>37.229999999999997</v>
      </c>
      <c r="W770">
        <v>1907.001</v>
      </c>
      <c r="X770">
        <v>90.64</v>
      </c>
      <c r="Y770">
        <v>28.21</v>
      </c>
      <c r="Z770">
        <v>19017.150000000001</v>
      </c>
    </row>
    <row r="771" spans="1:26" x14ac:dyDescent="0.25">
      <c r="A771" s="1">
        <v>44966</v>
      </c>
      <c r="B771">
        <v>11190</v>
      </c>
      <c r="C771">
        <v>500.62990000000002</v>
      </c>
      <c r="D771">
        <v>20.125</v>
      </c>
      <c r="E771">
        <v>266.31009999999998</v>
      </c>
      <c r="F771">
        <v>9.7348999999999997</v>
      </c>
      <c r="G771">
        <v>140.41999999999999</v>
      </c>
      <c r="H771">
        <v>5279</v>
      </c>
      <c r="I771">
        <v>22.337</v>
      </c>
      <c r="J771">
        <v>6079</v>
      </c>
      <c r="K771">
        <v>148.97999999999999</v>
      </c>
      <c r="L771">
        <v>94400</v>
      </c>
      <c r="M771">
        <v>395.6</v>
      </c>
      <c r="N771">
        <v>152.28</v>
      </c>
      <c r="O771">
        <v>49.39</v>
      </c>
      <c r="P771">
        <v>13.52</v>
      </c>
      <c r="Q771">
        <v>87.57</v>
      </c>
      <c r="R771">
        <v>49.9</v>
      </c>
      <c r="S771">
        <v>48.47</v>
      </c>
      <c r="T771">
        <v>104.56</v>
      </c>
      <c r="U771">
        <v>1792.876</v>
      </c>
      <c r="V771">
        <v>36.93</v>
      </c>
      <c r="W771">
        <v>1892.751</v>
      </c>
      <c r="X771">
        <v>89.65</v>
      </c>
      <c r="Y771">
        <v>28.38</v>
      </c>
      <c r="Z771">
        <v>18031.349999999999</v>
      </c>
    </row>
    <row r="772" spans="1:26" x14ac:dyDescent="0.25">
      <c r="A772" s="1">
        <v>44967</v>
      </c>
      <c r="B772">
        <v>11390</v>
      </c>
      <c r="C772">
        <v>499.99</v>
      </c>
      <c r="D772">
        <v>20.135000000000002</v>
      </c>
      <c r="E772">
        <v>259.67989999999998</v>
      </c>
      <c r="F772">
        <v>9.7028999999999996</v>
      </c>
      <c r="G772">
        <v>141.04</v>
      </c>
      <c r="H772">
        <v>5307</v>
      </c>
      <c r="I772">
        <v>21.265000000000001</v>
      </c>
      <c r="J772">
        <v>5967</v>
      </c>
      <c r="K772">
        <v>145.63999999999999</v>
      </c>
      <c r="L772">
        <v>93500</v>
      </c>
      <c r="M772">
        <v>383.4</v>
      </c>
      <c r="N772">
        <v>154.07</v>
      </c>
      <c r="O772">
        <v>49.33</v>
      </c>
      <c r="P772">
        <v>13.08</v>
      </c>
      <c r="Q772">
        <v>86.91</v>
      </c>
      <c r="R772">
        <v>49.91</v>
      </c>
      <c r="S772">
        <v>48.35</v>
      </c>
      <c r="T772">
        <v>103.39</v>
      </c>
      <c r="U772">
        <v>1779.5</v>
      </c>
      <c r="V772">
        <v>37.01</v>
      </c>
      <c r="W772">
        <v>1917.501</v>
      </c>
      <c r="X772">
        <v>89.96</v>
      </c>
      <c r="Y772">
        <v>28.27</v>
      </c>
      <c r="Z772">
        <v>17868.52</v>
      </c>
    </row>
    <row r="773" spans="1:26" x14ac:dyDescent="0.25">
      <c r="A773" s="1">
        <v>44970</v>
      </c>
      <c r="B773">
        <v>11422</v>
      </c>
      <c r="C773">
        <v>506.45</v>
      </c>
      <c r="D773">
        <v>20.344999999999999</v>
      </c>
      <c r="E773">
        <v>263.43990000000002</v>
      </c>
      <c r="F773">
        <v>9.7805999999999997</v>
      </c>
      <c r="G773">
        <v>142.57</v>
      </c>
      <c r="H773">
        <v>5224</v>
      </c>
      <c r="I773">
        <v>21.788</v>
      </c>
      <c r="J773">
        <v>5977</v>
      </c>
      <c r="K773">
        <v>146.18</v>
      </c>
      <c r="L773">
        <v>90600</v>
      </c>
      <c r="M773">
        <v>386.6</v>
      </c>
      <c r="N773">
        <v>152.78</v>
      </c>
      <c r="O773">
        <v>48.81</v>
      </c>
      <c r="P773">
        <v>13.14</v>
      </c>
      <c r="Q773">
        <v>87.23</v>
      </c>
      <c r="R773">
        <v>50.08</v>
      </c>
      <c r="S773">
        <v>48.43</v>
      </c>
      <c r="T773">
        <v>104.26</v>
      </c>
      <c r="U773">
        <v>1777.001</v>
      </c>
      <c r="V773">
        <v>36.82</v>
      </c>
      <c r="W773">
        <v>1909.251</v>
      </c>
      <c r="X773">
        <v>90.76</v>
      </c>
      <c r="Y773">
        <v>28.4</v>
      </c>
      <c r="Z773">
        <v>17820.48</v>
      </c>
    </row>
    <row r="774" spans="1:26" x14ac:dyDescent="0.25">
      <c r="A774" s="1">
        <v>44971</v>
      </c>
      <c r="B774">
        <v>11518</v>
      </c>
      <c r="C774">
        <v>503.22</v>
      </c>
      <c r="D774">
        <v>20.52</v>
      </c>
      <c r="E774">
        <v>265.61009999999999</v>
      </c>
      <c r="F774">
        <v>9.8262999999999998</v>
      </c>
      <c r="G774">
        <v>143.19999999999999</v>
      </c>
      <c r="H774">
        <v>5328</v>
      </c>
      <c r="I774">
        <v>22.971</v>
      </c>
      <c r="J774">
        <v>6018</v>
      </c>
      <c r="K774">
        <v>145.52000000000001</v>
      </c>
      <c r="L774">
        <v>93400</v>
      </c>
      <c r="M774">
        <v>378.6</v>
      </c>
      <c r="N774">
        <v>151.34</v>
      </c>
      <c r="O774">
        <v>48.7</v>
      </c>
      <c r="P774">
        <v>13.02</v>
      </c>
      <c r="Q774">
        <v>87.07</v>
      </c>
      <c r="R774">
        <v>50.14</v>
      </c>
      <c r="S774">
        <v>48.284999999999997</v>
      </c>
      <c r="T774">
        <v>104.02</v>
      </c>
      <c r="U774">
        <v>1761.75</v>
      </c>
      <c r="V774">
        <v>36.85</v>
      </c>
      <c r="W774">
        <v>1906.251</v>
      </c>
      <c r="X774">
        <v>90.04</v>
      </c>
      <c r="Y774">
        <v>28.6</v>
      </c>
      <c r="Z774">
        <v>18284.18</v>
      </c>
    </row>
    <row r="775" spans="1:26" x14ac:dyDescent="0.25">
      <c r="A775" s="1">
        <v>44972</v>
      </c>
      <c r="B775">
        <v>11568</v>
      </c>
      <c r="C775">
        <v>511.28</v>
      </c>
      <c r="D775">
        <v>20.594999999999999</v>
      </c>
      <c r="E775">
        <v>267.23</v>
      </c>
      <c r="F775">
        <v>9.9314</v>
      </c>
      <c r="G775">
        <v>143.80000000000001</v>
      </c>
      <c r="H775">
        <v>5336</v>
      </c>
      <c r="I775">
        <v>22.763999999999999</v>
      </c>
      <c r="J775">
        <v>6037</v>
      </c>
      <c r="K775">
        <v>148.94</v>
      </c>
      <c r="L775">
        <v>91700</v>
      </c>
      <c r="M775">
        <v>377</v>
      </c>
      <c r="N775">
        <v>152.13999999999999</v>
      </c>
      <c r="O775">
        <v>49.35</v>
      </c>
      <c r="P775">
        <v>13.04</v>
      </c>
      <c r="Q775">
        <v>87.94</v>
      </c>
      <c r="R775">
        <v>49.7</v>
      </c>
      <c r="S775">
        <v>48.2</v>
      </c>
      <c r="T775">
        <v>103.05</v>
      </c>
      <c r="U775">
        <v>1768.751</v>
      </c>
      <c r="V775">
        <v>36.479999999999997</v>
      </c>
      <c r="W775">
        <v>1904.751</v>
      </c>
      <c r="X775">
        <v>90.4</v>
      </c>
      <c r="Y775">
        <v>28.55</v>
      </c>
      <c r="Z775">
        <v>20099.34</v>
      </c>
    </row>
    <row r="776" spans="1:26" x14ac:dyDescent="0.25">
      <c r="A776" s="1">
        <v>44973</v>
      </c>
      <c r="B776">
        <v>11362</v>
      </c>
      <c r="C776">
        <v>504.1001</v>
      </c>
      <c r="D776">
        <v>20.51</v>
      </c>
      <c r="E776">
        <v>265.87990000000002</v>
      </c>
      <c r="F776">
        <v>9.8994</v>
      </c>
      <c r="G776">
        <v>141.82</v>
      </c>
      <c r="H776">
        <v>5498</v>
      </c>
      <c r="I776">
        <v>22.001999999999999</v>
      </c>
      <c r="J776">
        <v>6139</v>
      </c>
      <c r="K776">
        <v>147</v>
      </c>
      <c r="L776">
        <v>92900</v>
      </c>
      <c r="M776">
        <v>382.6</v>
      </c>
      <c r="N776">
        <v>152.27000000000001</v>
      </c>
      <c r="O776">
        <v>51.32</v>
      </c>
      <c r="P776">
        <v>13.14</v>
      </c>
      <c r="Q776">
        <v>88.25</v>
      </c>
      <c r="R776">
        <v>49.78</v>
      </c>
      <c r="S776">
        <v>48.1</v>
      </c>
      <c r="T776">
        <v>101.59</v>
      </c>
      <c r="U776">
        <v>1762</v>
      </c>
      <c r="V776">
        <v>36.46</v>
      </c>
      <c r="W776">
        <v>1909.751</v>
      </c>
      <c r="X776">
        <v>89.52</v>
      </c>
      <c r="Y776">
        <v>28.62</v>
      </c>
      <c r="Z776">
        <v>20456.39</v>
      </c>
    </row>
    <row r="777" spans="1:26" x14ac:dyDescent="0.25">
      <c r="A777" s="1">
        <v>44974</v>
      </c>
      <c r="B777">
        <v>11486</v>
      </c>
      <c r="C777">
        <v>507.48</v>
      </c>
      <c r="D777">
        <v>20.77</v>
      </c>
      <c r="E777">
        <v>266.87990000000002</v>
      </c>
      <c r="F777">
        <v>9.9634</v>
      </c>
      <c r="G777">
        <v>142.24</v>
      </c>
      <c r="H777">
        <v>5456</v>
      </c>
      <c r="I777">
        <v>21.388000000000002</v>
      </c>
      <c r="J777">
        <v>6103</v>
      </c>
      <c r="K777">
        <v>145.36000000000001</v>
      </c>
      <c r="L777">
        <v>92000</v>
      </c>
      <c r="M777">
        <v>373.8</v>
      </c>
      <c r="N777">
        <v>154.91999999999999</v>
      </c>
      <c r="O777">
        <v>51.09</v>
      </c>
      <c r="P777">
        <v>12.7</v>
      </c>
      <c r="Q777">
        <v>87.47</v>
      </c>
      <c r="R777">
        <v>49.57</v>
      </c>
      <c r="S777">
        <v>48.2</v>
      </c>
      <c r="T777">
        <v>102.38</v>
      </c>
      <c r="U777">
        <v>1753.376</v>
      </c>
      <c r="V777">
        <v>36.56</v>
      </c>
      <c r="W777">
        <v>1896.751</v>
      </c>
      <c r="X777">
        <v>89.17</v>
      </c>
      <c r="Y777">
        <v>28.54</v>
      </c>
      <c r="Z777">
        <v>20336.05</v>
      </c>
    </row>
    <row r="778" spans="1:26" x14ac:dyDescent="0.25">
      <c r="A778" s="1">
        <v>44977</v>
      </c>
      <c r="B778">
        <v>11540</v>
      </c>
      <c r="C778">
        <v>507.48</v>
      </c>
      <c r="D778">
        <v>20.835000000000001</v>
      </c>
      <c r="E778">
        <v>266.87990000000002</v>
      </c>
      <c r="F778">
        <v>9.9725000000000001</v>
      </c>
      <c r="G778">
        <v>142.24</v>
      </c>
      <c r="H778">
        <v>5464</v>
      </c>
      <c r="I778">
        <v>21.388000000000002</v>
      </c>
      <c r="J778">
        <v>6277</v>
      </c>
      <c r="K778">
        <v>144.30000000000001</v>
      </c>
      <c r="L778">
        <v>92500</v>
      </c>
      <c r="M778">
        <v>377</v>
      </c>
      <c r="N778">
        <v>154.91999999999999</v>
      </c>
      <c r="O778">
        <v>50.35</v>
      </c>
      <c r="P778">
        <v>12.84</v>
      </c>
      <c r="Q778">
        <v>87.5</v>
      </c>
      <c r="R778">
        <v>49.57</v>
      </c>
      <c r="S778">
        <v>48.2</v>
      </c>
      <c r="T778">
        <v>102.38</v>
      </c>
      <c r="U778">
        <v>1761.75</v>
      </c>
      <c r="V778">
        <v>36.56</v>
      </c>
      <c r="W778">
        <v>1902.251</v>
      </c>
      <c r="X778">
        <v>89.17</v>
      </c>
      <c r="Y778">
        <v>28.54</v>
      </c>
      <c r="Z778">
        <v>20574.77</v>
      </c>
    </row>
    <row r="779" spans="1:26" x14ac:dyDescent="0.25">
      <c r="A779" s="1">
        <v>44978</v>
      </c>
      <c r="B779">
        <v>11570</v>
      </c>
      <c r="C779">
        <v>501.74</v>
      </c>
      <c r="D779">
        <v>20.96</v>
      </c>
      <c r="E779">
        <v>262.8</v>
      </c>
      <c r="F779">
        <v>10.0182</v>
      </c>
      <c r="G779">
        <v>139.63</v>
      </c>
      <c r="H779">
        <v>5412</v>
      </c>
      <c r="I779">
        <v>20.655000000000001</v>
      </c>
      <c r="J779">
        <v>6204</v>
      </c>
      <c r="K779">
        <v>143.38</v>
      </c>
      <c r="L779">
        <v>91200</v>
      </c>
      <c r="M779">
        <v>361.8</v>
      </c>
      <c r="N779">
        <v>152.54</v>
      </c>
      <c r="O779">
        <v>49.77</v>
      </c>
      <c r="P779">
        <v>12.56</v>
      </c>
      <c r="Q779">
        <v>86.38</v>
      </c>
      <c r="R779">
        <v>48.89</v>
      </c>
      <c r="S779">
        <v>47.81</v>
      </c>
      <c r="T779">
        <v>100.39</v>
      </c>
      <c r="U779">
        <v>1740</v>
      </c>
      <c r="V779">
        <v>36.43</v>
      </c>
      <c r="W779">
        <v>1887.501</v>
      </c>
      <c r="X779">
        <v>87.38</v>
      </c>
      <c r="Y779">
        <v>28.57</v>
      </c>
      <c r="Z779">
        <v>19980.189999999999</v>
      </c>
    </row>
    <row r="780" spans="1:26" x14ac:dyDescent="0.25">
      <c r="A780" s="1">
        <v>44979</v>
      </c>
      <c r="B780">
        <v>11500</v>
      </c>
      <c r="C780">
        <v>497.38990000000001</v>
      </c>
      <c r="D780">
        <v>21.17</v>
      </c>
      <c r="E780">
        <v>260.6001</v>
      </c>
      <c r="F780">
        <v>10.0182</v>
      </c>
      <c r="G780">
        <v>138.56</v>
      </c>
      <c r="H780">
        <v>5312</v>
      </c>
      <c r="I780">
        <v>20.754000000000001</v>
      </c>
      <c r="J780">
        <v>5983</v>
      </c>
      <c r="K780">
        <v>143.86000000000001</v>
      </c>
      <c r="L780">
        <v>89100</v>
      </c>
      <c r="M780">
        <v>356</v>
      </c>
      <c r="N780">
        <v>152.15</v>
      </c>
      <c r="O780">
        <v>49.22</v>
      </c>
      <c r="P780">
        <v>12.24</v>
      </c>
      <c r="Q780">
        <v>86.28</v>
      </c>
      <c r="R780">
        <v>48.68</v>
      </c>
      <c r="S780">
        <v>47.88</v>
      </c>
      <c r="T780">
        <v>101.31</v>
      </c>
      <c r="U780">
        <v>1744.75</v>
      </c>
      <c r="V780">
        <v>36.22</v>
      </c>
      <c r="W780">
        <v>1885.25</v>
      </c>
      <c r="X780">
        <v>86.59</v>
      </c>
      <c r="Y780">
        <v>28.47</v>
      </c>
      <c r="Z780">
        <v>19762.16</v>
      </c>
    </row>
    <row r="781" spans="1:26" x14ac:dyDescent="0.25">
      <c r="A781" s="1">
        <v>44980</v>
      </c>
      <c r="B781">
        <v>11210</v>
      </c>
      <c r="C781">
        <v>493.13990000000001</v>
      </c>
      <c r="D781">
        <v>21.2</v>
      </c>
      <c r="E781">
        <v>262.1499</v>
      </c>
      <c r="F781">
        <v>9.968</v>
      </c>
      <c r="G781">
        <v>139.66999999999999</v>
      </c>
      <c r="H781">
        <v>5312</v>
      </c>
      <c r="I781">
        <v>23.664000000000001</v>
      </c>
      <c r="J781">
        <v>5836</v>
      </c>
      <c r="K781">
        <v>145.63999999999999</v>
      </c>
      <c r="L781">
        <v>92700</v>
      </c>
      <c r="M781">
        <v>356</v>
      </c>
      <c r="N781">
        <v>150.97999999999999</v>
      </c>
      <c r="O781">
        <v>48.48</v>
      </c>
      <c r="P781">
        <v>12.14</v>
      </c>
      <c r="Q781">
        <v>86.42</v>
      </c>
      <c r="R781">
        <v>49.15</v>
      </c>
      <c r="S781">
        <v>48.04</v>
      </c>
      <c r="T781">
        <v>102.3</v>
      </c>
      <c r="U781">
        <v>1744.75</v>
      </c>
      <c r="V781">
        <v>36.21</v>
      </c>
      <c r="W781">
        <v>1882.25</v>
      </c>
      <c r="X781">
        <v>87.24</v>
      </c>
      <c r="Y781">
        <v>28.33</v>
      </c>
      <c r="Z781">
        <v>19878.48</v>
      </c>
    </row>
    <row r="782" spans="1:26" x14ac:dyDescent="0.25">
      <c r="A782" s="1">
        <v>44981</v>
      </c>
      <c r="B782">
        <v>11100</v>
      </c>
      <c r="C782">
        <v>488.61009999999999</v>
      </c>
      <c r="D782">
        <v>20.97</v>
      </c>
      <c r="E782">
        <v>259.11009999999999</v>
      </c>
      <c r="F782">
        <v>9.9542999999999999</v>
      </c>
      <c r="G782">
        <v>140.93</v>
      </c>
      <c r="H782">
        <v>5297</v>
      </c>
      <c r="I782">
        <v>23.286000000000001</v>
      </c>
      <c r="J782">
        <v>5667</v>
      </c>
      <c r="K782">
        <v>141.69999999999999</v>
      </c>
      <c r="L782">
        <v>91000</v>
      </c>
      <c r="M782">
        <v>349.4</v>
      </c>
      <c r="N782">
        <v>151.31</v>
      </c>
      <c r="O782">
        <v>48.73</v>
      </c>
      <c r="P782">
        <v>12</v>
      </c>
      <c r="Q782">
        <v>86.22</v>
      </c>
      <c r="R782">
        <v>48.15</v>
      </c>
      <c r="S782">
        <v>47.89</v>
      </c>
      <c r="T782">
        <v>100.97</v>
      </c>
      <c r="U782">
        <v>1733.126</v>
      </c>
      <c r="V782">
        <v>35.950000000000003</v>
      </c>
      <c r="W782">
        <v>1890.25</v>
      </c>
      <c r="X782">
        <v>85.71</v>
      </c>
      <c r="Y782">
        <v>28.49</v>
      </c>
      <c r="Z782">
        <v>19341.07</v>
      </c>
    </row>
    <row r="783" spans="1:26" x14ac:dyDescent="0.25">
      <c r="A783" s="1">
        <v>44984</v>
      </c>
      <c r="B783">
        <v>11098</v>
      </c>
      <c r="C783">
        <v>487.03</v>
      </c>
      <c r="D783">
        <v>21.305</v>
      </c>
      <c r="E783">
        <v>261.36009999999999</v>
      </c>
      <c r="F783">
        <v>9.9725000000000001</v>
      </c>
      <c r="G783">
        <v>142.16</v>
      </c>
      <c r="H783">
        <v>5198</v>
      </c>
      <c r="I783">
        <v>23.501000000000001</v>
      </c>
      <c r="J783">
        <v>5648</v>
      </c>
      <c r="K783">
        <v>143.80000000000001</v>
      </c>
      <c r="L783">
        <v>90000</v>
      </c>
      <c r="M783">
        <v>349.4</v>
      </c>
      <c r="N783">
        <v>151.07</v>
      </c>
      <c r="O783">
        <v>48.54</v>
      </c>
      <c r="P783">
        <v>11.86</v>
      </c>
      <c r="Q783">
        <v>86.92</v>
      </c>
      <c r="R783">
        <v>48.21</v>
      </c>
      <c r="S783">
        <v>47.78</v>
      </c>
      <c r="T783">
        <v>101.25</v>
      </c>
      <c r="U783">
        <v>1720.251</v>
      </c>
      <c r="V783">
        <v>36.08</v>
      </c>
      <c r="W783">
        <v>1879</v>
      </c>
      <c r="X783">
        <v>85.84</v>
      </c>
      <c r="Y783">
        <v>28.64</v>
      </c>
      <c r="Z783">
        <v>19384.53</v>
      </c>
    </row>
    <row r="784" spans="1:26" x14ac:dyDescent="0.25">
      <c r="A784" s="1">
        <v>44985</v>
      </c>
      <c r="B784">
        <v>10880</v>
      </c>
      <c r="C784">
        <v>484.17989999999998</v>
      </c>
      <c r="D784">
        <v>21.305</v>
      </c>
      <c r="E784">
        <v>260.37009999999998</v>
      </c>
      <c r="F784">
        <v>9.9314</v>
      </c>
      <c r="G784">
        <v>143.35</v>
      </c>
      <c r="H784">
        <v>5124</v>
      </c>
      <c r="I784">
        <v>23.216000000000001</v>
      </c>
      <c r="J784">
        <v>5712</v>
      </c>
      <c r="K784">
        <v>145.18</v>
      </c>
      <c r="L784">
        <v>89400</v>
      </c>
      <c r="M784">
        <v>343.6</v>
      </c>
      <c r="N784">
        <v>149.76</v>
      </c>
      <c r="O784">
        <v>48.24</v>
      </c>
      <c r="P784">
        <v>11.86</v>
      </c>
      <c r="Q784">
        <v>86.96</v>
      </c>
      <c r="R784">
        <v>48.04</v>
      </c>
      <c r="S784">
        <v>47.76</v>
      </c>
      <c r="T784">
        <v>101.71</v>
      </c>
      <c r="U784">
        <v>1721.5</v>
      </c>
      <c r="V784">
        <v>36.24</v>
      </c>
      <c r="W784">
        <v>1870.751</v>
      </c>
      <c r="X784">
        <v>85.72</v>
      </c>
      <c r="Y784">
        <v>28.38</v>
      </c>
      <c r="Z784">
        <v>19255.12</v>
      </c>
    </row>
    <row r="785" spans="1:26" x14ac:dyDescent="0.25">
      <c r="A785" s="1">
        <v>44986</v>
      </c>
      <c r="B785">
        <v>10816</v>
      </c>
      <c r="C785">
        <v>478.66989999999998</v>
      </c>
      <c r="D785">
        <v>21.225000000000001</v>
      </c>
      <c r="E785">
        <v>262.72000000000003</v>
      </c>
      <c r="F785">
        <v>9.6982999999999997</v>
      </c>
      <c r="G785">
        <v>142.55000000000001</v>
      </c>
      <c r="H785">
        <v>5122</v>
      </c>
      <c r="I785">
        <v>22.698</v>
      </c>
      <c r="J785">
        <v>5972</v>
      </c>
      <c r="K785">
        <v>145.62</v>
      </c>
      <c r="L785">
        <v>89400</v>
      </c>
      <c r="M785">
        <v>368.8</v>
      </c>
      <c r="N785">
        <v>148.83000000000001</v>
      </c>
      <c r="O785">
        <v>48.25</v>
      </c>
      <c r="P785">
        <v>12.6</v>
      </c>
      <c r="Q785">
        <v>86.06</v>
      </c>
      <c r="R785">
        <v>48.75</v>
      </c>
      <c r="S785">
        <v>47.54</v>
      </c>
      <c r="T785">
        <v>100.37</v>
      </c>
      <c r="U785">
        <v>1713.251</v>
      </c>
      <c r="V785">
        <v>36.479999999999997</v>
      </c>
      <c r="W785">
        <v>1896.5</v>
      </c>
      <c r="X785">
        <v>84.64</v>
      </c>
      <c r="Y785">
        <v>28.61</v>
      </c>
      <c r="Z785">
        <v>19585.57</v>
      </c>
    </row>
    <row r="786" spans="1:26" x14ac:dyDescent="0.25">
      <c r="A786" s="1">
        <v>44987</v>
      </c>
      <c r="B786">
        <v>10864</v>
      </c>
      <c r="C786">
        <v>485.68990000000002</v>
      </c>
      <c r="D786">
        <v>21.254999999999999</v>
      </c>
      <c r="E786">
        <v>264.58010000000002</v>
      </c>
      <c r="F786">
        <v>9.7531999999999996</v>
      </c>
      <c r="G786">
        <v>141.07</v>
      </c>
      <c r="H786">
        <v>5136</v>
      </c>
      <c r="I786">
        <v>23.314</v>
      </c>
      <c r="J786">
        <v>6018</v>
      </c>
      <c r="K786">
        <v>144.97999999999999</v>
      </c>
      <c r="L786">
        <v>88100</v>
      </c>
      <c r="M786">
        <v>362.8</v>
      </c>
      <c r="N786">
        <v>150</v>
      </c>
      <c r="O786">
        <v>47.8</v>
      </c>
      <c r="P786">
        <v>12.52</v>
      </c>
      <c r="Q786">
        <v>86.36</v>
      </c>
      <c r="R786">
        <v>48.68</v>
      </c>
      <c r="S786">
        <v>47.52</v>
      </c>
      <c r="T786">
        <v>99.48</v>
      </c>
      <c r="U786">
        <v>1710.001</v>
      </c>
      <c r="V786">
        <v>36.450000000000003</v>
      </c>
      <c r="W786">
        <v>1920.251</v>
      </c>
      <c r="X786">
        <v>85.63</v>
      </c>
      <c r="Y786">
        <v>28.72</v>
      </c>
      <c r="Z786">
        <v>19607.72</v>
      </c>
    </row>
    <row r="787" spans="1:26" x14ac:dyDescent="0.25">
      <c r="A787" s="1">
        <v>44988</v>
      </c>
      <c r="B787">
        <v>10784</v>
      </c>
      <c r="C787">
        <v>475.26</v>
      </c>
      <c r="D787">
        <v>21.274999999999999</v>
      </c>
      <c r="E787">
        <v>271.45</v>
      </c>
      <c r="F787">
        <v>9.7896999999999998</v>
      </c>
      <c r="G787">
        <v>143.66</v>
      </c>
      <c r="H787">
        <v>5158</v>
      </c>
      <c r="I787">
        <v>23.89</v>
      </c>
      <c r="J787">
        <v>6144</v>
      </c>
      <c r="K787">
        <v>146.9</v>
      </c>
      <c r="L787">
        <v>87300</v>
      </c>
      <c r="M787">
        <v>367.6</v>
      </c>
      <c r="N787">
        <v>150.08000000000001</v>
      </c>
      <c r="O787">
        <v>48.05</v>
      </c>
      <c r="P787">
        <v>12.62</v>
      </c>
      <c r="Q787">
        <v>87.46</v>
      </c>
      <c r="R787">
        <v>49.28</v>
      </c>
      <c r="S787">
        <v>47.67</v>
      </c>
      <c r="T787">
        <v>101.89</v>
      </c>
      <c r="U787">
        <v>1713.001</v>
      </c>
      <c r="V787">
        <v>36.83</v>
      </c>
      <c r="W787">
        <v>1925.751</v>
      </c>
      <c r="X787">
        <v>86.93</v>
      </c>
      <c r="Y787">
        <v>28.55</v>
      </c>
      <c r="Z787">
        <v>18473.2</v>
      </c>
    </row>
    <row r="788" spans="1:26" x14ac:dyDescent="0.25">
      <c r="A788" s="1">
        <v>44991</v>
      </c>
      <c r="B788">
        <v>10742</v>
      </c>
      <c r="C788">
        <v>483.08010000000002</v>
      </c>
      <c r="D788">
        <v>21.425000000000001</v>
      </c>
      <c r="E788">
        <v>270.36009999999999</v>
      </c>
      <c r="F788">
        <v>9.7531999999999996</v>
      </c>
      <c r="G788">
        <v>142.82</v>
      </c>
      <c r="H788">
        <v>5178</v>
      </c>
      <c r="I788">
        <v>23.553999999999998</v>
      </c>
      <c r="J788">
        <v>5972</v>
      </c>
      <c r="K788">
        <v>146.82</v>
      </c>
      <c r="L788">
        <v>89700</v>
      </c>
      <c r="M788">
        <v>363</v>
      </c>
      <c r="N788">
        <v>150.77000000000001</v>
      </c>
      <c r="O788">
        <v>49.21</v>
      </c>
      <c r="P788">
        <v>12.5</v>
      </c>
      <c r="Q788">
        <v>87.2</v>
      </c>
      <c r="R788">
        <v>49.35</v>
      </c>
      <c r="S788">
        <v>47.65</v>
      </c>
      <c r="T788">
        <v>101.1</v>
      </c>
      <c r="U788">
        <v>1714.251</v>
      </c>
      <c r="V788">
        <v>36.659999999999997</v>
      </c>
      <c r="W788">
        <v>1910.25</v>
      </c>
      <c r="X788">
        <v>86.59</v>
      </c>
      <c r="Y788">
        <v>28.73</v>
      </c>
      <c r="Z788">
        <v>18642.13</v>
      </c>
    </row>
    <row r="789" spans="1:26" x14ac:dyDescent="0.25">
      <c r="A789" s="1">
        <v>44992</v>
      </c>
      <c r="B789">
        <v>10850</v>
      </c>
      <c r="C789">
        <v>485.1499</v>
      </c>
      <c r="D789">
        <v>21.43</v>
      </c>
      <c r="E789">
        <v>268.66989999999998</v>
      </c>
      <c r="F789">
        <v>9.7439999999999998</v>
      </c>
      <c r="G789">
        <v>138.62</v>
      </c>
      <c r="H789">
        <v>5177</v>
      </c>
      <c r="I789">
        <v>23.288</v>
      </c>
      <c r="J789">
        <v>5894</v>
      </c>
      <c r="K789">
        <v>147.69999999999999</v>
      </c>
      <c r="L789">
        <v>88900</v>
      </c>
      <c r="M789">
        <v>357</v>
      </c>
      <c r="N789">
        <v>149.4</v>
      </c>
      <c r="O789">
        <v>49.98</v>
      </c>
      <c r="P789">
        <v>12.52</v>
      </c>
      <c r="Q789">
        <v>86.65</v>
      </c>
      <c r="R789">
        <v>48.685000000000002</v>
      </c>
      <c r="S789">
        <v>47.7</v>
      </c>
      <c r="T789">
        <v>101.72</v>
      </c>
      <c r="U789">
        <v>1721.625</v>
      </c>
      <c r="V789">
        <v>36.01</v>
      </c>
      <c r="W789">
        <v>1912.25</v>
      </c>
      <c r="X789">
        <v>84.57</v>
      </c>
      <c r="Y789">
        <v>28.35</v>
      </c>
      <c r="Z789">
        <v>18637.82</v>
      </c>
    </row>
    <row r="790" spans="1:26" x14ac:dyDescent="0.25">
      <c r="A790" s="1">
        <v>44993</v>
      </c>
      <c r="B790">
        <v>10822</v>
      </c>
      <c r="C790">
        <v>486.04</v>
      </c>
      <c r="D790">
        <v>21.57</v>
      </c>
      <c r="E790">
        <v>269.65989999999999</v>
      </c>
      <c r="F790">
        <v>9.7896999999999998</v>
      </c>
      <c r="G790">
        <v>137.80000000000001</v>
      </c>
      <c r="H790">
        <v>5158</v>
      </c>
      <c r="I790">
        <v>24.181000000000001</v>
      </c>
      <c r="J790">
        <v>5960</v>
      </c>
      <c r="K790">
        <v>149.41999999999999</v>
      </c>
      <c r="L790">
        <v>86800</v>
      </c>
      <c r="M790">
        <v>349.6</v>
      </c>
      <c r="N790">
        <v>149.9</v>
      </c>
      <c r="O790">
        <v>49.94</v>
      </c>
      <c r="P790">
        <v>12</v>
      </c>
      <c r="Q790">
        <v>86.48</v>
      </c>
      <c r="R790">
        <v>49.1</v>
      </c>
      <c r="S790">
        <v>47.78</v>
      </c>
      <c r="T790">
        <v>101.82</v>
      </c>
      <c r="U790">
        <v>1734.876</v>
      </c>
      <c r="V790">
        <v>35.99</v>
      </c>
      <c r="W790">
        <v>1903.751</v>
      </c>
      <c r="X790">
        <v>85.54</v>
      </c>
      <c r="Y790">
        <v>28.43</v>
      </c>
      <c r="Z790">
        <v>18580.71</v>
      </c>
    </row>
    <row r="791" spans="1:26" x14ac:dyDescent="0.25">
      <c r="A791" s="1">
        <v>44994</v>
      </c>
      <c r="B791">
        <v>10866</v>
      </c>
      <c r="C791">
        <v>479.52</v>
      </c>
      <c r="D791">
        <v>21.574999999999999</v>
      </c>
      <c r="E791">
        <v>264.67989999999998</v>
      </c>
      <c r="F791">
        <v>9.7851999999999997</v>
      </c>
      <c r="G791">
        <v>130.34</v>
      </c>
      <c r="H791">
        <v>5227</v>
      </c>
      <c r="I791">
        <v>23.436</v>
      </c>
      <c r="J791">
        <v>5690</v>
      </c>
      <c r="K791">
        <v>150.63999999999999</v>
      </c>
      <c r="L791">
        <v>85600</v>
      </c>
      <c r="M791">
        <v>340.2</v>
      </c>
      <c r="N791">
        <v>150.62</v>
      </c>
      <c r="O791">
        <v>50.3</v>
      </c>
      <c r="P791">
        <v>11.8</v>
      </c>
      <c r="Q791">
        <v>86.03</v>
      </c>
      <c r="R791">
        <v>48.33</v>
      </c>
      <c r="S791">
        <v>47.83</v>
      </c>
      <c r="T791">
        <v>102.07</v>
      </c>
      <c r="U791">
        <v>1729.751</v>
      </c>
      <c r="V791">
        <v>36.340000000000003</v>
      </c>
      <c r="W791">
        <v>1882.25</v>
      </c>
      <c r="X791">
        <v>83.58</v>
      </c>
      <c r="Y791">
        <v>28.18</v>
      </c>
      <c r="Z791">
        <v>16961.009999999998</v>
      </c>
    </row>
    <row r="792" spans="1:26" x14ac:dyDescent="0.25">
      <c r="A792" s="1">
        <v>44995</v>
      </c>
      <c r="B792">
        <v>10698</v>
      </c>
      <c r="C792">
        <v>471.13990000000001</v>
      </c>
      <c r="D792">
        <v>21.46</v>
      </c>
      <c r="E792">
        <v>261.23</v>
      </c>
      <c r="F792">
        <v>9.7896999999999998</v>
      </c>
      <c r="G792">
        <v>133.65</v>
      </c>
      <c r="H792">
        <v>5148</v>
      </c>
      <c r="I792">
        <v>22.965</v>
      </c>
      <c r="J792">
        <v>5634</v>
      </c>
      <c r="K792">
        <v>146.44</v>
      </c>
      <c r="L792">
        <v>83300</v>
      </c>
      <c r="M792">
        <v>331.6</v>
      </c>
      <c r="N792">
        <v>149.33000000000001</v>
      </c>
      <c r="O792">
        <v>49.94</v>
      </c>
      <c r="P792">
        <v>11.36</v>
      </c>
      <c r="Q792">
        <v>83.76</v>
      </c>
      <c r="R792">
        <v>48.04</v>
      </c>
      <c r="S792">
        <v>48.3</v>
      </c>
      <c r="T792">
        <v>105.59</v>
      </c>
      <c r="U792">
        <v>1751</v>
      </c>
      <c r="V792">
        <v>37.130000000000003</v>
      </c>
      <c r="W792">
        <v>1857.751</v>
      </c>
      <c r="X792">
        <v>80.81</v>
      </c>
      <c r="Y792">
        <v>27.32</v>
      </c>
      <c r="Z792">
        <v>16708.64</v>
      </c>
    </row>
    <row r="793" spans="1:26" x14ac:dyDescent="0.25">
      <c r="A793" s="1">
        <v>44998</v>
      </c>
      <c r="B793">
        <v>10686</v>
      </c>
      <c r="C793">
        <v>472</v>
      </c>
      <c r="D793">
        <v>21.355</v>
      </c>
      <c r="E793">
        <v>260.06009999999998</v>
      </c>
      <c r="F793">
        <v>9.7622999999999998</v>
      </c>
      <c r="G793">
        <v>131.25</v>
      </c>
      <c r="H793">
        <v>5129</v>
      </c>
      <c r="I793">
        <v>22.966000000000001</v>
      </c>
      <c r="J793">
        <v>5548</v>
      </c>
      <c r="K793">
        <v>141.44</v>
      </c>
      <c r="L793">
        <v>84300</v>
      </c>
      <c r="M793">
        <v>344.8</v>
      </c>
      <c r="N793">
        <v>151.24</v>
      </c>
      <c r="O793">
        <v>49.5</v>
      </c>
      <c r="P793">
        <v>11.54</v>
      </c>
      <c r="Q793">
        <v>80.75</v>
      </c>
      <c r="R793">
        <v>47.91</v>
      </c>
      <c r="S793">
        <v>48.92</v>
      </c>
      <c r="T793">
        <v>105.83</v>
      </c>
      <c r="U793">
        <v>1785.625</v>
      </c>
      <c r="V793">
        <v>37.97</v>
      </c>
      <c r="W793">
        <v>1855.251</v>
      </c>
      <c r="X793">
        <v>81.87</v>
      </c>
      <c r="Y793">
        <v>26.49</v>
      </c>
      <c r="Z793">
        <v>19893.71</v>
      </c>
    </row>
    <row r="794" spans="1:26" x14ac:dyDescent="0.25">
      <c r="A794" s="1">
        <v>44999</v>
      </c>
      <c r="B794">
        <v>10686</v>
      </c>
      <c r="C794">
        <v>481.91989999999998</v>
      </c>
      <c r="D794">
        <v>21.64</v>
      </c>
      <c r="E794">
        <v>262.8999</v>
      </c>
      <c r="F794">
        <v>9.9268000000000001</v>
      </c>
      <c r="G794">
        <v>134.62</v>
      </c>
      <c r="H794">
        <v>5065</v>
      </c>
      <c r="I794">
        <v>24.062999999999999</v>
      </c>
      <c r="J794">
        <v>5642</v>
      </c>
      <c r="K794">
        <v>145.38</v>
      </c>
      <c r="L794">
        <v>81100</v>
      </c>
      <c r="M794">
        <v>341.6</v>
      </c>
      <c r="N794">
        <v>154.36000000000001</v>
      </c>
      <c r="O794">
        <v>48.88</v>
      </c>
      <c r="P794">
        <v>11</v>
      </c>
      <c r="Q794">
        <v>82.14</v>
      </c>
      <c r="R794">
        <v>47.84</v>
      </c>
      <c r="S794">
        <v>48.63</v>
      </c>
      <c r="T794">
        <v>104.09</v>
      </c>
      <c r="U794">
        <v>1769.001</v>
      </c>
      <c r="V794">
        <v>37.770000000000003</v>
      </c>
      <c r="W794">
        <v>1845.501</v>
      </c>
      <c r="X794">
        <v>82.66</v>
      </c>
      <c r="Y794">
        <v>27.06</v>
      </c>
      <c r="Z794">
        <v>20269.36</v>
      </c>
    </row>
    <row r="795" spans="1:26" x14ac:dyDescent="0.25">
      <c r="A795" s="1">
        <v>45000</v>
      </c>
      <c r="B795">
        <v>10644</v>
      </c>
      <c r="C795">
        <v>485.65989999999999</v>
      </c>
      <c r="D795">
        <v>21.74</v>
      </c>
      <c r="E795">
        <v>256.29000000000002</v>
      </c>
      <c r="F795">
        <v>9.9405000000000001</v>
      </c>
      <c r="G795">
        <v>128.26</v>
      </c>
      <c r="H795">
        <v>5082</v>
      </c>
      <c r="I795">
        <v>24.228000000000002</v>
      </c>
      <c r="J795">
        <v>5334</v>
      </c>
      <c r="K795">
        <v>139.82</v>
      </c>
      <c r="L795">
        <v>79100</v>
      </c>
      <c r="M795">
        <v>344.6</v>
      </c>
      <c r="N795">
        <v>155.06</v>
      </c>
      <c r="O795">
        <v>48.88</v>
      </c>
      <c r="P795">
        <v>10.92</v>
      </c>
      <c r="Q795">
        <v>80.59</v>
      </c>
      <c r="R795">
        <v>46.94</v>
      </c>
      <c r="S795">
        <v>48.98</v>
      </c>
      <c r="T795">
        <v>106.1</v>
      </c>
      <c r="U795">
        <v>1804</v>
      </c>
      <c r="V795">
        <v>38.04</v>
      </c>
      <c r="W795">
        <v>1813.75</v>
      </c>
      <c r="X795">
        <v>82.6</v>
      </c>
      <c r="Y795">
        <v>26.09</v>
      </c>
      <c r="Z795">
        <v>20221.27</v>
      </c>
    </row>
    <row r="796" spans="1:26" x14ac:dyDescent="0.25">
      <c r="A796" s="1">
        <v>45001</v>
      </c>
      <c r="B796">
        <v>10798</v>
      </c>
      <c r="C796">
        <v>487.26</v>
      </c>
      <c r="D796">
        <v>21.754999999999999</v>
      </c>
      <c r="E796">
        <v>264.36009999999999</v>
      </c>
      <c r="F796">
        <v>10.1005</v>
      </c>
      <c r="G796">
        <v>130.75</v>
      </c>
      <c r="H796">
        <v>5075</v>
      </c>
      <c r="I796">
        <v>25.541</v>
      </c>
      <c r="J796">
        <v>5281</v>
      </c>
      <c r="K796">
        <v>141.4</v>
      </c>
      <c r="L796">
        <v>79000</v>
      </c>
      <c r="M796">
        <v>336</v>
      </c>
      <c r="N796">
        <v>155.61000000000001</v>
      </c>
      <c r="O796">
        <v>48.83</v>
      </c>
      <c r="P796">
        <v>10.9</v>
      </c>
      <c r="Q796">
        <v>81.34</v>
      </c>
      <c r="R796">
        <v>47.7</v>
      </c>
      <c r="S796">
        <v>48.74</v>
      </c>
      <c r="T796">
        <v>105.27</v>
      </c>
      <c r="U796">
        <v>1787</v>
      </c>
      <c r="V796">
        <v>38.119999999999997</v>
      </c>
      <c r="W796">
        <v>1814.251</v>
      </c>
      <c r="X796">
        <v>82.42</v>
      </c>
      <c r="Y796">
        <v>26.41</v>
      </c>
      <c r="Z796">
        <v>20444.71</v>
      </c>
    </row>
    <row r="797" spans="1:26" x14ac:dyDescent="0.25">
      <c r="A797" s="1">
        <v>45002</v>
      </c>
      <c r="B797">
        <v>10814</v>
      </c>
      <c r="C797">
        <v>487.05</v>
      </c>
      <c r="D797">
        <v>21.45</v>
      </c>
      <c r="E797">
        <v>259.2</v>
      </c>
      <c r="F797">
        <v>9.9817</v>
      </c>
      <c r="G797">
        <v>125.81</v>
      </c>
      <c r="H797">
        <v>5144</v>
      </c>
      <c r="I797">
        <v>25.725000000000001</v>
      </c>
      <c r="J797">
        <v>5250</v>
      </c>
      <c r="K797">
        <v>137.6</v>
      </c>
      <c r="L797">
        <v>84000</v>
      </c>
      <c r="M797">
        <v>339.4</v>
      </c>
      <c r="N797">
        <v>153.15</v>
      </c>
      <c r="O797">
        <v>49.09</v>
      </c>
      <c r="P797">
        <v>11.34</v>
      </c>
      <c r="Q797">
        <v>80.17</v>
      </c>
      <c r="R797">
        <v>47.35</v>
      </c>
      <c r="S797">
        <v>49.09</v>
      </c>
      <c r="T797">
        <v>106.85</v>
      </c>
      <c r="U797">
        <v>1799.375</v>
      </c>
      <c r="V797">
        <v>39.24</v>
      </c>
      <c r="W797">
        <v>1808.251</v>
      </c>
      <c r="X797">
        <v>80.55</v>
      </c>
      <c r="Y797">
        <v>25.9</v>
      </c>
      <c r="Z797">
        <v>22030.880000000001</v>
      </c>
    </row>
    <row r="798" spans="1:26" x14ac:dyDescent="0.25">
      <c r="A798" s="1">
        <v>45005</v>
      </c>
      <c r="B798">
        <v>10790</v>
      </c>
      <c r="C798">
        <v>489.29</v>
      </c>
      <c r="D798">
        <v>21.844999999999999</v>
      </c>
      <c r="E798">
        <v>262.48</v>
      </c>
      <c r="F798">
        <v>10.1142</v>
      </c>
      <c r="G798">
        <v>127.14</v>
      </c>
      <c r="H798">
        <v>5033</v>
      </c>
      <c r="I798">
        <v>25.9</v>
      </c>
      <c r="J798">
        <v>5360</v>
      </c>
      <c r="K798">
        <v>138.9</v>
      </c>
      <c r="L798">
        <v>83700</v>
      </c>
      <c r="M798">
        <v>334.8</v>
      </c>
      <c r="N798">
        <v>154.87</v>
      </c>
      <c r="O798">
        <v>48.25</v>
      </c>
      <c r="P798">
        <v>11.02</v>
      </c>
      <c r="Q798">
        <v>80.459999999999994</v>
      </c>
      <c r="R798">
        <v>47.67</v>
      </c>
      <c r="S798">
        <v>49.05</v>
      </c>
      <c r="T798">
        <v>105.91</v>
      </c>
      <c r="U798">
        <v>1796.125</v>
      </c>
      <c r="V798">
        <v>39.25</v>
      </c>
      <c r="W798">
        <v>1789.251</v>
      </c>
      <c r="X798">
        <v>81.47</v>
      </c>
      <c r="Y798">
        <v>26.22</v>
      </c>
      <c r="Z798">
        <v>22870.99</v>
      </c>
    </row>
    <row r="799" spans="1:26" x14ac:dyDescent="0.25">
      <c r="A799" s="1">
        <v>45006</v>
      </c>
      <c r="B799">
        <v>10904</v>
      </c>
      <c r="C799">
        <v>490.8501</v>
      </c>
      <c r="D799">
        <v>22.04</v>
      </c>
      <c r="E799">
        <v>266.63990000000001</v>
      </c>
      <c r="F799">
        <v>10.1554</v>
      </c>
      <c r="G799">
        <v>130.55000000000001</v>
      </c>
      <c r="H799">
        <v>5033</v>
      </c>
      <c r="I799">
        <v>26.199000000000002</v>
      </c>
      <c r="J799">
        <v>5340</v>
      </c>
      <c r="K799">
        <v>142.96</v>
      </c>
      <c r="L799">
        <v>83600</v>
      </c>
      <c r="M799">
        <v>343.6</v>
      </c>
      <c r="N799">
        <v>154.51</v>
      </c>
      <c r="O799">
        <v>48.95</v>
      </c>
      <c r="P799">
        <v>11.2</v>
      </c>
      <c r="Q799">
        <v>81.239999999999995</v>
      </c>
      <c r="R799">
        <v>47.99</v>
      </c>
      <c r="S799">
        <v>48.81</v>
      </c>
      <c r="T799">
        <v>105</v>
      </c>
      <c r="U799">
        <v>1789.251</v>
      </c>
      <c r="V799">
        <v>38.5</v>
      </c>
      <c r="W799">
        <v>1798.25</v>
      </c>
      <c r="X799">
        <v>81.11</v>
      </c>
      <c r="Y799">
        <v>26.5</v>
      </c>
      <c r="Z799">
        <v>23048.05</v>
      </c>
    </row>
    <row r="800" spans="1:26" x14ac:dyDescent="0.25">
      <c r="A800" s="1">
        <v>45007</v>
      </c>
      <c r="B800">
        <v>10976</v>
      </c>
      <c r="C800">
        <v>487.52</v>
      </c>
      <c r="D800">
        <v>21.7</v>
      </c>
      <c r="E800">
        <v>265.16989999999998</v>
      </c>
      <c r="F800">
        <v>10.1051</v>
      </c>
      <c r="G800">
        <v>127.18</v>
      </c>
      <c r="H800">
        <v>5080</v>
      </c>
      <c r="I800">
        <v>26.468</v>
      </c>
      <c r="J800">
        <v>5319</v>
      </c>
      <c r="K800">
        <v>143.72</v>
      </c>
      <c r="L800">
        <v>86900</v>
      </c>
      <c r="M800">
        <v>347.2</v>
      </c>
      <c r="N800">
        <v>152.09</v>
      </c>
      <c r="O800">
        <v>49.5</v>
      </c>
      <c r="P800">
        <v>11.4</v>
      </c>
      <c r="Q800">
        <v>80.8</v>
      </c>
      <c r="R800">
        <v>48.23</v>
      </c>
      <c r="S800">
        <v>48.94</v>
      </c>
      <c r="T800">
        <v>106.4</v>
      </c>
      <c r="U800">
        <v>1772.501</v>
      </c>
      <c r="V800">
        <v>39.17</v>
      </c>
      <c r="W800">
        <v>1804.25</v>
      </c>
      <c r="X800">
        <v>78.08</v>
      </c>
      <c r="Y800">
        <v>26.09</v>
      </c>
      <c r="Z800">
        <v>22332.06</v>
      </c>
    </row>
    <row r="801" spans="1:26" x14ac:dyDescent="0.25">
      <c r="A801" s="1">
        <v>45008</v>
      </c>
      <c r="B801">
        <v>10998</v>
      </c>
      <c r="C801">
        <v>487.76</v>
      </c>
      <c r="D801">
        <v>21.82</v>
      </c>
      <c r="E801">
        <v>266.12009999999998</v>
      </c>
      <c r="F801">
        <v>10.1371</v>
      </c>
      <c r="G801">
        <v>126.84</v>
      </c>
      <c r="H801">
        <v>5076</v>
      </c>
      <c r="I801">
        <v>27.190999999999999</v>
      </c>
      <c r="J801">
        <v>5288</v>
      </c>
      <c r="K801">
        <v>143.72</v>
      </c>
      <c r="L801">
        <v>88500</v>
      </c>
      <c r="M801">
        <v>375.6</v>
      </c>
      <c r="N801">
        <v>150.69999999999999</v>
      </c>
      <c r="O801">
        <v>49.6</v>
      </c>
      <c r="P801">
        <v>12.22</v>
      </c>
      <c r="Q801">
        <v>79.92</v>
      </c>
      <c r="R801">
        <v>48.59</v>
      </c>
      <c r="S801">
        <v>49.22</v>
      </c>
      <c r="T801">
        <v>106.4</v>
      </c>
      <c r="U801">
        <v>1790.626</v>
      </c>
      <c r="V801">
        <v>39.659999999999997</v>
      </c>
      <c r="W801">
        <v>1791.251</v>
      </c>
      <c r="X801">
        <v>77.59</v>
      </c>
      <c r="Y801">
        <v>25.96</v>
      </c>
      <c r="Z801">
        <v>23060.14</v>
      </c>
    </row>
    <row r="802" spans="1:26" x14ac:dyDescent="0.25">
      <c r="A802" s="1">
        <v>45009</v>
      </c>
      <c r="B802">
        <v>11080</v>
      </c>
      <c r="C802">
        <v>495.27</v>
      </c>
      <c r="D802">
        <v>21.8</v>
      </c>
      <c r="E802">
        <v>265.37009999999998</v>
      </c>
      <c r="F802">
        <v>10.1188</v>
      </c>
      <c r="G802">
        <v>124.91</v>
      </c>
      <c r="H802">
        <v>5058</v>
      </c>
      <c r="I802">
        <v>26.779</v>
      </c>
      <c r="J802">
        <v>5253</v>
      </c>
      <c r="K802">
        <v>140.84</v>
      </c>
      <c r="L802">
        <v>87300</v>
      </c>
      <c r="M802">
        <v>376.8</v>
      </c>
      <c r="N802">
        <v>154.46</v>
      </c>
      <c r="O802">
        <v>49.6</v>
      </c>
      <c r="P802">
        <v>12.44</v>
      </c>
      <c r="Q802">
        <v>79.53</v>
      </c>
      <c r="R802">
        <v>48.48</v>
      </c>
      <c r="S802">
        <v>49.23</v>
      </c>
      <c r="T802">
        <v>106.85</v>
      </c>
      <c r="U802">
        <v>1803.251</v>
      </c>
      <c r="V802">
        <v>39.21</v>
      </c>
      <c r="W802">
        <v>1804.25</v>
      </c>
      <c r="X802">
        <v>78.790000000000006</v>
      </c>
      <c r="Y802">
        <v>25.7</v>
      </c>
      <c r="Z802">
        <v>22580.63</v>
      </c>
    </row>
    <row r="803" spans="1:26" x14ac:dyDescent="0.25">
      <c r="A803" s="1">
        <v>45012</v>
      </c>
      <c r="B803">
        <v>11252</v>
      </c>
      <c r="C803">
        <v>493.22</v>
      </c>
      <c r="D803">
        <v>21.84</v>
      </c>
      <c r="E803">
        <v>266.16989999999998</v>
      </c>
      <c r="F803">
        <v>10.2239</v>
      </c>
      <c r="G803">
        <v>128.49</v>
      </c>
      <c r="H803">
        <v>5095</v>
      </c>
      <c r="I803">
        <v>26.530999999999999</v>
      </c>
      <c r="J803">
        <v>5232</v>
      </c>
      <c r="K803">
        <v>142.22</v>
      </c>
      <c r="L803">
        <v>85500</v>
      </c>
      <c r="M803">
        <v>362.8</v>
      </c>
      <c r="N803">
        <v>153.58000000000001</v>
      </c>
      <c r="O803">
        <v>49.37</v>
      </c>
      <c r="P803">
        <v>12</v>
      </c>
      <c r="Q803">
        <v>80.22</v>
      </c>
      <c r="R803">
        <v>48.43</v>
      </c>
      <c r="S803">
        <v>48.89</v>
      </c>
      <c r="T803">
        <v>104.34</v>
      </c>
      <c r="U803">
        <v>1789.501</v>
      </c>
      <c r="V803">
        <v>38.85</v>
      </c>
      <c r="W803">
        <v>1805.75</v>
      </c>
      <c r="X803">
        <v>78.7</v>
      </c>
      <c r="Y803">
        <v>26.35</v>
      </c>
      <c r="Z803">
        <v>22014.080000000002</v>
      </c>
    </row>
    <row r="804" spans="1:26" x14ac:dyDescent="0.25">
      <c r="A804" s="1">
        <v>45013</v>
      </c>
      <c r="B804">
        <v>11134</v>
      </c>
      <c r="C804">
        <v>486.77</v>
      </c>
      <c r="D804">
        <v>21.945</v>
      </c>
      <c r="E804">
        <v>266.31009999999998</v>
      </c>
      <c r="F804">
        <v>10.283300000000001</v>
      </c>
      <c r="G804">
        <v>128.88</v>
      </c>
      <c r="H804">
        <v>5083</v>
      </c>
      <c r="I804">
        <v>26.41</v>
      </c>
      <c r="J804">
        <v>5338</v>
      </c>
      <c r="K804">
        <v>143.4</v>
      </c>
      <c r="L804">
        <v>88400</v>
      </c>
      <c r="M804">
        <v>378.2</v>
      </c>
      <c r="N804">
        <v>154.82</v>
      </c>
      <c r="O804">
        <v>49.58</v>
      </c>
      <c r="P804">
        <v>12.14</v>
      </c>
      <c r="Q804">
        <v>80.31</v>
      </c>
      <c r="R804">
        <v>48.66</v>
      </c>
      <c r="S804">
        <v>48.86</v>
      </c>
      <c r="T804">
        <v>104.53</v>
      </c>
      <c r="U804">
        <v>1782.375</v>
      </c>
      <c r="V804">
        <v>39.159999999999997</v>
      </c>
      <c r="W804">
        <v>1816.5</v>
      </c>
      <c r="X804">
        <v>78.510000000000005</v>
      </c>
      <c r="Y804">
        <v>26.34</v>
      </c>
      <c r="Z804">
        <v>22131.69</v>
      </c>
    </row>
    <row r="805" spans="1:26" x14ac:dyDescent="0.25">
      <c r="A805" s="1">
        <v>45014</v>
      </c>
      <c r="B805">
        <v>11166</v>
      </c>
      <c r="C805">
        <v>490.87009999999998</v>
      </c>
      <c r="D805">
        <v>22.12</v>
      </c>
      <c r="E805">
        <v>268.87009999999998</v>
      </c>
      <c r="F805">
        <v>10.347300000000001</v>
      </c>
      <c r="G805">
        <v>129.13999999999999</v>
      </c>
      <c r="H805">
        <v>5179</v>
      </c>
      <c r="I805">
        <v>26.984000000000002</v>
      </c>
      <c r="J805">
        <v>5393</v>
      </c>
      <c r="K805">
        <v>145.9</v>
      </c>
      <c r="L805">
        <v>86900</v>
      </c>
      <c r="M805">
        <v>384.8</v>
      </c>
      <c r="N805">
        <v>157.04</v>
      </c>
      <c r="O805">
        <v>50.03</v>
      </c>
      <c r="P805">
        <v>12.1</v>
      </c>
      <c r="Q805">
        <v>80.95</v>
      </c>
      <c r="R805">
        <v>48.92</v>
      </c>
      <c r="S805">
        <v>48.84</v>
      </c>
      <c r="T805">
        <v>104.32</v>
      </c>
      <c r="U805">
        <v>1785.001</v>
      </c>
      <c r="V805">
        <v>38.96</v>
      </c>
      <c r="W805">
        <v>1817.501</v>
      </c>
      <c r="X805">
        <v>80.25</v>
      </c>
      <c r="Y805">
        <v>26.5</v>
      </c>
      <c r="Z805">
        <v>23060.3</v>
      </c>
    </row>
    <row r="806" spans="1:26" x14ac:dyDescent="0.25">
      <c r="A806" s="1">
        <v>45015</v>
      </c>
      <c r="B806">
        <v>11166</v>
      </c>
      <c r="C806">
        <v>491.48</v>
      </c>
      <c r="D806">
        <v>22.2</v>
      </c>
      <c r="E806">
        <v>268.8999</v>
      </c>
      <c r="F806">
        <v>10.425000000000001</v>
      </c>
      <c r="G806">
        <v>128.75</v>
      </c>
      <c r="H806">
        <v>5079</v>
      </c>
      <c r="I806">
        <v>27.382999999999999</v>
      </c>
      <c r="J806">
        <v>5439</v>
      </c>
      <c r="K806">
        <v>148</v>
      </c>
      <c r="L806">
        <v>88800</v>
      </c>
      <c r="M806">
        <v>385</v>
      </c>
      <c r="N806">
        <v>161.53</v>
      </c>
      <c r="O806">
        <v>49.76</v>
      </c>
      <c r="P806">
        <v>12.14</v>
      </c>
      <c r="Q806">
        <v>81.39</v>
      </c>
      <c r="R806">
        <v>49.34</v>
      </c>
      <c r="S806">
        <v>48.79</v>
      </c>
      <c r="T806">
        <v>104.8</v>
      </c>
      <c r="U806">
        <v>1777.375</v>
      </c>
      <c r="V806">
        <v>39.32</v>
      </c>
      <c r="W806">
        <v>1811.001</v>
      </c>
      <c r="X806">
        <v>81.3</v>
      </c>
      <c r="Y806">
        <v>26.52</v>
      </c>
      <c r="Z806">
        <v>22727.16</v>
      </c>
    </row>
    <row r="807" spans="1:26" x14ac:dyDescent="0.25">
      <c r="A807" s="1">
        <v>45016</v>
      </c>
      <c r="B807">
        <v>11232</v>
      </c>
      <c r="C807">
        <v>496.87009999999998</v>
      </c>
      <c r="D807">
        <v>22.39</v>
      </c>
      <c r="E807">
        <v>270.93990000000002</v>
      </c>
      <c r="F807">
        <v>10.498100000000001</v>
      </c>
      <c r="G807">
        <v>130.31</v>
      </c>
      <c r="H807">
        <v>5131</v>
      </c>
      <c r="I807">
        <v>27.777000000000001</v>
      </c>
      <c r="J807">
        <v>5478</v>
      </c>
      <c r="K807">
        <v>148.80000000000001</v>
      </c>
      <c r="L807">
        <v>88600</v>
      </c>
      <c r="M807">
        <v>385.8</v>
      </c>
      <c r="N807">
        <v>163.16999999999999</v>
      </c>
      <c r="O807">
        <v>50.25</v>
      </c>
      <c r="P807">
        <v>12.1</v>
      </c>
      <c r="Q807">
        <v>82.47</v>
      </c>
      <c r="R807">
        <v>49.33</v>
      </c>
      <c r="S807">
        <v>48.92</v>
      </c>
      <c r="T807">
        <v>106.37</v>
      </c>
      <c r="U807">
        <v>1779</v>
      </c>
      <c r="V807">
        <v>39.11</v>
      </c>
      <c r="W807">
        <v>1826.751</v>
      </c>
      <c r="X807">
        <v>83.04</v>
      </c>
      <c r="Y807">
        <v>26.3</v>
      </c>
      <c r="Z807">
        <v>23017.03</v>
      </c>
    </row>
    <row r="808" spans="1:26" x14ac:dyDescent="0.25">
      <c r="A808" s="1">
        <v>45019</v>
      </c>
      <c r="B808">
        <v>11270</v>
      </c>
      <c r="C808">
        <v>497.03</v>
      </c>
      <c r="D808">
        <v>22.45</v>
      </c>
      <c r="E808">
        <v>270.93990000000002</v>
      </c>
      <c r="F808">
        <v>10.383900000000001</v>
      </c>
      <c r="G808">
        <v>130.16</v>
      </c>
      <c r="H808">
        <v>5173</v>
      </c>
      <c r="I808">
        <v>27.965</v>
      </c>
      <c r="J808">
        <v>5405</v>
      </c>
      <c r="K808">
        <v>148.08000000000001</v>
      </c>
      <c r="L808">
        <v>87200</v>
      </c>
      <c r="M808">
        <v>388.2</v>
      </c>
      <c r="N808">
        <v>163.87</v>
      </c>
      <c r="O808">
        <v>51.18</v>
      </c>
      <c r="P808">
        <v>12.16</v>
      </c>
      <c r="Q808">
        <v>82.24</v>
      </c>
      <c r="R808">
        <v>49.62</v>
      </c>
      <c r="S808">
        <v>48.93</v>
      </c>
      <c r="T808">
        <v>106.6</v>
      </c>
      <c r="U808">
        <v>1799.001</v>
      </c>
      <c r="V808">
        <v>39.409999999999997</v>
      </c>
      <c r="W808">
        <v>1850.751</v>
      </c>
      <c r="X808">
        <v>82.38</v>
      </c>
      <c r="Y808">
        <v>26.15</v>
      </c>
      <c r="Z808">
        <v>22224.32</v>
      </c>
    </row>
    <row r="809" spans="1:26" x14ac:dyDescent="0.25">
      <c r="A809" s="1">
        <v>45020</v>
      </c>
      <c r="B809">
        <v>11244</v>
      </c>
      <c r="C809">
        <v>497.73</v>
      </c>
      <c r="D809">
        <v>22.454999999999998</v>
      </c>
      <c r="E809">
        <v>270.83010000000002</v>
      </c>
      <c r="F809">
        <v>10.443300000000001</v>
      </c>
      <c r="G809">
        <v>128.41999999999999</v>
      </c>
      <c r="H809">
        <v>5412</v>
      </c>
      <c r="I809">
        <v>27.452999999999999</v>
      </c>
      <c r="J809">
        <v>5312</v>
      </c>
      <c r="K809">
        <v>147.46</v>
      </c>
      <c r="L809">
        <v>84500</v>
      </c>
      <c r="M809">
        <v>385</v>
      </c>
      <c r="N809">
        <v>163.53</v>
      </c>
      <c r="O809">
        <v>51.5</v>
      </c>
      <c r="P809">
        <v>11.98</v>
      </c>
      <c r="Q809">
        <v>81.08</v>
      </c>
      <c r="R809">
        <v>49.63</v>
      </c>
      <c r="S809">
        <v>48.95</v>
      </c>
      <c r="T809">
        <v>107.13</v>
      </c>
      <c r="U809">
        <v>1795.376</v>
      </c>
      <c r="V809">
        <v>40.14</v>
      </c>
      <c r="W809">
        <v>1827.001</v>
      </c>
      <c r="X809">
        <v>82.27</v>
      </c>
      <c r="Y809">
        <v>26.01</v>
      </c>
      <c r="Z809">
        <v>22610.19</v>
      </c>
    </row>
    <row r="810" spans="1:26" x14ac:dyDescent="0.25">
      <c r="A810" s="1">
        <v>45021</v>
      </c>
      <c r="B810">
        <v>11594</v>
      </c>
      <c r="C810">
        <v>497.12990000000002</v>
      </c>
      <c r="D810">
        <v>23.09</v>
      </c>
      <c r="E810">
        <v>270.55</v>
      </c>
      <c r="F810">
        <v>10.699199999999999</v>
      </c>
      <c r="G810">
        <v>127.61</v>
      </c>
      <c r="H810">
        <v>5245</v>
      </c>
      <c r="I810">
        <v>26.881</v>
      </c>
      <c r="J810">
        <v>5283</v>
      </c>
      <c r="K810">
        <v>144</v>
      </c>
      <c r="L810">
        <v>84600</v>
      </c>
      <c r="M810">
        <v>385</v>
      </c>
      <c r="N810">
        <v>162.82</v>
      </c>
      <c r="O810">
        <v>51.38</v>
      </c>
      <c r="P810">
        <v>11.98</v>
      </c>
      <c r="Q810">
        <v>80.52</v>
      </c>
      <c r="R810">
        <v>49.36</v>
      </c>
      <c r="S810">
        <v>49.05</v>
      </c>
      <c r="T810">
        <v>108.25</v>
      </c>
      <c r="U810">
        <v>1795.751</v>
      </c>
      <c r="V810">
        <v>40.1</v>
      </c>
      <c r="W810">
        <v>1838.75</v>
      </c>
      <c r="X810">
        <v>81.83</v>
      </c>
      <c r="Y810">
        <v>25.85</v>
      </c>
      <c r="Z810">
        <v>22595.7</v>
      </c>
    </row>
    <row r="811" spans="1:26" x14ac:dyDescent="0.25">
      <c r="A811" s="1">
        <v>45022</v>
      </c>
      <c r="B811">
        <v>11700</v>
      </c>
      <c r="C811">
        <v>485.98</v>
      </c>
      <c r="D811">
        <v>22.62</v>
      </c>
      <c r="E811">
        <v>271.93990000000002</v>
      </c>
      <c r="F811">
        <v>10.749499999999999</v>
      </c>
      <c r="G811">
        <v>127.47</v>
      </c>
      <c r="H811">
        <v>5250</v>
      </c>
      <c r="I811">
        <v>27.036999999999999</v>
      </c>
      <c r="J811">
        <v>5295</v>
      </c>
      <c r="K811">
        <v>141.94</v>
      </c>
      <c r="L811">
        <v>83800</v>
      </c>
      <c r="M811">
        <v>385.4</v>
      </c>
      <c r="N811">
        <v>163.66</v>
      </c>
      <c r="O811">
        <v>51.18</v>
      </c>
      <c r="P811">
        <v>12.08</v>
      </c>
      <c r="Q811">
        <v>80.52</v>
      </c>
      <c r="R811">
        <v>49.37</v>
      </c>
      <c r="S811">
        <v>49.01</v>
      </c>
      <c r="T811">
        <v>108.53</v>
      </c>
      <c r="U811">
        <v>1796.001</v>
      </c>
      <c r="V811">
        <v>39.83</v>
      </c>
      <c r="W811">
        <v>1836.75</v>
      </c>
      <c r="X811">
        <v>82.39</v>
      </c>
      <c r="Y811">
        <v>25.84</v>
      </c>
      <c r="Z811">
        <v>22505.23</v>
      </c>
    </row>
    <row r="812" spans="1:26" x14ac:dyDescent="0.25">
      <c r="A812" s="1">
        <v>45023</v>
      </c>
      <c r="B812">
        <v>11700</v>
      </c>
      <c r="C812">
        <v>485.98</v>
      </c>
      <c r="D812">
        <v>22.62</v>
      </c>
      <c r="E812">
        <v>271.93990000000002</v>
      </c>
      <c r="F812">
        <v>10.749499999999999</v>
      </c>
      <c r="G812">
        <v>127.47</v>
      </c>
      <c r="H812">
        <v>5198</v>
      </c>
      <c r="I812">
        <v>27.036999999999999</v>
      </c>
      <c r="J812">
        <v>5295</v>
      </c>
      <c r="K812">
        <v>141.94</v>
      </c>
      <c r="L812">
        <v>89100</v>
      </c>
      <c r="M812">
        <v>385.4</v>
      </c>
      <c r="N812">
        <v>163.66</v>
      </c>
      <c r="O812">
        <v>51.18</v>
      </c>
      <c r="P812">
        <v>12.08</v>
      </c>
      <c r="Q812">
        <v>80.52</v>
      </c>
      <c r="R812">
        <v>49.37</v>
      </c>
      <c r="S812">
        <v>49.01</v>
      </c>
      <c r="T812">
        <v>108.53</v>
      </c>
      <c r="U812">
        <v>1796.001</v>
      </c>
      <c r="V812">
        <v>39.83</v>
      </c>
      <c r="W812">
        <v>1836.75</v>
      </c>
      <c r="X812">
        <v>82.39</v>
      </c>
      <c r="Y812">
        <v>25.84</v>
      </c>
      <c r="Z812">
        <v>22465.16</v>
      </c>
    </row>
    <row r="813" spans="1:26" x14ac:dyDescent="0.25">
      <c r="A813" s="1">
        <v>45026</v>
      </c>
      <c r="B813">
        <v>11700</v>
      </c>
      <c r="C813">
        <v>493.83010000000002</v>
      </c>
      <c r="D813">
        <v>22.62</v>
      </c>
      <c r="E813">
        <v>272.99</v>
      </c>
      <c r="F813">
        <v>10.749499999999999</v>
      </c>
      <c r="G813">
        <v>127.89</v>
      </c>
      <c r="H813">
        <v>5406</v>
      </c>
      <c r="I813">
        <v>27.579000000000001</v>
      </c>
      <c r="J813">
        <v>5295</v>
      </c>
      <c r="K813">
        <v>141.94</v>
      </c>
      <c r="L813">
        <v>90700</v>
      </c>
      <c r="M813">
        <v>385.4</v>
      </c>
      <c r="N813">
        <v>162.28</v>
      </c>
      <c r="O813">
        <v>51.18</v>
      </c>
      <c r="P813">
        <v>12.08</v>
      </c>
      <c r="Q813">
        <v>80.52</v>
      </c>
      <c r="R813">
        <v>49.55</v>
      </c>
      <c r="S813">
        <v>48.83</v>
      </c>
      <c r="T813">
        <v>106.78</v>
      </c>
      <c r="U813">
        <v>1796.001</v>
      </c>
      <c r="V813">
        <v>39.53</v>
      </c>
      <c r="W813">
        <v>1836.75</v>
      </c>
      <c r="X813">
        <v>82.77</v>
      </c>
      <c r="Y813">
        <v>26.12</v>
      </c>
      <c r="Z813">
        <v>23537.51</v>
      </c>
    </row>
    <row r="814" spans="1:26" x14ac:dyDescent="0.25">
      <c r="A814" s="1">
        <v>45027</v>
      </c>
      <c r="B814">
        <v>11630</v>
      </c>
      <c r="C814">
        <v>498.6499</v>
      </c>
      <c r="D814">
        <v>22.315000000000001</v>
      </c>
      <c r="E814">
        <v>274.22000000000003</v>
      </c>
      <c r="F814">
        <v>10.680899999999999</v>
      </c>
      <c r="G814">
        <v>128.52000000000001</v>
      </c>
      <c r="H814">
        <v>5413</v>
      </c>
      <c r="I814">
        <v>27.169</v>
      </c>
      <c r="J814">
        <v>5555</v>
      </c>
      <c r="K814">
        <v>143.4</v>
      </c>
      <c r="L814">
        <v>91800</v>
      </c>
      <c r="M814">
        <v>376.6</v>
      </c>
      <c r="N814">
        <v>163.13999999999999</v>
      </c>
      <c r="O814">
        <v>51.88</v>
      </c>
      <c r="P814">
        <v>12.28</v>
      </c>
      <c r="Q814">
        <v>81.78</v>
      </c>
      <c r="R814">
        <v>49.99</v>
      </c>
      <c r="S814">
        <v>48.77</v>
      </c>
      <c r="T814">
        <v>107</v>
      </c>
      <c r="U814">
        <v>1780.5</v>
      </c>
      <c r="V814">
        <v>39.78</v>
      </c>
      <c r="W814">
        <v>1851</v>
      </c>
      <c r="X814">
        <v>83.12</v>
      </c>
      <c r="Y814">
        <v>26.15</v>
      </c>
      <c r="Z814">
        <v>24301.41</v>
      </c>
    </row>
    <row r="815" spans="1:26" x14ac:dyDescent="0.25">
      <c r="A815" s="1">
        <v>45028</v>
      </c>
      <c r="B815">
        <v>11822</v>
      </c>
      <c r="C815">
        <v>489.3501</v>
      </c>
      <c r="D815">
        <v>22.414999999999999</v>
      </c>
      <c r="E815">
        <v>276.62990000000002</v>
      </c>
      <c r="F815">
        <v>10.754099999999999</v>
      </c>
      <c r="G815">
        <v>128.5</v>
      </c>
      <c r="H815">
        <v>5466</v>
      </c>
      <c r="I815">
        <v>26.495000000000001</v>
      </c>
      <c r="J815">
        <v>5520</v>
      </c>
      <c r="K815">
        <v>145</v>
      </c>
      <c r="L815">
        <v>90300</v>
      </c>
      <c r="M815">
        <v>357.2</v>
      </c>
      <c r="N815">
        <v>165.5</v>
      </c>
      <c r="O815">
        <v>52.1</v>
      </c>
      <c r="P815">
        <v>12.14</v>
      </c>
      <c r="Q815">
        <v>81.400000000000006</v>
      </c>
      <c r="R815">
        <v>50.07</v>
      </c>
      <c r="S815">
        <v>48.78</v>
      </c>
      <c r="T815">
        <v>106.89</v>
      </c>
      <c r="U815">
        <v>1774.375</v>
      </c>
      <c r="V815">
        <v>39.979999999999997</v>
      </c>
      <c r="W815">
        <v>1855.001</v>
      </c>
      <c r="X815">
        <v>82.72</v>
      </c>
      <c r="Y815">
        <v>26.27</v>
      </c>
      <c r="Z815">
        <v>24008.25</v>
      </c>
    </row>
    <row r="816" spans="1:26" x14ac:dyDescent="0.25">
      <c r="A816" s="1">
        <v>45029</v>
      </c>
      <c r="B816">
        <v>11916</v>
      </c>
      <c r="C816">
        <v>497.88990000000001</v>
      </c>
      <c r="D816">
        <v>22.305</v>
      </c>
      <c r="E816">
        <v>282.93990000000002</v>
      </c>
      <c r="F816">
        <v>10.662699999999999</v>
      </c>
      <c r="G816">
        <v>128.99</v>
      </c>
      <c r="H816">
        <v>5379</v>
      </c>
      <c r="I816">
        <v>26.463000000000001</v>
      </c>
      <c r="J816">
        <v>5537</v>
      </c>
      <c r="K816">
        <v>144.72</v>
      </c>
      <c r="L816">
        <v>88700</v>
      </c>
      <c r="M816">
        <v>363.2</v>
      </c>
      <c r="N816">
        <v>166.85</v>
      </c>
      <c r="O816">
        <v>51.75</v>
      </c>
      <c r="P816">
        <v>12.18</v>
      </c>
      <c r="Q816">
        <v>81.239999999999995</v>
      </c>
      <c r="R816">
        <v>50.64</v>
      </c>
      <c r="S816">
        <v>48.77</v>
      </c>
      <c r="T816">
        <v>106.05</v>
      </c>
      <c r="U816">
        <v>1764.251</v>
      </c>
      <c r="V816">
        <v>40.5</v>
      </c>
      <c r="W816">
        <v>1856.751</v>
      </c>
      <c r="X816">
        <v>82.47</v>
      </c>
      <c r="Y816">
        <v>26.35</v>
      </c>
      <c r="Z816">
        <v>24185.5</v>
      </c>
    </row>
    <row r="817" spans="1:26" x14ac:dyDescent="0.25">
      <c r="A817" s="1">
        <v>45030</v>
      </c>
      <c r="B817">
        <v>11892</v>
      </c>
      <c r="C817">
        <v>491.3</v>
      </c>
      <c r="D817">
        <v>22.09</v>
      </c>
      <c r="E817">
        <v>285.52999999999997</v>
      </c>
      <c r="F817">
        <v>10.479799999999999</v>
      </c>
      <c r="G817">
        <v>138.72999999999999</v>
      </c>
      <c r="H817">
        <v>5467</v>
      </c>
      <c r="I817">
        <v>26.757999999999999</v>
      </c>
      <c r="J817">
        <v>5462</v>
      </c>
      <c r="K817">
        <v>145.74</v>
      </c>
      <c r="L817">
        <v>89300</v>
      </c>
      <c r="M817">
        <v>365.4</v>
      </c>
      <c r="N817">
        <v>165.3</v>
      </c>
      <c r="O817">
        <v>51.65</v>
      </c>
      <c r="P817">
        <v>12.22</v>
      </c>
      <c r="Q817">
        <v>81.63</v>
      </c>
      <c r="R817">
        <v>50.4</v>
      </c>
      <c r="S817">
        <v>48.55</v>
      </c>
      <c r="T817">
        <v>105.08</v>
      </c>
      <c r="U817">
        <v>1750.251</v>
      </c>
      <c r="V817">
        <v>39.79</v>
      </c>
      <c r="W817">
        <v>1861.251</v>
      </c>
      <c r="X817">
        <v>81.19</v>
      </c>
      <c r="Y817">
        <v>26.5</v>
      </c>
      <c r="Z817">
        <v>24543.88</v>
      </c>
    </row>
    <row r="818" spans="1:26" x14ac:dyDescent="0.25">
      <c r="A818" s="1">
        <v>45033</v>
      </c>
      <c r="B818">
        <v>11824</v>
      </c>
      <c r="C818">
        <v>493.93990000000002</v>
      </c>
      <c r="D818">
        <v>22.385000000000002</v>
      </c>
      <c r="E818">
        <v>281.04000000000002</v>
      </c>
      <c r="F818">
        <v>10.516400000000001</v>
      </c>
      <c r="G818">
        <v>139.83000000000001</v>
      </c>
      <c r="H818">
        <v>5457</v>
      </c>
      <c r="I818">
        <v>27.001999999999999</v>
      </c>
      <c r="J818">
        <v>5551</v>
      </c>
      <c r="K818">
        <v>146.97999999999999</v>
      </c>
      <c r="L818">
        <v>88500</v>
      </c>
      <c r="M818">
        <v>371</v>
      </c>
      <c r="N818">
        <v>165.4</v>
      </c>
      <c r="O818">
        <v>52.09</v>
      </c>
      <c r="P818">
        <v>12.66</v>
      </c>
      <c r="Q818">
        <v>82.21</v>
      </c>
      <c r="R818">
        <v>50.28</v>
      </c>
      <c r="S818">
        <v>48.43</v>
      </c>
      <c r="T818">
        <v>103.83</v>
      </c>
      <c r="U818">
        <v>1742.876</v>
      </c>
      <c r="V818">
        <v>39.630000000000003</v>
      </c>
      <c r="W818">
        <v>1874.75</v>
      </c>
      <c r="X818">
        <v>82.88</v>
      </c>
      <c r="Y818">
        <v>26.65</v>
      </c>
      <c r="Z818">
        <v>23804.54</v>
      </c>
    </row>
    <row r="819" spans="1:26" x14ac:dyDescent="0.25">
      <c r="A819" s="1">
        <v>45034</v>
      </c>
      <c r="B819">
        <v>12040</v>
      </c>
      <c r="C819">
        <v>496.8999</v>
      </c>
      <c r="D819">
        <v>22.45</v>
      </c>
      <c r="E819">
        <v>280.6001</v>
      </c>
      <c r="F819">
        <v>10.530099999999999</v>
      </c>
      <c r="G819">
        <v>141.4</v>
      </c>
      <c r="H819">
        <v>5560</v>
      </c>
      <c r="I819">
        <v>27.667000000000002</v>
      </c>
      <c r="J819">
        <v>5609</v>
      </c>
      <c r="K819">
        <v>147.38</v>
      </c>
      <c r="L819">
        <v>87600</v>
      </c>
      <c r="M819">
        <v>365.4</v>
      </c>
      <c r="N819">
        <v>165.38</v>
      </c>
      <c r="O819">
        <v>51.9</v>
      </c>
      <c r="P819">
        <v>12.44</v>
      </c>
      <c r="Q819">
        <v>82.24</v>
      </c>
      <c r="R819">
        <v>50.23</v>
      </c>
      <c r="S819">
        <v>48.49</v>
      </c>
      <c r="T819">
        <v>104.2</v>
      </c>
      <c r="U819">
        <v>1735.001</v>
      </c>
      <c r="V819">
        <v>39.79</v>
      </c>
      <c r="W819">
        <v>1883.501</v>
      </c>
      <c r="X819">
        <v>82.69</v>
      </c>
      <c r="Y819">
        <v>26.68</v>
      </c>
      <c r="Z819">
        <v>24492.15</v>
      </c>
    </row>
    <row r="820" spans="1:26" x14ac:dyDescent="0.25">
      <c r="A820" s="1">
        <v>45035</v>
      </c>
      <c r="B820">
        <v>11992</v>
      </c>
      <c r="C820">
        <v>496.03</v>
      </c>
      <c r="D820">
        <v>22.475000000000001</v>
      </c>
      <c r="E820">
        <v>278.62990000000002</v>
      </c>
      <c r="F820">
        <v>10.694699999999999</v>
      </c>
      <c r="G820">
        <v>141.22</v>
      </c>
      <c r="H820">
        <v>5542</v>
      </c>
      <c r="I820">
        <v>27.931000000000001</v>
      </c>
      <c r="J820">
        <v>5530</v>
      </c>
      <c r="K820">
        <v>146.47999999999999</v>
      </c>
      <c r="L820">
        <v>88200</v>
      </c>
      <c r="M820">
        <v>357.2</v>
      </c>
      <c r="N820">
        <v>165.1</v>
      </c>
      <c r="O820">
        <v>51.6</v>
      </c>
      <c r="P820">
        <v>11.9</v>
      </c>
      <c r="Q820">
        <v>81.8</v>
      </c>
      <c r="R820">
        <v>49.715000000000003</v>
      </c>
      <c r="S820">
        <v>48.43</v>
      </c>
      <c r="T820">
        <v>104.1</v>
      </c>
      <c r="U820">
        <v>1719.001</v>
      </c>
      <c r="V820">
        <v>39.590000000000003</v>
      </c>
      <c r="W820">
        <v>1866.5</v>
      </c>
      <c r="X820">
        <v>83.18</v>
      </c>
      <c r="Y820">
        <v>26.64</v>
      </c>
      <c r="Z820">
        <v>23513.27</v>
      </c>
    </row>
    <row r="821" spans="1:26" x14ac:dyDescent="0.25">
      <c r="A821" s="1">
        <v>45036</v>
      </c>
      <c r="B821">
        <v>12010</v>
      </c>
      <c r="C821">
        <v>505.58010000000002</v>
      </c>
      <c r="D821">
        <v>22.41</v>
      </c>
      <c r="E821">
        <v>276</v>
      </c>
      <c r="F821">
        <v>10.8089</v>
      </c>
      <c r="G821">
        <v>140.81</v>
      </c>
      <c r="H821">
        <v>5516</v>
      </c>
      <c r="I821">
        <v>27.103999999999999</v>
      </c>
      <c r="J821">
        <v>5442</v>
      </c>
      <c r="K821">
        <v>146.02000000000001</v>
      </c>
      <c r="L821">
        <v>87700</v>
      </c>
      <c r="M821">
        <v>357</v>
      </c>
      <c r="N821">
        <v>165.7</v>
      </c>
      <c r="O821">
        <v>51.94</v>
      </c>
      <c r="P821">
        <v>11.96</v>
      </c>
      <c r="Q821">
        <v>81.77</v>
      </c>
      <c r="R821">
        <v>49.77</v>
      </c>
      <c r="S821">
        <v>48.6</v>
      </c>
      <c r="T821">
        <v>104.99</v>
      </c>
      <c r="U821">
        <v>1732.751</v>
      </c>
      <c r="V821">
        <v>39.76</v>
      </c>
      <c r="W821">
        <v>1834.751</v>
      </c>
      <c r="X821">
        <v>82.36</v>
      </c>
      <c r="Y821">
        <v>26.6</v>
      </c>
      <c r="Z821">
        <v>22665.25</v>
      </c>
    </row>
    <row r="822" spans="1:26" x14ac:dyDescent="0.25">
      <c r="A822" s="1">
        <v>45037</v>
      </c>
      <c r="B822">
        <v>12186</v>
      </c>
      <c r="C822">
        <v>506.3501</v>
      </c>
      <c r="D822">
        <v>22.335000000000001</v>
      </c>
      <c r="E822">
        <v>278.02999999999997</v>
      </c>
      <c r="F822">
        <v>10.818099999999999</v>
      </c>
      <c r="G822">
        <v>140.54</v>
      </c>
      <c r="H822">
        <v>5520</v>
      </c>
      <c r="I822">
        <v>27.119</v>
      </c>
      <c r="J822">
        <v>5131</v>
      </c>
      <c r="K822">
        <v>145.68</v>
      </c>
      <c r="L822">
        <v>89100</v>
      </c>
      <c r="M822">
        <v>349.2</v>
      </c>
      <c r="N822">
        <v>165.15</v>
      </c>
      <c r="O822">
        <v>52.03</v>
      </c>
      <c r="P822">
        <v>11.54</v>
      </c>
      <c r="Q822">
        <v>81.7</v>
      </c>
      <c r="R822">
        <v>49.53</v>
      </c>
      <c r="S822">
        <v>48.5</v>
      </c>
      <c r="T822">
        <v>104.4</v>
      </c>
      <c r="U822">
        <v>1733.625</v>
      </c>
      <c r="V822">
        <v>39.35</v>
      </c>
      <c r="W822">
        <v>1832.001</v>
      </c>
      <c r="X822">
        <v>82.37</v>
      </c>
      <c r="Y822">
        <v>26.6</v>
      </c>
      <c r="Z822">
        <v>21927.69</v>
      </c>
    </row>
    <row r="823" spans="1:26" x14ac:dyDescent="0.25">
      <c r="A823" s="1">
        <v>45040</v>
      </c>
      <c r="B823">
        <v>12164</v>
      </c>
      <c r="C823">
        <v>511.41989999999998</v>
      </c>
      <c r="D823">
        <v>22.094999999999999</v>
      </c>
      <c r="E823">
        <v>280.18990000000002</v>
      </c>
      <c r="F823">
        <v>10.8043</v>
      </c>
      <c r="G823">
        <v>140.72999999999999</v>
      </c>
      <c r="H823">
        <v>5591</v>
      </c>
      <c r="I823">
        <v>27.042000000000002</v>
      </c>
      <c r="J823">
        <v>5141</v>
      </c>
      <c r="K823">
        <v>145.47999999999999</v>
      </c>
      <c r="L823">
        <v>87200</v>
      </c>
      <c r="M823">
        <v>345</v>
      </c>
      <c r="N823">
        <v>165.67</v>
      </c>
      <c r="O823">
        <v>52.39</v>
      </c>
      <c r="P823">
        <v>11.38</v>
      </c>
      <c r="Q823">
        <v>81.27</v>
      </c>
      <c r="R823">
        <v>49.6</v>
      </c>
      <c r="S823">
        <v>48.46</v>
      </c>
      <c r="T823">
        <v>105.41</v>
      </c>
      <c r="U823">
        <v>1731.626</v>
      </c>
      <c r="V823">
        <v>39.479999999999997</v>
      </c>
      <c r="W823">
        <v>1833.75</v>
      </c>
      <c r="X823">
        <v>82.06</v>
      </c>
      <c r="Y823">
        <v>26.64</v>
      </c>
      <c r="Z823">
        <v>21993.11</v>
      </c>
    </row>
    <row r="824" spans="1:26" x14ac:dyDescent="0.25">
      <c r="A824" s="1">
        <v>45041</v>
      </c>
      <c r="B824">
        <v>12294</v>
      </c>
      <c r="C824">
        <v>503.16989999999998</v>
      </c>
      <c r="D824">
        <v>22.17</v>
      </c>
      <c r="E824">
        <v>277.20999999999998</v>
      </c>
      <c r="F824">
        <v>10.813499999999999</v>
      </c>
      <c r="G824">
        <v>137.66999999999999</v>
      </c>
      <c r="H824">
        <v>5649</v>
      </c>
      <c r="I824">
        <v>26.241</v>
      </c>
      <c r="J824">
        <v>4984.5</v>
      </c>
      <c r="K824">
        <v>146.58000000000001</v>
      </c>
      <c r="L824">
        <v>85500</v>
      </c>
      <c r="M824">
        <v>338.4</v>
      </c>
      <c r="N824">
        <v>165.57</v>
      </c>
      <c r="O824">
        <v>52.39</v>
      </c>
      <c r="P824">
        <v>10.94</v>
      </c>
      <c r="Q824">
        <v>80.89</v>
      </c>
      <c r="R824">
        <v>48.83</v>
      </c>
      <c r="S824">
        <v>48.84</v>
      </c>
      <c r="T824">
        <v>106.96</v>
      </c>
      <c r="U824">
        <v>1744.625</v>
      </c>
      <c r="V824">
        <v>39.68</v>
      </c>
      <c r="W824">
        <v>1811.001</v>
      </c>
      <c r="X824">
        <v>81.25</v>
      </c>
      <c r="Y824">
        <v>26.32</v>
      </c>
      <c r="Z824">
        <v>22548.15</v>
      </c>
    </row>
    <row r="825" spans="1:26" x14ac:dyDescent="0.25">
      <c r="A825" s="1">
        <v>45042</v>
      </c>
      <c r="B825">
        <v>11844</v>
      </c>
      <c r="C825">
        <v>494.65989999999999</v>
      </c>
      <c r="D825">
        <v>22.18</v>
      </c>
      <c r="E825">
        <v>275.40989999999999</v>
      </c>
      <c r="F825">
        <v>10.8226</v>
      </c>
      <c r="G825">
        <v>135.22999999999999</v>
      </c>
      <c r="H825">
        <v>5618</v>
      </c>
      <c r="I825">
        <v>26.956</v>
      </c>
      <c r="J825">
        <v>5037</v>
      </c>
      <c r="K825">
        <v>145.06</v>
      </c>
      <c r="L825">
        <v>87400</v>
      </c>
      <c r="M825">
        <v>348.2</v>
      </c>
      <c r="N825">
        <v>163.61000000000001</v>
      </c>
      <c r="O825">
        <v>52.64</v>
      </c>
      <c r="P825">
        <v>11.04</v>
      </c>
      <c r="Q825">
        <v>79.91</v>
      </c>
      <c r="R825">
        <v>48.97</v>
      </c>
      <c r="S825">
        <v>48.68</v>
      </c>
      <c r="T825">
        <v>105.82</v>
      </c>
      <c r="U825">
        <v>1739.626</v>
      </c>
      <c r="V825">
        <v>39.46</v>
      </c>
      <c r="W825">
        <v>1800.251</v>
      </c>
      <c r="X825">
        <v>80.47</v>
      </c>
      <c r="Y825">
        <v>26.37</v>
      </c>
      <c r="Z825">
        <v>22793.33</v>
      </c>
    </row>
    <row r="826" spans="1:26" x14ac:dyDescent="0.25">
      <c r="A826" s="1">
        <v>45043</v>
      </c>
      <c r="B826">
        <v>11796</v>
      </c>
      <c r="C826">
        <v>501.27</v>
      </c>
      <c r="D826">
        <v>22.21</v>
      </c>
      <c r="E826">
        <v>278.24</v>
      </c>
      <c r="F826">
        <v>10.813499999999999</v>
      </c>
      <c r="G826">
        <v>137.05000000000001</v>
      </c>
      <c r="H826">
        <v>5628</v>
      </c>
      <c r="I826">
        <v>27.225999999999999</v>
      </c>
      <c r="J826">
        <v>5044</v>
      </c>
      <c r="K826">
        <v>147.34</v>
      </c>
      <c r="L826">
        <v>88800</v>
      </c>
      <c r="M826">
        <v>345</v>
      </c>
      <c r="N826">
        <v>161.63</v>
      </c>
      <c r="O826">
        <v>52.35</v>
      </c>
      <c r="P826">
        <v>11.06</v>
      </c>
      <c r="Q826">
        <v>80.05</v>
      </c>
      <c r="R826">
        <v>49.67</v>
      </c>
      <c r="S826">
        <v>48.56</v>
      </c>
      <c r="T826">
        <v>104.77</v>
      </c>
      <c r="U826">
        <v>1726</v>
      </c>
      <c r="V826">
        <v>39.450000000000003</v>
      </c>
      <c r="W826">
        <v>1782.751</v>
      </c>
      <c r="X826">
        <v>82.29</v>
      </c>
      <c r="Y826">
        <v>26.565000000000001</v>
      </c>
      <c r="Z826">
        <v>23711.54</v>
      </c>
    </row>
    <row r="827" spans="1:26" x14ac:dyDescent="0.25">
      <c r="A827" s="1">
        <v>45044</v>
      </c>
      <c r="B827">
        <v>11746</v>
      </c>
      <c r="C827">
        <v>503.22</v>
      </c>
      <c r="D827">
        <v>21.85</v>
      </c>
      <c r="E827">
        <v>278.63990000000001</v>
      </c>
      <c r="F827">
        <v>10.767799999999999</v>
      </c>
      <c r="G827">
        <v>138.24</v>
      </c>
      <c r="H827">
        <v>5721</v>
      </c>
      <c r="I827">
        <v>27.748999999999999</v>
      </c>
      <c r="J827">
        <v>5049</v>
      </c>
      <c r="K827">
        <v>148.69999999999999</v>
      </c>
      <c r="L827">
        <v>89500</v>
      </c>
      <c r="M827">
        <v>344.4</v>
      </c>
      <c r="N827">
        <v>166.05</v>
      </c>
      <c r="O827">
        <v>51.97</v>
      </c>
      <c r="P827">
        <v>11.06</v>
      </c>
      <c r="Q827">
        <v>81.069999999999993</v>
      </c>
      <c r="R827">
        <v>49.9</v>
      </c>
      <c r="S827">
        <v>48.95</v>
      </c>
      <c r="T827">
        <v>106.46</v>
      </c>
      <c r="U827">
        <v>1748</v>
      </c>
      <c r="V827">
        <v>39.49</v>
      </c>
      <c r="W827">
        <v>1781.751</v>
      </c>
      <c r="X827">
        <v>83.3</v>
      </c>
      <c r="Y827">
        <v>26.56</v>
      </c>
      <c r="Z827">
        <v>23369.95</v>
      </c>
    </row>
    <row r="828" spans="1:26" x14ac:dyDescent="0.25">
      <c r="A828" s="1">
        <v>45047</v>
      </c>
      <c r="B828">
        <v>11746</v>
      </c>
      <c r="C828">
        <v>493.59010000000001</v>
      </c>
      <c r="D828">
        <v>21.85</v>
      </c>
      <c r="E828">
        <v>279.13990000000001</v>
      </c>
      <c r="F828">
        <v>10.767799999999999</v>
      </c>
      <c r="G828">
        <v>141.19999999999999</v>
      </c>
      <c r="H828">
        <v>5691</v>
      </c>
      <c r="I828">
        <v>28.91</v>
      </c>
      <c r="J828">
        <v>5049</v>
      </c>
      <c r="K828">
        <v>148.69999999999999</v>
      </c>
      <c r="L828">
        <v>89500</v>
      </c>
      <c r="M828">
        <v>344.4</v>
      </c>
      <c r="N828">
        <v>166.79</v>
      </c>
      <c r="O828">
        <v>52.06</v>
      </c>
      <c r="P828">
        <v>11.06</v>
      </c>
      <c r="Q828">
        <v>81.069999999999993</v>
      </c>
      <c r="R828">
        <v>49.75</v>
      </c>
      <c r="S828">
        <v>48.66</v>
      </c>
      <c r="T828">
        <v>103.13</v>
      </c>
      <c r="U828">
        <v>1748</v>
      </c>
      <c r="V828">
        <v>39.299999999999997</v>
      </c>
      <c r="W828">
        <v>1781.751</v>
      </c>
      <c r="X828">
        <v>82.68</v>
      </c>
      <c r="Y828">
        <v>26.82</v>
      </c>
      <c r="Z828">
        <v>22142.91</v>
      </c>
    </row>
    <row r="829" spans="1:26" x14ac:dyDescent="0.25">
      <c r="A829" s="1">
        <v>45048</v>
      </c>
      <c r="B829">
        <v>11774</v>
      </c>
      <c r="C829">
        <v>494.81009999999998</v>
      </c>
      <c r="D829">
        <v>21.574999999999999</v>
      </c>
      <c r="E829">
        <v>275.77999999999997</v>
      </c>
      <c r="F829">
        <v>10.744899999999999</v>
      </c>
      <c r="G829">
        <v>138.91999999999999</v>
      </c>
      <c r="H829">
        <v>5693</v>
      </c>
      <c r="I829">
        <v>28.21</v>
      </c>
      <c r="J829">
        <v>4915</v>
      </c>
      <c r="K829">
        <v>147.52000000000001</v>
      </c>
      <c r="L829">
        <v>90200</v>
      </c>
      <c r="M829">
        <v>345.8</v>
      </c>
      <c r="N829">
        <v>166.71</v>
      </c>
      <c r="O829">
        <v>51.36</v>
      </c>
      <c r="P829">
        <v>11.02</v>
      </c>
      <c r="Q829">
        <v>79.69</v>
      </c>
      <c r="R829">
        <v>49.45</v>
      </c>
      <c r="S829">
        <v>49.07</v>
      </c>
      <c r="T829">
        <v>105.7</v>
      </c>
      <c r="U829">
        <v>1744.126</v>
      </c>
      <c r="V829">
        <v>40.07</v>
      </c>
      <c r="W829">
        <v>1774.001</v>
      </c>
      <c r="X829">
        <v>81.28</v>
      </c>
      <c r="Y829">
        <v>26.62</v>
      </c>
      <c r="Z829">
        <v>23018.61</v>
      </c>
    </row>
    <row r="830" spans="1:26" x14ac:dyDescent="0.25">
      <c r="A830" s="1">
        <v>45049</v>
      </c>
      <c r="B830">
        <v>11884</v>
      </c>
      <c r="C830">
        <v>490.06009999999998</v>
      </c>
      <c r="D830">
        <v>21.3</v>
      </c>
      <c r="E830">
        <v>277.63990000000001</v>
      </c>
      <c r="F830">
        <v>10.722099999999999</v>
      </c>
      <c r="G830">
        <v>135.97999999999999</v>
      </c>
      <c r="H830">
        <v>5693</v>
      </c>
      <c r="I830">
        <v>27.802</v>
      </c>
      <c r="J830">
        <v>4954.5</v>
      </c>
      <c r="K830">
        <v>149.44</v>
      </c>
      <c r="L830">
        <v>89800</v>
      </c>
      <c r="M830">
        <v>339.4</v>
      </c>
      <c r="N830">
        <v>167.32</v>
      </c>
      <c r="O830">
        <v>51.44</v>
      </c>
      <c r="P830">
        <v>10.84</v>
      </c>
      <c r="Q830">
        <v>80.17</v>
      </c>
      <c r="R830">
        <v>49.43</v>
      </c>
      <c r="S830">
        <v>49.03</v>
      </c>
      <c r="T830">
        <v>106.29</v>
      </c>
      <c r="U830">
        <v>1739.376</v>
      </c>
      <c r="V830">
        <v>40.39</v>
      </c>
      <c r="W830">
        <v>1740.751</v>
      </c>
      <c r="X830">
        <v>80.959999999999994</v>
      </c>
      <c r="Y830">
        <v>26.52</v>
      </c>
      <c r="Z830">
        <v>22704.13</v>
      </c>
    </row>
    <row r="831" spans="1:26" x14ac:dyDescent="0.25">
      <c r="A831" s="1">
        <v>45050</v>
      </c>
      <c r="B831">
        <v>11850</v>
      </c>
      <c r="C831">
        <v>490.34010000000001</v>
      </c>
      <c r="D831">
        <v>21.34</v>
      </c>
      <c r="E831">
        <v>291.79000000000002</v>
      </c>
      <c r="F831">
        <v>10.827199999999999</v>
      </c>
      <c r="G831">
        <v>134.12</v>
      </c>
      <c r="H831">
        <v>5693</v>
      </c>
      <c r="I831">
        <v>27.562000000000001</v>
      </c>
      <c r="J831">
        <v>4870</v>
      </c>
      <c r="K831">
        <v>148.62</v>
      </c>
      <c r="L831">
        <v>88700</v>
      </c>
      <c r="M831">
        <v>337.8</v>
      </c>
      <c r="N831">
        <v>167.81</v>
      </c>
      <c r="O831">
        <v>51.56</v>
      </c>
      <c r="P831">
        <v>10.94</v>
      </c>
      <c r="Q831">
        <v>79.349999999999994</v>
      </c>
      <c r="R831">
        <v>49.67</v>
      </c>
      <c r="S831">
        <v>49.04</v>
      </c>
      <c r="T831">
        <v>105.24</v>
      </c>
      <c r="U831">
        <v>1744.251</v>
      </c>
      <c r="V831">
        <v>40.67</v>
      </c>
      <c r="W831">
        <v>1742.251</v>
      </c>
      <c r="X831">
        <v>81.63</v>
      </c>
      <c r="Y831">
        <v>26.44</v>
      </c>
      <c r="Z831">
        <v>22973.95</v>
      </c>
    </row>
    <row r="832" spans="1:26" x14ac:dyDescent="0.25">
      <c r="A832" s="1">
        <v>45051</v>
      </c>
      <c r="B832">
        <v>11922</v>
      </c>
      <c r="C832">
        <v>499.06009999999998</v>
      </c>
      <c r="D832">
        <v>21.43</v>
      </c>
      <c r="E832">
        <v>296.81009999999998</v>
      </c>
      <c r="F832">
        <v>10.786099999999999</v>
      </c>
      <c r="G832">
        <v>136.74</v>
      </c>
      <c r="H832">
        <v>5693</v>
      </c>
      <c r="I832">
        <v>28.68</v>
      </c>
      <c r="J832">
        <v>4992</v>
      </c>
      <c r="K832">
        <v>150</v>
      </c>
      <c r="L832">
        <v>88700</v>
      </c>
      <c r="M832">
        <v>342.8</v>
      </c>
      <c r="N832">
        <v>168.43</v>
      </c>
      <c r="O832">
        <v>51.51</v>
      </c>
      <c r="P832">
        <v>11.16</v>
      </c>
      <c r="Q832">
        <v>80.650000000000006</v>
      </c>
      <c r="R832">
        <v>50.32</v>
      </c>
      <c r="S832">
        <v>48.85</v>
      </c>
      <c r="T832">
        <v>104.89</v>
      </c>
      <c r="U832">
        <v>1725.751</v>
      </c>
      <c r="V832">
        <v>40.049999999999997</v>
      </c>
      <c r="W832">
        <v>1753.751</v>
      </c>
      <c r="X832">
        <v>82.99</v>
      </c>
      <c r="Y832">
        <v>26.58</v>
      </c>
      <c r="Z832">
        <v>23373.439999999999</v>
      </c>
    </row>
    <row r="833" spans="1:26" x14ac:dyDescent="0.25">
      <c r="A833" s="1">
        <v>45054</v>
      </c>
      <c r="B833">
        <v>11922</v>
      </c>
      <c r="C833">
        <v>499.06009999999998</v>
      </c>
      <c r="D833">
        <v>21.245000000000001</v>
      </c>
      <c r="E833">
        <v>296.97000000000003</v>
      </c>
      <c r="F833">
        <v>10.786099999999999</v>
      </c>
      <c r="G833">
        <v>137.07</v>
      </c>
      <c r="H833">
        <v>5739</v>
      </c>
      <c r="I833">
        <v>29.151</v>
      </c>
      <c r="J833">
        <v>4992</v>
      </c>
      <c r="K833">
        <v>149.56</v>
      </c>
      <c r="L833">
        <v>88700</v>
      </c>
      <c r="M833">
        <v>340.8</v>
      </c>
      <c r="N833">
        <v>169.03</v>
      </c>
      <c r="O833">
        <v>51.5</v>
      </c>
      <c r="P833">
        <v>11.52</v>
      </c>
      <c r="Q833">
        <v>80.87</v>
      </c>
      <c r="R833">
        <v>50.32</v>
      </c>
      <c r="S833">
        <v>48.74</v>
      </c>
      <c r="T833">
        <v>103.42</v>
      </c>
      <c r="U833">
        <v>1725.751</v>
      </c>
      <c r="V833">
        <v>40.1</v>
      </c>
      <c r="W833">
        <v>1753.751</v>
      </c>
      <c r="X833">
        <v>82.51</v>
      </c>
      <c r="Y833">
        <v>26.6</v>
      </c>
      <c r="Z833">
        <v>21837.31</v>
      </c>
    </row>
    <row r="834" spans="1:26" x14ac:dyDescent="0.25">
      <c r="A834" s="1">
        <v>45055</v>
      </c>
      <c r="B834">
        <v>11914</v>
      </c>
      <c r="C834">
        <v>500.79</v>
      </c>
      <c r="D834">
        <v>21.38</v>
      </c>
      <c r="E834">
        <v>294.18990000000002</v>
      </c>
      <c r="F834">
        <v>10.776899999999999</v>
      </c>
      <c r="G834">
        <v>136.41</v>
      </c>
      <c r="H834">
        <v>5730</v>
      </c>
      <c r="I834">
        <v>28.571000000000002</v>
      </c>
      <c r="J834">
        <v>5027</v>
      </c>
      <c r="K834">
        <v>150.24</v>
      </c>
      <c r="L834">
        <v>87300</v>
      </c>
      <c r="M834">
        <v>328.4</v>
      </c>
      <c r="N834">
        <v>169.46</v>
      </c>
      <c r="O834">
        <v>51.35</v>
      </c>
      <c r="P834">
        <v>11.32</v>
      </c>
      <c r="Q834">
        <v>81.11</v>
      </c>
      <c r="R834">
        <v>50.2</v>
      </c>
      <c r="S834">
        <v>48.71</v>
      </c>
      <c r="T834">
        <v>103.05</v>
      </c>
      <c r="U834">
        <v>1716.625</v>
      </c>
      <c r="V834">
        <v>40.380000000000003</v>
      </c>
      <c r="W834">
        <v>1753.001</v>
      </c>
      <c r="X834">
        <v>82.16</v>
      </c>
      <c r="Y834">
        <v>26.72</v>
      </c>
      <c r="Z834">
        <v>21915.86</v>
      </c>
    </row>
    <row r="835" spans="1:26" x14ac:dyDescent="0.25">
      <c r="A835" s="1">
        <v>45056</v>
      </c>
      <c r="B835">
        <v>11820</v>
      </c>
      <c r="C835">
        <v>499.65989999999999</v>
      </c>
      <c r="D835">
        <v>21.234999999999999</v>
      </c>
      <c r="E835">
        <v>292.17989999999998</v>
      </c>
      <c r="F835">
        <v>10.763199999999999</v>
      </c>
      <c r="G835">
        <v>136.47999999999999</v>
      </c>
      <c r="H835">
        <v>5725</v>
      </c>
      <c r="I835">
        <v>28.885000000000002</v>
      </c>
      <c r="J835">
        <v>4984.5</v>
      </c>
      <c r="K835">
        <v>148.54</v>
      </c>
      <c r="L835">
        <v>86900</v>
      </c>
      <c r="M835">
        <v>329.6</v>
      </c>
      <c r="N835">
        <v>170.55</v>
      </c>
      <c r="O835">
        <v>51.35</v>
      </c>
      <c r="P835">
        <v>11.3</v>
      </c>
      <c r="Q835">
        <v>81.23</v>
      </c>
      <c r="R835">
        <v>50.33</v>
      </c>
      <c r="S835">
        <v>48.89</v>
      </c>
      <c r="T835">
        <v>104.05</v>
      </c>
      <c r="U835">
        <v>1721.876</v>
      </c>
      <c r="V835">
        <v>40.31</v>
      </c>
      <c r="W835">
        <v>1758.251</v>
      </c>
      <c r="X835">
        <v>82.95</v>
      </c>
      <c r="Y835">
        <v>26.49</v>
      </c>
      <c r="Z835">
        <v>22079.040000000001</v>
      </c>
    </row>
    <row r="836" spans="1:26" x14ac:dyDescent="0.25">
      <c r="A836" s="1">
        <v>45057</v>
      </c>
      <c r="B836">
        <v>11924</v>
      </c>
      <c r="C836">
        <v>501.88990000000001</v>
      </c>
      <c r="D836">
        <v>21.465</v>
      </c>
      <c r="E836">
        <v>293.61009999999999</v>
      </c>
      <c r="F836">
        <v>10.758599999999999</v>
      </c>
      <c r="G836">
        <v>136.05000000000001</v>
      </c>
      <c r="H836">
        <v>5631</v>
      </c>
      <c r="I836">
        <v>28.577999999999999</v>
      </c>
      <c r="J836">
        <v>4882.5</v>
      </c>
      <c r="K836">
        <v>148.74</v>
      </c>
      <c r="L836">
        <v>86300</v>
      </c>
      <c r="M836">
        <v>326.39999999999998</v>
      </c>
      <c r="N836">
        <v>170.19</v>
      </c>
      <c r="O836">
        <v>51.3</v>
      </c>
      <c r="P836">
        <v>11.22</v>
      </c>
      <c r="Q836">
        <v>80.98</v>
      </c>
      <c r="R836">
        <v>49.9</v>
      </c>
      <c r="S836">
        <v>49.09</v>
      </c>
      <c r="T836">
        <v>105.15</v>
      </c>
      <c r="U836">
        <v>1737.25</v>
      </c>
      <c r="V836">
        <v>39.979999999999997</v>
      </c>
      <c r="W836">
        <v>1751.751</v>
      </c>
      <c r="X836">
        <v>82.04</v>
      </c>
      <c r="Y836">
        <v>26.43</v>
      </c>
      <c r="Z836">
        <v>21587.8</v>
      </c>
    </row>
    <row r="837" spans="1:26" x14ac:dyDescent="0.25">
      <c r="A837" s="1">
        <v>45058</v>
      </c>
      <c r="B837">
        <v>12010</v>
      </c>
      <c r="C837">
        <v>504.07010000000002</v>
      </c>
      <c r="D837">
        <v>21.605</v>
      </c>
      <c r="E837">
        <v>296.27</v>
      </c>
      <c r="F837">
        <v>10.845499999999999</v>
      </c>
      <c r="G837">
        <v>134.1</v>
      </c>
      <c r="H837">
        <v>5758</v>
      </c>
      <c r="I837">
        <v>28.34</v>
      </c>
      <c r="J837">
        <v>4917.5</v>
      </c>
      <c r="K837">
        <v>149.69999999999999</v>
      </c>
      <c r="L837">
        <v>87200</v>
      </c>
      <c r="M837">
        <v>328.2</v>
      </c>
      <c r="N837">
        <v>169.24</v>
      </c>
      <c r="O837">
        <v>51.69</v>
      </c>
      <c r="P837">
        <v>11.02</v>
      </c>
      <c r="Q837">
        <v>81.19</v>
      </c>
      <c r="R837">
        <v>49.57</v>
      </c>
      <c r="S837">
        <v>48.91</v>
      </c>
      <c r="T837">
        <v>104.27</v>
      </c>
      <c r="U837">
        <v>1725.001</v>
      </c>
      <c r="V837">
        <v>39.9</v>
      </c>
      <c r="W837">
        <v>1747.501</v>
      </c>
      <c r="X837">
        <v>82.03</v>
      </c>
      <c r="Y837">
        <v>26.58</v>
      </c>
      <c r="Z837">
        <v>21229.23</v>
      </c>
    </row>
    <row r="838" spans="1:26" x14ac:dyDescent="0.25">
      <c r="A838" s="1">
        <v>45061</v>
      </c>
      <c r="B838">
        <v>12000</v>
      </c>
      <c r="C838">
        <v>502.04</v>
      </c>
      <c r="D838">
        <v>21.9</v>
      </c>
      <c r="E838">
        <v>293</v>
      </c>
      <c r="F838">
        <v>10.8226</v>
      </c>
      <c r="G838">
        <v>135.22999999999999</v>
      </c>
      <c r="H838">
        <v>5800</v>
      </c>
      <c r="I838">
        <v>28.952999999999999</v>
      </c>
      <c r="J838">
        <v>4963</v>
      </c>
      <c r="K838">
        <v>150.86000000000001</v>
      </c>
      <c r="L838">
        <v>86400</v>
      </c>
      <c r="M838">
        <v>341</v>
      </c>
      <c r="N838">
        <v>168.58</v>
      </c>
      <c r="O838">
        <v>51.83</v>
      </c>
      <c r="P838">
        <v>11.12</v>
      </c>
      <c r="Q838">
        <v>81.95</v>
      </c>
      <c r="R838">
        <v>50.02</v>
      </c>
      <c r="S838">
        <v>48.9</v>
      </c>
      <c r="T838">
        <v>103.19</v>
      </c>
      <c r="U838">
        <v>1715.375</v>
      </c>
      <c r="V838">
        <v>39.99</v>
      </c>
      <c r="W838">
        <v>1763.251</v>
      </c>
      <c r="X838">
        <v>81.89</v>
      </c>
      <c r="Y838">
        <v>26.75</v>
      </c>
      <c r="Z838">
        <v>21835.02</v>
      </c>
    </row>
    <row r="839" spans="1:26" x14ac:dyDescent="0.25">
      <c r="A839" s="1">
        <v>45062</v>
      </c>
      <c r="B839">
        <v>12070</v>
      </c>
      <c r="C839">
        <v>496.1499</v>
      </c>
      <c r="D839">
        <v>22.03</v>
      </c>
      <c r="E839">
        <v>292.6001</v>
      </c>
      <c r="F839">
        <v>10.827199999999999</v>
      </c>
      <c r="G839">
        <v>134.32</v>
      </c>
      <c r="H839">
        <v>5847</v>
      </c>
      <c r="I839">
        <v>29.213000000000001</v>
      </c>
      <c r="J839">
        <v>4916.5</v>
      </c>
      <c r="K839">
        <v>149.19999999999999</v>
      </c>
      <c r="L839">
        <v>90400</v>
      </c>
      <c r="M839">
        <v>344.8</v>
      </c>
      <c r="N839">
        <v>167.73</v>
      </c>
      <c r="O839">
        <v>51.55</v>
      </c>
      <c r="P839">
        <v>11.22</v>
      </c>
      <c r="Q839">
        <v>81.39</v>
      </c>
      <c r="R839">
        <v>49.7</v>
      </c>
      <c r="S839">
        <v>48.82</v>
      </c>
      <c r="T839">
        <v>102.88</v>
      </c>
      <c r="U839">
        <v>1716.625</v>
      </c>
      <c r="V839">
        <v>39.49</v>
      </c>
      <c r="W839">
        <v>1754.25</v>
      </c>
      <c r="X839">
        <v>79.84</v>
      </c>
      <c r="Y839">
        <v>26.61</v>
      </c>
      <c r="Z839">
        <v>21588.05</v>
      </c>
    </row>
    <row r="840" spans="1:26" x14ac:dyDescent="0.25">
      <c r="A840" s="1">
        <v>45063</v>
      </c>
      <c r="B840">
        <v>11924</v>
      </c>
      <c r="C840">
        <v>495</v>
      </c>
      <c r="D840">
        <v>21.89</v>
      </c>
      <c r="E840">
        <v>293.33010000000002</v>
      </c>
      <c r="F840">
        <v>10.658099999999999</v>
      </c>
      <c r="G840">
        <v>138.44999999999999</v>
      </c>
      <c r="H840">
        <v>5925</v>
      </c>
      <c r="I840">
        <v>30.178000000000001</v>
      </c>
      <c r="J840">
        <v>4970.5</v>
      </c>
      <c r="K840">
        <v>153.58000000000001</v>
      </c>
      <c r="L840">
        <v>91900</v>
      </c>
      <c r="M840">
        <v>342.8</v>
      </c>
      <c r="N840">
        <v>166.72</v>
      </c>
      <c r="O840">
        <v>51</v>
      </c>
      <c r="P840">
        <v>10.84</v>
      </c>
      <c r="Q840">
        <v>81.900000000000006</v>
      </c>
      <c r="R840">
        <v>50.22</v>
      </c>
      <c r="S840">
        <v>48.81</v>
      </c>
      <c r="T840">
        <v>102.58</v>
      </c>
      <c r="U840">
        <v>1714.001</v>
      </c>
      <c r="V840">
        <v>39.36</v>
      </c>
      <c r="W840">
        <v>1749.25</v>
      </c>
      <c r="X840">
        <v>80.92</v>
      </c>
      <c r="Y840">
        <v>26.7</v>
      </c>
      <c r="Z840">
        <v>21891.02</v>
      </c>
    </row>
    <row r="841" spans="1:26" x14ac:dyDescent="0.25">
      <c r="A841" s="1">
        <v>45064</v>
      </c>
      <c r="B841">
        <v>11978</v>
      </c>
      <c r="C841">
        <v>498.1001</v>
      </c>
      <c r="D841">
        <v>21.7</v>
      </c>
      <c r="E841">
        <v>295.15989999999999</v>
      </c>
      <c r="F841">
        <v>10.516400000000001</v>
      </c>
      <c r="G841">
        <v>139.5</v>
      </c>
      <c r="H841">
        <v>6043</v>
      </c>
      <c r="I841">
        <v>31.678000000000001</v>
      </c>
      <c r="J841">
        <v>4936</v>
      </c>
      <c r="K841">
        <v>157.16</v>
      </c>
      <c r="L841">
        <v>93600</v>
      </c>
      <c r="M841">
        <v>339.8</v>
      </c>
      <c r="N841">
        <v>165</v>
      </c>
      <c r="O841">
        <v>51.23</v>
      </c>
      <c r="P841">
        <v>10.98</v>
      </c>
      <c r="Q841">
        <v>82.87</v>
      </c>
      <c r="R841">
        <v>50.26</v>
      </c>
      <c r="S841">
        <v>48.58</v>
      </c>
      <c r="T841">
        <v>101.82</v>
      </c>
      <c r="U841">
        <v>1688.001</v>
      </c>
      <c r="V841">
        <v>38.85</v>
      </c>
      <c r="W841">
        <v>1752.5</v>
      </c>
      <c r="X841">
        <v>80.53</v>
      </c>
      <c r="Y841">
        <v>26.71</v>
      </c>
      <c r="Z841">
        <v>21533.84</v>
      </c>
    </row>
    <row r="842" spans="1:26" x14ac:dyDescent="0.25">
      <c r="A842" s="1">
        <v>45065</v>
      </c>
      <c r="B842">
        <v>12010</v>
      </c>
      <c r="C842">
        <v>496.52</v>
      </c>
      <c r="D842">
        <v>21.73</v>
      </c>
      <c r="E842">
        <v>298.24</v>
      </c>
      <c r="F842">
        <v>10.630699999999999</v>
      </c>
      <c r="G842">
        <v>139.18</v>
      </c>
      <c r="H842">
        <v>5977</v>
      </c>
      <c r="I842">
        <v>31.263999999999999</v>
      </c>
      <c r="J842">
        <v>4948.5</v>
      </c>
      <c r="K842">
        <v>159.69999999999999</v>
      </c>
      <c r="L842">
        <v>97300</v>
      </c>
      <c r="M842">
        <v>333.2</v>
      </c>
      <c r="N842">
        <v>165.36</v>
      </c>
      <c r="O842">
        <v>51.17</v>
      </c>
      <c r="P842">
        <v>10.86</v>
      </c>
      <c r="Q842">
        <v>82.4</v>
      </c>
      <c r="R842">
        <v>50.38</v>
      </c>
      <c r="S842">
        <v>48.57</v>
      </c>
      <c r="T842">
        <v>101.1</v>
      </c>
      <c r="U842">
        <v>1682.375</v>
      </c>
      <c r="V842">
        <v>39.229999999999997</v>
      </c>
      <c r="W842">
        <v>1761.251</v>
      </c>
      <c r="X842">
        <v>80.400000000000006</v>
      </c>
      <c r="Y842">
        <v>26.77</v>
      </c>
      <c r="Z842">
        <v>21563.15</v>
      </c>
    </row>
    <row r="843" spans="1:26" x14ac:dyDescent="0.25">
      <c r="A843" s="1">
        <v>45068</v>
      </c>
      <c r="B843">
        <v>12036</v>
      </c>
      <c r="C843">
        <v>491.87009999999998</v>
      </c>
      <c r="D843">
        <v>21.83</v>
      </c>
      <c r="E843">
        <v>301.52999999999997</v>
      </c>
      <c r="F843">
        <v>10.621499999999999</v>
      </c>
      <c r="G843">
        <v>138.03</v>
      </c>
      <c r="H843">
        <v>6060</v>
      </c>
      <c r="I843">
        <v>31.175999999999998</v>
      </c>
      <c r="J843">
        <v>4936.5</v>
      </c>
      <c r="K843">
        <v>157.74</v>
      </c>
      <c r="L843">
        <v>98200</v>
      </c>
      <c r="M843">
        <v>340.2</v>
      </c>
      <c r="N843">
        <v>164.3</v>
      </c>
      <c r="O843">
        <v>50.85</v>
      </c>
      <c r="P843">
        <v>10.96</v>
      </c>
      <c r="Q843">
        <v>82.91</v>
      </c>
      <c r="R843">
        <v>50.61</v>
      </c>
      <c r="S843">
        <v>48.58</v>
      </c>
      <c r="T843">
        <v>100.74</v>
      </c>
      <c r="U843">
        <v>1677.5</v>
      </c>
      <c r="V843">
        <v>39.15</v>
      </c>
      <c r="W843">
        <v>1751</v>
      </c>
      <c r="X843">
        <v>80.89</v>
      </c>
      <c r="Y843">
        <v>26.83</v>
      </c>
      <c r="Z843">
        <v>21627.94</v>
      </c>
    </row>
    <row r="844" spans="1:26" x14ac:dyDescent="0.25">
      <c r="A844" s="1">
        <v>45069</v>
      </c>
      <c r="B844">
        <v>12034</v>
      </c>
      <c r="C844">
        <v>484.87009999999998</v>
      </c>
      <c r="D844">
        <v>21.815000000000001</v>
      </c>
      <c r="E844">
        <v>289.8999</v>
      </c>
      <c r="F844">
        <v>10.644399999999999</v>
      </c>
      <c r="G844">
        <v>136.59</v>
      </c>
      <c r="H844">
        <v>5988</v>
      </c>
      <c r="I844">
        <v>30.687999999999999</v>
      </c>
      <c r="J844">
        <v>4895</v>
      </c>
      <c r="K844">
        <v>154.38</v>
      </c>
      <c r="L844">
        <v>97900</v>
      </c>
      <c r="M844">
        <v>335.6</v>
      </c>
      <c r="N844">
        <v>162.78</v>
      </c>
      <c r="O844">
        <v>49.91</v>
      </c>
      <c r="P844">
        <v>10.76</v>
      </c>
      <c r="Q844">
        <v>83.38</v>
      </c>
      <c r="R844">
        <v>50.14</v>
      </c>
      <c r="S844">
        <v>48.54</v>
      </c>
      <c r="T844">
        <v>101.03</v>
      </c>
      <c r="U844">
        <v>1659.876</v>
      </c>
      <c r="V844">
        <v>39.19</v>
      </c>
      <c r="W844">
        <v>1749.25</v>
      </c>
      <c r="X844">
        <v>80.13</v>
      </c>
      <c r="Y844">
        <v>26.77</v>
      </c>
      <c r="Z844">
        <v>21925.65</v>
      </c>
    </row>
    <row r="845" spans="1:26" x14ac:dyDescent="0.25">
      <c r="A845" s="1">
        <v>45070</v>
      </c>
      <c r="B845">
        <v>11794</v>
      </c>
      <c r="C845">
        <v>482.76</v>
      </c>
      <c r="D845">
        <v>21.71</v>
      </c>
      <c r="E845">
        <v>286.95999999999998</v>
      </c>
      <c r="F845">
        <v>10.603199999999999</v>
      </c>
      <c r="G845">
        <v>135.34</v>
      </c>
      <c r="H845">
        <v>5930</v>
      </c>
      <c r="I845">
        <v>30.538</v>
      </c>
      <c r="J845">
        <v>4774</v>
      </c>
      <c r="K845">
        <v>151.96</v>
      </c>
      <c r="L845">
        <v>97700</v>
      </c>
      <c r="M845">
        <v>332.4</v>
      </c>
      <c r="N845">
        <v>162.62</v>
      </c>
      <c r="O845">
        <v>49.62</v>
      </c>
      <c r="P845">
        <v>10.4</v>
      </c>
      <c r="Q845">
        <v>81.56</v>
      </c>
      <c r="R845">
        <v>50.05</v>
      </c>
      <c r="S845">
        <v>48.46</v>
      </c>
      <c r="T845">
        <v>100.53</v>
      </c>
      <c r="U845">
        <v>1657.25</v>
      </c>
      <c r="V845">
        <v>38.880000000000003</v>
      </c>
      <c r="W845">
        <v>1758.251</v>
      </c>
      <c r="X845">
        <v>78.41</v>
      </c>
      <c r="Y845">
        <v>26.6</v>
      </c>
      <c r="Z845">
        <v>21349.27</v>
      </c>
    </row>
    <row r="846" spans="1:26" x14ac:dyDescent="0.25">
      <c r="A846" s="1">
        <v>45071</v>
      </c>
      <c r="B846">
        <v>11642</v>
      </c>
      <c r="C846">
        <v>486.55</v>
      </c>
      <c r="D846">
        <v>21.14</v>
      </c>
      <c r="E846">
        <v>286.6001</v>
      </c>
      <c r="F846">
        <v>10.406700000000001</v>
      </c>
      <c r="G846">
        <v>135.66999999999999</v>
      </c>
      <c r="H846">
        <v>5876</v>
      </c>
      <c r="I846">
        <v>37.979999999999997</v>
      </c>
      <c r="J846">
        <v>4758</v>
      </c>
      <c r="K846">
        <v>153.78</v>
      </c>
      <c r="L846">
        <v>103500</v>
      </c>
      <c r="M846">
        <v>322.39999999999998</v>
      </c>
      <c r="N846">
        <v>161.88</v>
      </c>
      <c r="O846">
        <v>49.01</v>
      </c>
      <c r="P846">
        <v>10.5</v>
      </c>
      <c r="Q846">
        <v>81.09</v>
      </c>
      <c r="R846">
        <v>50.32</v>
      </c>
      <c r="S846">
        <v>48.28</v>
      </c>
      <c r="T846">
        <v>100.28</v>
      </c>
      <c r="U846">
        <v>1636.251</v>
      </c>
      <c r="V846">
        <v>38.51</v>
      </c>
      <c r="W846">
        <v>1745</v>
      </c>
      <c r="X846">
        <v>78.400000000000006</v>
      </c>
      <c r="Y846">
        <v>26.71</v>
      </c>
      <c r="Z846">
        <v>21495.98</v>
      </c>
    </row>
    <row r="847" spans="1:26" x14ac:dyDescent="0.25">
      <c r="A847" s="1">
        <v>45072</v>
      </c>
      <c r="B847">
        <v>11784</v>
      </c>
      <c r="C847">
        <v>507.26</v>
      </c>
      <c r="D847">
        <v>21.085000000000001</v>
      </c>
      <c r="E847">
        <v>290.76</v>
      </c>
      <c r="F847">
        <v>10.502700000000001</v>
      </c>
      <c r="G847">
        <v>136.94</v>
      </c>
      <c r="H847">
        <v>5943</v>
      </c>
      <c r="I847">
        <v>38.945999999999998</v>
      </c>
      <c r="J847">
        <v>4925</v>
      </c>
      <c r="K847">
        <v>156.54</v>
      </c>
      <c r="L847">
        <v>109200</v>
      </c>
      <c r="M847">
        <v>322.39999999999998</v>
      </c>
      <c r="N847">
        <v>161.28</v>
      </c>
      <c r="O847">
        <v>48.93</v>
      </c>
      <c r="P847">
        <v>10.5</v>
      </c>
      <c r="Q847">
        <v>81.94</v>
      </c>
      <c r="R847">
        <v>51.19</v>
      </c>
      <c r="S847">
        <v>48.38</v>
      </c>
      <c r="T847">
        <v>101.09</v>
      </c>
      <c r="U847">
        <v>1635.5</v>
      </c>
      <c r="V847">
        <v>38.659999999999997</v>
      </c>
      <c r="W847">
        <v>1752.251</v>
      </c>
      <c r="X847">
        <v>79.3</v>
      </c>
      <c r="Y847">
        <v>26.82</v>
      </c>
      <c r="Z847">
        <v>21675.64</v>
      </c>
    </row>
    <row r="848" spans="1:26" x14ac:dyDescent="0.25">
      <c r="A848" s="1">
        <v>45075</v>
      </c>
      <c r="B848">
        <v>11784</v>
      </c>
      <c r="C848">
        <v>507.26</v>
      </c>
      <c r="D848">
        <v>21.08</v>
      </c>
      <c r="E848">
        <v>290.76</v>
      </c>
      <c r="F848">
        <v>10.475300000000001</v>
      </c>
      <c r="G848">
        <v>136.94</v>
      </c>
      <c r="H848">
        <v>5909</v>
      </c>
      <c r="I848">
        <v>38.945999999999998</v>
      </c>
      <c r="J848">
        <v>4925</v>
      </c>
      <c r="K848">
        <v>156.02000000000001</v>
      </c>
      <c r="L848">
        <v>109200</v>
      </c>
      <c r="M848">
        <v>313.2</v>
      </c>
      <c r="N848">
        <v>161.28</v>
      </c>
      <c r="O848">
        <v>49.05</v>
      </c>
      <c r="P848">
        <v>10.48</v>
      </c>
      <c r="Q848">
        <v>82.19</v>
      </c>
      <c r="R848">
        <v>51.19</v>
      </c>
      <c r="S848">
        <v>48.38</v>
      </c>
      <c r="T848">
        <v>101.09</v>
      </c>
      <c r="U848">
        <v>1635.5</v>
      </c>
      <c r="V848">
        <v>38.659999999999997</v>
      </c>
      <c r="W848">
        <v>1752.251</v>
      </c>
      <c r="X848">
        <v>79.3</v>
      </c>
      <c r="Y848">
        <v>26.82</v>
      </c>
      <c r="Z848">
        <v>22415.200000000001</v>
      </c>
    </row>
    <row r="849" spans="1:26" x14ac:dyDescent="0.25">
      <c r="A849" s="1">
        <v>45076</v>
      </c>
      <c r="B849">
        <v>11498</v>
      </c>
      <c r="C849">
        <v>508.03</v>
      </c>
      <c r="D849">
        <v>20.75</v>
      </c>
      <c r="E849">
        <v>287.36009999999999</v>
      </c>
      <c r="F849">
        <v>10.507300000000001</v>
      </c>
      <c r="G849">
        <v>137.46</v>
      </c>
      <c r="H849">
        <v>5990</v>
      </c>
      <c r="I849">
        <v>40.110999999999997</v>
      </c>
      <c r="J849">
        <v>4839.5</v>
      </c>
      <c r="K849">
        <v>156.66</v>
      </c>
      <c r="L849">
        <v>110300</v>
      </c>
      <c r="M849">
        <v>316.2</v>
      </c>
      <c r="N849">
        <v>162.16</v>
      </c>
      <c r="O849">
        <v>49.3</v>
      </c>
      <c r="P849">
        <v>10.5</v>
      </c>
      <c r="Q849">
        <v>81.739999999999995</v>
      </c>
      <c r="R849">
        <v>50.89</v>
      </c>
      <c r="S849">
        <v>48.76</v>
      </c>
      <c r="T849">
        <v>102.1</v>
      </c>
      <c r="U849">
        <v>1648.501</v>
      </c>
      <c r="V849">
        <v>38.909999999999997</v>
      </c>
      <c r="W849">
        <v>1718</v>
      </c>
      <c r="X849">
        <v>79.599999999999994</v>
      </c>
      <c r="Y849">
        <v>26.86</v>
      </c>
      <c r="Z849">
        <v>22371.52</v>
      </c>
    </row>
    <row r="850" spans="1:26" x14ac:dyDescent="0.25">
      <c r="A850" s="1">
        <v>45077</v>
      </c>
      <c r="B850">
        <v>11660</v>
      </c>
      <c r="C850">
        <v>511.56009999999998</v>
      </c>
      <c r="D850">
        <v>20.85</v>
      </c>
      <c r="E850">
        <v>286.66989999999998</v>
      </c>
      <c r="F850">
        <v>10.420400000000001</v>
      </c>
      <c r="G850">
        <v>135.71</v>
      </c>
      <c r="H850">
        <v>5936</v>
      </c>
      <c r="I850">
        <v>37.834000000000003</v>
      </c>
      <c r="J850">
        <v>4782</v>
      </c>
      <c r="K850">
        <v>153.52000000000001</v>
      </c>
      <c r="L850">
        <v>108600</v>
      </c>
      <c r="M850">
        <v>310.60000000000002</v>
      </c>
      <c r="N850">
        <v>161.91999999999999</v>
      </c>
      <c r="O850">
        <v>47.67</v>
      </c>
      <c r="P850">
        <v>10.34</v>
      </c>
      <c r="Q850">
        <v>81.06</v>
      </c>
      <c r="R850">
        <v>50.33</v>
      </c>
      <c r="S850">
        <v>48.95</v>
      </c>
      <c r="T850">
        <v>102.99</v>
      </c>
      <c r="U850">
        <v>1660.75</v>
      </c>
      <c r="V850">
        <v>38.950000000000003</v>
      </c>
      <c r="W850">
        <v>1712.501</v>
      </c>
      <c r="X850">
        <v>80</v>
      </c>
      <c r="Y850">
        <v>26.71</v>
      </c>
      <c r="Z850">
        <v>21799.439999999999</v>
      </c>
    </row>
    <row r="851" spans="1:26" x14ac:dyDescent="0.25">
      <c r="A851" s="1">
        <v>45078</v>
      </c>
      <c r="B851">
        <v>11670</v>
      </c>
      <c r="C851">
        <v>512.6001</v>
      </c>
      <c r="D851">
        <v>21.09</v>
      </c>
      <c r="E851">
        <v>293.09010000000001</v>
      </c>
      <c r="F851">
        <v>10.521000000000001</v>
      </c>
      <c r="G851">
        <v>137.58000000000001</v>
      </c>
      <c r="H851">
        <v>5954</v>
      </c>
      <c r="I851">
        <v>39.770000000000003</v>
      </c>
      <c r="J851">
        <v>4886</v>
      </c>
      <c r="K851">
        <v>157</v>
      </c>
      <c r="L851">
        <v>110300</v>
      </c>
      <c r="M851">
        <v>315.39999999999998</v>
      </c>
      <c r="N851">
        <v>162.80000000000001</v>
      </c>
      <c r="O851">
        <v>47.93</v>
      </c>
      <c r="P851">
        <v>10.26</v>
      </c>
      <c r="Q851">
        <v>81.900000000000006</v>
      </c>
      <c r="R851">
        <v>50.96</v>
      </c>
      <c r="S851">
        <v>48.93</v>
      </c>
      <c r="T851">
        <v>103.12</v>
      </c>
      <c r="U851">
        <v>1670.251</v>
      </c>
      <c r="V851">
        <v>39.25</v>
      </c>
      <c r="W851">
        <v>1712.25</v>
      </c>
      <c r="X851">
        <v>80.010000000000005</v>
      </c>
      <c r="Y851">
        <v>26.67</v>
      </c>
      <c r="Z851">
        <v>21445.67</v>
      </c>
    </row>
    <row r="852" spans="1:26" x14ac:dyDescent="0.25">
      <c r="A852" s="1">
        <v>45079</v>
      </c>
      <c r="B852">
        <v>11748</v>
      </c>
      <c r="C852">
        <v>512.59010000000001</v>
      </c>
      <c r="D852">
        <v>19.552</v>
      </c>
      <c r="E852">
        <v>298.6001</v>
      </c>
      <c r="F852">
        <v>10.585000000000001</v>
      </c>
      <c r="G852">
        <v>140.47</v>
      </c>
      <c r="H852">
        <v>6050</v>
      </c>
      <c r="I852">
        <v>39.326999999999998</v>
      </c>
      <c r="J852">
        <v>5070</v>
      </c>
      <c r="K852">
        <v>158.63999999999999</v>
      </c>
      <c r="L852">
        <v>110300</v>
      </c>
      <c r="M852">
        <v>334.2</v>
      </c>
      <c r="N852">
        <v>164.96</v>
      </c>
      <c r="O852">
        <v>47.8</v>
      </c>
      <c r="P852">
        <v>10.74</v>
      </c>
      <c r="Q852">
        <v>83.71</v>
      </c>
      <c r="R852">
        <v>51.63</v>
      </c>
      <c r="S852">
        <v>48.74</v>
      </c>
      <c r="T852">
        <v>101.99</v>
      </c>
      <c r="U852">
        <v>1668</v>
      </c>
      <c r="V852">
        <v>38.68</v>
      </c>
      <c r="W852">
        <v>1727.75</v>
      </c>
      <c r="X852">
        <v>81.96</v>
      </c>
      <c r="Y852">
        <v>26.74</v>
      </c>
      <c r="Z852">
        <v>21830.12</v>
      </c>
    </row>
    <row r="853" spans="1:26" x14ac:dyDescent="0.25">
      <c r="A853" s="1">
        <v>45082</v>
      </c>
      <c r="B853">
        <v>11794</v>
      </c>
      <c r="C853">
        <v>518.25</v>
      </c>
      <c r="D853">
        <v>19.428000000000001</v>
      </c>
      <c r="E853">
        <v>296.42989999999998</v>
      </c>
      <c r="F853">
        <v>10.575799999999999</v>
      </c>
      <c r="G853">
        <v>139.09</v>
      </c>
      <c r="H853">
        <v>6083</v>
      </c>
      <c r="I853">
        <v>39.170999999999999</v>
      </c>
      <c r="J853">
        <v>5055</v>
      </c>
      <c r="K853">
        <v>158.1</v>
      </c>
      <c r="L853">
        <v>108700</v>
      </c>
      <c r="M853">
        <v>338.2</v>
      </c>
      <c r="N853">
        <v>164.74</v>
      </c>
      <c r="O853">
        <v>48.78</v>
      </c>
      <c r="P853">
        <v>10.92</v>
      </c>
      <c r="Q853">
        <v>83.67</v>
      </c>
      <c r="R853">
        <v>51.64</v>
      </c>
      <c r="S853">
        <v>48.64</v>
      </c>
      <c r="T853">
        <v>101.8</v>
      </c>
      <c r="U853">
        <v>1661.126</v>
      </c>
      <c r="V853">
        <v>38.909999999999997</v>
      </c>
      <c r="W853">
        <v>1747.501</v>
      </c>
      <c r="X853">
        <v>81.39</v>
      </c>
      <c r="Y853">
        <v>26.64</v>
      </c>
      <c r="Z853">
        <v>20616.23</v>
      </c>
    </row>
    <row r="854" spans="1:26" x14ac:dyDescent="0.25">
      <c r="A854" s="1">
        <v>45083</v>
      </c>
      <c r="B854">
        <v>11832</v>
      </c>
      <c r="C854">
        <v>516.26</v>
      </c>
      <c r="D854">
        <v>19.344000000000001</v>
      </c>
      <c r="E854">
        <v>297.12009999999998</v>
      </c>
      <c r="F854">
        <v>10.680899999999999</v>
      </c>
      <c r="G854">
        <v>139.34</v>
      </c>
      <c r="H854">
        <v>6120</v>
      </c>
      <c r="I854">
        <v>38.654000000000003</v>
      </c>
      <c r="J854">
        <v>5102</v>
      </c>
      <c r="K854">
        <v>158.46</v>
      </c>
      <c r="L854">
        <v>108700</v>
      </c>
      <c r="M854">
        <v>331.2</v>
      </c>
      <c r="N854">
        <v>162.68</v>
      </c>
      <c r="O854">
        <v>47.74</v>
      </c>
      <c r="P854">
        <v>10.86</v>
      </c>
      <c r="Q854">
        <v>85.09</v>
      </c>
      <c r="R854">
        <v>51.98</v>
      </c>
      <c r="S854">
        <v>48.73</v>
      </c>
      <c r="T854">
        <v>102.4</v>
      </c>
      <c r="U854">
        <v>1663.625</v>
      </c>
      <c r="V854">
        <v>38.96</v>
      </c>
      <c r="W854">
        <v>1748.751</v>
      </c>
      <c r="X854">
        <v>82.17</v>
      </c>
      <c r="Y854">
        <v>26.7</v>
      </c>
      <c r="Z854">
        <v>21686.52</v>
      </c>
    </row>
    <row r="855" spans="1:26" x14ac:dyDescent="0.25">
      <c r="A855" s="1">
        <v>45084</v>
      </c>
      <c r="B855">
        <v>11754</v>
      </c>
      <c r="C855">
        <v>511.23</v>
      </c>
      <c r="D855">
        <v>19.038</v>
      </c>
      <c r="E855">
        <v>294.52999999999997</v>
      </c>
      <c r="F855">
        <v>10.539300000000001</v>
      </c>
      <c r="G855">
        <v>140.69</v>
      </c>
      <c r="H855">
        <v>6053</v>
      </c>
      <c r="I855">
        <v>37.475000000000001</v>
      </c>
      <c r="J855">
        <v>5103</v>
      </c>
      <c r="K855">
        <v>158.1</v>
      </c>
      <c r="L855">
        <v>108000</v>
      </c>
      <c r="M855">
        <v>335.6</v>
      </c>
      <c r="N855">
        <v>161.55000000000001</v>
      </c>
      <c r="O855">
        <v>48</v>
      </c>
      <c r="P855">
        <v>11.06</v>
      </c>
      <c r="Q855">
        <v>85.8</v>
      </c>
      <c r="R855">
        <v>51.53</v>
      </c>
      <c r="S855">
        <v>48.52</v>
      </c>
      <c r="T855">
        <v>100.88</v>
      </c>
      <c r="U855">
        <v>1659</v>
      </c>
      <c r="V855">
        <v>38.5</v>
      </c>
      <c r="W855">
        <v>1751.25</v>
      </c>
      <c r="X855">
        <v>83.68</v>
      </c>
      <c r="Y855">
        <v>26.79</v>
      </c>
      <c r="Z855">
        <v>21195.98</v>
      </c>
    </row>
    <row r="856" spans="1:26" x14ac:dyDescent="0.25">
      <c r="A856" s="1">
        <v>45085</v>
      </c>
      <c r="B856">
        <v>11750</v>
      </c>
      <c r="C856">
        <v>520.09010000000001</v>
      </c>
      <c r="D856">
        <v>18.902000000000001</v>
      </c>
      <c r="E856">
        <v>298.24</v>
      </c>
      <c r="F856">
        <v>10.461600000000001</v>
      </c>
      <c r="G856">
        <v>140.72999999999999</v>
      </c>
      <c r="H856">
        <v>5983</v>
      </c>
      <c r="I856">
        <v>38.51</v>
      </c>
      <c r="J856">
        <v>5127</v>
      </c>
      <c r="K856">
        <v>157.96</v>
      </c>
      <c r="L856">
        <v>109700</v>
      </c>
      <c r="M856">
        <v>334.8</v>
      </c>
      <c r="N856">
        <v>162.58000000000001</v>
      </c>
      <c r="O856">
        <v>47.46</v>
      </c>
      <c r="P856">
        <v>10.88</v>
      </c>
      <c r="Q856">
        <v>84.87</v>
      </c>
      <c r="R856">
        <v>51.85</v>
      </c>
      <c r="S856">
        <v>48.64</v>
      </c>
      <c r="T856">
        <v>102.06</v>
      </c>
      <c r="U856">
        <v>1656.501</v>
      </c>
      <c r="V856">
        <v>39</v>
      </c>
      <c r="W856">
        <v>1747.251</v>
      </c>
      <c r="X856">
        <v>83.16</v>
      </c>
      <c r="Y856">
        <v>26.72</v>
      </c>
      <c r="Z856">
        <v>21222.62</v>
      </c>
    </row>
    <row r="857" spans="1:26" x14ac:dyDescent="0.25">
      <c r="A857" s="1">
        <v>45086</v>
      </c>
      <c r="B857">
        <v>11712</v>
      </c>
      <c r="C857">
        <v>517.28</v>
      </c>
      <c r="D857">
        <v>19.096</v>
      </c>
      <c r="E857">
        <v>297.8</v>
      </c>
      <c r="F857">
        <v>10.507300000000001</v>
      </c>
      <c r="G857">
        <v>141.01</v>
      </c>
      <c r="H857">
        <v>6098</v>
      </c>
      <c r="I857">
        <v>38.770000000000003</v>
      </c>
      <c r="J857">
        <v>5125</v>
      </c>
      <c r="K857">
        <v>157.88</v>
      </c>
      <c r="L857">
        <v>115400</v>
      </c>
      <c r="M857">
        <v>336</v>
      </c>
      <c r="N857">
        <v>162.68</v>
      </c>
      <c r="O857">
        <v>47.58</v>
      </c>
      <c r="P857">
        <v>10.84</v>
      </c>
      <c r="Q857">
        <v>84.97</v>
      </c>
      <c r="R857">
        <v>52.19</v>
      </c>
      <c r="S857">
        <v>48.69</v>
      </c>
      <c r="T857">
        <v>101.92</v>
      </c>
      <c r="U857">
        <v>1659.876</v>
      </c>
      <c r="V857">
        <v>38.9</v>
      </c>
      <c r="W857">
        <v>1745.501</v>
      </c>
      <c r="X857">
        <v>82.68</v>
      </c>
      <c r="Y857">
        <v>26.84</v>
      </c>
      <c r="Z857">
        <v>21037.75</v>
      </c>
    </row>
    <row r="858" spans="1:26" x14ac:dyDescent="0.25">
      <c r="A858" s="1">
        <v>45089</v>
      </c>
      <c r="B858">
        <v>11830</v>
      </c>
      <c r="C858">
        <v>520.97</v>
      </c>
      <c r="D858">
        <v>19.021999999999998</v>
      </c>
      <c r="E858">
        <v>300.58010000000002</v>
      </c>
      <c r="F858">
        <v>10.553000000000001</v>
      </c>
      <c r="G858">
        <v>141</v>
      </c>
      <c r="H858">
        <v>6126</v>
      </c>
      <c r="I858">
        <v>39.481999999999999</v>
      </c>
      <c r="J858">
        <v>5068</v>
      </c>
      <c r="K858">
        <v>160.6</v>
      </c>
      <c r="L858">
        <v>114800</v>
      </c>
      <c r="M858">
        <v>338.4</v>
      </c>
      <c r="N858">
        <v>162.91</v>
      </c>
      <c r="O858">
        <v>47.58</v>
      </c>
      <c r="P858">
        <v>10.66</v>
      </c>
      <c r="Q858">
        <v>85.19</v>
      </c>
      <c r="R858">
        <v>52.35</v>
      </c>
      <c r="S858">
        <v>48.76</v>
      </c>
      <c r="T858">
        <v>102.22</v>
      </c>
      <c r="U858">
        <v>1645.876</v>
      </c>
      <c r="V858">
        <v>38.86</v>
      </c>
      <c r="W858">
        <v>1733.501</v>
      </c>
      <c r="X858">
        <v>82.7</v>
      </c>
      <c r="Y858">
        <v>27</v>
      </c>
      <c r="Z858">
        <v>20696.11</v>
      </c>
    </row>
    <row r="859" spans="1:26" x14ac:dyDescent="0.25">
      <c r="A859" s="1">
        <v>45090</v>
      </c>
      <c r="B859">
        <v>11740</v>
      </c>
      <c r="C859">
        <v>522.02</v>
      </c>
      <c r="D859">
        <v>18.91</v>
      </c>
      <c r="E859">
        <v>300.11009999999999</v>
      </c>
      <c r="F859">
        <v>10.484400000000001</v>
      </c>
      <c r="G859">
        <v>142.02000000000001</v>
      </c>
      <c r="H859">
        <v>6181</v>
      </c>
      <c r="I859">
        <v>41.021999999999998</v>
      </c>
      <c r="J859">
        <v>5203</v>
      </c>
      <c r="K859">
        <v>163.78</v>
      </c>
      <c r="L859">
        <v>119500</v>
      </c>
      <c r="M859">
        <v>344.8</v>
      </c>
      <c r="N859">
        <v>162.1</v>
      </c>
      <c r="O859">
        <v>48.02</v>
      </c>
      <c r="P859">
        <v>10.94</v>
      </c>
      <c r="Q859">
        <v>86.15</v>
      </c>
      <c r="R859">
        <v>52.78</v>
      </c>
      <c r="S859">
        <v>48.57</v>
      </c>
      <c r="T859">
        <v>101.21</v>
      </c>
      <c r="U859">
        <v>1632.375</v>
      </c>
      <c r="V859">
        <v>38.57</v>
      </c>
      <c r="W859">
        <v>1736.75</v>
      </c>
      <c r="X859">
        <v>83.23</v>
      </c>
      <c r="Y859">
        <v>27.08</v>
      </c>
      <c r="Z859">
        <v>20494.37</v>
      </c>
    </row>
    <row r="860" spans="1:26" x14ac:dyDescent="0.25">
      <c r="A860" s="1">
        <v>45091</v>
      </c>
      <c r="B860">
        <v>11510</v>
      </c>
      <c r="C860">
        <v>527.20000000000005</v>
      </c>
      <c r="D860">
        <v>19.134</v>
      </c>
      <c r="E860">
        <v>302.79000000000002</v>
      </c>
      <c r="F860">
        <v>10.575799999999999</v>
      </c>
      <c r="G860">
        <v>141.49</v>
      </c>
      <c r="H860">
        <v>6157</v>
      </c>
      <c r="I860">
        <v>42.997</v>
      </c>
      <c r="J860">
        <v>5338</v>
      </c>
      <c r="K860">
        <v>163.34</v>
      </c>
      <c r="L860">
        <v>118800</v>
      </c>
      <c r="M860">
        <v>345.6</v>
      </c>
      <c r="N860">
        <v>162.41999999999999</v>
      </c>
      <c r="O860">
        <v>48.2</v>
      </c>
      <c r="P860">
        <v>10.86</v>
      </c>
      <c r="Q860">
        <v>85.95</v>
      </c>
      <c r="R860">
        <v>53</v>
      </c>
      <c r="S860">
        <v>48.55</v>
      </c>
      <c r="T860">
        <v>102.02</v>
      </c>
      <c r="U860">
        <v>1642.751</v>
      </c>
      <c r="V860">
        <v>38.6</v>
      </c>
      <c r="W860">
        <v>1730.5</v>
      </c>
      <c r="X860">
        <v>83.54</v>
      </c>
      <c r="Y860">
        <v>26.98</v>
      </c>
      <c r="Z860">
        <v>19687.28</v>
      </c>
    </row>
    <row r="861" spans="1:26" x14ac:dyDescent="0.25">
      <c r="A861" s="1">
        <v>45092</v>
      </c>
      <c r="B861">
        <v>11686</v>
      </c>
      <c r="C861">
        <v>529.17989999999998</v>
      </c>
      <c r="D861">
        <v>19.442</v>
      </c>
      <c r="E861">
        <v>306.11009999999999</v>
      </c>
      <c r="F861">
        <v>10.594099999999999</v>
      </c>
      <c r="G861">
        <v>143.09</v>
      </c>
      <c r="H861">
        <v>6225</v>
      </c>
      <c r="I861">
        <v>42.652999999999999</v>
      </c>
      <c r="J861">
        <v>5343</v>
      </c>
      <c r="K861">
        <v>165.74</v>
      </c>
      <c r="L861">
        <v>119000</v>
      </c>
      <c r="M861">
        <v>355</v>
      </c>
      <c r="N861">
        <v>164.2</v>
      </c>
      <c r="O861">
        <v>48.46</v>
      </c>
      <c r="P861">
        <v>11.06</v>
      </c>
      <c r="Q861">
        <v>84.85</v>
      </c>
      <c r="R861">
        <v>53.24</v>
      </c>
      <c r="S861">
        <v>48.59</v>
      </c>
      <c r="T861">
        <v>103</v>
      </c>
      <c r="U861">
        <v>1641.376</v>
      </c>
      <c r="V861">
        <v>38.869999999999997</v>
      </c>
      <c r="W861">
        <v>1748.751</v>
      </c>
      <c r="X861">
        <v>83.98</v>
      </c>
      <c r="Y861">
        <v>27.07</v>
      </c>
      <c r="Z861">
        <v>19982.009999999998</v>
      </c>
    </row>
    <row r="862" spans="1:26" x14ac:dyDescent="0.25">
      <c r="A862" s="1">
        <v>45093</v>
      </c>
      <c r="B862">
        <v>11788</v>
      </c>
      <c r="C862">
        <v>523.6499</v>
      </c>
      <c r="D862">
        <v>19.422000000000001</v>
      </c>
      <c r="E862">
        <v>308.02</v>
      </c>
      <c r="F862">
        <v>10.8043</v>
      </c>
      <c r="G862">
        <v>143.26</v>
      </c>
      <c r="H862">
        <v>6266</v>
      </c>
      <c r="I862">
        <v>42.692</v>
      </c>
      <c r="J862">
        <v>5300</v>
      </c>
      <c r="K862">
        <v>164</v>
      </c>
      <c r="L862">
        <v>118900</v>
      </c>
      <c r="M862">
        <v>363</v>
      </c>
      <c r="N862">
        <v>165.03</v>
      </c>
      <c r="O862">
        <v>49.03</v>
      </c>
      <c r="P862">
        <v>11.08</v>
      </c>
      <c r="Q862">
        <v>84.81</v>
      </c>
      <c r="R862">
        <v>53.01</v>
      </c>
      <c r="S862">
        <v>48.64</v>
      </c>
      <c r="T862">
        <v>102.6</v>
      </c>
      <c r="U862">
        <v>1640.876</v>
      </c>
      <c r="V862">
        <v>38.799999999999997</v>
      </c>
      <c r="W862">
        <v>1768.25</v>
      </c>
      <c r="X862">
        <v>83.92</v>
      </c>
      <c r="Y862">
        <v>27.33</v>
      </c>
      <c r="Z862">
        <v>20588.97</v>
      </c>
    </row>
    <row r="863" spans="1:26" x14ac:dyDescent="0.25">
      <c r="A863" s="1">
        <v>45096</v>
      </c>
      <c r="B863">
        <v>11646</v>
      </c>
      <c r="C863">
        <v>523.6499</v>
      </c>
      <c r="D863">
        <v>19.341999999999999</v>
      </c>
      <c r="E863">
        <v>308.02</v>
      </c>
      <c r="F863">
        <v>10.699199999999999</v>
      </c>
      <c r="G863">
        <v>143.26</v>
      </c>
      <c r="H863">
        <v>6232</v>
      </c>
      <c r="I863">
        <v>42.692</v>
      </c>
      <c r="J863">
        <v>5214</v>
      </c>
      <c r="K863">
        <v>163.1</v>
      </c>
      <c r="L863">
        <v>114800</v>
      </c>
      <c r="M863">
        <v>357.2</v>
      </c>
      <c r="N863">
        <v>165.03</v>
      </c>
      <c r="O863">
        <v>49.48</v>
      </c>
      <c r="P863">
        <v>10.92</v>
      </c>
      <c r="Q863">
        <v>84.53</v>
      </c>
      <c r="R863">
        <v>53.01</v>
      </c>
      <c r="S863">
        <v>48.64</v>
      </c>
      <c r="T863">
        <v>102.6</v>
      </c>
      <c r="U863">
        <v>1632.5</v>
      </c>
      <c r="V863">
        <v>38.799999999999997</v>
      </c>
      <c r="W863">
        <v>1767.501</v>
      </c>
      <c r="X863">
        <v>83.92</v>
      </c>
      <c r="Y863">
        <v>27.33</v>
      </c>
      <c r="Z863">
        <v>20887.27</v>
      </c>
    </row>
    <row r="864" spans="1:26" x14ac:dyDescent="0.25">
      <c r="A864" s="1">
        <v>45097</v>
      </c>
      <c r="B864">
        <v>11636</v>
      </c>
      <c r="C864">
        <v>519.70000000000005</v>
      </c>
      <c r="D864">
        <v>19.358000000000001</v>
      </c>
      <c r="E864">
        <v>306.15989999999999</v>
      </c>
      <c r="F864">
        <v>10.9186</v>
      </c>
      <c r="G864">
        <v>142.53</v>
      </c>
      <c r="H864">
        <v>6242</v>
      </c>
      <c r="I864">
        <v>43.808</v>
      </c>
      <c r="J864">
        <v>5153</v>
      </c>
      <c r="K864">
        <v>162</v>
      </c>
      <c r="L864">
        <v>116100</v>
      </c>
      <c r="M864">
        <v>350</v>
      </c>
      <c r="N864">
        <v>164.86</v>
      </c>
      <c r="O864">
        <v>49.84</v>
      </c>
      <c r="P864">
        <v>10.6</v>
      </c>
      <c r="Q864">
        <v>84.07</v>
      </c>
      <c r="R864">
        <v>52.44</v>
      </c>
      <c r="S864">
        <v>48.76</v>
      </c>
      <c r="T864">
        <v>103.31</v>
      </c>
      <c r="U864">
        <v>1652.625</v>
      </c>
      <c r="V864">
        <v>38.42</v>
      </c>
      <c r="W864">
        <v>1760.25</v>
      </c>
      <c r="X864">
        <v>82.93</v>
      </c>
      <c r="Y864">
        <v>27.24</v>
      </c>
      <c r="Z864">
        <v>22064.71</v>
      </c>
    </row>
    <row r="865" spans="1:26" x14ac:dyDescent="0.25">
      <c r="A865" s="1">
        <v>45098</v>
      </c>
      <c r="B865">
        <v>11586</v>
      </c>
      <c r="C865">
        <v>519.62009999999998</v>
      </c>
      <c r="D865">
        <v>19.251999999999999</v>
      </c>
      <c r="E865">
        <v>308.3</v>
      </c>
      <c r="F865">
        <v>10.8089</v>
      </c>
      <c r="G865">
        <v>142.32</v>
      </c>
      <c r="H865">
        <v>6212</v>
      </c>
      <c r="I865">
        <v>43.045000000000002</v>
      </c>
      <c r="J865">
        <v>5105</v>
      </c>
      <c r="K865">
        <v>160.41999999999999</v>
      </c>
      <c r="L865">
        <v>115100</v>
      </c>
      <c r="M865">
        <v>340.4</v>
      </c>
      <c r="N865">
        <v>165.48</v>
      </c>
      <c r="O865">
        <v>49.06</v>
      </c>
      <c r="P865">
        <v>10.28</v>
      </c>
      <c r="Q865">
        <v>83.77</v>
      </c>
      <c r="R865">
        <v>52.37</v>
      </c>
      <c r="S865">
        <v>48.77</v>
      </c>
      <c r="T865">
        <v>103.56</v>
      </c>
      <c r="U865">
        <v>1640.501</v>
      </c>
      <c r="V865">
        <v>38.369999999999997</v>
      </c>
      <c r="W865">
        <v>1778.501</v>
      </c>
      <c r="X865">
        <v>82.43</v>
      </c>
      <c r="Y865">
        <v>27.29</v>
      </c>
      <c r="Z865">
        <v>23489.82</v>
      </c>
    </row>
    <row r="866" spans="1:26" x14ac:dyDescent="0.25">
      <c r="A866" s="1">
        <v>45099</v>
      </c>
      <c r="B866">
        <v>11600</v>
      </c>
      <c r="C866">
        <v>524.20000000000005</v>
      </c>
      <c r="D866">
        <v>19.434000000000001</v>
      </c>
      <c r="E866">
        <v>307.29000000000002</v>
      </c>
      <c r="F866">
        <v>10.744899999999999</v>
      </c>
      <c r="G866">
        <v>139.58000000000001</v>
      </c>
      <c r="H866">
        <v>6318</v>
      </c>
      <c r="I866">
        <v>43.024999999999999</v>
      </c>
      <c r="J866">
        <v>5080</v>
      </c>
      <c r="K866">
        <v>158.58000000000001</v>
      </c>
      <c r="L866">
        <v>114000</v>
      </c>
      <c r="M866">
        <v>340.4</v>
      </c>
      <c r="N866">
        <v>166.91</v>
      </c>
      <c r="O866">
        <v>48.42</v>
      </c>
      <c r="P866">
        <v>10.28</v>
      </c>
      <c r="Q866">
        <v>83.17</v>
      </c>
      <c r="R866">
        <v>52.19</v>
      </c>
      <c r="S866">
        <v>48.58</v>
      </c>
      <c r="T866">
        <v>102.31</v>
      </c>
      <c r="U866">
        <v>1646.001</v>
      </c>
      <c r="V866">
        <v>37.979999999999997</v>
      </c>
      <c r="W866">
        <v>1750.751</v>
      </c>
      <c r="X866">
        <v>81.25</v>
      </c>
      <c r="Y866">
        <v>27.5</v>
      </c>
      <c r="Z866">
        <v>23658.61</v>
      </c>
    </row>
    <row r="867" spans="1:26" x14ac:dyDescent="0.25">
      <c r="A867" s="1">
        <v>45100</v>
      </c>
      <c r="B867">
        <v>11422</v>
      </c>
      <c r="C867">
        <v>524.43989999999997</v>
      </c>
      <c r="D867">
        <v>19.611999999999998</v>
      </c>
      <c r="E867">
        <v>307.52</v>
      </c>
      <c r="F867">
        <v>10.671799999999999</v>
      </c>
      <c r="G867">
        <v>138.85</v>
      </c>
      <c r="H867">
        <v>6230</v>
      </c>
      <c r="I867">
        <v>42.209000000000003</v>
      </c>
      <c r="J867">
        <v>4971.5</v>
      </c>
      <c r="K867">
        <v>157.34</v>
      </c>
      <c r="L867">
        <v>113600</v>
      </c>
      <c r="M867">
        <v>337</v>
      </c>
      <c r="N867">
        <v>165.59</v>
      </c>
      <c r="O867">
        <v>48.07</v>
      </c>
      <c r="P867">
        <v>9.99</v>
      </c>
      <c r="Q867">
        <v>82.54</v>
      </c>
      <c r="R867">
        <v>51.57</v>
      </c>
      <c r="S867">
        <v>48.83</v>
      </c>
      <c r="T867">
        <v>103.33</v>
      </c>
      <c r="U867">
        <v>1654.876</v>
      </c>
      <c r="V867">
        <v>38.08</v>
      </c>
      <c r="W867">
        <v>1739.751</v>
      </c>
      <c r="X867">
        <v>80.13</v>
      </c>
      <c r="Y867">
        <v>27.5</v>
      </c>
      <c r="Z867">
        <v>24326.06</v>
      </c>
    </row>
    <row r="868" spans="1:26" x14ac:dyDescent="0.25">
      <c r="A868" s="1">
        <v>45103</v>
      </c>
      <c r="B868">
        <v>11292</v>
      </c>
      <c r="C868">
        <v>523.41989999999998</v>
      </c>
      <c r="D868">
        <v>19.712</v>
      </c>
      <c r="E868">
        <v>306.49</v>
      </c>
      <c r="F868">
        <v>10.658099999999999</v>
      </c>
      <c r="G868">
        <v>139.19</v>
      </c>
      <c r="H868">
        <v>6289</v>
      </c>
      <c r="I868">
        <v>40.631999999999998</v>
      </c>
      <c r="J868">
        <v>5013</v>
      </c>
      <c r="K868">
        <v>155.38</v>
      </c>
      <c r="L868">
        <v>113500</v>
      </c>
      <c r="M868">
        <v>332.8</v>
      </c>
      <c r="N868">
        <v>166.74</v>
      </c>
      <c r="O868">
        <v>48.3</v>
      </c>
      <c r="P868">
        <v>10.42</v>
      </c>
      <c r="Q868">
        <v>82.37</v>
      </c>
      <c r="R868">
        <v>51.77</v>
      </c>
      <c r="S868">
        <v>48.96</v>
      </c>
      <c r="T868">
        <v>103.44</v>
      </c>
      <c r="U868">
        <v>1660.5</v>
      </c>
      <c r="V868">
        <v>38.159999999999997</v>
      </c>
      <c r="W868">
        <v>1746.751</v>
      </c>
      <c r="X868">
        <v>81.98</v>
      </c>
      <c r="Y868">
        <v>27.53</v>
      </c>
      <c r="Z868">
        <v>23723.85</v>
      </c>
    </row>
    <row r="869" spans="1:26" x14ac:dyDescent="0.25">
      <c r="A869" s="1">
        <v>45104</v>
      </c>
      <c r="B869">
        <v>11190</v>
      </c>
      <c r="C869">
        <v>530.33010000000002</v>
      </c>
      <c r="D869">
        <v>19.98</v>
      </c>
      <c r="E869">
        <v>314.09010000000001</v>
      </c>
      <c r="F869">
        <v>10.776899999999999</v>
      </c>
      <c r="G869">
        <v>139.19999999999999</v>
      </c>
      <c r="H869">
        <v>6392</v>
      </c>
      <c r="I869">
        <v>41.875999999999998</v>
      </c>
      <c r="J869">
        <v>5042</v>
      </c>
      <c r="K869">
        <v>157.96</v>
      </c>
      <c r="L869">
        <v>113000</v>
      </c>
      <c r="M869">
        <v>341.4</v>
      </c>
      <c r="N869">
        <v>168.78</v>
      </c>
      <c r="O869">
        <v>48.4</v>
      </c>
      <c r="P869">
        <v>10.6</v>
      </c>
      <c r="Q869">
        <v>82.7</v>
      </c>
      <c r="R869">
        <v>52.05</v>
      </c>
      <c r="S869">
        <v>48.9</v>
      </c>
      <c r="T869">
        <v>103.17</v>
      </c>
      <c r="U869">
        <v>1653.376</v>
      </c>
      <c r="V869">
        <v>37.97</v>
      </c>
      <c r="W869">
        <v>1730.251</v>
      </c>
      <c r="X869">
        <v>82.99</v>
      </c>
      <c r="Y869">
        <v>27.62</v>
      </c>
      <c r="Z869">
        <v>24050.44</v>
      </c>
    </row>
    <row r="870" spans="1:26" x14ac:dyDescent="0.25">
      <c r="A870" s="1">
        <v>45105</v>
      </c>
      <c r="B870">
        <v>11234</v>
      </c>
      <c r="C870">
        <v>532.79999999999995</v>
      </c>
      <c r="D870">
        <v>20.035</v>
      </c>
      <c r="E870">
        <v>317.95999999999998</v>
      </c>
      <c r="F870">
        <v>10.85</v>
      </c>
      <c r="G870">
        <v>138.59</v>
      </c>
      <c r="H870">
        <v>6520</v>
      </c>
      <c r="I870">
        <v>41.116999999999997</v>
      </c>
      <c r="J870">
        <v>5003</v>
      </c>
      <c r="K870">
        <v>152.52000000000001</v>
      </c>
      <c r="L870">
        <v>114300</v>
      </c>
      <c r="M870">
        <v>336.2</v>
      </c>
      <c r="N870">
        <v>167.47</v>
      </c>
      <c r="O870">
        <v>49.05</v>
      </c>
      <c r="P870">
        <v>10.84</v>
      </c>
      <c r="Q870">
        <v>83.55</v>
      </c>
      <c r="R870">
        <v>51.77</v>
      </c>
      <c r="S870">
        <v>49.01</v>
      </c>
      <c r="T870">
        <v>103.61</v>
      </c>
      <c r="U870">
        <v>1661.251</v>
      </c>
      <c r="V870">
        <v>37.880000000000003</v>
      </c>
      <c r="W870">
        <v>1727.251</v>
      </c>
      <c r="X870">
        <v>83.11</v>
      </c>
      <c r="Y870">
        <v>27.7</v>
      </c>
      <c r="Z870">
        <v>23825.67</v>
      </c>
    </row>
    <row r="871" spans="1:26" x14ac:dyDescent="0.25">
      <c r="A871" s="1">
        <v>45106</v>
      </c>
      <c r="B871">
        <v>11236</v>
      </c>
      <c r="C871">
        <v>531.68989999999997</v>
      </c>
      <c r="D871">
        <v>19.974</v>
      </c>
      <c r="E871">
        <v>320.66989999999998</v>
      </c>
      <c r="F871">
        <v>10.8363</v>
      </c>
      <c r="G871">
        <v>143.43</v>
      </c>
      <c r="H871">
        <v>6582</v>
      </c>
      <c r="I871">
        <v>40.822000000000003</v>
      </c>
      <c r="J871">
        <v>4998</v>
      </c>
      <c r="K871">
        <v>150.6</v>
      </c>
      <c r="L871">
        <v>116200</v>
      </c>
      <c r="M871">
        <v>333.6</v>
      </c>
      <c r="N871">
        <v>169.61</v>
      </c>
      <c r="O871">
        <v>49.09</v>
      </c>
      <c r="P871">
        <v>10.86</v>
      </c>
      <c r="Q871">
        <v>84.18</v>
      </c>
      <c r="R871">
        <v>51.68</v>
      </c>
      <c r="S871">
        <v>48.81</v>
      </c>
      <c r="T871">
        <v>101.74</v>
      </c>
      <c r="U871">
        <v>1654.5</v>
      </c>
      <c r="V871">
        <v>37.86</v>
      </c>
      <c r="W871">
        <v>1720</v>
      </c>
      <c r="X871">
        <v>83.1</v>
      </c>
      <c r="Y871">
        <v>27.71</v>
      </c>
      <c r="Z871">
        <v>24100.7</v>
      </c>
    </row>
    <row r="872" spans="1:26" x14ac:dyDescent="0.25">
      <c r="A872" s="1">
        <v>45107</v>
      </c>
      <c r="B872">
        <v>11276</v>
      </c>
      <c r="C872">
        <v>538.37990000000002</v>
      </c>
      <c r="D872">
        <v>19.937999999999999</v>
      </c>
      <c r="E872">
        <v>325.20999999999998</v>
      </c>
      <c r="F872">
        <v>10.9232</v>
      </c>
      <c r="G872">
        <v>145.44</v>
      </c>
      <c r="H872">
        <v>6542</v>
      </c>
      <c r="I872">
        <v>42.302</v>
      </c>
      <c r="J872">
        <v>4985.5</v>
      </c>
      <c r="K872">
        <v>152.9</v>
      </c>
      <c r="L872">
        <v>115200</v>
      </c>
      <c r="M872">
        <v>331.6</v>
      </c>
      <c r="N872">
        <v>173.42</v>
      </c>
      <c r="O872">
        <v>49.34</v>
      </c>
      <c r="P872">
        <v>10.72</v>
      </c>
      <c r="Q872">
        <v>84.81</v>
      </c>
      <c r="R872">
        <v>51.98</v>
      </c>
      <c r="S872">
        <v>48.88</v>
      </c>
      <c r="T872">
        <v>102.94</v>
      </c>
      <c r="U872">
        <v>1652.375</v>
      </c>
      <c r="V872">
        <v>38.090000000000003</v>
      </c>
      <c r="W872">
        <v>1730.75</v>
      </c>
      <c r="X872">
        <v>83.56</v>
      </c>
      <c r="Y872">
        <v>27.63</v>
      </c>
      <c r="Z872">
        <v>23918.62</v>
      </c>
    </row>
    <row r="873" spans="1:26" x14ac:dyDescent="0.25">
      <c r="A873" s="1">
        <v>45110</v>
      </c>
      <c r="B873">
        <v>10374</v>
      </c>
      <c r="C873">
        <v>541.04</v>
      </c>
      <c r="D873">
        <v>19.920000000000002</v>
      </c>
      <c r="E873">
        <v>325.87009999999998</v>
      </c>
      <c r="F873">
        <v>11.1014</v>
      </c>
      <c r="G873">
        <v>146.61000000000001</v>
      </c>
      <c r="H873">
        <v>6587</v>
      </c>
      <c r="I873">
        <v>42.412999999999997</v>
      </c>
      <c r="J873">
        <v>5091</v>
      </c>
      <c r="K873">
        <v>149.13999999999999</v>
      </c>
      <c r="L873">
        <v>117600</v>
      </c>
      <c r="M873">
        <v>338</v>
      </c>
      <c r="N873">
        <v>171.4</v>
      </c>
      <c r="O873">
        <v>50.01</v>
      </c>
      <c r="P873">
        <v>10.98</v>
      </c>
      <c r="Q873">
        <v>85</v>
      </c>
      <c r="R873">
        <v>52.53</v>
      </c>
      <c r="S873">
        <v>48.67</v>
      </c>
      <c r="T873">
        <v>102.08</v>
      </c>
      <c r="U873">
        <v>1647.126</v>
      </c>
      <c r="V873">
        <v>38.15</v>
      </c>
      <c r="W873">
        <v>1744.501</v>
      </c>
      <c r="X873">
        <v>84.38</v>
      </c>
      <c r="Y873">
        <v>27.67</v>
      </c>
      <c r="Z873">
        <v>24524.11</v>
      </c>
    </row>
    <row r="874" spans="1:26" x14ac:dyDescent="0.25">
      <c r="A874" s="1">
        <v>45111</v>
      </c>
      <c r="B874">
        <v>10580</v>
      </c>
      <c r="C874">
        <v>541.04</v>
      </c>
      <c r="D874">
        <v>19.946000000000002</v>
      </c>
      <c r="E874">
        <v>325.87009999999998</v>
      </c>
      <c r="F874">
        <v>11.1197</v>
      </c>
      <c r="G874">
        <v>146.61000000000001</v>
      </c>
      <c r="H874">
        <v>6519</v>
      </c>
      <c r="I874">
        <v>42.412999999999997</v>
      </c>
      <c r="J874">
        <v>5050</v>
      </c>
      <c r="K874">
        <v>147</v>
      </c>
      <c r="L874">
        <v>117900</v>
      </c>
      <c r="M874">
        <v>339.2</v>
      </c>
      <c r="N874">
        <v>171.4</v>
      </c>
      <c r="O874">
        <v>49.78</v>
      </c>
      <c r="P874">
        <v>11.12</v>
      </c>
      <c r="Q874">
        <v>85.09</v>
      </c>
      <c r="R874">
        <v>52.53</v>
      </c>
      <c r="S874">
        <v>48.67</v>
      </c>
      <c r="T874">
        <v>102.08</v>
      </c>
      <c r="U874">
        <v>1651</v>
      </c>
      <c r="V874">
        <v>38.15</v>
      </c>
      <c r="W874">
        <v>1739.751</v>
      </c>
      <c r="X874">
        <v>84.38</v>
      </c>
      <c r="Y874">
        <v>27.67</v>
      </c>
      <c r="Z874">
        <v>24230.77</v>
      </c>
    </row>
    <row r="875" spans="1:26" x14ac:dyDescent="0.25">
      <c r="A875" s="1">
        <v>45112</v>
      </c>
      <c r="B875">
        <v>10620</v>
      </c>
      <c r="C875">
        <v>541.12990000000002</v>
      </c>
      <c r="D875">
        <v>19.940000000000001</v>
      </c>
      <c r="E875">
        <v>320.01</v>
      </c>
      <c r="F875">
        <v>10.813499999999999</v>
      </c>
      <c r="G875">
        <v>144.63999999999999</v>
      </c>
      <c r="H875">
        <v>6512</v>
      </c>
      <c r="I875">
        <v>42.317</v>
      </c>
      <c r="J875">
        <v>5017</v>
      </c>
      <c r="K875">
        <v>145.84</v>
      </c>
      <c r="L875">
        <v>116700</v>
      </c>
      <c r="M875">
        <v>335.4</v>
      </c>
      <c r="N875">
        <v>171.05</v>
      </c>
      <c r="O875">
        <v>49.8</v>
      </c>
      <c r="P875">
        <v>11.12</v>
      </c>
      <c r="Q875">
        <v>84.87</v>
      </c>
      <c r="R875">
        <v>52.27</v>
      </c>
      <c r="S875">
        <v>48.56</v>
      </c>
      <c r="T875">
        <v>101.11</v>
      </c>
      <c r="U875">
        <v>1639.376</v>
      </c>
      <c r="V875">
        <v>38.01</v>
      </c>
      <c r="W875">
        <v>1740</v>
      </c>
      <c r="X875">
        <v>84.57</v>
      </c>
      <c r="Y875">
        <v>27.68</v>
      </c>
      <c r="Z875">
        <v>23982.45</v>
      </c>
    </row>
    <row r="876" spans="1:26" x14ac:dyDescent="0.25">
      <c r="A876" s="1">
        <v>45113</v>
      </c>
      <c r="B876">
        <v>10328</v>
      </c>
      <c r="C876">
        <v>537.37009999999998</v>
      </c>
      <c r="D876">
        <v>19.5</v>
      </c>
      <c r="E876">
        <v>313.52999999999997</v>
      </c>
      <c r="F876">
        <v>10.680899999999999</v>
      </c>
      <c r="G876">
        <v>143.21</v>
      </c>
      <c r="H876">
        <v>6314</v>
      </c>
      <c r="I876">
        <v>42.103000000000002</v>
      </c>
      <c r="J876">
        <v>4896</v>
      </c>
      <c r="K876">
        <v>142.6</v>
      </c>
      <c r="L876">
        <v>113800</v>
      </c>
      <c r="M876">
        <v>326.8</v>
      </c>
      <c r="N876">
        <v>171.36</v>
      </c>
      <c r="O876">
        <v>48.52</v>
      </c>
      <c r="P876">
        <v>11.14</v>
      </c>
      <c r="Q876">
        <v>82.83</v>
      </c>
      <c r="R876">
        <v>51.33</v>
      </c>
      <c r="S876">
        <v>48.31</v>
      </c>
      <c r="T876">
        <v>99.68</v>
      </c>
      <c r="U876">
        <v>1613.75</v>
      </c>
      <c r="V876">
        <v>37.909999999999997</v>
      </c>
      <c r="W876">
        <v>1729.25</v>
      </c>
      <c r="X876">
        <v>83.92</v>
      </c>
      <c r="Y876">
        <v>27.7</v>
      </c>
      <c r="Z876">
        <v>23791.84</v>
      </c>
    </row>
    <row r="877" spans="1:26" x14ac:dyDescent="0.25">
      <c r="A877" s="1">
        <v>45114</v>
      </c>
      <c r="B877">
        <v>10110</v>
      </c>
      <c r="C877">
        <v>525.04999999999995</v>
      </c>
      <c r="D877">
        <v>19.448</v>
      </c>
      <c r="E877">
        <v>314.49</v>
      </c>
      <c r="F877">
        <v>10.5002</v>
      </c>
      <c r="G877">
        <v>144.34</v>
      </c>
      <c r="H877">
        <v>6351</v>
      </c>
      <c r="I877">
        <v>42.503</v>
      </c>
      <c r="J877">
        <v>4915</v>
      </c>
      <c r="K877">
        <v>143</v>
      </c>
      <c r="L877">
        <v>111800</v>
      </c>
      <c r="M877">
        <v>326.60000000000002</v>
      </c>
      <c r="N877">
        <v>170.01</v>
      </c>
      <c r="O877">
        <v>47.09</v>
      </c>
      <c r="P877">
        <v>10.8</v>
      </c>
      <c r="Q877">
        <v>83.91</v>
      </c>
      <c r="R877">
        <v>51.72</v>
      </c>
      <c r="S877">
        <v>48.23</v>
      </c>
      <c r="T877">
        <v>99.08</v>
      </c>
      <c r="U877">
        <v>1611.251</v>
      </c>
      <c r="V877">
        <v>38.19</v>
      </c>
      <c r="W877">
        <v>1727.251</v>
      </c>
      <c r="X877">
        <v>83.73</v>
      </c>
      <c r="Y877">
        <v>27.48</v>
      </c>
      <c r="Z877">
        <v>23575.71</v>
      </c>
    </row>
    <row r="878" spans="1:26" x14ac:dyDescent="0.25">
      <c r="A878" s="1">
        <v>45117</v>
      </c>
      <c r="B878">
        <v>10180</v>
      </c>
      <c r="C878">
        <v>527.01</v>
      </c>
      <c r="D878">
        <v>19.422000000000001</v>
      </c>
      <c r="E878">
        <v>318.29000000000002</v>
      </c>
      <c r="F878">
        <v>10.448600000000001</v>
      </c>
      <c r="G878">
        <v>145.15</v>
      </c>
      <c r="H878">
        <v>6305</v>
      </c>
      <c r="I878">
        <v>42.18</v>
      </c>
      <c r="J878">
        <v>4868.5</v>
      </c>
      <c r="K878">
        <v>144.32</v>
      </c>
      <c r="L878">
        <v>110300</v>
      </c>
      <c r="M878">
        <v>328.8</v>
      </c>
      <c r="N878">
        <v>171.13</v>
      </c>
      <c r="O878">
        <v>46.79</v>
      </c>
      <c r="P878">
        <v>10.66</v>
      </c>
      <c r="Q878">
        <v>84.19</v>
      </c>
      <c r="R878">
        <v>51.69</v>
      </c>
      <c r="S878">
        <v>48.2</v>
      </c>
      <c r="T878">
        <v>99.21</v>
      </c>
      <c r="U878">
        <v>1614.751</v>
      </c>
      <c r="V878">
        <v>38.22</v>
      </c>
      <c r="W878">
        <v>1735.75</v>
      </c>
      <c r="X878">
        <v>84.09</v>
      </c>
      <c r="Y878">
        <v>27.42</v>
      </c>
      <c r="Z878">
        <v>23931.18</v>
      </c>
    </row>
    <row r="879" spans="1:26" x14ac:dyDescent="0.25">
      <c r="A879" s="1">
        <v>45118</v>
      </c>
      <c r="B879">
        <v>10082</v>
      </c>
      <c r="C879">
        <v>529.63990000000001</v>
      </c>
      <c r="D879">
        <v>19.47</v>
      </c>
      <c r="E879">
        <v>318.38990000000001</v>
      </c>
      <c r="F879">
        <v>10.448600000000001</v>
      </c>
      <c r="G879">
        <v>147.41999999999999</v>
      </c>
      <c r="H879">
        <v>6257</v>
      </c>
      <c r="I879">
        <v>42.405000000000001</v>
      </c>
      <c r="J879">
        <v>4947</v>
      </c>
      <c r="K879">
        <v>146.19999999999999</v>
      </c>
      <c r="L879">
        <v>113400</v>
      </c>
      <c r="M879">
        <v>333.8</v>
      </c>
      <c r="N879">
        <v>170.22</v>
      </c>
      <c r="O879">
        <v>47.58</v>
      </c>
      <c r="P879">
        <v>10.88</v>
      </c>
      <c r="Q879">
        <v>84.86</v>
      </c>
      <c r="R879">
        <v>52.31</v>
      </c>
      <c r="S879">
        <v>48.23</v>
      </c>
      <c r="T879">
        <v>99.72</v>
      </c>
      <c r="U879">
        <v>1611.626</v>
      </c>
      <c r="V879">
        <v>38.340000000000003</v>
      </c>
      <c r="W879">
        <v>1735.75</v>
      </c>
      <c r="X879">
        <v>85.29</v>
      </c>
      <c r="Y879">
        <v>27.4</v>
      </c>
      <c r="Z879">
        <v>23639.53</v>
      </c>
    </row>
    <row r="880" spans="1:26" x14ac:dyDescent="0.25">
      <c r="A880" s="1">
        <v>45119</v>
      </c>
      <c r="B880">
        <v>10248</v>
      </c>
      <c r="C880">
        <v>538</v>
      </c>
      <c r="D880">
        <v>19.585999999999999</v>
      </c>
      <c r="E880">
        <v>322.67989999999998</v>
      </c>
      <c r="F880">
        <v>10.5566</v>
      </c>
      <c r="G880">
        <v>148.15</v>
      </c>
      <c r="H880">
        <v>6300</v>
      </c>
      <c r="I880">
        <v>43.902000000000001</v>
      </c>
      <c r="J880">
        <v>5140</v>
      </c>
      <c r="K880">
        <v>149.63999999999999</v>
      </c>
      <c r="L880">
        <v>115400</v>
      </c>
      <c r="M880">
        <v>340</v>
      </c>
      <c r="N880">
        <v>169.18</v>
      </c>
      <c r="O880">
        <v>47.6</v>
      </c>
      <c r="P880">
        <v>11.1</v>
      </c>
      <c r="Q880">
        <v>85.56</v>
      </c>
      <c r="R880">
        <v>53.26</v>
      </c>
      <c r="S880">
        <v>48.45</v>
      </c>
      <c r="T880">
        <v>100.83</v>
      </c>
      <c r="U880">
        <v>1630.875</v>
      </c>
      <c r="V880">
        <v>38.869999999999997</v>
      </c>
      <c r="W880">
        <v>1741.75</v>
      </c>
      <c r="X880">
        <v>85.75</v>
      </c>
      <c r="Y880">
        <v>27.15</v>
      </c>
      <c r="Z880">
        <v>23368.880000000001</v>
      </c>
    </row>
    <row r="881" spans="1:26" x14ac:dyDescent="0.25">
      <c r="A881" s="1">
        <v>45120</v>
      </c>
      <c r="B881">
        <v>10330</v>
      </c>
      <c r="C881">
        <v>538.45000000000005</v>
      </c>
      <c r="D881">
        <v>19.84</v>
      </c>
      <c r="E881">
        <v>323.36009999999999</v>
      </c>
      <c r="F881">
        <v>10.655099999999999</v>
      </c>
      <c r="G881">
        <v>148.87</v>
      </c>
      <c r="H881">
        <v>6424</v>
      </c>
      <c r="I881">
        <v>45.976999999999997</v>
      </c>
      <c r="J881">
        <v>5228</v>
      </c>
      <c r="K881">
        <v>150.28</v>
      </c>
      <c r="L881">
        <v>114100</v>
      </c>
      <c r="M881">
        <v>349.8</v>
      </c>
      <c r="N881">
        <v>168.34</v>
      </c>
      <c r="O881">
        <v>48.69</v>
      </c>
      <c r="P881">
        <v>11.54</v>
      </c>
      <c r="Q881">
        <v>85.53</v>
      </c>
      <c r="R881">
        <v>53.77</v>
      </c>
      <c r="S881">
        <v>48.72</v>
      </c>
      <c r="T881">
        <v>101.89</v>
      </c>
      <c r="U881">
        <v>1636.376</v>
      </c>
      <c r="V881">
        <v>38.89</v>
      </c>
      <c r="W881">
        <v>1728.751</v>
      </c>
      <c r="X881">
        <v>86.3</v>
      </c>
      <c r="Y881">
        <v>27.07</v>
      </c>
      <c r="Z881">
        <v>23903.31</v>
      </c>
    </row>
    <row r="882" spans="1:26" x14ac:dyDescent="0.25">
      <c r="A882" s="1">
        <v>45121</v>
      </c>
      <c r="B882">
        <v>10324</v>
      </c>
      <c r="C882">
        <v>546.70000000000005</v>
      </c>
      <c r="D882">
        <v>19.968</v>
      </c>
      <c r="E882">
        <v>328.78</v>
      </c>
      <c r="F882">
        <v>10.622299999999999</v>
      </c>
      <c r="G882">
        <v>149.77000000000001</v>
      </c>
      <c r="H882">
        <v>6389</v>
      </c>
      <c r="I882">
        <v>45.469000000000001</v>
      </c>
      <c r="J882">
        <v>5212</v>
      </c>
      <c r="K882">
        <v>150.28</v>
      </c>
      <c r="L882">
        <v>118000</v>
      </c>
      <c r="M882">
        <v>352.6</v>
      </c>
      <c r="N882">
        <v>168.56</v>
      </c>
      <c r="O882">
        <v>48.85</v>
      </c>
      <c r="P882">
        <v>11.48</v>
      </c>
      <c r="Q882">
        <v>84.62</v>
      </c>
      <c r="R882">
        <v>53.69</v>
      </c>
      <c r="S882">
        <v>48.61</v>
      </c>
      <c r="T882">
        <v>101.29</v>
      </c>
      <c r="U882">
        <v>1637.25</v>
      </c>
      <c r="V882">
        <v>38.770000000000003</v>
      </c>
      <c r="W882">
        <v>1730.001</v>
      </c>
      <c r="X882">
        <v>86.13</v>
      </c>
      <c r="Y882">
        <v>27.27</v>
      </c>
      <c r="Z882">
        <v>23072.58</v>
      </c>
    </row>
    <row r="883" spans="1:26" x14ac:dyDescent="0.25">
      <c r="A883" s="1">
        <v>45124</v>
      </c>
      <c r="B883">
        <v>10200</v>
      </c>
      <c r="C883">
        <v>552.96</v>
      </c>
      <c r="D883">
        <v>19.696000000000002</v>
      </c>
      <c r="E883">
        <v>328.71</v>
      </c>
      <c r="F883">
        <v>10.533099999999999</v>
      </c>
      <c r="G883">
        <v>153.38</v>
      </c>
      <c r="H883">
        <v>6389</v>
      </c>
      <c r="I883">
        <v>46.460999999999999</v>
      </c>
      <c r="J883">
        <v>5086</v>
      </c>
      <c r="K883">
        <v>149.84</v>
      </c>
      <c r="L883">
        <v>117200</v>
      </c>
      <c r="M883">
        <v>352.6</v>
      </c>
      <c r="N883">
        <v>167.76</v>
      </c>
      <c r="O883">
        <v>49.15</v>
      </c>
      <c r="P883">
        <v>11.48</v>
      </c>
      <c r="Q883">
        <v>84.74</v>
      </c>
      <c r="R883">
        <v>53.95</v>
      </c>
      <c r="S883">
        <v>48.66</v>
      </c>
      <c r="T883">
        <v>101.34</v>
      </c>
      <c r="U883">
        <v>1634.626</v>
      </c>
      <c r="V883">
        <v>38.799999999999997</v>
      </c>
      <c r="W883">
        <v>1726.501</v>
      </c>
      <c r="X883">
        <v>85.57</v>
      </c>
      <c r="Y883">
        <v>27.34</v>
      </c>
      <c r="Z883">
        <v>22898.720000000001</v>
      </c>
    </row>
    <row r="884" spans="1:26" x14ac:dyDescent="0.25">
      <c r="A884" s="1">
        <v>45125</v>
      </c>
      <c r="B884">
        <v>10280</v>
      </c>
      <c r="C884">
        <v>553.59010000000001</v>
      </c>
      <c r="D884">
        <v>19.341999999999999</v>
      </c>
      <c r="E884">
        <v>326.32010000000002</v>
      </c>
      <c r="F884">
        <v>10.4955</v>
      </c>
      <c r="G884">
        <v>153.66</v>
      </c>
      <c r="H884">
        <v>6360</v>
      </c>
      <c r="I884">
        <v>47.494</v>
      </c>
      <c r="J884">
        <v>5110</v>
      </c>
      <c r="K884">
        <v>149.96</v>
      </c>
      <c r="L884">
        <v>117800</v>
      </c>
      <c r="M884">
        <v>336.4</v>
      </c>
      <c r="N884">
        <v>166.61</v>
      </c>
      <c r="O884">
        <v>49.02</v>
      </c>
      <c r="P884">
        <v>11.2</v>
      </c>
      <c r="Q884">
        <v>85.65</v>
      </c>
      <c r="R884">
        <v>53.88</v>
      </c>
      <c r="S884">
        <v>48.87</v>
      </c>
      <c r="T884">
        <v>101.8</v>
      </c>
      <c r="U884">
        <v>1649.876</v>
      </c>
      <c r="V884">
        <v>39.25</v>
      </c>
      <c r="W884">
        <v>1742.751</v>
      </c>
      <c r="X884">
        <v>85.1</v>
      </c>
      <c r="Y884">
        <v>27.38</v>
      </c>
      <c r="Z884">
        <v>22847.88</v>
      </c>
    </row>
    <row r="885" spans="1:26" x14ac:dyDescent="0.25">
      <c r="A885" s="1">
        <v>45126</v>
      </c>
      <c r="B885">
        <v>10502</v>
      </c>
      <c r="C885">
        <v>554.11009999999999</v>
      </c>
      <c r="D885">
        <v>19.417999999999999</v>
      </c>
      <c r="E885">
        <v>321.09010000000001</v>
      </c>
      <c r="F885">
        <v>10.4861</v>
      </c>
      <c r="G885">
        <v>154.25</v>
      </c>
      <c r="H885">
        <v>6433</v>
      </c>
      <c r="I885">
        <v>47.076999999999998</v>
      </c>
      <c r="J885">
        <v>5096</v>
      </c>
      <c r="K885">
        <v>148.16</v>
      </c>
      <c r="L885">
        <v>117500</v>
      </c>
      <c r="M885">
        <v>333</v>
      </c>
      <c r="N885">
        <v>166.7</v>
      </c>
      <c r="O885">
        <v>49.25</v>
      </c>
      <c r="P885">
        <v>11.16</v>
      </c>
      <c r="Q885">
        <v>86.41</v>
      </c>
      <c r="R885">
        <v>53.67</v>
      </c>
      <c r="S885">
        <v>48.9</v>
      </c>
      <c r="T885">
        <v>102.95</v>
      </c>
      <c r="U885">
        <v>1669.501</v>
      </c>
      <c r="V885">
        <v>39.25</v>
      </c>
      <c r="W885">
        <v>1788.001</v>
      </c>
      <c r="X885">
        <v>86.06</v>
      </c>
      <c r="Y885">
        <v>27.35</v>
      </c>
      <c r="Z885">
        <v>23157.51</v>
      </c>
    </row>
    <row r="886" spans="1:26" x14ac:dyDescent="0.25">
      <c r="A886" s="1">
        <v>45127</v>
      </c>
      <c r="B886">
        <v>10696</v>
      </c>
      <c r="C886">
        <v>556.96</v>
      </c>
      <c r="D886">
        <v>19.649999999999999</v>
      </c>
      <c r="E886">
        <v>318.65989999999999</v>
      </c>
      <c r="F886">
        <v>10.6645</v>
      </c>
      <c r="G886">
        <v>156.15</v>
      </c>
      <c r="H886">
        <v>6426</v>
      </c>
      <c r="I886">
        <v>45.52</v>
      </c>
      <c r="J886">
        <v>5174</v>
      </c>
      <c r="K886">
        <v>150.54</v>
      </c>
      <c r="L886">
        <v>116900</v>
      </c>
      <c r="M886">
        <v>332.8</v>
      </c>
      <c r="N886">
        <v>171.9</v>
      </c>
      <c r="O886">
        <v>49.06</v>
      </c>
      <c r="P886">
        <v>11.06</v>
      </c>
      <c r="Q886">
        <v>86.23</v>
      </c>
      <c r="R886">
        <v>53.28</v>
      </c>
      <c r="S886">
        <v>48.7</v>
      </c>
      <c r="T886">
        <v>101.7</v>
      </c>
      <c r="U886">
        <v>1662.376</v>
      </c>
      <c r="V886">
        <v>39.06</v>
      </c>
      <c r="W886">
        <v>1795.251</v>
      </c>
      <c r="X886">
        <v>85.78</v>
      </c>
      <c r="Y886">
        <v>27.45</v>
      </c>
      <c r="Z886">
        <v>23109.119999999999</v>
      </c>
    </row>
    <row r="887" spans="1:26" x14ac:dyDescent="0.25">
      <c r="A887" s="1">
        <v>45128</v>
      </c>
      <c r="B887">
        <v>10770</v>
      </c>
      <c r="C887">
        <v>557.86009999999999</v>
      </c>
      <c r="D887">
        <v>19.623999999999999</v>
      </c>
      <c r="E887">
        <v>318.01</v>
      </c>
      <c r="F887">
        <v>10.8194</v>
      </c>
      <c r="G887">
        <v>154.94999999999999</v>
      </c>
      <c r="H887">
        <v>6418</v>
      </c>
      <c r="I887">
        <v>44.308999999999997</v>
      </c>
      <c r="J887">
        <v>5140</v>
      </c>
      <c r="K887">
        <v>151.58000000000001</v>
      </c>
      <c r="L887">
        <v>115100</v>
      </c>
      <c r="M887">
        <v>333</v>
      </c>
      <c r="N887">
        <v>172.41</v>
      </c>
      <c r="O887">
        <v>49.04</v>
      </c>
      <c r="P887">
        <v>11.28</v>
      </c>
      <c r="Q887">
        <v>86.31</v>
      </c>
      <c r="R887">
        <v>53.21</v>
      </c>
      <c r="S887">
        <v>48.82</v>
      </c>
      <c r="T887">
        <v>101.73</v>
      </c>
      <c r="U887">
        <v>1663.251</v>
      </c>
      <c r="V887">
        <v>38.950000000000003</v>
      </c>
      <c r="W887">
        <v>1794.251</v>
      </c>
      <c r="X887">
        <v>86.18</v>
      </c>
      <c r="Y887">
        <v>27.48</v>
      </c>
      <c r="Z887">
        <v>23242.2</v>
      </c>
    </row>
    <row r="888" spans="1:26" x14ac:dyDescent="0.25">
      <c r="A888" s="1">
        <v>45131</v>
      </c>
      <c r="B888">
        <v>10780</v>
      </c>
      <c r="C888">
        <v>563.92989999999998</v>
      </c>
      <c r="D888">
        <v>19.95</v>
      </c>
      <c r="E888">
        <v>317.15989999999999</v>
      </c>
      <c r="F888">
        <v>10.767799999999999</v>
      </c>
      <c r="G888">
        <v>158</v>
      </c>
      <c r="H888">
        <v>6511</v>
      </c>
      <c r="I888">
        <v>44.612000000000002</v>
      </c>
      <c r="J888">
        <v>5177</v>
      </c>
      <c r="K888">
        <v>151.24</v>
      </c>
      <c r="L888">
        <v>114000</v>
      </c>
      <c r="M888">
        <v>325</v>
      </c>
      <c r="N888">
        <v>171.8</v>
      </c>
      <c r="O888">
        <v>49.26</v>
      </c>
      <c r="P888">
        <v>11.02</v>
      </c>
      <c r="Q888">
        <v>86.4</v>
      </c>
      <c r="R888">
        <v>53.75</v>
      </c>
      <c r="S888">
        <v>48.81</v>
      </c>
      <c r="T888">
        <v>101.36</v>
      </c>
      <c r="U888">
        <v>1665.876</v>
      </c>
      <c r="V888">
        <v>38.78</v>
      </c>
      <c r="W888">
        <v>1826</v>
      </c>
      <c r="X888">
        <v>86.89</v>
      </c>
      <c r="Y888">
        <v>27.47</v>
      </c>
      <c r="Z888">
        <v>22704.93</v>
      </c>
    </row>
    <row r="889" spans="1:26" x14ac:dyDescent="0.25">
      <c r="A889" s="1">
        <v>45132</v>
      </c>
      <c r="B889">
        <v>10720</v>
      </c>
      <c r="C889">
        <v>565.18989999999997</v>
      </c>
      <c r="D889">
        <v>19.77</v>
      </c>
      <c r="E889">
        <v>316.11009999999999</v>
      </c>
      <c r="F889">
        <v>10.720800000000001</v>
      </c>
      <c r="G889">
        <v>156.82</v>
      </c>
      <c r="H889">
        <v>6443</v>
      </c>
      <c r="I889">
        <v>45.679000000000002</v>
      </c>
      <c r="J889">
        <v>5394</v>
      </c>
      <c r="K889">
        <v>151.6</v>
      </c>
      <c r="L889">
        <v>113400</v>
      </c>
      <c r="M889">
        <v>345</v>
      </c>
      <c r="N889">
        <v>171.75</v>
      </c>
      <c r="O889">
        <v>48.82</v>
      </c>
      <c r="P889">
        <v>11.48</v>
      </c>
      <c r="Q889">
        <v>87</v>
      </c>
      <c r="R889">
        <v>54.07</v>
      </c>
      <c r="S889">
        <v>48.81</v>
      </c>
      <c r="T889">
        <v>101.17</v>
      </c>
      <c r="U889">
        <v>1661.875</v>
      </c>
      <c r="V889">
        <v>38.97</v>
      </c>
      <c r="W889">
        <v>1826.751</v>
      </c>
      <c r="X889">
        <v>86.27</v>
      </c>
      <c r="Y889">
        <v>27.41</v>
      </c>
      <c r="Z889">
        <v>22654.63</v>
      </c>
    </row>
    <row r="890" spans="1:26" x14ac:dyDescent="0.25">
      <c r="A890" s="1">
        <v>45133</v>
      </c>
      <c r="B890">
        <v>10670</v>
      </c>
      <c r="C890">
        <v>566.16989999999998</v>
      </c>
      <c r="D890">
        <v>19.466000000000001</v>
      </c>
      <c r="E890">
        <v>317.3501</v>
      </c>
      <c r="F890">
        <v>10.7302</v>
      </c>
      <c r="G890">
        <v>157.76</v>
      </c>
      <c r="H890">
        <v>6300</v>
      </c>
      <c r="I890">
        <v>45.451999999999998</v>
      </c>
      <c r="J890">
        <v>5229</v>
      </c>
      <c r="K890">
        <v>150.86000000000001</v>
      </c>
      <c r="L890">
        <v>113000</v>
      </c>
      <c r="M890">
        <v>341</v>
      </c>
      <c r="N890">
        <v>164.94</v>
      </c>
      <c r="O890">
        <v>49.34</v>
      </c>
      <c r="P890">
        <v>11.4</v>
      </c>
      <c r="Q890">
        <v>86.73</v>
      </c>
      <c r="R890">
        <v>54.23</v>
      </c>
      <c r="S890">
        <v>48.84</v>
      </c>
      <c r="T890">
        <v>101.27</v>
      </c>
      <c r="U890">
        <v>1662.25</v>
      </c>
      <c r="V890">
        <v>39.19</v>
      </c>
      <c r="W890">
        <v>1812.25</v>
      </c>
      <c r="X890">
        <v>86.66</v>
      </c>
      <c r="Y890">
        <v>27.45</v>
      </c>
      <c r="Z890">
        <v>22855.27</v>
      </c>
    </row>
    <row r="891" spans="1:26" x14ac:dyDescent="0.25">
      <c r="A891" s="1">
        <v>45134</v>
      </c>
      <c r="B891">
        <v>10700</v>
      </c>
      <c r="C891">
        <v>561.83010000000002</v>
      </c>
      <c r="D891">
        <v>19.736000000000001</v>
      </c>
      <c r="E891">
        <v>317.27</v>
      </c>
      <c r="F891">
        <v>10.81</v>
      </c>
      <c r="G891">
        <v>156.02000000000001</v>
      </c>
      <c r="H891">
        <v>6376</v>
      </c>
      <c r="I891">
        <v>45.9</v>
      </c>
      <c r="J891">
        <v>5213</v>
      </c>
      <c r="K891">
        <v>154.68</v>
      </c>
      <c r="L891">
        <v>124000</v>
      </c>
      <c r="M891">
        <v>343.8</v>
      </c>
      <c r="N891">
        <v>163.97</v>
      </c>
      <c r="O891">
        <v>50.15</v>
      </c>
      <c r="P891">
        <v>12.04</v>
      </c>
      <c r="Q891">
        <v>87.62</v>
      </c>
      <c r="R891">
        <v>53.58</v>
      </c>
      <c r="S891">
        <v>48.68</v>
      </c>
      <c r="T891">
        <v>99.3</v>
      </c>
      <c r="U891">
        <v>1659.376</v>
      </c>
      <c r="V891">
        <v>38.58</v>
      </c>
      <c r="W891">
        <v>1812.501</v>
      </c>
      <c r="X891">
        <v>84.78</v>
      </c>
      <c r="Y891">
        <v>27.45</v>
      </c>
      <c r="Z891">
        <v>22772.74</v>
      </c>
    </row>
    <row r="892" spans="1:26" x14ac:dyDescent="0.25">
      <c r="A892" s="1">
        <v>45135</v>
      </c>
      <c r="B892">
        <v>11058</v>
      </c>
      <c r="C892">
        <v>563.32010000000002</v>
      </c>
      <c r="D892">
        <v>19.876000000000001</v>
      </c>
      <c r="E892">
        <v>321.82010000000002</v>
      </c>
      <c r="F892">
        <v>10.739599999999999</v>
      </c>
      <c r="G892">
        <v>156.91</v>
      </c>
      <c r="H892">
        <v>6354</v>
      </c>
      <c r="I892">
        <v>46.75</v>
      </c>
      <c r="J892">
        <v>5125</v>
      </c>
      <c r="K892">
        <v>154.19999999999999</v>
      </c>
      <c r="L892">
        <v>128000</v>
      </c>
      <c r="M892">
        <v>350.4</v>
      </c>
      <c r="N892">
        <v>162.94</v>
      </c>
      <c r="O892">
        <v>49.61</v>
      </c>
      <c r="P892">
        <v>12.18</v>
      </c>
      <c r="Q892">
        <v>87.41</v>
      </c>
      <c r="R892">
        <v>54.19</v>
      </c>
      <c r="S892">
        <v>48.78</v>
      </c>
      <c r="T892">
        <v>99.81</v>
      </c>
      <c r="U892">
        <v>1656.501</v>
      </c>
      <c r="V892">
        <v>38.880000000000003</v>
      </c>
      <c r="W892">
        <v>1817</v>
      </c>
      <c r="X892">
        <v>84.71</v>
      </c>
      <c r="Y892">
        <v>27.58</v>
      </c>
      <c r="Z892">
        <v>22831.19</v>
      </c>
    </row>
    <row r="893" spans="1:26" x14ac:dyDescent="0.25">
      <c r="A893" s="1">
        <v>45138</v>
      </c>
      <c r="B893">
        <v>11186</v>
      </c>
      <c r="C893">
        <v>560.66989999999998</v>
      </c>
      <c r="D893">
        <v>19.850000000000001</v>
      </c>
      <c r="E893">
        <v>320.38990000000001</v>
      </c>
      <c r="F893">
        <v>10.659800000000001</v>
      </c>
      <c r="G893">
        <v>157.96</v>
      </c>
      <c r="H893">
        <v>6450</v>
      </c>
      <c r="I893">
        <v>46.728999999999999</v>
      </c>
      <c r="J893">
        <v>5150</v>
      </c>
      <c r="K893">
        <v>155.18</v>
      </c>
      <c r="L893">
        <v>123400</v>
      </c>
      <c r="M893">
        <v>354.4</v>
      </c>
      <c r="N893">
        <v>163.79</v>
      </c>
      <c r="O893">
        <v>49.65</v>
      </c>
      <c r="P893">
        <v>12.28</v>
      </c>
      <c r="Q893">
        <v>87.86</v>
      </c>
      <c r="R893">
        <v>54.06</v>
      </c>
      <c r="S893">
        <v>48.74</v>
      </c>
      <c r="T893">
        <v>100.05</v>
      </c>
      <c r="U893">
        <v>1657.25</v>
      </c>
      <c r="V893">
        <v>38.979999999999997</v>
      </c>
      <c r="W893">
        <v>1815.501</v>
      </c>
      <c r="X893">
        <v>85.26</v>
      </c>
      <c r="Y893">
        <v>27.53</v>
      </c>
      <c r="Z893">
        <v>22752.98</v>
      </c>
    </row>
    <row r="894" spans="1:26" x14ac:dyDescent="0.25">
      <c r="A894" s="1">
        <v>45139</v>
      </c>
      <c r="B894">
        <v>11196</v>
      </c>
      <c r="C894">
        <v>555.47</v>
      </c>
      <c r="D894">
        <v>19.675999999999998</v>
      </c>
      <c r="E894">
        <v>317.62009999999998</v>
      </c>
      <c r="F894">
        <v>10.4815</v>
      </c>
      <c r="G894">
        <v>157.18</v>
      </c>
      <c r="H894">
        <v>6459</v>
      </c>
      <c r="I894">
        <v>46.506999999999998</v>
      </c>
      <c r="J894">
        <v>5095</v>
      </c>
      <c r="K894">
        <v>150.63999999999999</v>
      </c>
      <c r="L894">
        <v>125100</v>
      </c>
      <c r="M894">
        <v>354</v>
      </c>
      <c r="N894">
        <v>162.51</v>
      </c>
      <c r="O894">
        <v>50.15</v>
      </c>
      <c r="P894">
        <v>12.16</v>
      </c>
      <c r="Q894">
        <v>87.57</v>
      </c>
      <c r="R894">
        <v>53.65</v>
      </c>
      <c r="S894">
        <v>48.48</v>
      </c>
      <c r="T894">
        <v>98.14</v>
      </c>
      <c r="U894">
        <v>1646.25</v>
      </c>
      <c r="V894">
        <v>38.58</v>
      </c>
      <c r="W894">
        <v>1819.501</v>
      </c>
      <c r="X894">
        <v>85.12</v>
      </c>
      <c r="Y894">
        <v>27.72</v>
      </c>
      <c r="Z894">
        <v>22861.67</v>
      </c>
    </row>
    <row r="895" spans="1:26" x14ac:dyDescent="0.25">
      <c r="A895" s="1">
        <v>45140</v>
      </c>
      <c r="B895">
        <v>11096</v>
      </c>
      <c r="C895">
        <v>552.3501</v>
      </c>
      <c r="D895">
        <v>19.238</v>
      </c>
      <c r="E895">
        <v>313.56009999999998</v>
      </c>
      <c r="F895">
        <v>10.2468</v>
      </c>
      <c r="G895">
        <v>155.4</v>
      </c>
      <c r="H895">
        <v>6355</v>
      </c>
      <c r="I895">
        <v>44.268999999999998</v>
      </c>
      <c r="J895">
        <v>4964</v>
      </c>
      <c r="K895">
        <v>147.6</v>
      </c>
      <c r="L895">
        <v>119500</v>
      </c>
      <c r="M895">
        <v>343.4</v>
      </c>
      <c r="N895">
        <v>163.41999999999999</v>
      </c>
      <c r="O895">
        <v>49.7</v>
      </c>
      <c r="P895">
        <v>11.96</v>
      </c>
      <c r="Q895">
        <v>86.72</v>
      </c>
      <c r="R895">
        <v>52.5</v>
      </c>
      <c r="S895">
        <v>48.48</v>
      </c>
      <c r="T895">
        <v>97.09</v>
      </c>
      <c r="U895">
        <v>1645.501</v>
      </c>
      <c r="V895">
        <v>38.4</v>
      </c>
      <c r="W895">
        <v>1801.751</v>
      </c>
      <c r="X895">
        <v>84.63</v>
      </c>
      <c r="Y895">
        <v>27.73</v>
      </c>
      <c r="Z895">
        <v>22907.599999999999</v>
      </c>
    </row>
    <row r="896" spans="1:26" x14ac:dyDescent="0.25">
      <c r="A896" s="1">
        <v>45141</v>
      </c>
      <c r="B896">
        <v>10900</v>
      </c>
      <c r="C896">
        <v>557.68989999999997</v>
      </c>
      <c r="D896">
        <v>18.995999999999999</v>
      </c>
      <c r="E896">
        <v>314.15989999999999</v>
      </c>
      <c r="F896">
        <v>10.091900000000001</v>
      </c>
      <c r="G896">
        <v>156.35</v>
      </c>
      <c r="H896">
        <v>6357</v>
      </c>
      <c r="I896">
        <v>44.515000000000001</v>
      </c>
      <c r="J896">
        <v>4999.5</v>
      </c>
      <c r="K896">
        <v>146.47999999999999</v>
      </c>
      <c r="L896">
        <v>120000</v>
      </c>
      <c r="M896">
        <v>342.2</v>
      </c>
      <c r="N896">
        <v>160.94</v>
      </c>
      <c r="O896">
        <v>49.56</v>
      </c>
      <c r="P896">
        <v>12.06</v>
      </c>
      <c r="Q896">
        <v>86.32</v>
      </c>
      <c r="R896">
        <v>52.25</v>
      </c>
      <c r="S896">
        <v>48.35</v>
      </c>
      <c r="T896">
        <v>94.85</v>
      </c>
      <c r="U896">
        <v>1633.001</v>
      </c>
      <c r="V896">
        <v>38.380000000000003</v>
      </c>
      <c r="W896">
        <v>1808.251</v>
      </c>
      <c r="X896">
        <v>83.71</v>
      </c>
      <c r="Y896">
        <v>27.82</v>
      </c>
      <c r="Z896">
        <v>23029.1</v>
      </c>
    </row>
    <row r="897" spans="1:26" x14ac:dyDescent="0.25">
      <c r="A897" s="1">
        <v>45142</v>
      </c>
      <c r="B897">
        <v>10910</v>
      </c>
      <c r="C897">
        <v>552.04</v>
      </c>
      <c r="D897">
        <v>18.776</v>
      </c>
      <c r="E897">
        <v>311.45</v>
      </c>
      <c r="F897">
        <v>10.1294</v>
      </c>
      <c r="G897">
        <v>156.02000000000001</v>
      </c>
      <c r="H897">
        <v>6172</v>
      </c>
      <c r="I897">
        <v>44.68</v>
      </c>
      <c r="J897">
        <v>5010</v>
      </c>
      <c r="K897">
        <v>148.5</v>
      </c>
      <c r="L897">
        <v>120100</v>
      </c>
      <c r="M897">
        <v>343.4</v>
      </c>
      <c r="N897">
        <v>160.43</v>
      </c>
      <c r="O897">
        <v>49.75</v>
      </c>
      <c r="P897">
        <v>12.22</v>
      </c>
      <c r="Q897">
        <v>86.54</v>
      </c>
      <c r="R897">
        <v>52.41</v>
      </c>
      <c r="S897">
        <v>48.5</v>
      </c>
      <c r="T897">
        <v>96.53</v>
      </c>
      <c r="U897">
        <v>1645.501</v>
      </c>
      <c r="V897">
        <v>38.51</v>
      </c>
      <c r="W897">
        <v>1808.251</v>
      </c>
      <c r="X897">
        <v>83.03</v>
      </c>
      <c r="Y897">
        <v>27.54</v>
      </c>
      <c r="Z897">
        <v>22688.23</v>
      </c>
    </row>
    <row r="898" spans="1:26" x14ac:dyDescent="0.25">
      <c r="A898" s="1">
        <v>45145</v>
      </c>
      <c r="B898">
        <v>10886</v>
      </c>
      <c r="C898">
        <v>558.40989999999999</v>
      </c>
      <c r="D898">
        <v>18.846</v>
      </c>
      <c r="E898">
        <v>312.24</v>
      </c>
      <c r="F898">
        <v>10.1059</v>
      </c>
      <c r="G898">
        <v>156.76</v>
      </c>
      <c r="H898">
        <v>6232</v>
      </c>
      <c r="I898">
        <v>45.416499999999999</v>
      </c>
      <c r="J898">
        <v>4966.5</v>
      </c>
      <c r="K898">
        <v>148.6</v>
      </c>
      <c r="L898">
        <v>121900</v>
      </c>
      <c r="M898">
        <v>341.2</v>
      </c>
      <c r="N898">
        <v>161.25</v>
      </c>
      <c r="O898">
        <v>49.98</v>
      </c>
      <c r="P898">
        <v>12.32</v>
      </c>
      <c r="Q898">
        <v>86.3</v>
      </c>
      <c r="R898">
        <v>52.53</v>
      </c>
      <c r="S898">
        <v>48.4</v>
      </c>
      <c r="T898">
        <v>95.58</v>
      </c>
      <c r="U898">
        <v>1635.001</v>
      </c>
      <c r="V898">
        <v>38.42</v>
      </c>
      <c r="W898">
        <v>1803.751</v>
      </c>
      <c r="X898">
        <v>84.07</v>
      </c>
      <c r="Y898">
        <v>27.68</v>
      </c>
      <c r="Z898">
        <v>22805.02</v>
      </c>
    </row>
    <row r="899" spans="1:26" x14ac:dyDescent="0.25">
      <c r="A899" s="1">
        <v>45146</v>
      </c>
      <c r="B899">
        <v>11030</v>
      </c>
      <c r="C899">
        <v>556.12009999999998</v>
      </c>
      <c r="D899">
        <v>18.553999999999998</v>
      </c>
      <c r="E899">
        <v>310.98</v>
      </c>
      <c r="F899">
        <v>10.1717</v>
      </c>
      <c r="G899">
        <v>155.88</v>
      </c>
      <c r="H899">
        <v>6159</v>
      </c>
      <c r="I899">
        <v>44.664000000000001</v>
      </c>
      <c r="J899">
        <v>4906.5</v>
      </c>
      <c r="K899">
        <v>145.9</v>
      </c>
      <c r="L899">
        <v>118600</v>
      </c>
      <c r="M899">
        <v>334.8</v>
      </c>
      <c r="N899">
        <v>159.80000000000001</v>
      </c>
      <c r="O899">
        <v>49.83</v>
      </c>
      <c r="P899">
        <v>12.06</v>
      </c>
      <c r="Q899">
        <v>85.63</v>
      </c>
      <c r="R899">
        <v>51.94</v>
      </c>
      <c r="S899">
        <v>48.67</v>
      </c>
      <c r="T899">
        <v>96.69</v>
      </c>
      <c r="U899">
        <v>1643.375</v>
      </c>
      <c r="V899">
        <v>38.19</v>
      </c>
      <c r="W899">
        <v>1804.751</v>
      </c>
      <c r="X899">
        <v>83.53</v>
      </c>
      <c r="Y899">
        <v>27.68</v>
      </c>
      <c r="Z899">
        <v>23519.38</v>
      </c>
    </row>
    <row r="900" spans="1:26" x14ac:dyDescent="0.25">
      <c r="A900" s="1">
        <v>45147</v>
      </c>
      <c r="B900">
        <v>11182</v>
      </c>
      <c r="C900">
        <v>559.70000000000005</v>
      </c>
      <c r="D900">
        <v>18.873999999999999</v>
      </c>
      <c r="E900">
        <v>311.61009999999999</v>
      </c>
      <c r="F900">
        <v>10.1388</v>
      </c>
      <c r="G900">
        <v>153.79</v>
      </c>
      <c r="H900">
        <v>6145</v>
      </c>
      <c r="I900">
        <v>42.554000000000002</v>
      </c>
      <c r="J900">
        <v>4955</v>
      </c>
      <c r="K900">
        <v>147</v>
      </c>
      <c r="L900">
        <v>118500</v>
      </c>
      <c r="M900">
        <v>337.2</v>
      </c>
      <c r="N900">
        <v>161.5</v>
      </c>
      <c r="O900">
        <v>49.87</v>
      </c>
      <c r="P900">
        <v>12.14</v>
      </c>
      <c r="Q900">
        <v>85.61</v>
      </c>
      <c r="R900">
        <v>52.12</v>
      </c>
      <c r="S900">
        <v>48.63</v>
      </c>
      <c r="T900">
        <v>97.19</v>
      </c>
      <c r="U900">
        <v>1647.126</v>
      </c>
      <c r="V900">
        <v>38.005000000000003</v>
      </c>
      <c r="W900">
        <v>1824.75</v>
      </c>
      <c r="X900">
        <v>83.52</v>
      </c>
      <c r="Y900">
        <v>27.67</v>
      </c>
      <c r="Z900">
        <v>23178.46</v>
      </c>
    </row>
    <row r="901" spans="1:26" x14ac:dyDescent="0.25">
      <c r="A901" s="1">
        <v>45148</v>
      </c>
      <c r="B901">
        <v>11162</v>
      </c>
      <c r="C901">
        <v>561.49</v>
      </c>
      <c r="D901">
        <v>18.898</v>
      </c>
      <c r="E901">
        <v>314.76</v>
      </c>
      <c r="F901">
        <v>10.274900000000001</v>
      </c>
      <c r="G901">
        <v>153.56</v>
      </c>
      <c r="H901">
        <v>6251</v>
      </c>
      <c r="I901">
        <v>42.387999999999998</v>
      </c>
      <c r="J901">
        <v>4793</v>
      </c>
      <c r="K901">
        <v>139.1</v>
      </c>
      <c r="L901">
        <v>118500</v>
      </c>
      <c r="M901">
        <v>339.8</v>
      </c>
      <c r="N901">
        <v>159.83000000000001</v>
      </c>
      <c r="O901">
        <v>50.49</v>
      </c>
      <c r="P901">
        <v>12.08</v>
      </c>
      <c r="Q901">
        <v>85.89</v>
      </c>
      <c r="R901">
        <v>52.05</v>
      </c>
      <c r="S901">
        <v>48.48</v>
      </c>
      <c r="T901">
        <v>95.59</v>
      </c>
      <c r="U901">
        <v>1647.376</v>
      </c>
      <c r="V901">
        <v>37.97</v>
      </c>
      <c r="W901">
        <v>1820.501</v>
      </c>
      <c r="X901">
        <v>83.2</v>
      </c>
      <c r="Y901">
        <v>27.77</v>
      </c>
      <c r="Z901">
        <v>23205.66</v>
      </c>
    </row>
    <row r="902" spans="1:26" x14ac:dyDescent="0.25">
      <c r="A902" s="1">
        <v>45149</v>
      </c>
      <c r="B902">
        <v>11030</v>
      </c>
      <c r="C902">
        <v>562.96</v>
      </c>
      <c r="D902">
        <v>18.792000000000002</v>
      </c>
      <c r="E902">
        <v>311.18990000000002</v>
      </c>
      <c r="F902">
        <v>10.265499999999999</v>
      </c>
      <c r="G902">
        <v>154.44999999999999</v>
      </c>
      <c r="H902">
        <v>6251</v>
      </c>
      <c r="I902">
        <v>40.854999999999997</v>
      </c>
      <c r="J902">
        <v>4726</v>
      </c>
      <c r="K902">
        <v>137.91999999999999</v>
      </c>
      <c r="L902">
        <v>115300</v>
      </c>
      <c r="M902">
        <v>335.8</v>
      </c>
      <c r="N902">
        <v>160.94</v>
      </c>
      <c r="O902">
        <v>50.89</v>
      </c>
      <c r="P902">
        <v>11.86</v>
      </c>
      <c r="Q902">
        <v>85.55</v>
      </c>
      <c r="R902">
        <v>51.58</v>
      </c>
      <c r="S902">
        <v>48.38</v>
      </c>
      <c r="T902">
        <v>95.37</v>
      </c>
      <c r="U902">
        <v>1621.751</v>
      </c>
      <c r="V902">
        <v>37.97</v>
      </c>
      <c r="W902">
        <v>1815.25</v>
      </c>
      <c r="X902">
        <v>83.33</v>
      </c>
      <c r="Y902">
        <v>27.94</v>
      </c>
      <c r="Z902">
        <v>23147.05</v>
      </c>
    </row>
    <row r="903" spans="1:26" x14ac:dyDescent="0.25">
      <c r="A903" s="1">
        <v>45152</v>
      </c>
      <c r="B903">
        <v>11114</v>
      </c>
      <c r="C903">
        <v>561.47</v>
      </c>
      <c r="D903">
        <v>19.001999999999999</v>
      </c>
      <c r="E903">
        <v>315.57010000000002</v>
      </c>
      <c r="F903">
        <v>10.213900000000001</v>
      </c>
      <c r="G903">
        <v>154.77000000000001</v>
      </c>
      <c r="H903">
        <v>6248</v>
      </c>
      <c r="I903">
        <v>43.753</v>
      </c>
      <c r="J903">
        <v>4647</v>
      </c>
      <c r="K903">
        <v>138.82</v>
      </c>
      <c r="L903">
        <v>114900</v>
      </c>
      <c r="M903">
        <v>333.2</v>
      </c>
      <c r="N903">
        <v>160.72999999999999</v>
      </c>
      <c r="O903">
        <v>50.72</v>
      </c>
      <c r="P903">
        <v>11.78</v>
      </c>
      <c r="Q903">
        <v>85.61</v>
      </c>
      <c r="R903">
        <v>51.4</v>
      </c>
      <c r="S903">
        <v>48.28</v>
      </c>
      <c r="T903">
        <v>95.16</v>
      </c>
      <c r="U903">
        <v>1618.25</v>
      </c>
      <c r="V903">
        <v>37.86</v>
      </c>
      <c r="W903">
        <v>1804.25</v>
      </c>
      <c r="X903">
        <v>82.78</v>
      </c>
      <c r="Y903">
        <v>27.84</v>
      </c>
      <c r="Z903">
        <v>23152.400000000001</v>
      </c>
    </row>
    <row r="904" spans="1:26" x14ac:dyDescent="0.25">
      <c r="A904" s="1">
        <v>45153</v>
      </c>
      <c r="B904">
        <v>10876</v>
      </c>
      <c r="C904">
        <v>558.51</v>
      </c>
      <c r="D904">
        <v>19.001999999999999</v>
      </c>
      <c r="E904">
        <v>315.74</v>
      </c>
      <c r="F904">
        <v>9.9932999999999996</v>
      </c>
      <c r="G904">
        <v>150.83000000000001</v>
      </c>
      <c r="H904">
        <v>6294</v>
      </c>
      <c r="I904">
        <v>43.94</v>
      </c>
      <c r="J904">
        <v>4587</v>
      </c>
      <c r="K904">
        <v>137.72</v>
      </c>
      <c r="L904">
        <v>114900</v>
      </c>
      <c r="M904">
        <v>332.6</v>
      </c>
      <c r="N904">
        <v>158.97</v>
      </c>
      <c r="O904">
        <v>50.75</v>
      </c>
      <c r="P904">
        <v>11.86</v>
      </c>
      <c r="Q904">
        <v>84.96</v>
      </c>
      <c r="R904">
        <v>50.93</v>
      </c>
      <c r="S904">
        <v>48.16</v>
      </c>
      <c r="T904">
        <v>94.58</v>
      </c>
      <c r="U904">
        <v>1615.375</v>
      </c>
      <c r="V904">
        <v>37.75</v>
      </c>
      <c r="W904">
        <v>1783.251</v>
      </c>
      <c r="X904">
        <v>81.849999999999994</v>
      </c>
      <c r="Y904">
        <v>27.82</v>
      </c>
      <c r="Z904">
        <v>22961.94</v>
      </c>
    </row>
    <row r="905" spans="1:26" x14ac:dyDescent="0.25">
      <c r="A905" s="1">
        <v>45154</v>
      </c>
      <c r="B905">
        <v>10878</v>
      </c>
      <c r="C905">
        <v>559.04999999999995</v>
      </c>
      <c r="D905">
        <v>18.975999999999999</v>
      </c>
      <c r="E905">
        <v>313.34010000000001</v>
      </c>
      <c r="F905">
        <v>10.0543</v>
      </c>
      <c r="G905">
        <v>150.19</v>
      </c>
      <c r="H905">
        <v>6292</v>
      </c>
      <c r="I905">
        <v>43.485999999999997</v>
      </c>
      <c r="J905">
        <v>4559</v>
      </c>
      <c r="K905">
        <v>138.04</v>
      </c>
      <c r="L905">
        <v>115800</v>
      </c>
      <c r="M905">
        <v>328.8</v>
      </c>
      <c r="N905">
        <v>160.02000000000001</v>
      </c>
      <c r="O905">
        <v>50.33</v>
      </c>
      <c r="P905">
        <v>11.78</v>
      </c>
      <c r="Q905">
        <v>84.71</v>
      </c>
      <c r="R905">
        <v>50.65</v>
      </c>
      <c r="S905">
        <v>48.15</v>
      </c>
      <c r="T905">
        <v>93.84</v>
      </c>
      <c r="U905">
        <v>1606.251</v>
      </c>
      <c r="V905">
        <v>37.549999999999997</v>
      </c>
      <c r="W905">
        <v>1782.5</v>
      </c>
      <c r="X905">
        <v>80.84</v>
      </c>
      <c r="Y905">
        <v>27.83</v>
      </c>
      <c r="Z905">
        <v>22727.77</v>
      </c>
    </row>
    <row r="906" spans="1:26" x14ac:dyDescent="0.25">
      <c r="A906" s="1">
        <v>45155</v>
      </c>
      <c r="B906">
        <v>10792</v>
      </c>
      <c r="C906">
        <v>547.11009999999999</v>
      </c>
      <c r="D906">
        <v>18.978000000000002</v>
      </c>
      <c r="E906">
        <v>306.02</v>
      </c>
      <c r="F906">
        <v>9.9182000000000006</v>
      </c>
      <c r="G906">
        <v>148.63</v>
      </c>
      <c r="H906">
        <v>6180</v>
      </c>
      <c r="I906">
        <v>43.343499999999999</v>
      </c>
      <c r="J906">
        <v>4636</v>
      </c>
      <c r="K906">
        <v>135.36000000000001</v>
      </c>
      <c r="L906">
        <v>114800</v>
      </c>
      <c r="M906">
        <v>332.8</v>
      </c>
      <c r="N906">
        <v>158.49</v>
      </c>
      <c r="O906">
        <v>49.68</v>
      </c>
      <c r="P906">
        <v>11.96</v>
      </c>
      <c r="Q906">
        <v>83.92</v>
      </c>
      <c r="R906">
        <v>50.64</v>
      </c>
      <c r="S906">
        <v>48.08</v>
      </c>
      <c r="T906">
        <v>93.44</v>
      </c>
      <c r="U906">
        <v>1585.5</v>
      </c>
      <c r="V906">
        <v>37.479999999999997</v>
      </c>
      <c r="W906">
        <v>1784.251</v>
      </c>
      <c r="X906">
        <v>80.19</v>
      </c>
      <c r="Y906">
        <v>27.83</v>
      </c>
      <c r="Z906">
        <v>21686.67</v>
      </c>
    </row>
    <row r="907" spans="1:26" x14ac:dyDescent="0.25">
      <c r="A907" s="1">
        <v>45156</v>
      </c>
      <c r="B907">
        <v>10658</v>
      </c>
      <c r="C907">
        <v>544.93989999999997</v>
      </c>
      <c r="D907">
        <v>18.954000000000001</v>
      </c>
      <c r="E907">
        <v>305.75</v>
      </c>
      <c r="F907">
        <v>9.9745000000000008</v>
      </c>
      <c r="G907">
        <v>148.97</v>
      </c>
      <c r="H907">
        <v>6114</v>
      </c>
      <c r="I907">
        <v>43.298999999999999</v>
      </c>
      <c r="J907">
        <v>4600.5</v>
      </c>
      <c r="K907">
        <v>134.58000000000001</v>
      </c>
      <c r="L907">
        <v>117200</v>
      </c>
      <c r="M907">
        <v>325</v>
      </c>
      <c r="N907">
        <v>158.87</v>
      </c>
      <c r="O907">
        <v>49.41</v>
      </c>
      <c r="P907">
        <v>11.74</v>
      </c>
      <c r="Q907">
        <v>83.42</v>
      </c>
      <c r="R907">
        <v>50.66</v>
      </c>
      <c r="S907">
        <v>48.24</v>
      </c>
      <c r="T907">
        <v>93.77</v>
      </c>
      <c r="U907">
        <v>1595.25</v>
      </c>
      <c r="V907">
        <v>37.49</v>
      </c>
      <c r="W907">
        <v>1787.751</v>
      </c>
      <c r="X907">
        <v>80.44</v>
      </c>
      <c r="Y907">
        <v>27.84</v>
      </c>
      <c r="Z907">
        <v>20466.75</v>
      </c>
    </row>
    <row r="908" spans="1:26" x14ac:dyDescent="0.25">
      <c r="A908" s="1">
        <v>45159</v>
      </c>
      <c r="B908">
        <v>10674</v>
      </c>
      <c r="C908">
        <v>543.21</v>
      </c>
      <c r="D908">
        <v>19.148</v>
      </c>
      <c r="E908">
        <v>311.97000000000003</v>
      </c>
      <c r="F908">
        <v>9.9510000000000005</v>
      </c>
      <c r="G908">
        <v>149.47999999999999</v>
      </c>
      <c r="H908">
        <v>6128</v>
      </c>
      <c r="I908">
        <v>46.966999999999999</v>
      </c>
      <c r="J908">
        <v>4617.5</v>
      </c>
      <c r="K908">
        <v>135.13999999999999</v>
      </c>
      <c r="L908">
        <v>116400</v>
      </c>
      <c r="M908">
        <v>318</v>
      </c>
      <c r="N908">
        <v>158.87</v>
      </c>
      <c r="O908">
        <v>49.62</v>
      </c>
      <c r="P908">
        <v>11.32</v>
      </c>
      <c r="Q908">
        <v>83.08</v>
      </c>
      <c r="R908">
        <v>50.86</v>
      </c>
      <c r="S908">
        <v>48.06</v>
      </c>
      <c r="T908">
        <v>92.52</v>
      </c>
      <c r="U908">
        <v>1587</v>
      </c>
      <c r="V908">
        <v>37.58</v>
      </c>
      <c r="W908">
        <v>1793</v>
      </c>
      <c r="X908">
        <v>79.7</v>
      </c>
      <c r="Y908">
        <v>28</v>
      </c>
      <c r="Z908">
        <v>20466.05</v>
      </c>
    </row>
    <row r="909" spans="1:26" x14ac:dyDescent="0.25">
      <c r="A909" s="1">
        <v>45160</v>
      </c>
      <c r="B909">
        <v>10698</v>
      </c>
      <c r="C909">
        <v>538.37009999999998</v>
      </c>
      <c r="D909">
        <v>19.148</v>
      </c>
      <c r="E909">
        <v>310.56009999999998</v>
      </c>
      <c r="F909">
        <v>10.0261</v>
      </c>
      <c r="G909">
        <v>146.38</v>
      </c>
      <c r="H909">
        <v>6159</v>
      </c>
      <c r="I909">
        <v>45.667999999999999</v>
      </c>
      <c r="J909">
        <v>4675</v>
      </c>
      <c r="K909">
        <v>136.72</v>
      </c>
      <c r="L909">
        <v>116500</v>
      </c>
      <c r="M909">
        <v>319</v>
      </c>
      <c r="N909">
        <v>158.13</v>
      </c>
      <c r="O909">
        <v>48.53</v>
      </c>
      <c r="P909">
        <v>11.48</v>
      </c>
      <c r="Q909">
        <v>83.66</v>
      </c>
      <c r="R909">
        <v>50.77</v>
      </c>
      <c r="S909">
        <v>48.19</v>
      </c>
      <c r="T909">
        <v>93.23</v>
      </c>
      <c r="U909">
        <v>1598.5</v>
      </c>
      <c r="V909">
        <v>37.64</v>
      </c>
      <c r="W909">
        <v>1785.25</v>
      </c>
      <c r="X909">
        <v>79.930000000000007</v>
      </c>
      <c r="Y909">
        <v>27.92</v>
      </c>
      <c r="Z909">
        <v>20304.75</v>
      </c>
    </row>
    <row r="910" spans="1:26" x14ac:dyDescent="0.25">
      <c r="A910" s="1">
        <v>45161</v>
      </c>
      <c r="B910">
        <v>10770</v>
      </c>
      <c r="C910">
        <v>540.86009999999999</v>
      </c>
      <c r="D910">
        <v>19.332000000000001</v>
      </c>
      <c r="E910">
        <v>312.79000000000002</v>
      </c>
      <c r="F910">
        <v>10.185700000000001</v>
      </c>
      <c r="G910">
        <v>147.37</v>
      </c>
      <c r="H910">
        <v>6211</v>
      </c>
      <c r="I910">
        <v>47.116</v>
      </c>
      <c r="J910">
        <v>4760</v>
      </c>
      <c r="K910">
        <v>137.19999999999999</v>
      </c>
      <c r="L910">
        <v>116000</v>
      </c>
      <c r="M910">
        <v>318</v>
      </c>
      <c r="N910">
        <v>158.38</v>
      </c>
      <c r="O910">
        <v>49.1</v>
      </c>
      <c r="P910">
        <v>11.74</v>
      </c>
      <c r="Q910">
        <v>84.25</v>
      </c>
      <c r="R910">
        <v>51.6</v>
      </c>
      <c r="S910">
        <v>48.56</v>
      </c>
      <c r="T910">
        <v>95.54</v>
      </c>
      <c r="U910">
        <v>1624.75</v>
      </c>
      <c r="V910">
        <v>38.03</v>
      </c>
      <c r="W910">
        <v>1798.501</v>
      </c>
      <c r="X910">
        <v>81.19</v>
      </c>
      <c r="Y910">
        <v>27.62</v>
      </c>
      <c r="Z910">
        <v>20888.98</v>
      </c>
    </row>
    <row r="911" spans="1:26" x14ac:dyDescent="0.25">
      <c r="A911" s="1">
        <v>45162</v>
      </c>
      <c r="B911">
        <v>10750</v>
      </c>
      <c r="C911">
        <v>531.71</v>
      </c>
      <c r="D911">
        <v>19.192</v>
      </c>
      <c r="E911">
        <v>307.52999999999997</v>
      </c>
      <c r="F911">
        <v>10.1904</v>
      </c>
      <c r="G911">
        <v>147.22999999999999</v>
      </c>
      <c r="H911">
        <v>6145</v>
      </c>
      <c r="I911">
        <v>47.162999999999997</v>
      </c>
      <c r="J911">
        <v>4752</v>
      </c>
      <c r="K911">
        <v>135.16</v>
      </c>
      <c r="L911">
        <v>120900</v>
      </c>
      <c r="M911">
        <v>325.2</v>
      </c>
      <c r="N911">
        <v>157.28</v>
      </c>
      <c r="O911">
        <v>49.42</v>
      </c>
      <c r="P911">
        <v>12.14</v>
      </c>
      <c r="Q911">
        <v>83.91</v>
      </c>
      <c r="R911">
        <v>51.3</v>
      </c>
      <c r="S911">
        <v>48.53</v>
      </c>
      <c r="T911">
        <v>94.91</v>
      </c>
      <c r="U911">
        <v>1632.375</v>
      </c>
      <c r="V911">
        <v>38.020000000000003</v>
      </c>
      <c r="W911">
        <v>1809.501</v>
      </c>
      <c r="X911">
        <v>80.88</v>
      </c>
      <c r="Y911">
        <v>27.68</v>
      </c>
      <c r="Z911">
        <v>20645.61</v>
      </c>
    </row>
    <row r="912" spans="1:26" x14ac:dyDescent="0.25">
      <c r="A912" s="1">
        <v>45163</v>
      </c>
      <c r="B912">
        <v>10660</v>
      </c>
      <c r="C912">
        <v>534.01</v>
      </c>
      <c r="D912">
        <v>19.204000000000001</v>
      </c>
      <c r="E912">
        <v>311.26</v>
      </c>
      <c r="F912">
        <v>10.293699999999999</v>
      </c>
      <c r="G912">
        <v>147.05000000000001</v>
      </c>
      <c r="H912">
        <v>6083</v>
      </c>
      <c r="I912">
        <v>46.018000000000001</v>
      </c>
      <c r="J912">
        <v>4745.5</v>
      </c>
      <c r="K912">
        <v>136.46</v>
      </c>
      <c r="L912">
        <v>116500</v>
      </c>
      <c r="M912">
        <v>320</v>
      </c>
      <c r="N912">
        <v>158.33000000000001</v>
      </c>
      <c r="O912">
        <v>51</v>
      </c>
      <c r="P912">
        <v>12.1</v>
      </c>
      <c r="Q912">
        <v>84.03</v>
      </c>
      <c r="R912">
        <v>51.37</v>
      </c>
      <c r="S912">
        <v>48.49</v>
      </c>
      <c r="T912">
        <v>95.22</v>
      </c>
      <c r="U912">
        <v>1632.876</v>
      </c>
      <c r="V912">
        <v>37.97</v>
      </c>
      <c r="W912">
        <v>1831.751</v>
      </c>
      <c r="X912">
        <v>80.94</v>
      </c>
      <c r="Y912">
        <v>27.79</v>
      </c>
      <c r="Z912">
        <v>20704.38</v>
      </c>
    </row>
    <row r="913" spans="1:26" x14ac:dyDescent="0.25">
      <c r="A913" s="1">
        <v>45166</v>
      </c>
      <c r="B913">
        <v>10660</v>
      </c>
      <c r="C913">
        <v>536.18989999999997</v>
      </c>
      <c r="D913">
        <v>19.408000000000001</v>
      </c>
      <c r="E913">
        <v>313.31009999999998</v>
      </c>
      <c r="F913">
        <v>10.387600000000001</v>
      </c>
      <c r="G913">
        <v>147.56</v>
      </c>
      <c r="H913">
        <v>6175</v>
      </c>
      <c r="I913">
        <v>46.835000000000001</v>
      </c>
      <c r="J913">
        <v>4745.5</v>
      </c>
      <c r="K913">
        <v>138.18</v>
      </c>
      <c r="L913">
        <v>115900</v>
      </c>
      <c r="M913">
        <v>325.2</v>
      </c>
      <c r="N913">
        <v>157.94</v>
      </c>
      <c r="O913">
        <v>52.1</v>
      </c>
      <c r="P913">
        <v>12.2</v>
      </c>
      <c r="Q913">
        <v>84.82</v>
      </c>
      <c r="R913">
        <v>51.67</v>
      </c>
      <c r="S913">
        <v>48.5</v>
      </c>
      <c r="T913">
        <v>95.32</v>
      </c>
      <c r="U913">
        <v>1632.876</v>
      </c>
      <c r="V913">
        <v>38.090000000000003</v>
      </c>
      <c r="W913">
        <v>1831.751</v>
      </c>
      <c r="X913">
        <v>81.7</v>
      </c>
      <c r="Y913">
        <v>27.75</v>
      </c>
      <c r="Z913">
        <v>20609.28</v>
      </c>
    </row>
    <row r="914" spans="1:26" x14ac:dyDescent="0.25">
      <c r="A914" s="1">
        <v>45167</v>
      </c>
      <c r="B914">
        <v>10804</v>
      </c>
      <c r="C914">
        <v>542.77</v>
      </c>
      <c r="D914">
        <v>19.576000000000001</v>
      </c>
      <c r="E914">
        <v>320.59010000000001</v>
      </c>
      <c r="F914">
        <v>10.5566</v>
      </c>
      <c r="G914">
        <v>148.76</v>
      </c>
      <c r="H914">
        <v>6172</v>
      </c>
      <c r="I914">
        <v>48.783999999999999</v>
      </c>
      <c r="J914">
        <v>4824</v>
      </c>
      <c r="K914">
        <v>140.1</v>
      </c>
      <c r="L914">
        <v>118600</v>
      </c>
      <c r="M914">
        <v>329.4</v>
      </c>
      <c r="N914">
        <v>158.13</v>
      </c>
      <c r="O914">
        <v>53.66</v>
      </c>
      <c r="P914">
        <v>12.38</v>
      </c>
      <c r="Q914">
        <v>85.45</v>
      </c>
      <c r="R914">
        <v>52.11</v>
      </c>
      <c r="S914">
        <v>48.61</v>
      </c>
      <c r="T914">
        <v>96.31</v>
      </c>
      <c r="U914">
        <v>1634.501</v>
      </c>
      <c r="V914">
        <v>38.46</v>
      </c>
      <c r="W914">
        <v>1834.501</v>
      </c>
      <c r="X914">
        <v>82.69</v>
      </c>
      <c r="Y914">
        <v>27.6</v>
      </c>
      <c r="Z914">
        <v>21810.34</v>
      </c>
    </row>
    <row r="915" spans="1:26" x14ac:dyDescent="0.25">
      <c r="A915" s="1">
        <v>45168</v>
      </c>
      <c r="B915">
        <v>10734</v>
      </c>
      <c r="C915">
        <v>542.26</v>
      </c>
      <c r="D915">
        <v>19.536000000000001</v>
      </c>
      <c r="E915">
        <v>320.29000000000002</v>
      </c>
      <c r="F915">
        <v>10.3125</v>
      </c>
      <c r="G915">
        <v>148.16</v>
      </c>
      <c r="H915">
        <v>6219</v>
      </c>
      <c r="I915">
        <v>49.264000000000003</v>
      </c>
      <c r="J915">
        <v>4852</v>
      </c>
      <c r="K915">
        <v>138.63999999999999</v>
      </c>
      <c r="L915">
        <v>119400</v>
      </c>
      <c r="M915">
        <v>325.8</v>
      </c>
      <c r="N915">
        <v>158.62</v>
      </c>
      <c r="O915">
        <v>53.25</v>
      </c>
      <c r="P915">
        <v>12.46</v>
      </c>
      <c r="Q915">
        <v>85.48</v>
      </c>
      <c r="R915">
        <v>51.93</v>
      </c>
      <c r="S915">
        <v>48.53</v>
      </c>
      <c r="T915">
        <v>96.21</v>
      </c>
      <c r="U915">
        <v>1634</v>
      </c>
      <c r="V915">
        <v>38.56</v>
      </c>
      <c r="W915">
        <v>1819.501</v>
      </c>
      <c r="X915">
        <v>82.99</v>
      </c>
      <c r="Y915">
        <v>27.74</v>
      </c>
      <c r="Z915">
        <v>21422.17</v>
      </c>
    </row>
    <row r="916" spans="1:26" x14ac:dyDescent="0.25">
      <c r="A916" s="1">
        <v>45169</v>
      </c>
      <c r="B916">
        <v>10662</v>
      </c>
      <c r="C916">
        <v>549.28</v>
      </c>
      <c r="D916">
        <v>19.797999999999998</v>
      </c>
      <c r="E916">
        <v>317.74</v>
      </c>
      <c r="F916">
        <v>10.289</v>
      </c>
      <c r="G916">
        <v>146.33000000000001</v>
      </c>
      <c r="H916">
        <v>6267</v>
      </c>
      <c r="I916">
        <v>49.354999999999997</v>
      </c>
      <c r="J916">
        <v>4872.5</v>
      </c>
      <c r="K916">
        <v>138.76</v>
      </c>
      <c r="L916">
        <v>121800</v>
      </c>
      <c r="M916">
        <v>325</v>
      </c>
      <c r="N916">
        <v>156.78</v>
      </c>
      <c r="O916">
        <v>53.87</v>
      </c>
      <c r="P916">
        <v>12.36</v>
      </c>
      <c r="Q916">
        <v>86.14</v>
      </c>
      <c r="R916">
        <v>51.27</v>
      </c>
      <c r="S916">
        <v>48.76</v>
      </c>
      <c r="T916">
        <v>96.64</v>
      </c>
      <c r="U916">
        <v>1641.376</v>
      </c>
      <c r="V916">
        <v>38.479999999999997</v>
      </c>
      <c r="W916">
        <v>1834.251</v>
      </c>
      <c r="X916">
        <v>82.38</v>
      </c>
      <c r="Y916">
        <v>27.62</v>
      </c>
      <c r="Z916">
        <v>20521.89</v>
      </c>
    </row>
    <row r="917" spans="1:26" x14ac:dyDescent="0.25">
      <c r="A917" s="1">
        <v>45170</v>
      </c>
      <c r="B917">
        <v>10700</v>
      </c>
      <c r="C917">
        <v>544.25</v>
      </c>
      <c r="D917">
        <v>19.795999999999999</v>
      </c>
      <c r="E917">
        <v>308.32010000000002</v>
      </c>
      <c r="F917">
        <v>10.176399999999999</v>
      </c>
      <c r="G917">
        <v>146.82</v>
      </c>
      <c r="H917">
        <v>6268</v>
      </c>
      <c r="I917">
        <v>48.509</v>
      </c>
      <c r="J917">
        <v>4972.5</v>
      </c>
      <c r="K917">
        <v>138</v>
      </c>
      <c r="L917">
        <v>120000</v>
      </c>
      <c r="M917">
        <v>325</v>
      </c>
      <c r="N917">
        <v>157.01</v>
      </c>
      <c r="O917">
        <v>53.85</v>
      </c>
      <c r="P917">
        <v>12.36</v>
      </c>
      <c r="Q917">
        <v>86.96</v>
      </c>
      <c r="R917">
        <v>51.64</v>
      </c>
      <c r="S917">
        <v>48.57</v>
      </c>
      <c r="T917">
        <v>94.85</v>
      </c>
      <c r="U917">
        <v>1634</v>
      </c>
      <c r="V917">
        <v>38.51</v>
      </c>
      <c r="W917">
        <v>1853.751</v>
      </c>
      <c r="X917">
        <v>82.52</v>
      </c>
      <c r="Y917">
        <v>27.72</v>
      </c>
      <c r="Z917">
        <v>20457.509999999998</v>
      </c>
    </row>
    <row r="918" spans="1:26" x14ac:dyDescent="0.25">
      <c r="A918" s="1">
        <v>45173</v>
      </c>
      <c r="B918">
        <v>10690</v>
      </c>
      <c r="C918">
        <v>544.25</v>
      </c>
      <c r="D918">
        <v>19.603999999999999</v>
      </c>
      <c r="E918">
        <v>308.32010000000002</v>
      </c>
      <c r="F918">
        <v>10.0778</v>
      </c>
      <c r="G918">
        <v>146.82</v>
      </c>
      <c r="H918">
        <v>6267</v>
      </c>
      <c r="I918">
        <v>48.509</v>
      </c>
      <c r="J918">
        <v>5000</v>
      </c>
      <c r="K918">
        <v>138.18</v>
      </c>
      <c r="L918">
        <v>119200</v>
      </c>
      <c r="M918">
        <v>333.4</v>
      </c>
      <c r="N918">
        <v>157.01</v>
      </c>
      <c r="O918">
        <v>53.6</v>
      </c>
      <c r="P918">
        <v>12.42</v>
      </c>
      <c r="Q918">
        <v>86.71</v>
      </c>
      <c r="R918">
        <v>51.64</v>
      </c>
      <c r="S918">
        <v>48.57</v>
      </c>
      <c r="T918">
        <v>94.85</v>
      </c>
      <c r="U918">
        <v>1623.751</v>
      </c>
      <c r="V918">
        <v>38.51</v>
      </c>
      <c r="W918">
        <v>1844.001</v>
      </c>
      <c r="X918">
        <v>82.52</v>
      </c>
      <c r="Y918">
        <v>27.72</v>
      </c>
      <c r="Z918">
        <v>20460.27</v>
      </c>
    </row>
    <row r="919" spans="1:26" x14ac:dyDescent="0.25">
      <c r="A919" s="1">
        <v>45174</v>
      </c>
      <c r="B919">
        <v>10736</v>
      </c>
      <c r="C919">
        <v>544.73</v>
      </c>
      <c r="D919">
        <v>19.852</v>
      </c>
      <c r="E919">
        <v>305.16989999999998</v>
      </c>
      <c r="F919">
        <v>9.9885999999999999</v>
      </c>
      <c r="G919">
        <v>145.19999999999999</v>
      </c>
      <c r="H919">
        <v>6274</v>
      </c>
      <c r="I919">
        <v>48.548000000000002</v>
      </c>
      <c r="J919">
        <v>4975</v>
      </c>
      <c r="K919">
        <v>137.69999999999999</v>
      </c>
      <c r="L919">
        <v>119400</v>
      </c>
      <c r="M919">
        <v>329</v>
      </c>
      <c r="N919">
        <v>157.03</v>
      </c>
      <c r="O919">
        <v>53.86</v>
      </c>
      <c r="P919">
        <v>11.6</v>
      </c>
      <c r="Q919">
        <v>86.52</v>
      </c>
      <c r="R919">
        <v>51.36</v>
      </c>
      <c r="S919">
        <v>48.27</v>
      </c>
      <c r="T919">
        <v>93.52</v>
      </c>
      <c r="U919">
        <v>1616.5</v>
      </c>
      <c r="V919">
        <v>38.200000000000003</v>
      </c>
      <c r="W919">
        <v>1863.001</v>
      </c>
      <c r="X919">
        <v>81.56</v>
      </c>
      <c r="Y919">
        <v>27.98</v>
      </c>
      <c r="Z919">
        <v>20457.22</v>
      </c>
    </row>
    <row r="920" spans="1:26" x14ac:dyDescent="0.25">
      <c r="A920" s="1">
        <v>45175</v>
      </c>
      <c r="B920">
        <v>10606</v>
      </c>
      <c r="C920">
        <v>546.68989999999997</v>
      </c>
      <c r="D920">
        <v>19.943999999999999</v>
      </c>
      <c r="E920">
        <v>302.51</v>
      </c>
      <c r="F920">
        <v>10.035500000000001</v>
      </c>
      <c r="G920">
        <v>144.96</v>
      </c>
      <c r="H920">
        <v>6323</v>
      </c>
      <c r="I920">
        <v>47.061</v>
      </c>
      <c r="J920">
        <v>4978.5</v>
      </c>
      <c r="K920">
        <v>137.24</v>
      </c>
      <c r="L920">
        <v>118200</v>
      </c>
      <c r="M920">
        <v>327.60000000000002</v>
      </c>
      <c r="N920">
        <v>155.97</v>
      </c>
      <c r="O920">
        <v>53.71</v>
      </c>
      <c r="P920">
        <v>11.76</v>
      </c>
      <c r="Q920">
        <v>85.7</v>
      </c>
      <c r="R920">
        <v>50.98</v>
      </c>
      <c r="S920">
        <v>48.27</v>
      </c>
      <c r="T920">
        <v>93.75</v>
      </c>
      <c r="U920">
        <v>1615.751</v>
      </c>
      <c r="V920">
        <v>38.020000000000003</v>
      </c>
      <c r="W920">
        <v>1861.251</v>
      </c>
      <c r="X920">
        <v>81.39</v>
      </c>
      <c r="Y920">
        <v>28.01</v>
      </c>
      <c r="Z920">
        <v>20520.91</v>
      </c>
    </row>
    <row r="921" spans="1:26" x14ac:dyDescent="0.25">
      <c r="A921" s="1">
        <v>45176</v>
      </c>
      <c r="B921">
        <v>10824</v>
      </c>
      <c r="C921">
        <v>548.62009999999998</v>
      </c>
      <c r="D921">
        <v>19.97</v>
      </c>
      <c r="E921">
        <v>298.79000000000002</v>
      </c>
      <c r="F921">
        <v>10.1951</v>
      </c>
      <c r="G921">
        <v>143.72</v>
      </c>
      <c r="H921">
        <v>6368</v>
      </c>
      <c r="I921">
        <v>46.241</v>
      </c>
      <c r="J921">
        <v>4847</v>
      </c>
      <c r="K921">
        <v>136.6</v>
      </c>
      <c r="L921">
        <v>118500</v>
      </c>
      <c r="M921">
        <v>321.60000000000002</v>
      </c>
      <c r="N921">
        <v>156.9</v>
      </c>
      <c r="O921">
        <v>53.56</v>
      </c>
      <c r="P921">
        <v>11.9</v>
      </c>
      <c r="Q921">
        <v>85.25</v>
      </c>
      <c r="R921">
        <v>50.74</v>
      </c>
      <c r="S921">
        <v>48.39</v>
      </c>
      <c r="T921">
        <v>94.01</v>
      </c>
      <c r="U921">
        <v>1628.251</v>
      </c>
      <c r="V921">
        <v>38.06</v>
      </c>
      <c r="W921">
        <v>1865.25</v>
      </c>
      <c r="X921">
        <v>81.900000000000006</v>
      </c>
      <c r="Y921">
        <v>27.82</v>
      </c>
      <c r="Z921">
        <v>20840.62</v>
      </c>
    </row>
    <row r="922" spans="1:26" x14ac:dyDescent="0.25">
      <c r="A922" s="1">
        <v>45177</v>
      </c>
      <c r="B922">
        <v>10846</v>
      </c>
      <c r="C922">
        <v>551.18989999999997</v>
      </c>
      <c r="D922">
        <v>20.14</v>
      </c>
      <c r="E922">
        <v>297.18990000000002</v>
      </c>
      <c r="F922">
        <v>10.242100000000001</v>
      </c>
      <c r="G922">
        <v>143.83000000000001</v>
      </c>
      <c r="H922">
        <v>6358</v>
      </c>
      <c r="I922">
        <v>45.572000000000003</v>
      </c>
      <c r="J922">
        <v>4834.5</v>
      </c>
      <c r="K922">
        <v>137</v>
      </c>
      <c r="L922">
        <v>113700</v>
      </c>
      <c r="M922">
        <v>321.60000000000002</v>
      </c>
      <c r="N922">
        <v>156.44999999999999</v>
      </c>
      <c r="O922">
        <v>53.2</v>
      </c>
      <c r="P922">
        <v>11.9</v>
      </c>
      <c r="Q922">
        <v>85.29</v>
      </c>
      <c r="R922">
        <v>50.95</v>
      </c>
      <c r="S922">
        <v>48.39</v>
      </c>
      <c r="T922">
        <v>94.37</v>
      </c>
      <c r="U922">
        <v>1633.875</v>
      </c>
      <c r="V922">
        <v>38.07</v>
      </c>
      <c r="W922">
        <v>1866.001</v>
      </c>
      <c r="X922">
        <v>81.58</v>
      </c>
      <c r="Y922">
        <v>27.95</v>
      </c>
      <c r="Z922">
        <v>20774.45</v>
      </c>
    </row>
    <row r="923" spans="1:26" x14ac:dyDescent="0.25">
      <c r="A923" s="1">
        <v>45180</v>
      </c>
      <c r="B923">
        <v>10502</v>
      </c>
      <c r="C923">
        <v>558.78</v>
      </c>
      <c r="D923">
        <v>20.495000000000001</v>
      </c>
      <c r="E923">
        <v>302.67989999999998</v>
      </c>
      <c r="F923">
        <v>10.152900000000001</v>
      </c>
      <c r="G923">
        <v>144.46</v>
      </c>
      <c r="H923">
        <v>6370</v>
      </c>
      <c r="I923">
        <v>45.177999999999997</v>
      </c>
      <c r="J923">
        <v>5001</v>
      </c>
      <c r="K923">
        <v>137.16</v>
      </c>
      <c r="L923">
        <v>115900</v>
      </c>
      <c r="M923">
        <v>324</v>
      </c>
      <c r="N923">
        <v>157.47999999999999</v>
      </c>
      <c r="O923">
        <v>53.14</v>
      </c>
      <c r="P923">
        <v>11.7</v>
      </c>
      <c r="Q923">
        <v>85.22</v>
      </c>
      <c r="R923">
        <v>51.49</v>
      </c>
      <c r="S923">
        <v>48.28</v>
      </c>
      <c r="T923">
        <v>93.69</v>
      </c>
      <c r="U923">
        <v>1624.126</v>
      </c>
      <c r="V923">
        <v>38.14</v>
      </c>
      <c r="W923">
        <v>1862.501</v>
      </c>
      <c r="X923">
        <v>81.59</v>
      </c>
      <c r="Y923">
        <v>28.03</v>
      </c>
      <c r="Z923">
        <v>20056.36</v>
      </c>
    </row>
    <row r="924" spans="1:26" x14ac:dyDescent="0.25">
      <c r="A924" s="1">
        <v>45181</v>
      </c>
      <c r="B924">
        <v>10684</v>
      </c>
      <c r="C924">
        <v>558.79</v>
      </c>
      <c r="D924">
        <v>20.53</v>
      </c>
      <c r="E924">
        <v>298.12009999999998</v>
      </c>
      <c r="F924">
        <v>10.1435</v>
      </c>
      <c r="G924">
        <v>146.34</v>
      </c>
      <c r="H924">
        <v>6369</v>
      </c>
      <c r="I924">
        <v>44.87</v>
      </c>
      <c r="J924">
        <v>5002</v>
      </c>
      <c r="K924">
        <v>135.91999999999999</v>
      </c>
      <c r="L924">
        <v>116700</v>
      </c>
      <c r="M924">
        <v>322</v>
      </c>
      <c r="N924">
        <v>158.58000000000001</v>
      </c>
      <c r="O924">
        <v>53.45</v>
      </c>
      <c r="P924">
        <v>11.88</v>
      </c>
      <c r="Q924">
        <v>85.33</v>
      </c>
      <c r="R924">
        <v>51.24</v>
      </c>
      <c r="S924">
        <v>48.27</v>
      </c>
      <c r="T924">
        <v>94.23</v>
      </c>
      <c r="U924">
        <v>1631.501</v>
      </c>
      <c r="V924">
        <v>37.950000000000003</v>
      </c>
      <c r="W924">
        <v>1878.501</v>
      </c>
      <c r="X924">
        <v>81.55</v>
      </c>
      <c r="Y924">
        <v>28.1</v>
      </c>
      <c r="Z924">
        <v>20873.5</v>
      </c>
    </row>
    <row r="925" spans="1:26" x14ac:dyDescent="0.25">
      <c r="A925" s="1">
        <v>45182</v>
      </c>
      <c r="B925">
        <v>10582</v>
      </c>
      <c r="C925">
        <v>559.76</v>
      </c>
      <c r="D925">
        <v>20.465</v>
      </c>
      <c r="E925">
        <v>299.05</v>
      </c>
      <c r="F925">
        <v>10.124700000000001</v>
      </c>
      <c r="G925">
        <v>146.41</v>
      </c>
      <c r="H925">
        <v>6309</v>
      </c>
      <c r="I925">
        <v>45.484999999999999</v>
      </c>
      <c r="J925">
        <v>4985</v>
      </c>
      <c r="K925">
        <v>134</v>
      </c>
      <c r="L925">
        <v>118500</v>
      </c>
      <c r="M925">
        <v>320.2</v>
      </c>
      <c r="N925">
        <v>160.4</v>
      </c>
      <c r="O925">
        <v>53.13</v>
      </c>
      <c r="P925">
        <v>11.92</v>
      </c>
      <c r="Q925">
        <v>84.89</v>
      </c>
      <c r="R925">
        <v>51.32</v>
      </c>
      <c r="S925">
        <v>48.32</v>
      </c>
      <c r="T925">
        <v>94.21</v>
      </c>
      <c r="U925">
        <v>1643.751</v>
      </c>
      <c r="V925">
        <v>37.86</v>
      </c>
      <c r="W925">
        <v>1878.251</v>
      </c>
      <c r="X925">
        <v>80.66</v>
      </c>
      <c r="Y925">
        <v>28.07</v>
      </c>
      <c r="Z925">
        <v>20993.200000000001</v>
      </c>
    </row>
    <row r="926" spans="1:26" x14ac:dyDescent="0.25">
      <c r="A926" s="1">
        <v>45183</v>
      </c>
      <c r="B926">
        <v>10814</v>
      </c>
      <c r="C926">
        <v>564.77</v>
      </c>
      <c r="D926">
        <v>20.7</v>
      </c>
      <c r="E926">
        <v>302.66989999999998</v>
      </c>
      <c r="F926">
        <v>10.331200000000001</v>
      </c>
      <c r="G926">
        <v>149.25</v>
      </c>
      <c r="H926">
        <v>6354</v>
      </c>
      <c r="I926">
        <v>45.581000000000003</v>
      </c>
      <c r="J926">
        <v>5221</v>
      </c>
      <c r="K926">
        <v>136.86000000000001</v>
      </c>
      <c r="L926">
        <v>122200</v>
      </c>
      <c r="M926">
        <v>319.8</v>
      </c>
      <c r="N926">
        <v>160.35</v>
      </c>
      <c r="O926">
        <v>53</v>
      </c>
      <c r="P926">
        <v>12.24</v>
      </c>
      <c r="Q926">
        <v>86.07</v>
      </c>
      <c r="R926">
        <v>51.72</v>
      </c>
      <c r="S926">
        <v>48.424999999999997</v>
      </c>
      <c r="T926">
        <v>93.53</v>
      </c>
      <c r="U926">
        <v>1647.001</v>
      </c>
      <c r="V926">
        <v>37.880000000000003</v>
      </c>
      <c r="W926">
        <v>1902.75</v>
      </c>
      <c r="X926">
        <v>82.12</v>
      </c>
      <c r="Y926">
        <v>28.25</v>
      </c>
      <c r="Z926">
        <v>21415.05</v>
      </c>
    </row>
    <row r="927" spans="1:26" x14ac:dyDescent="0.25">
      <c r="A927" s="1">
        <v>45184</v>
      </c>
      <c r="B927">
        <v>10940</v>
      </c>
      <c r="C927">
        <v>556.36009999999999</v>
      </c>
      <c r="D927">
        <v>20.664999999999999</v>
      </c>
      <c r="E927">
        <v>300.95999999999998</v>
      </c>
      <c r="F927">
        <v>10.4064</v>
      </c>
      <c r="G927">
        <v>148.81</v>
      </c>
      <c r="H927">
        <v>6338</v>
      </c>
      <c r="I927">
        <v>43.9</v>
      </c>
      <c r="J927">
        <v>5289</v>
      </c>
      <c r="K927">
        <v>137.97999999999999</v>
      </c>
      <c r="L927">
        <v>122400</v>
      </c>
      <c r="M927">
        <v>317.2</v>
      </c>
      <c r="N927">
        <v>160.47999999999999</v>
      </c>
      <c r="O927">
        <v>53.7</v>
      </c>
      <c r="P927">
        <v>12.22</v>
      </c>
      <c r="Q927">
        <v>85.59</v>
      </c>
      <c r="R927">
        <v>51.5</v>
      </c>
      <c r="S927">
        <v>48.27</v>
      </c>
      <c r="T927">
        <v>92.96</v>
      </c>
      <c r="U927">
        <v>1636.251</v>
      </c>
      <c r="V927">
        <v>38.130000000000003</v>
      </c>
      <c r="W927">
        <v>1902.251</v>
      </c>
      <c r="X927">
        <v>81.81</v>
      </c>
      <c r="Y927">
        <v>28.31</v>
      </c>
      <c r="Z927">
        <v>21334.49</v>
      </c>
    </row>
    <row r="928" spans="1:26" x14ac:dyDescent="0.25">
      <c r="A928" s="1">
        <v>45187</v>
      </c>
      <c r="B928">
        <v>10728</v>
      </c>
      <c r="C928">
        <v>562.72</v>
      </c>
      <c r="D928">
        <v>20.53</v>
      </c>
      <c r="E928">
        <v>299.67989999999998</v>
      </c>
      <c r="F928">
        <v>10.3782</v>
      </c>
      <c r="G928">
        <v>149.12</v>
      </c>
      <c r="H928">
        <v>6338</v>
      </c>
      <c r="I928">
        <v>43.966000000000001</v>
      </c>
      <c r="J928">
        <v>5238</v>
      </c>
      <c r="K928">
        <v>137.36000000000001</v>
      </c>
      <c r="L928">
        <v>119000</v>
      </c>
      <c r="M928">
        <v>312.2</v>
      </c>
      <c r="N928">
        <v>159.83000000000001</v>
      </c>
      <c r="O928">
        <v>53.23</v>
      </c>
      <c r="P928">
        <v>11.92</v>
      </c>
      <c r="Q928">
        <v>85.15</v>
      </c>
      <c r="R928">
        <v>51.47</v>
      </c>
      <c r="S928">
        <v>48.2</v>
      </c>
      <c r="T928">
        <v>93.49</v>
      </c>
      <c r="U928">
        <v>1627.625</v>
      </c>
      <c r="V928">
        <v>38.36</v>
      </c>
      <c r="W928">
        <v>1899.75</v>
      </c>
      <c r="X928">
        <v>81.08</v>
      </c>
      <c r="Y928">
        <v>28.31</v>
      </c>
      <c r="Z928">
        <v>21618.22</v>
      </c>
    </row>
    <row r="929" spans="1:26" x14ac:dyDescent="0.25">
      <c r="A929" s="1">
        <v>45188</v>
      </c>
      <c r="B929">
        <v>10616</v>
      </c>
      <c r="C929">
        <v>564.3501</v>
      </c>
      <c r="D929">
        <v>20.73</v>
      </c>
      <c r="E929">
        <v>299.11009999999999</v>
      </c>
      <c r="F929">
        <v>10.4533</v>
      </c>
      <c r="G929">
        <v>148.93</v>
      </c>
      <c r="H929">
        <v>6451</v>
      </c>
      <c r="I929">
        <v>43.52</v>
      </c>
      <c r="J929">
        <v>5229</v>
      </c>
      <c r="K929">
        <v>134.78</v>
      </c>
      <c r="L929">
        <v>119200</v>
      </c>
      <c r="M929">
        <v>312.39999999999998</v>
      </c>
      <c r="N929">
        <v>159.66999999999999</v>
      </c>
      <c r="O929">
        <v>53.49</v>
      </c>
      <c r="P929">
        <v>11.94</v>
      </c>
      <c r="Q929">
        <v>84.83</v>
      </c>
      <c r="R929">
        <v>51.19</v>
      </c>
      <c r="S929">
        <v>48.11</v>
      </c>
      <c r="T929">
        <v>92.8</v>
      </c>
      <c r="U929">
        <v>1633.251</v>
      </c>
      <c r="V929">
        <v>38.32</v>
      </c>
      <c r="W929">
        <v>1908.501</v>
      </c>
      <c r="X929">
        <v>80.709999999999994</v>
      </c>
      <c r="Y929">
        <v>28.4</v>
      </c>
      <c r="Z929">
        <v>21942.79</v>
      </c>
    </row>
    <row r="930" spans="1:26" x14ac:dyDescent="0.25">
      <c r="A930" s="1">
        <v>45189</v>
      </c>
      <c r="B930">
        <v>10950</v>
      </c>
      <c r="C930">
        <v>563.83010000000002</v>
      </c>
      <c r="D930">
        <v>20.754999999999999</v>
      </c>
      <c r="E930">
        <v>302.90989999999999</v>
      </c>
      <c r="F930">
        <v>10.570600000000001</v>
      </c>
      <c r="G930">
        <v>148.30000000000001</v>
      </c>
      <c r="H930">
        <v>6266</v>
      </c>
      <c r="I930">
        <v>42.238999999999997</v>
      </c>
      <c r="J930">
        <v>5284</v>
      </c>
      <c r="K930">
        <v>136.54</v>
      </c>
      <c r="L930">
        <v>118000</v>
      </c>
      <c r="M930">
        <v>309.2</v>
      </c>
      <c r="N930">
        <v>160.05000000000001</v>
      </c>
      <c r="O930">
        <v>53.63</v>
      </c>
      <c r="P930">
        <v>11.8</v>
      </c>
      <c r="Q930">
        <v>85.1</v>
      </c>
      <c r="R930">
        <v>51.07</v>
      </c>
      <c r="S930">
        <v>48.18</v>
      </c>
      <c r="T930">
        <v>93.09</v>
      </c>
      <c r="U930">
        <v>1649.5</v>
      </c>
      <c r="V930">
        <v>38.354999999999997</v>
      </c>
      <c r="W930">
        <v>1901.501</v>
      </c>
      <c r="X930">
        <v>80.78</v>
      </c>
      <c r="Y930">
        <v>28.28</v>
      </c>
      <c r="Z930">
        <v>21943.78</v>
      </c>
    </row>
    <row r="931" spans="1:26" x14ac:dyDescent="0.25">
      <c r="A931" s="1">
        <v>45190</v>
      </c>
      <c r="B931">
        <v>10886</v>
      </c>
      <c r="C931">
        <v>555.08010000000002</v>
      </c>
      <c r="D931">
        <v>20.58</v>
      </c>
      <c r="E931">
        <v>291.57010000000002</v>
      </c>
      <c r="F931">
        <v>10.335900000000001</v>
      </c>
      <c r="G931">
        <v>147.13999999999999</v>
      </c>
      <c r="H931">
        <v>6153</v>
      </c>
      <c r="I931">
        <v>41.017000000000003</v>
      </c>
      <c r="J931">
        <v>5140</v>
      </c>
      <c r="K931">
        <v>133.1</v>
      </c>
      <c r="L931">
        <v>116500</v>
      </c>
      <c r="M931">
        <v>303</v>
      </c>
      <c r="N931">
        <v>157.49</v>
      </c>
      <c r="O931">
        <v>53.39</v>
      </c>
      <c r="P931">
        <v>11.68</v>
      </c>
      <c r="Q931">
        <v>83.7</v>
      </c>
      <c r="R931">
        <v>50.25</v>
      </c>
      <c r="S931">
        <v>48.13</v>
      </c>
      <c r="T931">
        <v>90.7</v>
      </c>
      <c r="U931">
        <v>1637.876</v>
      </c>
      <c r="V931">
        <v>38.08</v>
      </c>
      <c r="W931">
        <v>1901.501</v>
      </c>
      <c r="X931">
        <v>78.03</v>
      </c>
      <c r="Y931">
        <v>28.46</v>
      </c>
      <c r="Z931">
        <v>21630.07</v>
      </c>
    </row>
    <row r="932" spans="1:26" x14ac:dyDescent="0.25">
      <c r="A932" s="1">
        <v>45191</v>
      </c>
      <c r="B932">
        <v>11046</v>
      </c>
      <c r="C932">
        <v>558.59010000000001</v>
      </c>
      <c r="D932">
        <v>20.53</v>
      </c>
      <c r="E932">
        <v>288.25</v>
      </c>
      <c r="F932">
        <v>10.289</v>
      </c>
      <c r="G932">
        <v>145.72999999999999</v>
      </c>
      <c r="H932">
        <v>6151</v>
      </c>
      <c r="I932">
        <v>41.61</v>
      </c>
      <c r="J932">
        <v>5183</v>
      </c>
      <c r="K932">
        <v>133.44</v>
      </c>
      <c r="L932">
        <v>117300</v>
      </c>
      <c r="M932">
        <v>313.60000000000002</v>
      </c>
      <c r="N932">
        <v>156.47</v>
      </c>
      <c r="O932">
        <v>53.23</v>
      </c>
      <c r="P932">
        <v>12.06</v>
      </c>
      <c r="Q932">
        <v>83.49</v>
      </c>
      <c r="R932">
        <v>50.41</v>
      </c>
      <c r="S932">
        <v>48.16</v>
      </c>
      <c r="T932">
        <v>91.43</v>
      </c>
      <c r="U932">
        <v>1644.625</v>
      </c>
      <c r="V932">
        <v>38.21</v>
      </c>
      <c r="W932">
        <v>1904.751</v>
      </c>
      <c r="X932">
        <v>77.44</v>
      </c>
      <c r="Y932">
        <v>28.37</v>
      </c>
      <c r="Z932">
        <v>21680.959999999999</v>
      </c>
    </row>
    <row r="933" spans="1:26" x14ac:dyDescent="0.25">
      <c r="A933" s="1">
        <v>45194</v>
      </c>
      <c r="B933">
        <v>11194</v>
      </c>
      <c r="C933">
        <v>558.62009999999998</v>
      </c>
      <c r="D933">
        <v>20.2</v>
      </c>
      <c r="E933">
        <v>288.11009999999999</v>
      </c>
      <c r="F933">
        <v>10.1106</v>
      </c>
      <c r="G933">
        <v>146.44999999999999</v>
      </c>
      <c r="H933">
        <v>6224</v>
      </c>
      <c r="I933">
        <v>42.222000000000001</v>
      </c>
      <c r="J933">
        <v>5085</v>
      </c>
      <c r="K933">
        <v>132.6</v>
      </c>
      <c r="L933">
        <v>117000</v>
      </c>
      <c r="M933">
        <v>304.39999999999998</v>
      </c>
      <c r="N933">
        <v>157.16</v>
      </c>
      <c r="O933">
        <v>53.55</v>
      </c>
      <c r="P933">
        <v>11.84</v>
      </c>
      <c r="Q933">
        <v>83.69</v>
      </c>
      <c r="R933">
        <v>50.41</v>
      </c>
      <c r="S933">
        <v>47.97</v>
      </c>
      <c r="T933">
        <v>89.18</v>
      </c>
      <c r="U933">
        <v>1632.001</v>
      </c>
      <c r="V933">
        <v>38.01</v>
      </c>
      <c r="W933">
        <v>1900.001</v>
      </c>
      <c r="X933">
        <v>77.37</v>
      </c>
      <c r="Y933">
        <v>28.56</v>
      </c>
      <c r="Z933">
        <v>21525.200000000001</v>
      </c>
    </row>
    <row r="934" spans="1:26" x14ac:dyDescent="0.25">
      <c r="A934" s="1">
        <v>45195</v>
      </c>
      <c r="B934">
        <v>11164</v>
      </c>
      <c r="C934">
        <v>552.96</v>
      </c>
      <c r="D934">
        <v>19.8</v>
      </c>
      <c r="E934">
        <v>285.74</v>
      </c>
      <c r="F934">
        <v>10.152900000000001</v>
      </c>
      <c r="G934">
        <v>144.93</v>
      </c>
      <c r="H934">
        <v>6260</v>
      </c>
      <c r="I934">
        <v>41.911000000000001</v>
      </c>
      <c r="J934">
        <v>5054</v>
      </c>
      <c r="K934">
        <v>130</v>
      </c>
      <c r="L934">
        <v>115000</v>
      </c>
      <c r="M934">
        <v>300</v>
      </c>
      <c r="N934">
        <v>155.68</v>
      </c>
      <c r="O934">
        <v>53.19</v>
      </c>
      <c r="P934">
        <v>11.66</v>
      </c>
      <c r="Q934">
        <v>83.1</v>
      </c>
      <c r="R934">
        <v>49.68</v>
      </c>
      <c r="S934">
        <v>47.935000000000002</v>
      </c>
      <c r="T934">
        <v>88.87</v>
      </c>
      <c r="U934">
        <v>1630.75</v>
      </c>
      <c r="V934">
        <v>37.69</v>
      </c>
      <c r="W934">
        <v>1902.001</v>
      </c>
      <c r="X934">
        <v>75.959999999999994</v>
      </c>
      <c r="Y934">
        <v>28.68</v>
      </c>
      <c r="Z934">
        <v>21508.47</v>
      </c>
    </row>
    <row r="935" spans="1:26" x14ac:dyDescent="0.25">
      <c r="A935" s="1">
        <v>45196</v>
      </c>
      <c r="B935">
        <v>11118</v>
      </c>
      <c r="C935">
        <v>563.53</v>
      </c>
      <c r="D935">
        <v>19.68</v>
      </c>
      <c r="E935">
        <v>287.61009999999999</v>
      </c>
      <c r="F935">
        <v>9.9792000000000005</v>
      </c>
      <c r="G935">
        <v>145.78</v>
      </c>
      <c r="H935">
        <v>6225</v>
      </c>
      <c r="I935">
        <v>42.468000000000004</v>
      </c>
      <c r="J935">
        <v>5074</v>
      </c>
      <c r="K935">
        <v>134.52000000000001</v>
      </c>
      <c r="L935">
        <v>114700</v>
      </c>
      <c r="M935">
        <v>302</v>
      </c>
      <c r="N935">
        <v>154.41999999999999</v>
      </c>
      <c r="O935">
        <v>53.08</v>
      </c>
      <c r="P935">
        <v>11.84</v>
      </c>
      <c r="Q935">
        <v>83.57</v>
      </c>
      <c r="R935">
        <v>49.7</v>
      </c>
      <c r="S935">
        <v>47.81</v>
      </c>
      <c r="T935">
        <v>88.41</v>
      </c>
      <c r="U935">
        <v>1628.251</v>
      </c>
      <c r="V935">
        <v>37.24</v>
      </c>
      <c r="W935">
        <v>1917.251</v>
      </c>
      <c r="X935">
        <v>75.45</v>
      </c>
      <c r="Y935">
        <v>28.93</v>
      </c>
      <c r="Z935">
        <v>21622.04</v>
      </c>
    </row>
    <row r="936" spans="1:26" x14ac:dyDescent="0.25">
      <c r="A936" s="1">
        <v>45197</v>
      </c>
      <c r="B936">
        <v>11006</v>
      </c>
      <c r="C936">
        <v>568.62990000000002</v>
      </c>
      <c r="D936">
        <v>19.888000000000002</v>
      </c>
      <c r="E936">
        <v>294.43990000000002</v>
      </c>
      <c r="F936">
        <v>9.9229000000000003</v>
      </c>
      <c r="G936">
        <v>147.59</v>
      </c>
      <c r="H936">
        <v>6152</v>
      </c>
      <c r="I936">
        <v>43.088999999999999</v>
      </c>
      <c r="J936">
        <v>5186</v>
      </c>
      <c r="K936">
        <v>135.46</v>
      </c>
      <c r="L936">
        <v>114700</v>
      </c>
      <c r="M936">
        <v>297.39999999999998</v>
      </c>
      <c r="N936">
        <v>154.44</v>
      </c>
      <c r="O936">
        <v>52.65</v>
      </c>
      <c r="P936">
        <v>11.72</v>
      </c>
      <c r="Q936">
        <v>83.72</v>
      </c>
      <c r="R936">
        <v>49.93</v>
      </c>
      <c r="S936">
        <v>47.76</v>
      </c>
      <c r="T936">
        <v>88.68</v>
      </c>
      <c r="U936">
        <v>1607.751</v>
      </c>
      <c r="V936">
        <v>37.049999999999997</v>
      </c>
      <c r="W936">
        <v>1910.25</v>
      </c>
      <c r="X936">
        <v>75.44</v>
      </c>
      <c r="Y936">
        <v>28.9</v>
      </c>
      <c r="Z936">
        <v>22205.919999999998</v>
      </c>
    </row>
    <row r="937" spans="1:26" x14ac:dyDescent="0.25">
      <c r="A937" s="1">
        <v>45198</v>
      </c>
      <c r="B937">
        <v>11102</v>
      </c>
      <c r="C937">
        <v>564.96</v>
      </c>
      <c r="D937">
        <v>19.920000000000002</v>
      </c>
      <c r="E937">
        <v>295.54000000000002</v>
      </c>
      <c r="F937">
        <v>9.9464000000000006</v>
      </c>
      <c r="G937">
        <v>145.02000000000001</v>
      </c>
      <c r="H937">
        <v>6230</v>
      </c>
      <c r="I937">
        <v>43.499000000000002</v>
      </c>
      <c r="J937">
        <v>5174</v>
      </c>
      <c r="K937">
        <v>135.30000000000001</v>
      </c>
      <c r="L937">
        <v>114700</v>
      </c>
      <c r="M937">
        <v>306.2</v>
      </c>
      <c r="N937">
        <v>152.44</v>
      </c>
      <c r="O937">
        <v>52.86</v>
      </c>
      <c r="P937">
        <v>12.34</v>
      </c>
      <c r="Q937">
        <v>83.77</v>
      </c>
      <c r="R937">
        <v>49.83</v>
      </c>
      <c r="S937">
        <v>47.83</v>
      </c>
      <c r="T937">
        <v>88.69</v>
      </c>
      <c r="U937">
        <v>1614.001</v>
      </c>
      <c r="V937">
        <v>36.659999999999997</v>
      </c>
      <c r="W937">
        <v>1899.001</v>
      </c>
      <c r="X937">
        <v>75.66</v>
      </c>
      <c r="Y937">
        <v>28.9</v>
      </c>
      <c r="Z937">
        <v>22055.91</v>
      </c>
    </row>
    <row r="938" spans="1:26" x14ac:dyDescent="0.25">
      <c r="A938" s="1">
        <v>45201</v>
      </c>
      <c r="B938">
        <v>10950</v>
      </c>
      <c r="C938">
        <v>571.31010000000003</v>
      </c>
      <c r="D938">
        <v>19.835999999999999</v>
      </c>
      <c r="E938">
        <v>296.59010000000001</v>
      </c>
      <c r="F938">
        <v>9.6365999999999996</v>
      </c>
      <c r="G938">
        <v>143.77000000000001</v>
      </c>
      <c r="H938">
        <v>6130</v>
      </c>
      <c r="I938">
        <v>44.781999999999996</v>
      </c>
      <c r="J938">
        <v>5120</v>
      </c>
      <c r="K938">
        <v>134.04</v>
      </c>
      <c r="L938">
        <v>114700</v>
      </c>
      <c r="M938">
        <v>306.2</v>
      </c>
      <c r="N938">
        <v>151.21</v>
      </c>
      <c r="O938">
        <v>52.55</v>
      </c>
      <c r="P938">
        <v>12.34</v>
      </c>
      <c r="Q938">
        <v>83.1</v>
      </c>
      <c r="R938">
        <v>49.59</v>
      </c>
      <c r="S938">
        <v>47.57</v>
      </c>
      <c r="T938">
        <v>86.93</v>
      </c>
      <c r="U938">
        <v>1600.001</v>
      </c>
      <c r="V938">
        <v>36.28</v>
      </c>
      <c r="W938">
        <v>1880.5</v>
      </c>
      <c r="X938">
        <v>74.27</v>
      </c>
      <c r="Y938">
        <v>28.97</v>
      </c>
      <c r="Z938">
        <v>23034.25</v>
      </c>
    </row>
    <row r="939" spans="1:26" x14ac:dyDescent="0.25">
      <c r="A939" s="1">
        <v>45202</v>
      </c>
      <c r="B939">
        <v>10908</v>
      </c>
      <c r="C939">
        <v>565.04</v>
      </c>
      <c r="D939">
        <v>19.654</v>
      </c>
      <c r="E939">
        <v>294.55</v>
      </c>
      <c r="F939">
        <v>9.2864000000000004</v>
      </c>
      <c r="G939">
        <v>142.71</v>
      </c>
      <c r="H939">
        <v>6160</v>
      </c>
      <c r="I939">
        <v>43.517000000000003</v>
      </c>
      <c r="J939">
        <v>5035</v>
      </c>
      <c r="K939">
        <v>133.19999999999999</v>
      </c>
      <c r="L939">
        <v>114700</v>
      </c>
      <c r="M939">
        <v>300.60000000000002</v>
      </c>
      <c r="N939">
        <v>152.56</v>
      </c>
      <c r="O939">
        <v>52.72</v>
      </c>
      <c r="P939">
        <v>11.98</v>
      </c>
      <c r="Q939">
        <v>81.430000000000007</v>
      </c>
      <c r="R939">
        <v>49.06</v>
      </c>
      <c r="S939">
        <v>47.41</v>
      </c>
      <c r="T939">
        <v>85.06</v>
      </c>
      <c r="U939">
        <v>1595.75</v>
      </c>
      <c r="V939">
        <v>36.17</v>
      </c>
      <c r="W939">
        <v>1882.5</v>
      </c>
      <c r="X939">
        <v>72.819999999999993</v>
      </c>
      <c r="Y939">
        <v>29.13</v>
      </c>
      <c r="Z939">
        <v>22687.34</v>
      </c>
    </row>
    <row r="940" spans="1:26" x14ac:dyDescent="0.25">
      <c r="A940" s="1">
        <v>45203</v>
      </c>
      <c r="B940">
        <v>10892</v>
      </c>
      <c r="C940">
        <v>571.79999999999995</v>
      </c>
      <c r="D940">
        <v>19.806000000000001</v>
      </c>
      <c r="E940">
        <v>299.59010000000001</v>
      </c>
      <c r="F940">
        <v>9.4018999999999995</v>
      </c>
      <c r="G940">
        <v>143.35</v>
      </c>
      <c r="H940">
        <v>6108</v>
      </c>
      <c r="I940">
        <v>44.040999999999997</v>
      </c>
      <c r="J940">
        <v>4931.5</v>
      </c>
      <c r="K940">
        <v>133.6</v>
      </c>
      <c r="L940">
        <v>115400</v>
      </c>
      <c r="M940">
        <v>297.60000000000002</v>
      </c>
      <c r="N940">
        <v>153.96</v>
      </c>
      <c r="O940">
        <v>52.39</v>
      </c>
      <c r="P940">
        <v>11.86</v>
      </c>
      <c r="Q940">
        <v>80.75</v>
      </c>
      <c r="R940">
        <v>48.99</v>
      </c>
      <c r="S940">
        <v>47.51</v>
      </c>
      <c r="T940">
        <v>86.26</v>
      </c>
      <c r="U940">
        <v>1594.75</v>
      </c>
      <c r="V940">
        <v>36.18</v>
      </c>
      <c r="W940">
        <v>1852.75</v>
      </c>
      <c r="X940">
        <v>73.709999999999994</v>
      </c>
      <c r="Y940">
        <v>28.75</v>
      </c>
      <c r="Z940">
        <v>22796.79</v>
      </c>
    </row>
    <row r="941" spans="1:26" x14ac:dyDescent="0.25">
      <c r="A941" s="1">
        <v>45204</v>
      </c>
      <c r="B941">
        <v>10902</v>
      </c>
      <c r="C941">
        <v>569.52</v>
      </c>
      <c r="D941">
        <v>19.852</v>
      </c>
      <c r="E941">
        <v>299.95</v>
      </c>
      <c r="F941">
        <v>9.5145</v>
      </c>
      <c r="G941">
        <v>142.9</v>
      </c>
      <c r="H941">
        <v>6220</v>
      </c>
      <c r="I941">
        <v>44.688000000000002</v>
      </c>
      <c r="J941">
        <v>4957.5</v>
      </c>
      <c r="K941">
        <v>132.13999999999999</v>
      </c>
      <c r="L941">
        <v>120200</v>
      </c>
      <c r="M941">
        <v>299.8</v>
      </c>
      <c r="N941">
        <v>154.72</v>
      </c>
      <c r="O941">
        <v>52.57</v>
      </c>
      <c r="P941">
        <v>11.68</v>
      </c>
      <c r="Q941">
        <v>81.02</v>
      </c>
      <c r="R941">
        <v>49.15</v>
      </c>
      <c r="S941">
        <v>47.59</v>
      </c>
      <c r="T941">
        <v>85.83</v>
      </c>
      <c r="U941">
        <v>1602.5</v>
      </c>
      <c r="V941">
        <v>36.11</v>
      </c>
      <c r="W941">
        <v>1835.25</v>
      </c>
      <c r="X941">
        <v>74.12</v>
      </c>
      <c r="Y941">
        <v>28.72</v>
      </c>
      <c r="Z941">
        <v>22538.14</v>
      </c>
    </row>
    <row r="942" spans="1:26" x14ac:dyDescent="0.25">
      <c r="A942" s="1">
        <v>45205</v>
      </c>
      <c r="B942">
        <v>10942</v>
      </c>
      <c r="C942">
        <v>557.53</v>
      </c>
      <c r="D942">
        <v>20.16</v>
      </c>
      <c r="E942">
        <v>305.3999</v>
      </c>
      <c r="F942">
        <v>9.5191999999999997</v>
      </c>
      <c r="G942">
        <v>145.1</v>
      </c>
      <c r="H942">
        <v>6245</v>
      </c>
      <c r="I942">
        <v>45.762</v>
      </c>
      <c r="J942">
        <v>5008</v>
      </c>
      <c r="K942">
        <v>135.18</v>
      </c>
      <c r="L942">
        <v>120400</v>
      </c>
      <c r="M942">
        <v>305.2</v>
      </c>
      <c r="N942">
        <v>155.44</v>
      </c>
      <c r="O942">
        <v>51.65</v>
      </c>
      <c r="P942">
        <v>11.88</v>
      </c>
      <c r="Q942">
        <v>81.400000000000006</v>
      </c>
      <c r="R942">
        <v>49.68</v>
      </c>
      <c r="S942">
        <v>47.49</v>
      </c>
      <c r="T942">
        <v>84.79</v>
      </c>
      <c r="U942">
        <v>1596.125</v>
      </c>
      <c r="V942">
        <v>36.299999999999997</v>
      </c>
      <c r="W942">
        <v>1840.751</v>
      </c>
      <c r="X942">
        <v>74.319999999999993</v>
      </c>
      <c r="Y942">
        <v>28.93</v>
      </c>
      <c r="Z942">
        <v>22872.14</v>
      </c>
    </row>
    <row r="943" spans="1:26" x14ac:dyDescent="0.25">
      <c r="A943" s="1">
        <v>45208</v>
      </c>
      <c r="B943">
        <v>10856</v>
      </c>
      <c r="C943">
        <v>558.97</v>
      </c>
      <c r="D943">
        <v>20.32</v>
      </c>
      <c r="E943">
        <v>300.51</v>
      </c>
      <c r="F943">
        <v>9.6130999999999993</v>
      </c>
      <c r="G943">
        <v>144.77000000000001</v>
      </c>
      <c r="H943">
        <v>6245</v>
      </c>
      <c r="I943">
        <v>45.273000000000003</v>
      </c>
      <c r="J943">
        <v>4944.5</v>
      </c>
      <c r="K943">
        <v>133.19999999999999</v>
      </c>
      <c r="L943">
        <v>120400</v>
      </c>
      <c r="M943">
        <v>307</v>
      </c>
      <c r="N943">
        <v>157.47999999999999</v>
      </c>
      <c r="O943">
        <v>51.55</v>
      </c>
      <c r="P943">
        <v>11.94</v>
      </c>
      <c r="Q943">
        <v>82.02</v>
      </c>
      <c r="R943">
        <v>49.37</v>
      </c>
      <c r="S943">
        <v>47.79</v>
      </c>
      <c r="T943">
        <v>86.78</v>
      </c>
      <c r="U943">
        <v>1608.126</v>
      </c>
      <c r="V943">
        <v>36.97</v>
      </c>
      <c r="W943">
        <v>1867.251</v>
      </c>
      <c r="X943">
        <v>75.13</v>
      </c>
      <c r="Y943">
        <v>28.66</v>
      </c>
      <c r="Z943">
        <v>22483.86</v>
      </c>
    </row>
    <row r="944" spans="1:26" x14ac:dyDescent="0.25">
      <c r="A944" s="1">
        <v>45209</v>
      </c>
      <c r="B944">
        <v>10978</v>
      </c>
      <c r="C944">
        <v>562.09010000000001</v>
      </c>
      <c r="D944">
        <v>20.48</v>
      </c>
      <c r="E944">
        <v>305.20999999999998</v>
      </c>
      <c r="F944">
        <v>9.8619000000000003</v>
      </c>
      <c r="G944">
        <v>145.65</v>
      </c>
      <c r="H944">
        <v>6311</v>
      </c>
      <c r="I944">
        <v>45.798000000000002</v>
      </c>
      <c r="J944">
        <v>5063</v>
      </c>
      <c r="K944">
        <v>136.47999999999999</v>
      </c>
      <c r="L944">
        <v>119500</v>
      </c>
      <c r="M944">
        <v>308.2</v>
      </c>
      <c r="N944">
        <v>156.85</v>
      </c>
      <c r="O944">
        <v>52.17</v>
      </c>
      <c r="P944">
        <v>12.28</v>
      </c>
      <c r="Q944">
        <v>83.27</v>
      </c>
      <c r="R944">
        <v>49.98</v>
      </c>
      <c r="S944">
        <v>47.72</v>
      </c>
      <c r="T944">
        <v>86.66</v>
      </c>
      <c r="U944">
        <v>1614.376</v>
      </c>
      <c r="V944">
        <v>36.909999999999997</v>
      </c>
      <c r="W944">
        <v>1854.751</v>
      </c>
      <c r="X944">
        <v>75.489999999999995</v>
      </c>
      <c r="Y944">
        <v>28.7</v>
      </c>
      <c r="Z944">
        <v>22305.79</v>
      </c>
    </row>
    <row r="945" spans="1:26" x14ac:dyDescent="0.25">
      <c r="A945" s="1">
        <v>45210</v>
      </c>
      <c r="B945">
        <v>10944</v>
      </c>
      <c r="C945">
        <v>565.52</v>
      </c>
      <c r="D945">
        <v>20.56</v>
      </c>
      <c r="E945">
        <v>309.82010000000002</v>
      </c>
      <c r="F945">
        <v>9.9839000000000002</v>
      </c>
      <c r="G945">
        <v>146.15</v>
      </c>
      <c r="H945">
        <v>6309</v>
      </c>
      <c r="I945">
        <v>46.805999999999997</v>
      </c>
      <c r="J945">
        <v>5055</v>
      </c>
      <c r="K945">
        <v>137.66</v>
      </c>
      <c r="L945">
        <v>119200</v>
      </c>
      <c r="M945">
        <v>311</v>
      </c>
      <c r="N945">
        <v>156.68</v>
      </c>
      <c r="O945">
        <v>52.66</v>
      </c>
      <c r="P945">
        <v>12.3</v>
      </c>
      <c r="Q945">
        <v>82.85</v>
      </c>
      <c r="R945">
        <v>50.27</v>
      </c>
      <c r="S945">
        <v>48.01</v>
      </c>
      <c r="T945">
        <v>88.47</v>
      </c>
      <c r="U945">
        <v>1635.25</v>
      </c>
      <c r="V945">
        <v>37.159999999999997</v>
      </c>
      <c r="W945">
        <v>1837.751</v>
      </c>
      <c r="X945">
        <v>76.8</v>
      </c>
      <c r="Y945">
        <v>28.5</v>
      </c>
      <c r="Z945">
        <v>21694.14</v>
      </c>
    </row>
    <row r="946" spans="1:26" x14ac:dyDescent="0.25">
      <c r="A946" s="1">
        <v>45211</v>
      </c>
      <c r="B946">
        <v>11120</v>
      </c>
      <c r="C946">
        <v>563.78</v>
      </c>
      <c r="D946">
        <v>20.364999999999998</v>
      </c>
      <c r="E946">
        <v>309.07010000000002</v>
      </c>
      <c r="F946">
        <v>9.9322999999999997</v>
      </c>
      <c r="G946">
        <v>145.81</v>
      </c>
      <c r="H946">
        <v>6350</v>
      </c>
      <c r="I946">
        <v>46.945</v>
      </c>
      <c r="J946">
        <v>5078</v>
      </c>
      <c r="K946">
        <v>136.91999999999999</v>
      </c>
      <c r="L946">
        <v>124200</v>
      </c>
      <c r="M946">
        <v>316.60000000000002</v>
      </c>
      <c r="N946">
        <v>155.05000000000001</v>
      </c>
      <c r="O946">
        <v>52.96</v>
      </c>
      <c r="P946">
        <v>12.66</v>
      </c>
      <c r="Q946">
        <v>82.37</v>
      </c>
      <c r="R946">
        <v>49.86</v>
      </c>
      <c r="S946">
        <v>47.76</v>
      </c>
      <c r="T946">
        <v>86.07</v>
      </c>
      <c r="U946">
        <v>1618.751</v>
      </c>
      <c r="V946">
        <v>37.06</v>
      </c>
      <c r="W946">
        <v>1855.75</v>
      </c>
      <c r="X946">
        <v>75.680000000000007</v>
      </c>
      <c r="Y946">
        <v>28.71</v>
      </c>
      <c r="Z946">
        <v>21961.4</v>
      </c>
    </row>
    <row r="947" spans="1:26" x14ac:dyDescent="0.25">
      <c r="A947" s="1">
        <v>45212</v>
      </c>
      <c r="B947">
        <v>10974</v>
      </c>
      <c r="C947">
        <v>566.84010000000001</v>
      </c>
      <c r="D947">
        <v>20.324999999999999</v>
      </c>
      <c r="E947">
        <v>312.02</v>
      </c>
      <c r="F947">
        <v>9.9135000000000009</v>
      </c>
      <c r="G947">
        <v>148</v>
      </c>
      <c r="H947">
        <v>6196</v>
      </c>
      <c r="I947">
        <v>45.460999999999999</v>
      </c>
      <c r="J947">
        <v>5073</v>
      </c>
      <c r="K947">
        <v>133.62</v>
      </c>
      <c r="L947">
        <v>124700</v>
      </c>
      <c r="M947">
        <v>306.8</v>
      </c>
      <c r="N947">
        <v>158.81</v>
      </c>
      <c r="O947">
        <v>52.85</v>
      </c>
      <c r="P947">
        <v>12.6</v>
      </c>
      <c r="Q947">
        <v>81.52</v>
      </c>
      <c r="R947">
        <v>49.67</v>
      </c>
      <c r="S947">
        <v>47.96</v>
      </c>
      <c r="T947">
        <v>87.61</v>
      </c>
      <c r="U947">
        <v>1621.751</v>
      </c>
      <c r="V947">
        <v>38.26</v>
      </c>
      <c r="W947">
        <v>1900.751</v>
      </c>
      <c r="X947">
        <v>75.489999999999995</v>
      </c>
      <c r="Y947">
        <v>28.6</v>
      </c>
      <c r="Z947">
        <v>22211.7</v>
      </c>
    </row>
    <row r="948" spans="1:26" x14ac:dyDescent="0.25">
      <c r="A948" s="1">
        <v>45215</v>
      </c>
      <c r="B948">
        <v>10972</v>
      </c>
      <c r="C948">
        <v>572.24</v>
      </c>
      <c r="D948">
        <v>20.3</v>
      </c>
      <c r="E948">
        <v>315.04000000000002</v>
      </c>
      <c r="F948">
        <v>9.8712</v>
      </c>
      <c r="G948">
        <v>147.85</v>
      </c>
      <c r="H948">
        <v>6200</v>
      </c>
      <c r="I948">
        <v>46.094999999999999</v>
      </c>
      <c r="J948">
        <v>5217</v>
      </c>
      <c r="K948">
        <v>133.96</v>
      </c>
      <c r="L948">
        <v>124100</v>
      </c>
      <c r="M948">
        <v>301.2</v>
      </c>
      <c r="N948">
        <v>159.84</v>
      </c>
      <c r="O948">
        <v>52.7</v>
      </c>
      <c r="P948">
        <v>12.54</v>
      </c>
      <c r="Q948">
        <v>81.89</v>
      </c>
      <c r="R948">
        <v>50.17</v>
      </c>
      <c r="S948">
        <v>47.774999999999999</v>
      </c>
      <c r="T948">
        <v>86.2</v>
      </c>
      <c r="U948">
        <v>1608.625</v>
      </c>
      <c r="V948">
        <v>38.06</v>
      </c>
      <c r="W948">
        <v>1889.501</v>
      </c>
      <c r="X948">
        <v>76.39</v>
      </c>
      <c r="Y948">
        <v>28.8</v>
      </c>
      <c r="Z948">
        <v>23258.58</v>
      </c>
    </row>
    <row r="949" spans="1:26" x14ac:dyDescent="0.25">
      <c r="A949" s="1">
        <v>45216</v>
      </c>
      <c r="B949">
        <v>11270</v>
      </c>
      <c r="C949">
        <v>574.34010000000001</v>
      </c>
      <c r="D949">
        <v>20.309999999999999</v>
      </c>
      <c r="E949">
        <v>309.57010000000002</v>
      </c>
      <c r="F949">
        <v>9.8337000000000003</v>
      </c>
      <c r="G949">
        <v>147.53</v>
      </c>
      <c r="H949">
        <v>6123</v>
      </c>
      <c r="I949">
        <v>43.938000000000002</v>
      </c>
      <c r="J949">
        <v>5216</v>
      </c>
      <c r="K949">
        <v>133.66</v>
      </c>
      <c r="L949">
        <v>130000</v>
      </c>
      <c r="M949">
        <v>302.2</v>
      </c>
      <c r="N949">
        <v>160.06</v>
      </c>
      <c r="O949">
        <v>52.53</v>
      </c>
      <c r="P949">
        <v>13.04</v>
      </c>
      <c r="Q949">
        <v>82.5</v>
      </c>
      <c r="R949">
        <v>50.13</v>
      </c>
      <c r="S949">
        <v>47.5</v>
      </c>
      <c r="T949">
        <v>85.25</v>
      </c>
      <c r="U949">
        <v>1604.751</v>
      </c>
      <c r="V949">
        <v>38.14</v>
      </c>
      <c r="W949">
        <v>1888.5</v>
      </c>
      <c r="X949">
        <v>76.28</v>
      </c>
      <c r="Y949">
        <v>29.16</v>
      </c>
      <c r="Z949">
        <v>23364.12</v>
      </c>
    </row>
    <row r="950" spans="1:26" x14ac:dyDescent="0.25">
      <c r="A950" s="1">
        <v>45217</v>
      </c>
      <c r="B950">
        <v>10612</v>
      </c>
      <c r="C950">
        <v>574.63990000000001</v>
      </c>
      <c r="D950">
        <v>20.484999999999999</v>
      </c>
      <c r="E950">
        <v>303.49</v>
      </c>
      <c r="F950">
        <v>9.7445000000000004</v>
      </c>
      <c r="G950">
        <v>145.91</v>
      </c>
      <c r="H950">
        <v>6110</v>
      </c>
      <c r="I950">
        <v>42.195999999999998</v>
      </c>
      <c r="J950">
        <v>5087</v>
      </c>
      <c r="K950">
        <v>130.38</v>
      </c>
      <c r="L950">
        <v>130000</v>
      </c>
      <c r="M950">
        <v>300</v>
      </c>
      <c r="N950">
        <v>159.05000000000001</v>
      </c>
      <c r="O950">
        <v>52.58</v>
      </c>
      <c r="P950">
        <v>13.18</v>
      </c>
      <c r="Q950">
        <v>81.55</v>
      </c>
      <c r="R950">
        <v>49.42</v>
      </c>
      <c r="S950">
        <v>47.41</v>
      </c>
      <c r="T950">
        <v>84.5</v>
      </c>
      <c r="U950">
        <v>1589.875</v>
      </c>
      <c r="V950">
        <v>38.68</v>
      </c>
      <c r="W950">
        <v>1913.75</v>
      </c>
      <c r="X950">
        <v>74.66</v>
      </c>
      <c r="Y950">
        <v>29.03</v>
      </c>
      <c r="Z950">
        <v>23276.5</v>
      </c>
    </row>
    <row r="951" spans="1:26" x14ac:dyDescent="0.25">
      <c r="A951" s="1">
        <v>45218</v>
      </c>
      <c r="B951">
        <v>10488</v>
      </c>
      <c r="C951">
        <v>565.62990000000002</v>
      </c>
      <c r="D951">
        <v>20.225000000000001</v>
      </c>
      <c r="E951">
        <v>301.38990000000001</v>
      </c>
      <c r="F951">
        <v>9.7727000000000004</v>
      </c>
      <c r="G951">
        <v>145.29</v>
      </c>
      <c r="H951">
        <v>6092</v>
      </c>
      <c r="I951">
        <v>42.100999999999999</v>
      </c>
      <c r="J951">
        <v>5052</v>
      </c>
      <c r="K951">
        <v>129.68</v>
      </c>
      <c r="L951">
        <v>125700</v>
      </c>
      <c r="M951">
        <v>291.2</v>
      </c>
      <c r="N951">
        <v>157.07</v>
      </c>
      <c r="O951">
        <v>51.7</v>
      </c>
      <c r="P951">
        <v>13.58</v>
      </c>
      <c r="Q951">
        <v>80.67</v>
      </c>
      <c r="R951">
        <v>49.32</v>
      </c>
      <c r="S951">
        <v>47.38</v>
      </c>
      <c r="T951">
        <v>82.77</v>
      </c>
      <c r="U951">
        <v>1584.25</v>
      </c>
      <c r="V951">
        <v>39.17</v>
      </c>
      <c r="W951">
        <v>1916.001</v>
      </c>
      <c r="X951">
        <v>72.89</v>
      </c>
      <c r="Y951">
        <v>29.12</v>
      </c>
      <c r="Z951">
        <v>23657.66</v>
      </c>
    </row>
    <row r="952" spans="1:26" x14ac:dyDescent="0.25">
      <c r="A952" s="1">
        <v>45219</v>
      </c>
      <c r="B952">
        <v>10430</v>
      </c>
      <c r="C952">
        <v>552.92989999999998</v>
      </c>
      <c r="D952">
        <v>20.125</v>
      </c>
      <c r="E952">
        <v>301.7</v>
      </c>
      <c r="F952">
        <v>9.7350999999999992</v>
      </c>
      <c r="G952">
        <v>142.94999999999999</v>
      </c>
      <c r="H952">
        <v>6101</v>
      </c>
      <c r="I952">
        <v>41.387</v>
      </c>
      <c r="J952">
        <v>4930.5</v>
      </c>
      <c r="K952">
        <v>126.9</v>
      </c>
      <c r="L952">
        <v>126200</v>
      </c>
      <c r="M952">
        <v>289</v>
      </c>
      <c r="N952">
        <v>156.58000000000001</v>
      </c>
      <c r="O952">
        <v>51.27</v>
      </c>
      <c r="P952">
        <v>13.3</v>
      </c>
      <c r="Q952">
        <v>78.91</v>
      </c>
      <c r="R952">
        <v>48.81</v>
      </c>
      <c r="S952">
        <v>47.475000000000001</v>
      </c>
      <c r="T952">
        <v>83.24</v>
      </c>
      <c r="U952">
        <v>1582.75</v>
      </c>
      <c r="V952">
        <v>39.26</v>
      </c>
      <c r="W952">
        <v>1934.251</v>
      </c>
      <c r="X952">
        <v>72.400000000000006</v>
      </c>
      <c r="Y952">
        <v>28.93</v>
      </c>
      <c r="Z952">
        <v>24336.34</v>
      </c>
    </row>
    <row r="953" spans="1:26" x14ac:dyDescent="0.25">
      <c r="A953" s="1">
        <v>45222</v>
      </c>
      <c r="B953">
        <v>10100</v>
      </c>
      <c r="C953">
        <v>552.29</v>
      </c>
      <c r="D953">
        <v>20.100000000000001</v>
      </c>
      <c r="E953">
        <v>303.36009999999999</v>
      </c>
      <c r="F953">
        <v>9.6646999999999998</v>
      </c>
      <c r="G953">
        <v>141</v>
      </c>
      <c r="H953">
        <v>6067</v>
      </c>
      <c r="I953">
        <v>42.975000000000001</v>
      </c>
      <c r="J953">
        <v>4890.5</v>
      </c>
      <c r="K953">
        <v>127.6</v>
      </c>
      <c r="L953">
        <v>124000</v>
      </c>
      <c r="M953">
        <v>289</v>
      </c>
      <c r="N953">
        <v>155.96</v>
      </c>
      <c r="O953">
        <v>51.24</v>
      </c>
      <c r="P953">
        <v>13.3</v>
      </c>
      <c r="Q953">
        <v>78.67</v>
      </c>
      <c r="R953">
        <v>48.66</v>
      </c>
      <c r="S953">
        <v>47.61</v>
      </c>
      <c r="T953">
        <v>84.24</v>
      </c>
      <c r="U953">
        <v>1591.875</v>
      </c>
      <c r="V953">
        <v>39.14</v>
      </c>
      <c r="W953">
        <v>1903.751</v>
      </c>
      <c r="X953">
        <v>71.69</v>
      </c>
      <c r="Y953">
        <v>28.72</v>
      </c>
      <c r="Z953">
        <v>25750.85</v>
      </c>
    </row>
    <row r="954" spans="1:26" x14ac:dyDescent="0.25">
      <c r="A954" s="1">
        <v>45223</v>
      </c>
      <c r="B954">
        <v>10438</v>
      </c>
      <c r="C954">
        <v>551.84010000000001</v>
      </c>
      <c r="D954">
        <v>20.094999999999999</v>
      </c>
      <c r="E954">
        <v>300.8999</v>
      </c>
      <c r="F954">
        <v>9.7727000000000004</v>
      </c>
      <c r="G954">
        <v>141.16999999999999</v>
      </c>
      <c r="H954">
        <v>6081</v>
      </c>
      <c r="I954">
        <v>43.662999999999997</v>
      </c>
      <c r="J954">
        <v>5060</v>
      </c>
      <c r="K954">
        <v>127.5</v>
      </c>
      <c r="L954">
        <v>126800</v>
      </c>
      <c r="M954">
        <v>283</v>
      </c>
      <c r="N954">
        <v>154.63</v>
      </c>
      <c r="O954">
        <v>51.12</v>
      </c>
      <c r="P954">
        <v>12.96</v>
      </c>
      <c r="Q954">
        <v>78.849999999999994</v>
      </c>
      <c r="R954">
        <v>49</v>
      </c>
      <c r="S954">
        <v>47.72</v>
      </c>
      <c r="T954">
        <v>85.35</v>
      </c>
      <c r="U954">
        <v>1598.75</v>
      </c>
      <c r="V954">
        <v>39.119999999999997</v>
      </c>
      <c r="W954">
        <v>1889.001</v>
      </c>
      <c r="X954">
        <v>72.61</v>
      </c>
      <c r="Y954">
        <v>28.62</v>
      </c>
      <c r="Z954">
        <v>27679.279999999999</v>
      </c>
    </row>
    <row r="955" spans="1:26" x14ac:dyDescent="0.25">
      <c r="A955" s="1">
        <v>45224</v>
      </c>
      <c r="B955">
        <v>10546</v>
      </c>
      <c r="C955">
        <v>549.99</v>
      </c>
      <c r="D955">
        <v>20.434999999999999</v>
      </c>
      <c r="E955">
        <v>299.31009999999998</v>
      </c>
      <c r="F955">
        <v>9.8853000000000009</v>
      </c>
      <c r="G955">
        <v>140.4</v>
      </c>
      <c r="H955">
        <v>6180</v>
      </c>
      <c r="I955">
        <v>41.779000000000003</v>
      </c>
      <c r="J955">
        <v>5157</v>
      </c>
      <c r="K955">
        <v>126.92</v>
      </c>
      <c r="L955">
        <v>127500</v>
      </c>
      <c r="M955">
        <v>287.8</v>
      </c>
      <c r="N955">
        <v>164.07</v>
      </c>
      <c r="O955">
        <v>50.82</v>
      </c>
      <c r="P955">
        <v>13.2</v>
      </c>
      <c r="Q955">
        <v>78.069999999999993</v>
      </c>
      <c r="R955">
        <v>48.41</v>
      </c>
      <c r="S955">
        <v>47.44</v>
      </c>
      <c r="T955">
        <v>83.45</v>
      </c>
      <c r="U955">
        <v>1591.5</v>
      </c>
      <c r="V955">
        <v>39.29</v>
      </c>
      <c r="W955">
        <v>1898</v>
      </c>
      <c r="X955">
        <v>71.05</v>
      </c>
      <c r="Y955">
        <v>28.89</v>
      </c>
      <c r="Z955">
        <v>28633.95</v>
      </c>
    </row>
    <row r="956" spans="1:26" x14ac:dyDescent="0.25">
      <c r="A956" s="1">
        <v>45225</v>
      </c>
      <c r="B956">
        <v>10392</v>
      </c>
      <c r="C956">
        <v>547.6001</v>
      </c>
      <c r="D956">
        <v>20.385000000000002</v>
      </c>
      <c r="E956">
        <v>297.11009999999999</v>
      </c>
      <c r="F956">
        <v>9.8805999999999994</v>
      </c>
      <c r="G956">
        <v>140.76</v>
      </c>
      <c r="H956">
        <v>6116</v>
      </c>
      <c r="I956">
        <v>40.326000000000001</v>
      </c>
      <c r="J956">
        <v>5145</v>
      </c>
      <c r="K956">
        <v>121.32</v>
      </c>
      <c r="L956">
        <v>120000</v>
      </c>
      <c r="M956">
        <v>287.60000000000002</v>
      </c>
      <c r="N956">
        <v>162.82</v>
      </c>
      <c r="O956">
        <v>50.37</v>
      </c>
      <c r="P956">
        <v>13.36</v>
      </c>
      <c r="Q956">
        <v>78.239999999999995</v>
      </c>
      <c r="R956">
        <v>48.02</v>
      </c>
      <c r="S956">
        <v>47.67</v>
      </c>
      <c r="T956">
        <v>84.73</v>
      </c>
      <c r="U956">
        <v>1592.75</v>
      </c>
      <c r="V956">
        <v>39.36</v>
      </c>
      <c r="W956">
        <v>1901.501</v>
      </c>
      <c r="X956">
        <v>72.41</v>
      </c>
      <c r="Y956">
        <v>28.7</v>
      </c>
      <c r="Z956">
        <v>28190.55</v>
      </c>
    </row>
    <row r="957" spans="1:26" x14ac:dyDescent="0.25">
      <c r="A957" s="1">
        <v>45226</v>
      </c>
      <c r="B957">
        <v>10124</v>
      </c>
      <c r="C957">
        <v>543.03</v>
      </c>
      <c r="D957">
        <v>20.22</v>
      </c>
      <c r="E957">
        <v>298.24</v>
      </c>
      <c r="F957">
        <v>9.7350999999999992</v>
      </c>
      <c r="G957">
        <v>135.69</v>
      </c>
      <c r="H957">
        <v>6221</v>
      </c>
      <c r="I957">
        <v>40.5</v>
      </c>
      <c r="J957">
        <v>5200</v>
      </c>
      <c r="K957">
        <v>121.62</v>
      </c>
      <c r="L957">
        <v>119100</v>
      </c>
      <c r="M957">
        <v>292.8</v>
      </c>
      <c r="N957">
        <v>161.38</v>
      </c>
      <c r="O957">
        <v>50.33</v>
      </c>
      <c r="P957">
        <v>13.52</v>
      </c>
      <c r="Q957">
        <v>77.61</v>
      </c>
      <c r="R957">
        <v>47.86</v>
      </c>
      <c r="S957">
        <v>47.744999999999997</v>
      </c>
      <c r="T957">
        <v>84.37</v>
      </c>
      <c r="U957">
        <v>1600.501</v>
      </c>
      <c r="V957">
        <v>39.81</v>
      </c>
      <c r="W957">
        <v>1910.75</v>
      </c>
      <c r="X957">
        <v>71.25</v>
      </c>
      <c r="Y957">
        <v>28.7</v>
      </c>
      <c r="Z957">
        <v>27909.43</v>
      </c>
    </row>
    <row r="958" spans="1:26" x14ac:dyDescent="0.25">
      <c r="A958" s="1">
        <v>45229</v>
      </c>
      <c r="B958">
        <v>10218</v>
      </c>
      <c r="C958">
        <v>554.87990000000002</v>
      </c>
      <c r="D958">
        <v>20.405000000000001</v>
      </c>
      <c r="E958">
        <v>299.38990000000001</v>
      </c>
      <c r="F958">
        <v>9.7680000000000007</v>
      </c>
      <c r="G958">
        <v>137.41999999999999</v>
      </c>
      <c r="H958">
        <v>6117</v>
      </c>
      <c r="I958">
        <v>41.161000000000001</v>
      </c>
      <c r="J958">
        <v>5239</v>
      </c>
      <c r="K958">
        <v>124.46</v>
      </c>
      <c r="L958">
        <v>119100</v>
      </c>
      <c r="M958">
        <v>295.39999999999998</v>
      </c>
      <c r="N958">
        <v>162.75</v>
      </c>
      <c r="O958">
        <v>50.16</v>
      </c>
      <c r="P958">
        <v>14.32</v>
      </c>
      <c r="Q958">
        <v>77.36</v>
      </c>
      <c r="R958">
        <v>48.37</v>
      </c>
      <c r="S958">
        <v>47.69</v>
      </c>
      <c r="T958">
        <v>83.99</v>
      </c>
      <c r="U958">
        <v>1596.75</v>
      </c>
      <c r="V958">
        <v>39.58</v>
      </c>
      <c r="W958">
        <v>1901.25</v>
      </c>
      <c r="X958">
        <v>71.7</v>
      </c>
      <c r="Y958">
        <v>28.62</v>
      </c>
      <c r="Z958">
        <v>28298.55</v>
      </c>
    </row>
    <row r="959" spans="1:26" x14ac:dyDescent="0.25">
      <c r="A959" s="1">
        <v>45230</v>
      </c>
      <c r="B959">
        <v>10250</v>
      </c>
      <c r="C959">
        <v>552.43989999999997</v>
      </c>
      <c r="D959">
        <v>20.46</v>
      </c>
      <c r="E959">
        <v>301.63990000000001</v>
      </c>
      <c r="F959">
        <v>9.8572000000000006</v>
      </c>
      <c r="G959">
        <v>139.06</v>
      </c>
      <c r="H959">
        <v>6221</v>
      </c>
      <c r="I959">
        <v>40.78</v>
      </c>
      <c r="J959">
        <v>5255</v>
      </c>
      <c r="K959">
        <v>124.94</v>
      </c>
      <c r="L959">
        <v>116300</v>
      </c>
      <c r="M959">
        <v>289.2</v>
      </c>
      <c r="N959">
        <v>164.33</v>
      </c>
      <c r="O959">
        <v>50.52</v>
      </c>
      <c r="P959">
        <v>14.02</v>
      </c>
      <c r="Q959">
        <v>78.37</v>
      </c>
      <c r="R959">
        <v>48.21</v>
      </c>
      <c r="S959">
        <v>47.68</v>
      </c>
      <c r="T959">
        <v>83.58</v>
      </c>
      <c r="U959">
        <v>1607.25</v>
      </c>
      <c r="V959">
        <v>39.369999999999997</v>
      </c>
      <c r="W959">
        <v>1911.251</v>
      </c>
      <c r="X959">
        <v>72.92</v>
      </c>
      <c r="Y959">
        <v>28.79</v>
      </c>
      <c r="Z959">
        <v>28510.3</v>
      </c>
    </row>
    <row r="960" spans="1:26" x14ac:dyDescent="0.25">
      <c r="A960" s="1">
        <v>45231</v>
      </c>
      <c r="B960">
        <v>10336</v>
      </c>
      <c r="C960">
        <v>556.79999999999995</v>
      </c>
      <c r="D960">
        <v>20.795000000000002</v>
      </c>
      <c r="E960">
        <v>304.98</v>
      </c>
      <c r="F960">
        <v>9.89</v>
      </c>
      <c r="G960">
        <v>138.94</v>
      </c>
      <c r="H960">
        <v>6310</v>
      </c>
      <c r="I960">
        <v>42.325000000000003</v>
      </c>
      <c r="J960">
        <v>5262</v>
      </c>
      <c r="K960">
        <v>125.78</v>
      </c>
      <c r="L960">
        <v>120300</v>
      </c>
      <c r="M960">
        <v>287</v>
      </c>
      <c r="N960">
        <v>164.04</v>
      </c>
      <c r="O960">
        <v>51.02</v>
      </c>
      <c r="P960">
        <v>14.22</v>
      </c>
      <c r="Q960">
        <v>78.8</v>
      </c>
      <c r="R960">
        <v>48.87</v>
      </c>
      <c r="S960">
        <v>47.86</v>
      </c>
      <c r="T960">
        <v>85.1</v>
      </c>
      <c r="U960">
        <v>1609.125</v>
      </c>
      <c r="V960">
        <v>39.24</v>
      </c>
      <c r="W960">
        <v>1905.5</v>
      </c>
      <c r="X960">
        <v>73.37</v>
      </c>
      <c r="Y960">
        <v>28.49</v>
      </c>
      <c r="Z960">
        <v>29172.09</v>
      </c>
    </row>
    <row r="961" spans="1:26" x14ac:dyDescent="0.25">
      <c r="A961" s="1">
        <v>45232</v>
      </c>
      <c r="B961">
        <v>10362</v>
      </c>
      <c r="C961">
        <v>555.97</v>
      </c>
      <c r="D961">
        <v>21.465</v>
      </c>
      <c r="E961">
        <v>323.41989999999998</v>
      </c>
      <c r="F961">
        <v>10.091900000000001</v>
      </c>
      <c r="G961">
        <v>141.41999999999999</v>
      </c>
      <c r="H961">
        <v>6357</v>
      </c>
      <c r="I961">
        <v>43.506</v>
      </c>
      <c r="J961">
        <v>5354</v>
      </c>
      <c r="K961">
        <v>129.30000000000001</v>
      </c>
      <c r="L961">
        <v>125300</v>
      </c>
      <c r="M961">
        <v>288.60000000000002</v>
      </c>
      <c r="N961">
        <v>166.85</v>
      </c>
      <c r="O961">
        <v>51.43</v>
      </c>
      <c r="P961">
        <v>15.08</v>
      </c>
      <c r="Q961">
        <v>80.069999999999993</v>
      </c>
      <c r="R961">
        <v>49.89</v>
      </c>
      <c r="S961">
        <v>48.06</v>
      </c>
      <c r="T961">
        <v>87.04</v>
      </c>
      <c r="U961">
        <v>1624.5</v>
      </c>
      <c r="V961">
        <v>39.39</v>
      </c>
      <c r="W961">
        <v>1900.751</v>
      </c>
      <c r="X961">
        <v>75.78</v>
      </c>
      <c r="Y961">
        <v>28.27</v>
      </c>
      <c r="Z961">
        <v>28609.77</v>
      </c>
    </row>
    <row r="962" spans="1:26" x14ac:dyDescent="0.25">
      <c r="A962" s="1">
        <v>45233</v>
      </c>
      <c r="B962">
        <v>10270</v>
      </c>
      <c r="C962">
        <v>560.8999</v>
      </c>
      <c r="D962">
        <v>21.395</v>
      </c>
      <c r="E962">
        <v>331.40989999999999</v>
      </c>
      <c r="F962">
        <v>10.0261</v>
      </c>
      <c r="G962">
        <v>143</v>
      </c>
      <c r="H962">
        <v>6357</v>
      </c>
      <c r="I962">
        <v>45.005000000000003</v>
      </c>
      <c r="J962">
        <v>5330</v>
      </c>
      <c r="K962">
        <v>127.92</v>
      </c>
      <c r="L962">
        <v>125800</v>
      </c>
      <c r="M962">
        <v>302.60000000000002</v>
      </c>
      <c r="N962">
        <v>168.12</v>
      </c>
      <c r="O962">
        <v>52.32</v>
      </c>
      <c r="P962">
        <v>15.24</v>
      </c>
      <c r="Q962">
        <v>81.58</v>
      </c>
      <c r="R962">
        <v>50.68</v>
      </c>
      <c r="S962">
        <v>48.27</v>
      </c>
      <c r="T962">
        <v>87.63</v>
      </c>
      <c r="U962">
        <v>1637.25</v>
      </c>
      <c r="V962">
        <v>39.520000000000003</v>
      </c>
      <c r="W962">
        <v>1880.75</v>
      </c>
      <c r="X962">
        <v>77.59</v>
      </c>
      <c r="Y962">
        <v>27.91</v>
      </c>
      <c r="Z962">
        <v>27965.66</v>
      </c>
    </row>
    <row r="963" spans="1:26" x14ac:dyDescent="0.25">
      <c r="A963" s="1">
        <v>45236</v>
      </c>
      <c r="B963">
        <v>10276</v>
      </c>
      <c r="C963">
        <v>569.82010000000002</v>
      </c>
      <c r="D963">
        <v>21.37</v>
      </c>
      <c r="E963">
        <v>333.5</v>
      </c>
      <c r="F963">
        <v>9.9229000000000003</v>
      </c>
      <c r="G963">
        <v>144.08000000000001</v>
      </c>
      <c r="H963">
        <v>6432</v>
      </c>
      <c r="I963">
        <v>45.750999999999998</v>
      </c>
      <c r="J963">
        <v>5335</v>
      </c>
      <c r="K963">
        <v>128.94</v>
      </c>
      <c r="L963">
        <v>133000</v>
      </c>
      <c r="M963">
        <v>312.60000000000002</v>
      </c>
      <c r="N963">
        <v>169.22</v>
      </c>
      <c r="O963">
        <v>52.59</v>
      </c>
      <c r="P963">
        <v>15.54</v>
      </c>
      <c r="Q963">
        <v>80.67</v>
      </c>
      <c r="R963">
        <v>51.16</v>
      </c>
      <c r="S963">
        <v>48.075000000000003</v>
      </c>
      <c r="T963">
        <v>86.78</v>
      </c>
      <c r="U963">
        <v>1626.876</v>
      </c>
      <c r="V963">
        <v>39.22</v>
      </c>
      <c r="W963">
        <v>1873.501</v>
      </c>
      <c r="X963">
        <v>76.47</v>
      </c>
      <c r="Y963">
        <v>28.05</v>
      </c>
      <c r="Z963">
        <v>28379.439999999999</v>
      </c>
    </row>
    <row r="964" spans="1:26" x14ac:dyDescent="0.25">
      <c r="A964" s="1">
        <v>45237</v>
      </c>
      <c r="B964">
        <v>10230</v>
      </c>
      <c r="C964">
        <v>571.27</v>
      </c>
      <c r="D964">
        <v>21.21</v>
      </c>
      <c r="E964">
        <v>333.37009999999998</v>
      </c>
      <c r="F964">
        <v>9.8242999999999991</v>
      </c>
      <c r="G964">
        <v>144.01</v>
      </c>
      <c r="H964">
        <v>6385</v>
      </c>
      <c r="I964">
        <v>45.954999999999998</v>
      </c>
      <c r="J964">
        <v>5231</v>
      </c>
      <c r="K964">
        <v>128.82</v>
      </c>
      <c r="L964">
        <v>130400</v>
      </c>
      <c r="M964">
        <v>308.60000000000002</v>
      </c>
      <c r="N964">
        <v>169.36</v>
      </c>
      <c r="O964">
        <v>52.79</v>
      </c>
      <c r="P964">
        <v>15.82</v>
      </c>
      <c r="Q964">
        <v>80.760000000000005</v>
      </c>
      <c r="R964">
        <v>51.02</v>
      </c>
      <c r="S964">
        <v>48.34</v>
      </c>
      <c r="T964">
        <v>88.06</v>
      </c>
      <c r="U964">
        <v>1641.251</v>
      </c>
      <c r="V964">
        <v>39.049999999999997</v>
      </c>
      <c r="W964">
        <v>1859.251</v>
      </c>
      <c r="X964">
        <v>75.84</v>
      </c>
      <c r="Y964">
        <v>27.97</v>
      </c>
      <c r="Z964">
        <v>28862.959999999999</v>
      </c>
    </row>
    <row r="965" spans="1:26" x14ac:dyDescent="0.25">
      <c r="A965" s="1">
        <v>45238</v>
      </c>
      <c r="B965">
        <v>10170</v>
      </c>
      <c r="C965">
        <v>567.37990000000002</v>
      </c>
      <c r="D965">
        <v>21.305</v>
      </c>
      <c r="E965">
        <v>337.22</v>
      </c>
      <c r="F965">
        <v>9.8242999999999991</v>
      </c>
      <c r="G965">
        <v>144.72</v>
      </c>
      <c r="H965">
        <v>6774</v>
      </c>
      <c r="I965">
        <v>46.573999999999998</v>
      </c>
      <c r="J965">
        <v>5203</v>
      </c>
      <c r="K965">
        <v>129.9</v>
      </c>
      <c r="L965">
        <v>127600</v>
      </c>
      <c r="M965">
        <v>308.39999999999998</v>
      </c>
      <c r="N965">
        <v>170.27</v>
      </c>
      <c r="O965">
        <v>52.81</v>
      </c>
      <c r="P965">
        <v>16.14</v>
      </c>
      <c r="Q965">
        <v>80.08</v>
      </c>
      <c r="R965">
        <v>50.69</v>
      </c>
      <c r="S965">
        <v>48.48</v>
      </c>
      <c r="T965">
        <v>89.56</v>
      </c>
      <c r="U965">
        <v>1651.125</v>
      </c>
      <c r="V965">
        <v>38.67</v>
      </c>
      <c r="W965">
        <v>1850.751</v>
      </c>
      <c r="X965">
        <v>76.09</v>
      </c>
      <c r="Y965">
        <v>27.91</v>
      </c>
      <c r="Z965">
        <v>28973.87</v>
      </c>
    </row>
    <row r="966" spans="1:26" x14ac:dyDescent="0.25">
      <c r="A966" s="1">
        <v>45239</v>
      </c>
      <c r="B966">
        <v>10436</v>
      </c>
      <c r="C966">
        <v>563.27</v>
      </c>
      <c r="D966">
        <v>21.56</v>
      </c>
      <c r="E966">
        <v>335.88990000000001</v>
      </c>
      <c r="F966">
        <v>9.9979999999999993</v>
      </c>
      <c r="G966">
        <v>144.29</v>
      </c>
      <c r="H966">
        <v>7151</v>
      </c>
      <c r="I966">
        <v>46.95</v>
      </c>
      <c r="J966">
        <v>5262</v>
      </c>
      <c r="K966">
        <v>132.69999999999999</v>
      </c>
      <c r="L966">
        <v>128000</v>
      </c>
      <c r="M966">
        <v>306.8</v>
      </c>
      <c r="N966">
        <v>170.06</v>
      </c>
      <c r="O966">
        <v>53.08</v>
      </c>
      <c r="P966">
        <v>16.52</v>
      </c>
      <c r="Q966">
        <v>80.33</v>
      </c>
      <c r="R966">
        <v>50.32</v>
      </c>
      <c r="S966">
        <v>48.284999999999997</v>
      </c>
      <c r="T966">
        <v>87.5</v>
      </c>
      <c r="U966">
        <v>1645.751</v>
      </c>
      <c r="V966">
        <v>38.83</v>
      </c>
      <c r="W966">
        <v>1842.751</v>
      </c>
      <c r="X966">
        <v>74.89</v>
      </c>
      <c r="Y966">
        <v>28.17</v>
      </c>
      <c r="Z966">
        <v>29890.38</v>
      </c>
    </row>
    <row r="967" spans="1:26" x14ac:dyDescent="0.25">
      <c r="A967" s="1">
        <v>45240</v>
      </c>
      <c r="B967">
        <v>10090</v>
      </c>
      <c r="C967">
        <v>577.12009999999998</v>
      </c>
      <c r="D967">
        <v>21.5</v>
      </c>
      <c r="E967">
        <v>339.56009999999998</v>
      </c>
      <c r="F967">
        <v>9.9979999999999993</v>
      </c>
      <c r="G967">
        <v>146.43</v>
      </c>
      <c r="H967">
        <v>6861</v>
      </c>
      <c r="I967">
        <v>48.335000000000001</v>
      </c>
      <c r="J967">
        <v>5259</v>
      </c>
      <c r="K967">
        <v>131.4</v>
      </c>
      <c r="L967">
        <v>130500</v>
      </c>
      <c r="M967">
        <v>302.8</v>
      </c>
      <c r="N967">
        <v>171.77</v>
      </c>
      <c r="O967">
        <v>53.08</v>
      </c>
      <c r="P967">
        <v>16.04</v>
      </c>
      <c r="Q967">
        <v>79.739999999999995</v>
      </c>
      <c r="R967">
        <v>50.84</v>
      </c>
      <c r="S967">
        <v>48.33</v>
      </c>
      <c r="T967">
        <v>87.99</v>
      </c>
      <c r="U967">
        <v>1636.001</v>
      </c>
      <c r="V967">
        <v>38.4</v>
      </c>
      <c r="W967">
        <v>1842.751</v>
      </c>
      <c r="X967">
        <v>75.59</v>
      </c>
      <c r="Y967">
        <v>28.21</v>
      </c>
      <c r="Z967">
        <v>30508.02</v>
      </c>
    </row>
    <row r="968" spans="1:26" x14ac:dyDescent="0.25">
      <c r="A968" s="1">
        <v>45243</v>
      </c>
      <c r="B968">
        <v>10248</v>
      </c>
      <c r="C968">
        <v>578.23</v>
      </c>
      <c r="D968">
        <v>21.55</v>
      </c>
      <c r="E968">
        <v>341.28</v>
      </c>
      <c r="F968">
        <v>10.0543</v>
      </c>
      <c r="G968">
        <v>145.78</v>
      </c>
      <c r="H968">
        <v>7014</v>
      </c>
      <c r="I968">
        <v>48.62</v>
      </c>
      <c r="J968">
        <v>5300</v>
      </c>
      <c r="K968">
        <v>133.04</v>
      </c>
      <c r="L968">
        <v>131800</v>
      </c>
      <c r="M968">
        <v>309.8</v>
      </c>
      <c r="N968">
        <v>171.69</v>
      </c>
      <c r="O968">
        <v>52.86</v>
      </c>
      <c r="P968">
        <v>16.22</v>
      </c>
      <c r="Q968">
        <v>80.180000000000007</v>
      </c>
      <c r="R968">
        <v>50.64</v>
      </c>
      <c r="S968">
        <v>48.314999999999998</v>
      </c>
      <c r="T968">
        <v>87.79</v>
      </c>
      <c r="U968">
        <v>1640.626</v>
      </c>
      <c r="V968">
        <v>38.61</v>
      </c>
      <c r="W968">
        <v>1852.5</v>
      </c>
      <c r="X968">
        <v>74.959999999999994</v>
      </c>
      <c r="Y968">
        <v>28.24</v>
      </c>
      <c r="Z968">
        <v>29715.78</v>
      </c>
    </row>
    <row r="969" spans="1:26" x14ac:dyDescent="0.25">
      <c r="A969" s="1">
        <v>45244</v>
      </c>
      <c r="B969">
        <v>10186</v>
      </c>
      <c r="C969">
        <v>590.79999999999995</v>
      </c>
      <c r="D969">
        <v>21.504999999999999</v>
      </c>
      <c r="E969">
        <v>353.75</v>
      </c>
      <c r="F969">
        <v>10.2186</v>
      </c>
      <c r="G969">
        <v>148.44</v>
      </c>
      <c r="H969">
        <v>7008</v>
      </c>
      <c r="I969">
        <v>49.655999999999999</v>
      </c>
      <c r="J969">
        <v>5412</v>
      </c>
      <c r="K969">
        <v>136.68</v>
      </c>
      <c r="L969">
        <v>130000</v>
      </c>
      <c r="M969">
        <v>307.8</v>
      </c>
      <c r="N969">
        <v>172.14</v>
      </c>
      <c r="O969">
        <v>53.24</v>
      </c>
      <c r="P969">
        <v>15.86</v>
      </c>
      <c r="Q969">
        <v>82.28</v>
      </c>
      <c r="R969">
        <v>51.98</v>
      </c>
      <c r="S969">
        <v>48.69</v>
      </c>
      <c r="T969">
        <v>89.78</v>
      </c>
      <c r="U969">
        <v>1668</v>
      </c>
      <c r="V969">
        <v>38.96</v>
      </c>
      <c r="W969">
        <v>1840.25</v>
      </c>
      <c r="X969">
        <v>79.12</v>
      </c>
      <c r="Y969">
        <v>27.59</v>
      </c>
      <c r="Z969">
        <v>28471.08</v>
      </c>
    </row>
    <row r="970" spans="1:26" x14ac:dyDescent="0.25">
      <c r="A970" s="1">
        <v>45245</v>
      </c>
      <c r="B970">
        <v>10090</v>
      </c>
      <c r="C970">
        <v>596.78</v>
      </c>
      <c r="D970">
        <v>21.44</v>
      </c>
      <c r="E970">
        <v>351.67989999999998</v>
      </c>
      <c r="F970">
        <v>10.1153</v>
      </c>
      <c r="G970">
        <v>149.74</v>
      </c>
      <c r="H970">
        <v>6994</v>
      </c>
      <c r="I970">
        <v>48.887999999999998</v>
      </c>
      <c r="J970">
        <v>5432</v>
      </c>
      <c r="K970">
        <v>139</v>
      </c>
      <c r="L970">
        <v>134100</v>
      </c>
      <c r="M970">
        <v>322.60000000000002</v>
      </c>
      <c r="N970">
        <v>171.17</v>
      </c>
      <c r="O970">
        <v>54.19</v>
      </c>
      <c r="P970">
        <v>16.8</v>
      </c>
      <c r="Q970">
        <v>82.93</v>
      </c>
      <c r="R970">
        <v>52.18</v>
      </c>
      <c r="S970">
        <v>48.62</v>
      </c>
      <c r="T970">
        <v>88.52</v>
      </c>
      <c r="U970">
        <v>1658.875</v>
      </c>
      <c r="V970">
        <v>38.869999999999997</v>
      </c>
      <c r="W970">
        <v>1838.75</v>
      </c>
      <c r="X970">
        <v>79.349999999999994</v>
      </c>
      <c r="Y970">
        <v>27.8</v>
      </c>
      <c r="Z970">
        <v>30318.11</v>
      </c>
    </row>
    <row r="971" spans="1:26" x14ac:dyDescent="0.25">
      <c r="A971" s="1">
        <v>45246</v>
      </c>
      <c r="B971">
        <v>10166</v>
      </c>
      <c r="C971">
        <v>578.58010000000002</v>
      </c>
      <c r="D971">
        <v>21.38</v>
      </c>
      <c r="E971">
        <v>354.01</v>
      </c>
      <c r="F971">
        <v>10.331200000000001</v>
      </c>
      <c r="G971">
        <v>151.44999999999999</v>
      </c>
      <c r="H971">
        <v>7053</v>
      </c>
      <c r="I971">
        <v>49.48</v>
      </c>
      <c r="J971">
        <v>5398</v>
      </c>
      <c r="K971">
        <v>147</v>
      </c>
      <c r="L971">
        <v>132300</v>
      </c>
      <c r="M971">
        <v>324.8</v>
      </c>
      <c r="N971">
        <v>171.44</v>
      </c>
      <c r="O971">
        <v>53.99</v>
      </c>
      <c r="P971">
        <v>15.7</v>
      </c>
      <c r="Q971">
        <v>81.44</v>
      </c>
      <c r="R971">
        <v>52.24</v>
      </c>
      <c r="S971">
        <v>48.81</v>
      </c>
      <c r="T971">
        <v>89.62</v>
      </c>
      <c r="U971">
        <v>1663.375</v>
      </c>
      <c r="V971">
        <v>39.299999999999997</v>
      </c>
      <c r="W971">
        <v>1815.501</v>
      </c>
      <c r="X971">
        <v>79.180000000000007</v>
      </c>
      <c r="Y971">
        <v>27.56</v>
      </c>
      <c r="Z971">
        <v>28983.32</v>
      </c>
    </row>
    <row r="972" spans="1:26" x14ac:dyDescent="0.25">
      <c r="A972" s="1">
        <v>45247</v>
      </c>
      <c r="B972">
        <v>10260</v>
      </c>
      <c r="C972">
        <v>577.1499</v>
      </c>
      <c r="D972">
        <v>21.52</v>
      </c>
      <c r="E972">
        <v>359.34010000000001</v>
      </c>
      <c r="F972">
        <v>10.392300000000001</v>
      </c>
      <c r="G972">
        <v>152.82</v>
      </c>
      <c r="H972">
        <v>6946</v>
      </c>
      <c r="I972">
        <v>49.298000000000002</v>
      </c>
      <c r="J972">
        <v>5446</v>
      </c>
      <c r="K972">
        <v>148.46</v>
      </c>
      <c r="L972">
        <v>129900</v>
      </c>
      <c r="M972">
        <v>315.2</v>
      </c>
      <c r="N972">
        <v>170.55</v>
      </c>
      <c r="O972">
        <v>53</v>
      </c>
      <c r="P972">
        <v>15.94</v>
      </c>
      <c r="Q972">
        <v>82.1</v>
      </c>
      <c r="R972">
        <v>52.31</v>
      </c>
      <c r="S972">
        <v>48.86</v>
      </c>
      <c r="T972">
        <v>90.04</v>
      </c>
      <c r="U972">
        <v>1666.376</v>
      </c>
      <c r="V972">
        <v>39.299999999999997</v>
      </c>
      <c r="W972">
        <v>1810.25</v>
      </c>
      <c r="X972">
        <v>79.12</v>
      </c>
      <c r="Y972">
        <v>27.49</v>
      </c>
      <c r="Z972">
        <v>29217.29</v>
      </c>
    </row>
    <row r="973" spans="1:26" x14ac:dyDescent="0.25">
      <c r="A973" s="1">
        <v>45250</v>
      </c>
      <c r="B973">
        <v>10106</v>
      </c>
      <c r="C973">
        <v>580.79999999999995</v>
      </c>
      <c r="D973">
        <v>21.6</v>
      </c>
      <c r="E973">
        <v>364.32010000000002</v>
      </c>
      <c r="F973">
        <v>10.443899999999999</v>
      </c>
      <c r="G973">
        <v>153.29</v>
      </c>
      <c r="H973">
        <v>6800</v>
      </c>
      <c r="I973">
        <v>50.408999999999999</v>
      </c>
      <c r="J973">
        <v>5514</v>
      </c>
      <c r="K973">
        <v>147.76</v>
      </c>
      <c r="L973">
        <v>131400</v>
      </c>
      <c r="M973">
        <v>326.60000000000002</v>
      </c>
      <c r="N973">
        <v>171.18</v>
      </c>
      <c r="O973">
        <v>53.18</v>
      </c>
      <c r="P973">
        <v>16.18</v>
      </c>
      <c r="Q973">
        <v>82.23</v>
      </c>
      <c r="R973">
        <v>52.76</v>
      </c>
      <c r="S973">
        <v>48.91</v>
      </c>
      <c r="T973">
        <v>90.59</v>
      </c>
      <c r="U973">
        <v>1666.126</v>
      </c>
      <c r="V973">
        <v>39.22</v>
      </c>
      <c r="W973">
        <v>1816.5</v>
      </c>
      <c r="X973">
        <v>79.7</v>
      </c>
      <c r="Y973">
        <v>27.4</v>
      </c>
      <c r="Z973">
        <v>29935.23</v>
      </c>
    </row>
    <row r="974" spans="1:26" x14ac:dyDescent="0.25">
      <c r="A974" s="1">
        <v>45251</v>
      </c>
      <c r="B974">
        <v>10192</v>
      </c>
      <c r="C974">
        <v>584.29999999999995</v>
      </c>
      <c r="D974">
        <v>21.54</v>
      </c>
      <c r="E974">
        <v>361.09010000000001</v>
      </c>
      <c r="F974">
        <v>10.364100000000001</v>
      </c>
      <c r="G974">
        <v>152.97</v>
      </c>
      <c r="H974">
        <v>6846</v>
      </c>
      <c r="I974">
        <v>49.944000000000003</v>
      </c>
      <c r="J974">
        <v>5532</v>
      </c>
      <c r="K974">
        <v>147.96</v>
      </c>
      <c r="L974">
        <v>132000</v>
      </c>
      <c r="M974">
        <v>324.8</v>
      </c>
      <c r="N974">
        <v>171.69</v>
      </c>
      <c r="O974">
        <v>52.77</v>
      </c>
      <c r="P974">
        <v>15.38</v>
      </c>
      <c r="Q974">
        <v>81.849999999999994</v>
      </c>
      <c r="R974">
        <v>52.57</v>
      </c>
      <c r="S974">
        <v>48.95</v>
      </c>
      <c r="T974">
        <v>90.55</v>
      </c>
      <c r="U974">
        <v>1670.376</v>
      </c>
      <c r="V974">
        <v>39.65</v>
      </c>
      <c r="W974">
        <v>1817</v>
      </c>
      <c r="X974">
        <v>79.14</v>
      </c>
      <c r="Y974">
        <v>27.41</v>
      </c>
      <c r="Z974">
        <v>29384.75</v>
      </c>
    </row>
    <row r="975" spans="1:26" x14ac:dyDescent="0.25">
      <c r="A975" s="1">
        <v>45252</v>
      </c>
      <c r="B975">
        <v>10086</v>
      </c>
      <c r="C975">
        <v>589.08010000000002</v>
      </c>
      <c r="D975">
        <v>21.75</v>
      </c>
      <c r="E975">
        <v>364.25</v>
      </c>
      <c r="F975">
        <v>10.415699999999999</v>
      </c>
      <c r="G975">
        <v>153.33000000000001</v>
      </c>
      <c r="H975">
        <v>6920</v>
      </c>
      <c r="I975">
        <v>48.716000000000001</v>
      </c>
      <c r="J975">
        <v>5509</v>
      </c>
      <c r="K975">
        <v>149.1</v>
      </c>
      <c r="L975">
        <v>131300</v>
      </c>
      <c r="M975">
        <v>324.39999999999998</v>
      </c>
      <c r="N975">
        <v>171.77</v>
      </c>
      <c r="O975">
        <v>52.77</v>
      </c>
      <c r="P975">
        <v>15.12</v>
      </c>
      <c r="Q975">
        <v>82.56</v>
      </c>
      <c r="R975">
        <v>52.45</v>
      </c>
      <c r="S975">
        <v>48.94</v>
      </c>
      <c r="T975">
        <v>90.87</v>
      </c>
      <c r="U975">
        <v>1654.751</v>
      </c>
      <c r="V975">
        <v>39.479999999999997</v>
      </c>
      <c r="W975">
        <v>1805.75</v>
      </c>
      <c r="X975">
        <v>79.53</v>
      </c>
      <c r="Y975">
        <v>27.64</v>
      </c>
      <c r="Z975">
        <v>30114.46</v>
      </c>
    </row>
    <row r="976" spans="1:26" x14ac:dyDescent="0.25">
      <c r="A976" s="1">
        <v>45253</v>
      </c>
      <c r="B976">
        <v>10174</v>
      </c>
      <c r="C976">
        <v>589.08010000000002</v>
      </c>
      <c r="D976">
        <v>21.7</v>
      </c>
      <c r="E976">
        <v>364.25</v>
      </c>
      <c r="F976">
        <v>10.448600000000001</v>
      </c>
      <c r="G976">
        <v>153.33000000000001</v>
      </c>
      <c r="H976">
        <v>6920</v>
      </c>
      <c r="I976">
        <v>48.716000000000001</v>
      </c>
      <c r="J976">
        <v>5502</v>
      </c>
      <c r="K976">
        <v>149.96</v>
      </c>
      <c r="L976">
        <v>130100</v>
      </c>
      <c r="M976">
        <v>329.2</v>
      </c>
      <c r="N976">
        <v>171.77</v>
      </c>
      <c r="O976">
        <v>52.5</v>
      </c>
      <c r="P976">
        <v>15.44</v>
      </c>
      <c r="Q976">
        <v>82.43</v>
      </c>
      <c r="R976">
        <v>52.45</v>
      </c>
      <c r="S976">
        <v>48.94</v>
      </c>
      <c r="T976">
        <v>90.87</v>
      </c>
      <c r="U976">
        <v>1643.5</v>
      </c>
      <c r="V976">
        <v>39.479999999999997</v>
      </c>
      <c r="W976">
        <v>1801</v>
      </c>
      <c r="X976">
        <v>79.53</v>
      </c>
      <c r="Y976">
        <v>27.64</v>
      </c>
      <c r="Z976">
        <v>29721.98</v>
      </c>
    </row>
    <row r="977" spans="1:26" x14ac:dyDescent="0.25">
      <c r="A977" s="1">
        <v>45254</v>
      </c>
      <c r="B977">
        <v>10180</v>
      </c>
      <c r="C977">
        <v>591.36009999999999</v>
      </c>
      <c r="D977">
        <v>21.85</v>
      </c>
      <c r="E977">
        <v>367.43990000000002</v>
      </c>
      <c r="F977">
        <v>10.504899999999999</v>
      </c>
      <c r="G977">
        <v>153.54</v>
      </c>
      <c r="H977">
        <v>6854</v>
      </c>
      <c r="I977">
        <v>47.776000000000003</v>
      </c>
      <c r="J977">
        <v>5486</v>
      </c>
      <c r="K977">
        <v>150.54</v>
      </c>
      <c r="L977">
        <v>128000</v>
      </c>
      <c r="M977">
        <v>321.2</v>
      </c>
      <c r="N977">
        <v>172.01</v>
      </c>
      <c r="O977">
        <v>52.35</v>
      </c>
      <c r="P977">
        <v>15</v>
      </c>
      <c r="Q977">
        <v>82.58</v>
      </c>
      <c r="R977">
        <v>52.38</v>
      </c>
      <c r="S977">
        <v>48.715000000000003</v>
      </c>
      <c r="T977">
        <v>89.8</v>
      </c>
      <c r="U977">
        <v>1637.626</v>
      </c>
      <c r="V977">
        <v>39.700000000000003</v>
      </c>
      <c r="W977">
        <v>1789.501</v>
      </c>
      <c r="X977">
        <v>79.760000000000005</v>
      </c>
      <c r="Y977">
        <v>27.6</v>
      </c>
      <c r="Z977">
        <v>30037.29</v>
      </c>
    </row>
    <row r="978" spans="1:26" x14ac:dyDescent="0.25">
      <c r="A978" s="1">
        <v>45257</v>
      </c>
      <c r="B978">
        <v>9976</v>
      </c>
      <c r="C978">
        <v>594.8999</v>
      </c>
      <c r="D978">
        <v>21.98</v>
      </c>
      <c r="E978">
        <v>369.65989999999999</v>
      </c>
      <c r="F978">
        <v>10.570600000000001</v>
      </c>
      <c r="G978">
        <v>153.19</v>
      </c>
      <c r="H978">
        <v>6859</v>
      </c>
      <c r="I978">
        <v>48.241999999999997</v>
      </c>
      <c r="J978">
        <v>5462</v>
      </c>
      <c r="K978">
        <v>150.04</v>
      </c>
      <c r="L978">
        <v>130700</v>
      </c>
      <c r="M978">
        <v>322.8</v>
      </c>
      <c r="N978">
        <v>171.48</v>
      </c>
      <c r="O978">
        <v>52.04</v>
      </c>
      <c r="P978">
        <v>15.14</v>
      </c>
      <c r="Q978">
        <v>82.42</v>
      </c>
      <c r="R978">
        <v>52.33</v>
      </c>
      <c r="S978">
        <v>48.97</v>
      </c>
      <c r="T978">
        <v>91.3</v>
      </c>
      <c r="U978">
        <v>1650.626</v>
      </c>
      <c r="V978">
        <v>39.97</v>
      </c>
      <c r="W978">
        <v>1774.001</v>
      </c>
      <c r="X978">
        <v>80.05</v>
      </c>
      <c r="Y978">
        <v>27.42</v>
      </c>
      <c r="Z978">
        <v>29329.21</v>
      </c>
    </row>
    <row r="979" spans="1:26" x14ac:dyDescent="0.25">
      <c r="A979" s="1">
        <v>45258</v>
      </c>
      <c r="B979">
        <v>9900</v>
      </c>
      <c r="C979">
        <v>594</v>
      </c>
      <c r="D979">
        <v>21.8</v>
      </c>
      <c r="E979">
        <v>368.27</v>
      </c>
      <c r="F979">
        <v>10.589399999999999</v>
      </c>
      <c r="G979">
        <v>153.54</v>
      </c>
      <c r="H979">
        <v>6824</v>
      </c>
      <c r="I979">
        <v>47.820999999999998</v>
      </c>
      <c r="J979">
        <v>5432</v>
      </c>
      <c r="K979">
        <v>151.08000000000001</v>
      </c>
      <c r="L979">
        <v>131400</v>
      </c>
      <c r="M979">
        <v>319.60000000000002</v>
      </c>
      <c r="N979">
        <v>169.68</v>
      </c>
      <c r="O979">
        <v>52.22</v>
      </c>
      <c r="P979">
        <v>15.52</v>
      </c>
      <c r="Q979">
        <v>82.34</v>
      </c>
      <c r="R979">
        <v>52.91</v>
      </c>
      <c r="S979">
        <v>49.11</v>
      </c>
      <c r="T979">
        <v>91.48</v>
      </c>
      <c r="U979">
        <v>1657.751</v>
      </c>
      <c r="V979">
        <v>40.479999999999997</v>
      </c>
      <c r="W979">
        <v>1786.001</v>
      </c>
      <c r="X979">
        <v>80.58</v>
      </c>
      <c r="Y979">
        <v>27.26</v>
      </c>
      <c r="Z979">
        <v>29909.81</v>
      </c>
    </row>
    <row r="980" spans="1:26" x14ac:dyDescent="0.25">
      <c r="A980" s="1">
        <v>45259</v>
      </c>
      <c r="B980">
        <v>10032</v>
      </c>
      <c r="C980">
        <v>587.86009999999999</v>
      </c>
      <c r="D980">
        <v>21.97</v>
      </c>
      <c r="E980">
        <v>366.41989999999998</v>
      </c>
      <c r="F980">
        <v>10.6129</v>
      </c>
      <c r="G980">
        <v>154.32</v>
      </c>
      <c r="H980">
        <v>6826</v>
      </c>
      <c r="I980">
        <v>48.14</v>
      </c>
      <c r="J980">
        <v>5400</v>
      </c>
      <c r="K980">
        <v>152.82</v>
      </c>
      <c r="L980">
        <v>130400</v>
      </c>
      <c r="M980">
        <v>317</v>
      </c>
      <c r="N980">
        <v>169.74</v>
      </c>
      <c r="O980">
        <v>52.72</v>
      </c>
      <c r="P980">
        <v>15.48</v>
      </c>
      <c r="Q980">
        <v>82.71</v>
      </c>
      <c r="R980">
        <v>52.84</v>
      </c>
      <c r="S980">
        <v>49.36</v>
      </c>
      <c r="T980">
        <v>92.63</v>
      </c>
      <c r="U980">
        <v>1666.75</v>
      </c>
      <c r="V980">
        <v>40.56</v>
      </c>
      <c r="W980">
        <v>1784.251</v>
      </c>
      <c r="X980">
        <v>81.14</v>
      </c>
      <c r="Y980">
        <v>27.12</v>
      </c>
      <c r="Z980">
        <v>29730.6</v>
      </c>
    </row>
    <row r="981" spans="1:26" x14ac:dyDescent="0.25">
      <c r="A981" s="1">
        <v>45260</v>
      </c>
      <c r="B981">
        <v>10126</v>
      </c>
      <c r="C981">
        <v>592.74</v>
      </c>
      <c r="D981">
        <v>21.99</v>
      </c>
      <c r="E981">
        <v>358.96</v>
      </c>
      <c r="F981">
        <v>10.650399999999999</v>
      </c>
      <c r="G981">
        <v>156.08000000000001</v>
      </c>
      <c r="H981">
        <v>6912</v>
      </c>
      <c r="I981">
        <v>46.77</v>
      </c>
      <c r="J981">
        <v>5399</v>
      </c>
      <c r="K981">
        <v>154.02000000000001</v>
      </c>
      <c r="L981">
        <v>133900</v>
      </c>
      <c r="M981">
        <v>327</v>
      </c>
      <c r="N981">
        <v>170.99</v>
      </c>
      <c r="O981">
        <v>52.66</v>
      </c>
      <c r="P981">
        <v>15.62</v>
      </c>
      <c r="Q981">
        <v>83.11</v>
      </c>
      <c r="R981">
        <v>52.88</v>
      </c>
      <c r="S981">
        <v>49.23</v>
      </c>
      <c r="T981">
        <v>91.56</v>
      </c>
      <c r="U981">
        <v>1654.375</v>
      </c>
      <c r="V981">
        <v>40.380000000000003</v>
      </c>
      <c r="W981">
        <v>1778.251</v>
      </c>
      <c r="X981">
        <v>81.73</v>
      </c>
      <c r="Y981">
        <v>27.29</v>
      </c>
      <c r="Z981">
        <v>29901.38</v>
      </c>
    </row>
    <row r="982" spans="1:26" x14ac:dyDescent="0.25">
      <c r="A982" s="1">
        <v>45261</v>
      </c>
      <c r="B982">
        <v>10198</v>
      </c>
      <c r="C982">
        <v>596.25</v>
      </c>
      <c r="D982">
        <v>22.24</v>
      </c>
      <c r="E982">
        <v>356.99</v>
      </c>
      <c r="F982">
        <v>10.7255</v>
      </c>
      <c r="G982">
        <v>156.84</v>
      </c>
      <c r="H982">
        <v>6909</v>
      </c>
      <c r="I982">
        <v>46.765000000000001</v>
      </c>
      <c r="J982">
        <v>5599</v>
      </c>
      <c r="K982">
        <v>156.04</v>
      </c>
      <c r="L982">
        <v>132600</v>
      </c>
      <c r="M982">
        <v>319</v>
      </c>
      <c r="N982">
        <v>173.8</v>
      </c>
      <c r="O982">
        <v>52.21</v>
      </c>
      <c r="P982">
        <v>15.16</v>
      </c>
      <c r="Q982">
        <v>84.58</v>
      </c>
      <c r="R982">
        <v>53.35</v>
      </c>
      <c r="S982">
        <v>49.44</v>
      </c>
      <c r="T982">
        <v>92.99</v>
      </c>
      <c r="U982">
        <v>1655.251</v>
      </c>
      <c r="V982">
        <v>41.07</v>
      </c>
      <c r="W982">
        <v>1786.001</v>
      </c>
      <c r="X982">
        <v>83.74</v>
      </c>
      <c r="Y982">
        <v>26.91</v>
      </c>
      <c r="Z982">
        <v>30521.62</v>
      </c>
    </row>
    <row r="983" spans="1:26" x14ac:dyDescent="0.25">
      <c r="A983" s="1">
        <v>45264</v>
      </c>
      <c r="B983">
        <v>10266</v>
      </c>
      <c r="C983">
        <v>599.08010000000002</v>
      </c>
      <c r="D983">
        <v>22.335000000000001</v>
      </c>
      <c r="E983">
        <v>353.63990000000001</v>
      </c>
      <c r="F983">
        <v>10.81</v>
      </c>
      <c r="G983">
        <v>157.99</v>
      </c>
      <c r="H983">
        <v>6814</v>
      </c>
      <c r="I983">
        <v>45.51</v>
      </c>
      <c r="J983">
        <v>5448</v>
      </c>
      <c r="K983">
        <v>157.22</v>
      </c>
      <c r="L983">
        <v>131100</v>
      </c>
      <c r="M983">
        <v>316.8</v>
      </c>
      <c r="N983">
        <v>174.39</v>
      </c>
      <c r="O983">
        <v>52.74</v>
      </c>
      <c r="P983">
        <v>15.22</v>
      </c>
      <c r="Q983">
        <v>85.27</v>
      </c>
      <c r="R983">
        <v>52.88</v>
      </c>
      <c r="S983">
        <v>49.47</v>
      </c>
      <c r="T983">
        <v>92.614999999999995</v>
      </c>
      <c r="U983">
        <v>1648.501</v>
      </c>
      <c r="V983">
        <v>40.19</v>
      </c>
      <c r="W983">
        <v>1762.25</v>
      </c>
      <c r="X983">
        <v>84.35</v>
      </c>
      <c r="Y983">
        <v>27.11</v>
      </c>
      <c r="Z983">
        <v>33282.269999999997</v>
      </c>
    </row>
    <row r="984" spans="1:26" x14ac:dyDescent="0.25">
      <c r="A984" s="1">
        <v>45265</v>
      </c>
      <c r="B984">
        <v>10144</v>
      </c>
      <c r="C984">
        <v>605.3501</v>
      </c>
      <c r="D984">
        <v>22.625</v>
      </c>
      <c r="E984">
        <v>362.24</v>
      </c>
      <c r="F984">
        <v>10.866400000000001</v>
      </c>
      <c r="G984">
        <v>157.97</v>
      </c>
      <c r="H984">
        <v>6813</v>
      </c>
      <c r="I984">
        <v>46.566000000000003</v>
      </c>
      <c r="J984">
        <v>5420</v>
      </c>
      <c r="K984">
        <v>158.68</v>
      </c>
      <c r="L984">
        <v>125900</v>
      </c>
      <c r="M984">
        <v>308.8</v>
      </c>
      <c r="N984">
        <v>173.07</v>
      </c>
      <c r="O984">
        <v>52.42</v>
      </c>
      <c r="P984">
        <v>14.78</v>
      </c>
      <c r="Q984">
        <v>85.55</v>
      </c>
      <c r="R984">
        <v>52.78</v>
      </c>
      <c r="S984">
        <v>49.734999999999999</v>
      </c>
      <c r="T984">
        <v>94.61</v>
      </c>
      <c r="U984">
        <v>1675.875</v>
      </c>
      <c r="V984">
        <v>40.049999999999997</v>
      </c>
      <c r="W984">
        <v>1754</v>
      </c>
      <c r="X984">
        <v>83.79</v>
      </c>
      <c r="Y984">
        <v>26.89</v>
      </c>
      <c r="Z984">
        <v>34858.269999999997</v>
      </c>
    </row>
    <row r="985" spans="1:26" x14ac:dyDescent="0.25">
      <c r="A985" s="1">
        <v>45266</v>
      </c>
      <c r="B985">
        <v>10130</v>
      </c>
      <c r="C985">
        <v>607.42989999999998</v>
      </c>
      <c r="D985">
        <v>22.635000000000002</v>
      </c>
      <c r="E985">
        <v>361.67989999999998</v>
      </c>
      <c r="F985">
        <v>10.946099999999999</v>
      </c>
      <c r="G985">
        <v>156.31</v>
      </c>
      <c r="H985">
        <v>6875</v>
      </c>
      <c r="I985">
        <v>45.503</v>
      </c>
      <c r="J985">
        <v>5492</v>
      </c>
      <c r="K985">
        <v>160.26</v>
      </c>
      <c r="L985">
        <v>125600</v>
      </c>
      <c r="M985">
        <v>311.60000000000002</v>
      </c>
      <c r="N985">
        <v>173.95</v>
      </c>
      <c r="O985">
        <v>53.3</v>
      </c>
      <c r="P985">
        <v>14.88</v>
      </c>
      <c r="Q985">
        <v>86.13</v>
      </c>
      <c r="R985">
        <v>52.72</v>
      </c>
      <c r="S985">
        <v>49.884999999999998</v>
      </c>
      <c r="T985">
        <v>95.87</v>
      </c>
      <c r="U985">
        <v>1686.501</v>
      </c>
      <c r="V985">
        <v>40.21</v>
      </c>
      <c r="W985">
        <v>1733.75</v>
      </c>
      <c r="X985">
        <v>83.54</v>
      </c>
      <c r="Y985">
        <v>26.91</v>
      </c>
      <c r="Z985">
        <v>34895.699999999997</v>
      </c>
    </row>
    <row r="986" spans="1:26" x14ac:dyDescent="0.25">
      <c r="A986" s="1">
        <v>45267</v>
      </c>
      <c r="B986">
        <v>10098</v>
      </c>
      <c r="C986">
        <v>610.95000000000005</v>
      </c>
      <c r="D986">
        <v>22.55</v>
      </c>
      <c r="E986">
        <v>363.75</v>
      </c>
      <c r="F986">
        <v>11.0213</v>
      </c>
      <c r="G986">
        <v>156.79</v>
      </c>
      <c r="H986">
        <v>6862</v>
      </c>
      <c r="I986">
        <v>46.595999999999997</v>
      </c>
      <c r="J986">
        <v>5568</v>
      </c>
      <c r="K986">
        <v>161.46</v>
      </c>
      <c r="L986">
        <v>125600</v>
      </c>
      <c r="M986">
        <v>307.8</v>
      </c>
      <c r="N986">
        <v>172.84</v>
      </c>
      <c r="O986">
        <v>53.28</v>
      </c>
      <c r="P986">
        <v>14.68</v>
      </c>
      <c r="Q986">
        <v>85.67</v>
      </c>
      <c r="R986">
        <v>53.01</v>
      </c>
      <c r="S986">
        <v>49.83</v>
      </c>
      <c r="T986">
        <v>95.32</v>
      </c>
      <c r="U986">
        <v>1685.876</v>
      </c>
      <c r="V986">
        <v>40.25</v>
      </c>
      <c r="W986">
        <v>1725.501</v>
      </c>
      <c r="X986">
        <v>83.78</v>
      </c>
      <c r="Y986">
        <v>26.67</v>
      </c>
      <c r="Z986">
        <v>34451.72</v>
      </c>
    </row>
    <row r="987" spans="1:26" x14ac:dyDescent="0.25">
      <c r="A987" s="1">
        <v>45268</v>
      </c>
      <c r="B987">
        <v>10122</v>
      </c>
      <c r="C987">
        <v>610.78</v>
      </c>
      <c r="D987">
        <v>22.6</v>
      </c>
      <c r="E987">
        <v>366.75</v>
      </c>
      <c r="F987">
        <v>11.072900000000001</v>
      </c>
      <c r="G987">
        <v>158.52000000000001</v>
      </c>
      <c r="H987">
        <v>6798</v>
      </c>
      <c r="I987">
        <v>47.506</v>
      </c>
      <c r="J987">
        <v>5583</v>
      </c>
      <c r="K987">
        <v>162.19999999999999</v>
      </c>
      <c r="L987">
        <v>127500</v>
      </c>
      <c r="M987">
        <v>305.60000000000002</v>
      </c>
      <c r="N987">
        <v>172.5</v>
      </c>
      <c r="O987">
        <v>53.7</v>
      </c>
      <c r="P987">
        <v>14.62</v>
      </c>
      <c r="Q987">
        <v>85.91</v>
      </c>
      <c r="R987">
        <v>52.99</v>
      </c>
      <c r="S987">
        <v>49.62</v>
      </c>
      <c r="T987">
        <v>94.54</v>
      </c>
      <c r="U987">
        <v>1676</v>
      </c>
      <c r="V987">
        <v>39.729999999999997</v>
      </c>
      <c r="W987">
        <v>1736.75</v>
      </c>
      <c r="X987">
        <v>83.64</v>
      </c>
      <c r="Y987">
        <v>26.96</v>
      </c>
      <c r="Z987">
        <v>35509.64</v>
      </c>
    </row>
    <row r="988" spans="1:26" x14ac:dyDescent="0.25">
      <c r="A988" s="1">
        <v>45271</v>
      </c>
      <c r="B988">
        <v>10096</v>
      </c>
      <c r="C988">
        <v>623.86009999999999</v>
      </c>
      <c r="D988">
        <v>22.78</v>
      </c>
      <c r="E988">
        <v>371.96</v>
      </c>
      <c r="F988">
        <v>11.0306</v>
      </c>
      <c r="G988">
        <v>159.1</v>
      </c>
      <c r="H988">
        <v>6890</v>
      </c>
      <c r="I988">
        <v>46.627000000000002</v>
      </c>
      <c r="J988">
        <v>5484</v>
      </c>
      <c r="K988">
        <v>164.04</v>
      </c>
      <c r="L988">
        <v>128900</v>
      </c>
      <c r="M988">
        <v>307.2</v>
      </c>
      <c r="N988">
        <v>173.38</v>
      </c>
      <c r="O988">
        <v>54.3</v>
      </c>
      <c r="P988">
        <v>14.56</v>
      </c>
      <c r="Q988">
        <v>86.24</v>
      </c>
      <c r="R988">
        <v>53.21</v>
      </c>
      <c r="S988">
        <v>49.6</v>
      </c>
      <c r="T988">
        <v>94.34</v>
      </c>
      <c r="U988">
        <v>1669.251</v>
      </c>
      <c r="V988">
        <v>39.29</v>
      </c>
      <c r="W988">
        <v>1711.75</v>
      </c>
      <c r="X988">
        <v>83.87</v>
      </c>
      <c r="Y988">
        <v>27.09</v>
      </c>
      <c r="Z988">
        <v>32793.199999999997</v>
      </c>
    </row>
    <row r="989" spans="1:26" x14ac:dyDescent="0.25">
      <c r="A989" s="1">
        <v>45272</v>
      </c>
      <c r="B989">
        <v>10172</v>
      </c>
      <c r="C989">
        <v>629.5</v>
      </c>
      <c r="D989">
        <v>22.79</v>
      </c>
      <c r="E989">
        <v>371.3501</v>
      </c>
      <c r="F989">
        <v>10.978999999999999</v>
      </c>
      <c r="G989">
        <v>160.52000000000001</v>
      </c>
      <c r="H989">
        <v>6945</v>
      </c>
      <c r="I989">
        <v>47.656999999999996</v>
      </c>
      <c r="J989">
        <v>5517</v>
      </c>
      <c r="K989">
        <v>163.44</v>
      </c>
      <c r="L989">
        <v>131000</v>
      </c>
      <c r="M989">
        <v>311.39999999999998</v>
      </c>
      <c r="N989">
        <v>176.59</v>
      </c>
      <c r="O989">
        <v>54.33</v>
      </c>
      <c r="P989">
        <v>15.16</v>
      </c>
      <c r="Q989">
        <v>85.89</v>
      </c>
      <c r="R989">
        <v>53.14</v>
      </c>
      <c r="S989">
        <v>49.72</v>
      </c>
      <c r="T989">
        <v>94.62</v>
      </c>
      <c r="U989">
        <v>1686.75</v>
      </c>
      <c r="V989">
        <v>39.270000000000003</v>
      </c>
      <c r="W989">
        <v>1708.001</v>
      </c>
      <c r="X989">
        <v>83.82</v>
      </c>
      <c r="Y989">
        <v>26.94</v>
      </c>
      <c r="Z989">
        <v>32706.07</v>
      </c>
    </row>
    <row r="990" spans="1:26" x14ac:dyDescent="0.25">
      <c r="A990" s="1">
        <v>45273</v>
      </c>
      <c r="B990">
        <v>10390</v>
      </c>
      <c r="C990">
        <v>642</v>
      </c>
      <c r="D990">
        <v>22.54</v>
      </c>
      <c r="E990">
        <v>369.8999</v>
      </c>
      <c r="F990">
        <v>11.0306</v>
      </c>
      <c r="G990">
        <v>161.06</v>
      </c>
      <c r="H990">
        <v>6926</v>
      </c>
      <c r="I990">
        <v>48.088000000000001</v>
      </c>
      <c r="J990">
        <v>5496</v>
      </c>
      <c r="K990">
        <v>163.5</v>
      </c>
      <c r="L990">
        <v>131200</v>
      </c>
      <c r="M990">
        <v>307</v>
      </c>
      <c r="N990">
        <v>179.06</v>
      </c>
      <c r="O990">
        <v>54.38</v>
      </c>
      <c r="P990">
        <v>15.54</v>
      </c>
      <c r="Q990">
        <v>86.03</v>
      </c>
      <c r="R990">
        <v>53.93</v>
      </c>
      <c r="S990">
        <v>50.13</v>
      </c>
      <c r="T990">
        <v>96.84</v>
      </c>
      <c r="U990">
        <v>1709.751</v>
      </c>
      <c r="V990">
        <v>40.14</v>
      </c>
      <c r="W990">
        <v>1710.25</v>
      </c>
      <c r="X990">
        <v>87.03</v>
      </c>
      <c r="Y990">
        <v>26.75</v>
      </c>
      <c r="Z990">
        <v>34070.21</v>
      </c>
    </row>
    <row r="991" spans="1:26" x14ac:dyDescent="0.25">
      <c r="A991" s="1">
        <v>45274</v>
      </c>
      <c r="B991">
        <v>10468</v>
      </c>
      <c r="C991">
        <v>630.78</v>
      </c>
      <c r="D991">
        <v>21.754999999999999</v>
      </c>
      <c r="E991">
        <v>363.8501</v>
      </c>
      <c r="F991">
        <v>11.101000000000001</v>
      </c>
      <c r="G991">
        <v>163.99</v>
      </c>
      <c r="H991">
        <v>6859</v>
      </c>
      <c r="I991">
        <v>48.35</v>
      </c>
      <c r="J991">
        <v>5653</v>
      </c>
      <c r="K991">
        <v>165.4</v>
      </c>
      <c r="L991">
        <v>136700</v>
      </c>
      <c r="M991">
        <v>306.39999999999998</v>
      </c>
      <c r="N991">
        <v>176.67</v>
      </c>
      <c r="O991">
        <v>54.57</v>
      </c>
      <c r="P991">
        <v>15.96</v>
      </c>
      <c r="Q991">
        <v>88.68</v>
      </c>
      <c r="R991">
        <v>54.69</v>
      </c>
      <c r="S991">
        <v>50.3</v>
      </c>
      <c r="T991">
        <v>99.04</v>
      </c>
      <c r="U991">
        <v>1712.25</v>
      </c>
      <c r="V991">
        <v>40.4</v>
      </c>
      <c r="W991">
        <v>1714.251</v>
      </c>
      <c r="X991">
        <v>89.54</v>
      </c>
      <c r="Y991">
        <v>26.48</v>
      </c>
      <c r="Z991">
        <v>33674.46</v>
      </c>
    </row>
    <row r="992" spans="1:26" x14ac:dyDescent="0.25">
      <c r="A992" s="1">
        <v>45275</v>
      </c>
      <c r="B992">
        <v>10186</v>
      </c>
      <c r="C992">
        <v>658.82010000000002</v>
      </c>
      <c r="D992">
        <v>21.59</v>
      </c>
      <c r="E992">
        <v>354.5</v>
      </c>
      <c r="F992">
        <v>11.04</v>
      </c>
      <c r="G992">
        <v>165.23</v>
      </c>
      <c r="H992">
        <v>6778</v>
      </c>
      <c r="I992">
        <v>48.89</v>
      </c>
      <c r="J992">
        <v>5698</v>
      </c>
      <c r="K992">
        <v>166.74</v>
      </c>
      <c r="L992">
        <v>140000</v>
      </c>
      <c r="M992">
        <v>314.39999999999998</v>
      </c>
      <c r="N992">
        <v>174.55</v>
      </c>
      <c r="O992">
        <v>55.09</v>
      </c>
      <c r="P992">
        <v>15.98</v>
      </c>
      <c r="Q992">
        <v>89.02</v>
      </c>
      <c r="R992">
        <v>54.37</v>
      </c>
      <c r="S992">
        <v>50.42</v>
      </c>
      <c r="T992">
        <v>99.15</v>
      </c>
      <c r="U992">
        <v>1732.5</v>
      </c>
      <c r="V992">
        <v>40.020000000000003</v>
      </c>
      <c r="W992">
        <v>1728.251</v>
      </c>
      <c r="X992">
        <v>88.28</v>
      </c>
      <c r="Y992">
        <v>26.64</v>
      </c>
      <c r="Z992">
        <v>33311.910000000003</v>
      </c>
    </row>
    <row r="993" spans="1:26" x14ac:dyDescent="0.25">
      <c r="A993" s="1">
        <v>45278</v>
      </c>
      <c r="B993">
        <v>10356</v>
      </c>
      <c r="C993">
        <v>681.24</v>
      </c>
      <c r="D993">
        <v>21.5</v>
      </c>
      <c r="E993">
        <v>346.90989999999999</v>
      </c>
      <c r="F993">
        <v>10.978999999999999</v>
      </c>
      <c r="G993">
        <v>166.23</v>
      </c>
      <c r="H993">
        <v>6813</v>
      </c>
      <c r="I993">
        <v>50.076999999999998</v>
      </c>
      <c r="J993">
        <v>5765</v>
      </c>
      <c r="K993">
        <v>163.56</v>
      </c>
      <c r="L993">
        <v>140000</v>
      </c>
      <c r="M993">
        <v>311.60000000000002</v>
      </c>
      <c r="N993">
        <v>177.63</v>
      </c>
      <c r="O993">
        <v>54.83</v>
      </c>
      <c r="P993">
        <v>15.9</v>
      </c>
      <c r="Q993">
        <v>88.21</v>
      </c>
      <c r="R993">
        <v>54.52</v>
      </c>
      <c r="S993">
        <v>50.36</v>
      </c>
      <c r="T993">
        <v>98.36</v>
      </c>
      <c r="U993">
        <v>1730.001</v>
      </c>
      <c r="V993">
        <v>40.200000000000003</v>
      </c>
      <c r="W993">
        <v>1747.251</v>
      </c>
      <c r="X993">
        <v>88.08</v>
      </c>
      <c r="Y993">
        <v>26.62</v>
      </c>
      <c r="Z993">
        <v>33696.68</v>
      </c>
    </row>
    <row r="994" spans="1:26" x14ac:dyDescent="0.25">
      <c r="A994" s="1">
        <v>45279</v>
      </c>
      <c r="B994">
        <v>10346</v>
      </c>
      <c r="C994">
        <v>677.74</v>
      </c>
      <c r="D994">
        <v>21.56</v>
      </c>
      <c r="E994">
        <v>348.65989999999999</v>
      </c>
      <c r="F994">
        <v>11.101000000000001</v>
      </c>
      <c r="G994">
        <v>168.45</v>
      </c>
      <c r="H994">
        <v>6936</v>
      </c>
      <c r="I994">
        <v>49.603999999999999</v>
      </c>
      <c r="J994">
        <v>5786</v>
      </c>
      <c r="K994">
        <v>168</v>
      </c>
      <c r="L994">
        <v>138200</v>
      </c>
      <c r="M994">
        <v>311.8</v>
      </c>
      <c r="N994">
        <v>176.78</v>
      </c>
      <c r="O994">
        <v>55.53</v>
      </c>
      <c r="P994">
        <v>16.14</v>
      </c>
      <c r="Q994">
        <v>89.13</v>
      </c>
      <c r="R994">
        <v>54.89</v>
      </c>
      <c r="S994">
        <v>50.62</v>
      </c>
      <c r="T994">
        <v>98.89</v>
      </c>
      <c r="U994">
        <v>1734.751</v>
      </c>
      <c r="V994">
        <v>40.479999999999997</v>
      </c>
      <c r="W994">
        <v>1733.251</v>
      </c>
      <c r="X994">
        <v>88.75</v>
      </c>
      <c r="Y994">
        <v>26.62</v>
      </c>
      <c r="Z994">
        <v>33377.71</v>
      </c>
    </row>
    <row r="995" spans="1:26" x14ac:dyDescent="0.25">
      <c r="A995" s="1">
        <v>45280</v>
      </c>
      <c r="B995">
        <v>10484</v>
      </c>
      <c r="C995">
        <v>661</v>
      </c>
      <c r="D995">
        <v>21.63</v>
      </c>
      <c r="E995">
        <v>339.07010000000002</v>
      </c>
      <c r="F995">
        <v>11.04</v>
      </c>
      <c r="G995">
        <v>166.55</v>
      </c>
      <c r="H995">
        <v>6965</v>
      </c>
      <c r="I995">
        <v>48.110999999999997</v>
      </c>
      <c r="J995">
        <v>5783</v>
      </c>
      <c r="K995">
        <v>167.8</v>
      </c>
      <c r="L995">
        <v>140500</v>
      </c>
      <c r="M995">
        <v>314.2</v>
      </c>
      <c r="N995">
        <v>175.76</v>
      </c>
      <c r="O995">
        <v>56.11</v>
      </c>
      <c r="P995">
        <v>16.12</v>
      </c>
      <c r="Q995">
        <v>89.7</v>
      </c>
      <c r="R995">
        <v>53.42</v>
      </c>
      <c r="S995">
        <v>50.85</v>
      </c>
      <c r="T995">
        <v>99.56</v>
      </c>
      <c r="U995">
        <v>1751.501</v>
      </c>
      <c r="V995">
        <v>40.26</v>
      </c>
      <c r="W995">
        <v>1743.25</v>
      </c>
      <c r="X995">
        <v>87.67</v>
      </c>
      <c r="Y995">
        <v>26.59</v>
      </c>
      <c r="Z995">
        <v>34377.32</v>
      </c>
    </row>
    <row r="996" spans="1:26" x14ac:dyDescent="0.25">
      <c r="A996" s="1">
        <v>45281</v>
      </c>
      <c r="B996">
        <v>10480</v>
      </c>
      <c r="C996">
        <v>665.15989999999999</v>
      </c>
      <c r="D996">
        <v>21.664999999999999</v>
      </c>
      <c r="E996">
        <v>336.05</v>
      </c>
      <c r="F996">
        <v>11.063499999999999</v>
      </c>
      <c r="G996">
        <v>167.5</v>
      </c>
      <c r="H996">
        <v>6946</v>
      </c>
      <c r="I996">
        <v>48.99</v>
      </c>
      <c r="J996">
        <v>5812</v>
      </c>
      <c r="K996">
        <v>168.48</v>
      </c>
      <c r="L996">
        <v>140500</v>
      </c>
      <c r="M996">
        <v>312.60000000000002</v>
      </c>
      <c r="N996">
        <v>176.81</v>
      </c>
      <c r="O996">
        <v>55.94</v>
      </c>
      <c r="P996">
        <v>15.96</v>
      </c>
      <c r="Q996">
        <v>88.87</v>
      </c>
      <c r="R996">
        <v>54.31</v>
      </c>
      <c r="S996">
        <v>50.78</v>
      </c>
      <c r="T996">
        <v>98.93</v>
      </c>
      <c r="U996">
        <v>1756.251</v>
      </c>
      <c r="V996">
        <v>40.549999999999997</v>
      </c>
      <c r="W996">
        <v>1739.751</v>
      </c>
      <c r="X996">
        <v>87.37</v>
      </c>
      <c r="Y996">
        <v>26.52</v>
      </c>
      <c r="Z996">
        <v>34687.949999999997</v>
      </c>
    </row>
    <row r="997" spans="1:26" x14ac:dyDescent="0.25">
      <c r="A997" s="1">
        <v>45282</v>
      </c>
      <c r="B997">
        <v>10436</v>
      </c>
      <c r="C997">
        <v>671.6001</v>
      </c>
      <c r="D997">
        <v>21.73</v>
      </c>
      <c r="E997">
        <v>334.62009999999998</v>
      </c>
      <c r="F997">
        <v>11.133900000000001</v>
      </c>
      <c r="G997">
        <v>167.4</v>
      </c>
      <c r="H997">
        <v>6946</v>
      </c>
      <c r="I997">
        <v>48.83</v>
      </c>
      <c r="J997">
        <v>5839</v>
      </c>
      <c r="K997">
        <v>167.86</v>
      </c>
      <c r="L997">
        <v>140600</v>
      </c>
      <c r="M997">
        <v>274</v>
      </c>
      <c r="N997">
        <v>176.95</v>
      </c>
      <c r="O997">
        <v>55.8</v>
      </c>
      <c r="P997">
        <v>15.68</v>
      </c>
      <c r="Q997">
        <v>89.7</v>
      </c>
      <c r="R997">
        <v>54.45</v>
      </c>
      <c r="S997">
        <v>49.4</v>
      </c>
      <c r="T997">
        <v>98.474999999999994</v>
      </c>
      <c r="U997">
        <v>1759.251</v>
      </c>
      <c r="V997">
        <v>40.71</v>
      </c>
      <c r="W997">
        <v>1738.5</v>
      </c>
      <c r="X997">
        <v>87.71</v>
      </c>
      <c r="Y997">
        <v>26.6</v>
      </c>
      <c r="Z997">
        <v>34438.85</v>
      </c>
    </row>
    <row r="998" spans="1:26" x14ac:dyDescent="0.25">
      <c r="A998" s="1">
        <v>45285</v>
      </c>
      <c r="B998">
        <v>10436</v>
      </c>
      <c r="C998">
        <v>671.6001</v>
      </c>
      <c r="D998">
        <v>21.73</v>
      </c>
      <c r="E998">
        <v>334.62009999999998</v>
      </c>
      <c r="F998">
        <v>11.133900000000001</v>
      </c>
      <c r="G998">
        <v>167.4</v>
      </c>
      <c r="H998">
        <v>6934</v>
      </c>
      <c r="I998">
        <v>48.83</v>
      </c>
      <c r="J998">
        <v>5839</v>
      </c>
      <c r="K998">
        <v>167.86</v>
      </c>
      <c r="L998">
        <v>140600</v>
      </c>
      <c r="M998">
        <v>274</v>
      </c>
      <c r="N998">
        <v>176.95</v>
      </c>
      <c r="O998">
        <v>55.8</v>
      </c>
      <c r="P998">
        <v>15.68</v>
      </c>
      <c r="Q998">
        <v>89.7</v>
      </c>
      <c r="R998">
        <v>54.45</v>
      </c>
      <c r="S998">
        <v>49.4</v>
      </c>
      <c r="T998">
        <v>98.474999999999994</v>
      </c>
      <c r="U998">
        <v>1759.251</v>
      </c>
      <c r="V998">
        <v>40.71</v>
      </c>
      <c r="W998">
        <v>1738.5</v>
      </c>
      <c r="X998">
        <v>87.71</v>
      </c>
      <c r="Y998">
        <v>26.6</v>
      </c>
      <c r="Z998">
        <v>34298.32</v>
      </c>
    </row>
    <row r="999" spans="1:26" x14ac:dyDescent="0.25">
      <c r="A999" s="1">
        <v>45286</v>
      </c>
      <c r="B999">
        <v>10436</v>
      </c>
      <c r="C999">
        <v>674.62009999999998</v>
      </c>
      <c r="D999">
        <v>21.73</v>
      </c>
      <c r="E999">
        <v>335.88990000000001</v>
      </c>
      <c r="F999">
        <v>11.133900000000001</v>
      </c>
      <c r="G999">
        <v>168.39</v>
      </c>
      <c r="H999">
        <v>6987</v>
      </c>
      <c r="I999">
        <v>49.279000000000003</v>
      </c>
      <c r="J999">
        <v>5839</v>
      </c>
      <c r="K999">
        <v>167.86</v>
      </c>
      <c r="L999">
        <v>140900</v>
      </c>
      <c r="M999">
        <v>274</v>
      </c>
      <c r="N999">
        <v>177.52</v>
      </c>
      <c r="O999">
        <v>55.8</v>
      </c>
      <c r="P999">
        <v>15.68</v>
      </c>
      <c r="Q999">
        <v>89.7</v>
      </c>
      <c r="R999">
        <v>54.93</v>
      </c>
      <c r="S999">
        <v>49.42</v>
      </c>
      <c r="T999">
        <v>98.76</v>
      </c>
      <c r="U999">
        <v>1759.251</v>
      </c>
      <c r="V999">
        <v>41.03</v>
      </c>
      <c r="W999">
        <v>1738.5</v>
      </c>
      <c r="X999">
        <v>88.36</v>
      </c>
      <c r="Y999">
        <v>26.55</v>
      </c>
      <c r="Z999">
        <v>33257.78</v>
      </c>
    </row>
    <row r="1000" spans="1:26" x14ac:dyDescent="0.25">
      <c r="A1000" s="1">
        <v>45287</v>
      </c>
      <c r="B1000">
        <v>10528</v>
      </c>
      <c r="C1000">
        <v>666.8</v>
      </c>
      <c r="D1000">
        <v>21.614999999999998</v>
      </c>
      <c r="E1000">
        <v>338.34010000000001</v>
      </c>
      <c r="F1000">
        <v>11.1104</v>
      </c>
      <c r="G1000">
        <v>169.4</v>
      </c>
      <c r="H1000">
        <v>7126</v>
      </c>
      <c r="I1000">
        <v>49.417000000000002</v>
      </c>
      <c r="J1000">
        <v>5825</v>
      </c>
      <c r="K1000">
        <v>168.54</v>
      </c>
      <c r="L1000">
        <v>140400</v>
      </c>
      <c r="M1000">
        <v>285</v>
      </c>
      <c r="N1000">
        <v>177.75</v>
      </c>
      <c r="O1000">
        <v>56.4</v>
      </c>
      <c r="P1000">
        <v>16.32</v>
      </c>
      <c r="Q1000">
        <v>89.8</v>
      </c>
      <c r="R1000">
        <v>55.35</v>
      </c>
      <c r="S1000">
        <v>49.71</v>
      </c>
      <c r="T1000">
        <v>100.51</v>
      </c>
      <c r="U1000">
        <v>1766.001</v>
      </c>
      <c r="V1000">
        <v>41.23</v>
      </c>
      <c r="W1000">
        <v>1742.501</v>
      </c>
      <c r="X1000">
        <v>88.79</v>
      </c>
      <c r="Y1000">
        <v>25.82</v>
      </c>
      <c r="Z1000">
        <v>33907.49</v>
      </c>
    </row>
    <row r="1001" spans="1:26" x14ac:dyDescent="0.25">
      <c r="A1001" s="1">
        <v>45288</v>
      </c>
      <c r="B1001">
        <v>10574</v>
      </c>
      <c r="C1001">
        <v>663.1001</v>
      </c>
      <c r="D1001">
        <v>21.585000000000001</v>
      </c>
      <c r="E1001">
        <v>336.95</v>
      </c>
      <c r="F1001">
        <v>11.101000000000001</v>
      </c>
      <c r="G1001">
        <v>170.3</v>
      </c>
      <c r="H1001">
        <v>7133</v>
      </c>
      <c r="I1001">
        <v>49.521999999999998</v>
      </c>
      <c r="J1001">
        <v>5860</v>
      </c>
      <c r="K1001">
        <v>168.48</v>
      </c>
      <c r="L1001">
        <v>141500</v>
      </c>
      <c r="M1001">
        <v>293</v>
      </c>
      <c r="N1001">
        <v>178.14</v>
      </c>
      <c r="O1001">
        <v>57.12</v>
      </c>
      <c r="P1001">
        <v>16.28</v>
      </c>
      <c r="Q1001">
        <v>90.03</v>
      </c>
      <c r="R1001">
        <v>55.5</v>
      </c>
      <c r="S1001">
        <v>49.534999999999997</v>
      </c>
      <c r="T1001">
        <v>99.78</v>
      </c>
      <c r="U1001">
        <v>1755.251</v>
      </c>
      <c r="V1001">
        <v>40.99</v>
      </c>
      <c r="W1001">
        <v>1748.751</v>
      </c>
      <c r="X1001">
        <v>89.42</v>
      </c>
      <c r="Y1001">
        <v>25.79</v>
      </c>
      <c r="Z1001">
        <v>33354.93</v>
      </c>
    </row>
    <row r="1002" spans="1:26" x14ac:dyDescent="0.25">
      <c r="A1002" s="1">
        <v>45289</v>
      </c>
      <c r="B1002">
        <v>10600</v>
      </c>
      <c r="C1002">
        <v>660.08010000000002</v>
      </c>
      <c r="D1002">
        <v>21.675000000000001</v>
      </c>
      <c r="E1002">
        <v>338.42989999999998</v>
      </c>
      <c r="F1002">
        <v>11.1433</v>
      </c>
      <c r="G1002">
        <v>170.1</v>
      </c>
      <c r="H1002">
        <v>7359</v>
      </c>
      <c r="I1002">
        <v>49.521999999999998</v>
      </c>
      <c r="J1002">
        <v>5842</v>
      </c>
      <c r="K1002">
        <v>169.54</v>
      </c>
      <c r="L1002">
        <v>141500</v>
      </c>
      <c r="M1002">
        <v>293.60000000000002</v>
      </c>
      <c r="N1002">
        <v>179.1</v>
      </c>
      <c r="O1002">
        <v>57.04</v>
      </c>
      <c r="P1002">
        <v>15.6</v>
      </c>
      <c r="Q1002">
        <v>90.2</v>
      </c>
      <c r="R1002">
        <v>55.41</v>
      </c>
      <c r="S1002">
        <v>49.365000000000002</v>
      </c>
      <c r="T1002">
        <v>98.88</v>
      </c>
      <c r="U1002">
        <v>1748.626</v>
      </c>
      <c r="V1002">
        <v>40.909999999999997</v>
      </c>
      <c r="W1002">
        <v>1733.501</v>
      </c>
      <c r="X1002">
        <v>88.36</v>
      </c>
      <c r="Y1002">
        <v>25.76</v>
      </c>
      <c r="Z1002">
        <v>32936.14</v>
      </c>
    </row>
    <row r="1003" spans="1:26" x14ac:dyDescent="0.25">
      <c r="A1003" s="1">
        <v>45292</v>
      </c>
      <c r="B1003">
        <v>10600</v>
      </c>
      <c r="C1003">
        <v>660.08010000000002</v>
      </c>
      <c r="D1003">
        <v>21.675000000000001</v>
      </c>
      <c r="E1003">
        <v>338.42989999999998</v>
      </c>
      <c r="F1003">
        <v>11.1433</v>
      </c>
      <c r="G1003">
        <v>170.1</v>
      </c>
      <c r="H1003">
        <v>7359</v>
      </c>
      <c r="I1003">
        <v>49.521999999999998</v>
      </c>
      <c r="J1003">
        <v>5842</v>
      </c>
      <c r="K1003">
        <v>169.54</v>
      </c>
      <c r="L1003">
        <v>141500</v>
      </c>
      <c r="M1003">
        <v>293.60000000000002</v>
      </c>
      <c r="N1003">
        <v>179.1</v>
      </c>
      <c r="O1003">
        <v>57.04</v>
      </c>
      <c r="P1003">
        <v>15.6</v>
      </c>
      <c r="Q1003">
        <v>90.2</v>
      </c>
      <c r="R1003">
        <v>55.41</v>
      </c>
      <c r="S1003">
        <v>49.365000000000002</v>
      </c>
      <c r="T1003">
        <v>98.88</v>
      </c>
      <c r="U1003">
        <v>1748.626</v>
      </c>
      <c r="V1003">
        <v>40.909999999999997</v>
      </c>
      <c r="W1003">
        <v>1733.501</v>
      </c>
      <c r="X1003">
        <v>88.36</v>
      </c>
      <c r="Y1003">
        <v>25.76</v>
      </c>
      <c r="Z1003">
        <v>34274.21</v>
      </c>
    </row>
    <row r="1004" spans="1:26" x14ac:dyDescent="0.25">
      <c r="A1004" s="1">
        <v>45293</v>
      </c>
      <c r="B1004">
        <v>10788</v>
      </c>
      <c r="C1004">
        <v>650.6499</v>
      </c>
      <c r="D1004">
        <v>22.02</v>
      </c>
      <c r="E1004">
        <v>337.72</v>
      </c>
      <c r="F1004">
        <v>11.148</v>
      </c>
      <c r="G1004">
        <v>172.08</v>
      </c>
      <c r="H1004">
        <v>7359</v>
      </c>
      <c r="I1004">
        <v>48.167999999999999</v>
      </c>
      <c r="J1004">
        <v>5891</v>
      </c>
      <c r="K1004">
        <v>167.58</v>
      </c>
      <c r="L1004">
        <v>142400</v>
      </c>
      <c r="M1004">
        <v>296.60000000000002</v>
      </c>
      <c r="N1004">
        <v>179.61</v>
      </c>
      <c r="O1004">
        <v>57.51</v>
      </c>
      <c r="P1004">
        <v>15.48</v>
      </c>
      <c r="Q1004">
        <v>89.81</v>
      </c>
      <c r="R1004">
        <v>54.92</v>
      </c>
      <c r="S1004">
        <v>49.18</v>
      </c>
      <c r="T1004">
        <v>98.31</v>
      </c>
      <c r="U1004">
        <v>1725.001</v>
      </c>
      <c r="V1004">
        <v>40.81</v>
      </c>
      <c r="W1004">
        <v>1733.001</v>
      </c>
      <c r="X1004">
        <v>89.12</v>
      </c>
      <c r="Y1004">
        <v>25.82</v>
      </c>
      <c r="Z1004">
        <v>35760.589999999997</v>
      </c>
    </row>
    <row r="1005" spans="1:26" x14ac:dyDescent="0.25">
      <c r="A1005" s="1">
        <v>45294</v>
      </c>
      <c r="B1005">
        <v>10740</v>
      </c>
      <c r="C1005">
        <v>644.68989999999997</v>
      </c>
      <c r="D1005">
        <v>22.324999999999999</v>
      </c>
      <c r="E1005">
        <v>333.3501</v>
      </c>
      <c r="F1005">
        <v>11.1104</v>
      </c>
      <c r="G1005">
        <v>171.33</v>
      </c>
      <c r="H1005">
        <v>7359</v>
      </c>
      <c r="I1005">
        <v>47.569000000000003</v>
      </c>
      <c r="J1005">
        <v>5778</v>
      </c>
      <c r="K1005">
        <v>162.04</v>
      </c>
      <c r="L1005">
        <v>136800</v>
      </c>
      <c r="M1005">
        <v>300.60000000000002</v>
      </c>
      <c r="N1005">
        <v>178.53</v>
      </c>
      <c r="O1005">
        <v>56.95</v>
      </c>
      <c r="P1005">
        <v>14.98</v>
      </c>
      <c r="Q1005">
        <v>88.48</v>
      </c>
      <c r="R1005">
        <v>54.3</v>
      </c>
      <c r="S1005">
        <v>49.33</v>
      </c>
      <c r="T1005">
        <v>98.72</v>
      </c>
      <c r="U1005">
        <v>1726.25</v>
      </c>
      <c r="V1005">
        <v>40.47</v>
      </c>
      <c r="W1005">
        <v>1731.251</v>
      </c>
      <c r="X1005">
        <v>86.99</v>
      </c>
      <c r="Y1005">
        <v>25.76</v>
      </c>
      <c r="Z1005">
        <v>33911.879999999997</v>
      </c>
    </row>
    <row r="1006" spans="1:26" x14ac:dyDescent="0.25">
      <c r="A1006" s="1">
        <v>45295</v>
      </c>
      <c r="B1006">
        <v>10864</v>
      </c>
      <c r="C1006">
        <v>648.3501</v>
      </c>
      <c r="D1006">
        <v>22.45</v>
      </c>
      <c r="E1006">
        <v>334.41989999999998</v>
      </c>
      <c r="F1006">
        <v>11.2935</v>
      </c>
      <c r="G1006">
        <v>171.41</v>
      </c>
      <c r="H1006">
        <v>7176</v>
      </c>
      <c r="I1006">
        <v>47.997999999999998</v>
      </c>
      <c r="J1006">
        <v>5754</v>
      </c>
      <c r="K1006">
        <v>161.88</v>
      </c>
      <c r="L1006">
        <v>136400</v>
      </c>
      <c r="M1006">
        <v>298.8</v>
      </c>
      <c r="N1006">
        <v>178.79</v>
      </c>
      <c r="O1006">
        <v>56.78</v>
      </c>
      <c r="P1006">
        <v>15.08</v>
      </c>
      <c r="Q1006">
        <v>88.03</v>
      </c>
      <c r="R1006">
        <v>54.34</v>
      </c>
      <c r="S1006">
        <v>49.03</v>
      </c>
      <c r="T1006">
        <v>97.22</v>
      </c>
      <c r="U1006">
        <v>1716.251</v>
      </c>
      <c r="V1006">
        <v>40.520000000000003</v>
      </c>
      <c r="W1006">
        <v>1716.251</v>
      </c>
      <c r="X1006">
        <v>86.83</v>
      </c>
      <c r="Y1006">
        <v>25.96</v>
      </c>
      <c r="Z1006">
        <v>35083.199999999997</v>
      </c>
    </row>
    <row r="1007" spans="1:26" x14ac:dyDescent="0.25">
      <c r="A1007" s="1">
        <v>45296</v>
      </c>
      <c r="B1007">
        <v>10758</v>
      </c>
      <c r="C1007">
        <v>656.01</v>
      </c>
      <c r="D1007">
        <v>22.43</v>
      </c>
      <c r="E1007">
        <v>334.92989999999998</v>
      </c>
      <c r="F1007">
        <v>11.2982</v>
      </c>
      <c r="G1007">
        <v>172.27</v>
      </c>
      <c r="H1007">
        <v>7223</v>
      </c>
      <c r="I1007">
        <v>49.097000000000001</v>
      </c>
      <c r="J1007">
        <v>5700</v>
      </c>
      <c r="K1007">
        <v>160.30000000000001</v>
      </c>
      <c r="L1007">
        <v>137500</v>
      </c>
      <c r="M1007">
        <v>292.2</v>
      </c>
      <c r="N1007">
        <v>177.77</v>
      </c>
      <c r="O1007">
        <v>56.74</v>
      </c>
      <c r="P1007">
        <v>14.94</v>
      </c>
      <c r="Q1007">
        <v>87.91</v>
      </c>
      <c r="R1007">
        <v>54.54</v>
      </c>
      <c r="S1007">
        <v>48.91</v>
      </c>
      <c r="T1007">
        <v>96.29</v>
      </c>
      <c r="U1007">
        <v>1708.001</v>
      </c>
      <c r="V1007">
        <v>40.520000000000003</v>
      </c>
      <c r="W1007">
        <v>1724.25</v>
      </c>
      <c r="X1007">
        <v>86.61</v>
      </c>
      <c r="Y1007">
        <v>25.87</v>
      </c>
      <c r="Z1007">
        <v>34576.19</v>
      </c>
    </row>
    <row r="1008" spans="1:26" x14ac:dyDescent="0.25">
      <c r="A1008" s="1">
        <v>45299</v>
      </c>
      <c r="B1008">
        <v>10772</v>
      </c>
      <c r="C1008">
        <v>661.68989999999997</v>
      </c>
      <c r="D1008">
        <v>22.53</v>
      </c>
      <c r="E1008">
        <v>344.13990000000001</v>
      </c>
      <c r="F1008">
        <v>11.2606</v>
      </c>
      <c r="G1008">
        <v>172.02</v>
      </c>
      <c r="H1008">
        <v>7223</v>
      </c>
      <c r="I1008">
        <v>52.253</v>
      </c>
      <c r="J1008">
        <v>5685</v>
      </c>
      <c r="K1008">
        <v>160.69999999999999</v>
      </c>
      <c r="L1008">
        <v>136000</v>
      </c>
      <c r="M1008">
        <v>288</v>
      </c>
      <c r="N1008">
        <v>178.24</v>
      </c>
      <c r="O1008">
        <v>56.41</v>
      </c>
      <c r="P1008">
        <v>14.36</v>
      </c>
      <c r="Q1008">
        <v>88.21</v>
      </c>
      <c r="R1008">
        <v>54.99</v>
      </c>
      <c r="S1008">
        <v>49</v>
      </c>
      <c r="T1008">
        <v>97.24</v>
      </c>
      <c r="U1008">
        <v>1709</v>
      </c>
      <c r="V1008">
        <v>40.200000000000003</v>
      </c>
      <c r="W1008">
        <v>1695.251</v>
      </c>
      <c r="X1008">
        <v>87.85</v>
      </c>
      <c r="Y1008">
        <v>26.03</v>
      </c>
      <c r="Z1008">
        <v>36956.51</v>
      </c>
    </row>
    <row r="1009" spans="1:26" x14ac:dyDescent="0.25">
      <c r="A1009" s="1">
        <v>45300</v>
      </c>
      <c r="B1009">
        <v>10902</v>
      </c>
      <c r="C1009">
        <v>667.17989999999998</v>
      </c>
      <c r="D1009">
        <v>22.545000000000002</v>
      </c>
      <c r="E1009">
        <v>343.09010000000001</v>
      </c>
      <c r="F1009">
        <v>11.1158</v>
      </c>
      <c r="G1009">
        <v>170.66</v>
      </c>
      <c r="H1009">
        <v>7538</v>
      </c>
      <c r="I1009">
        <v>53.14</v>
      </c>
      <c r="J1009">
        <v>5572</v>
      </c>
      <c r="K1009">
        <v>159.46</v>
      </c>
      <c r="L1009">
        <v>137400</v>
      </c>
      <c r="M1009">
        <v>283.60000000000002</v>
      </c>
      <c r="N1009">
        <v>178.23</v>
      </c>
      <c r="O1009">
        <v>56.87</v>
      </c>
      <c r="P1009">
        <v>14.34</v>
      </c>
      <c r="Q1009">
        <v>88.6</v>
      </c>
      <c r="R1009">
        <v>54.23</v>
      </c>
      <c r="S1009">
        <v>48.96</v>
      </c>
      <c r="T1009">
        <v>96.62</v>
      </c>
      <c r="U1009">
        <v>1707.25</v>
      </c>
      <c r="V1009">
        <v>40.229999999999997</v>
      </c>
      <c r="W1009">
        <v>1722.75</v>
      </c>
      <c r="X1009">
        <v>87.26</v>
      </c>
      <c r="Y1009">
        <v>26.06</v>
      </c>
      <c r="Z1009">
        <v>35737.67</v>
      </c>
    </row>
    <row r="1010" spans="1:26" x14ac:dyDescent="0.25">
      <c r="A1010" s="1">
        <v>45301</v>
      </c>
      <c r="B1010">
        <v>10900</v>
      </c>
      <c r="C1010">
        <v>672.76</v>
      </c>
      <c r="D1010">
        <v>22.55</v>
      </c>
      <c r="E1010">
        <v>351.41989999999998</v>
      </c>
      <c r="F1010">
        <v>11.0824</v>
      </c>
      <c r="G1010">
        <v>171.02</v>
      </c>
      <c r="H1010">
        <v>7823</v>
      </c>
      <c r="I1010">
        <v>54.35</v>
      </c>
      <c r="J1010">
        <v>5505</v>
      </c>
      <c r="K1010">
        <v>160.97999999999999</v>
      </c>
      <c r="L1010">
        <v>133500</v>
      </c>
      <c r="M1010">
        <v>280.2</v>
      </c>
      <c r="N1010">
        <v>179.18</v>
      </c>
      <c r="O1010">
        <v>57</v>
      </c>
      <c r="P1010">
        <v>14.1</v>
      </c>
      <c r="Q1010">
        <v>88.4</v>
      </c>
      <c r="R1010">
        <v>54.12</v>
      </c>
      <c r="S1010">
        <v>48.89</v>
      </c>
      <c r="T1010">
        <v>96.17</v>
      </c>
      <c r="U1010">
        <v>1704.876</v>
      </c>
      <c r="V1010">
        <v>40.119999999999997</v>
      </c>
      <c r="W1010">
        <v>1712.751</v>
      </c>
      <c r="X1010">
        <v>87.36</v>
      </c>
      <c r="Y1010">
        <v>26.3</v>
      </c>
      <c r="Z1010">
        <v>36067.339999999997</v>
      </c>
    </row>
    <row r="1011" spans="1:26" x14ac:dyDescent="0.25">
      <c r="A1011" s="1">
        <v>45302</v>
      </c>
      <c r="B1011">
        <v>10830</v>
      </c>
      <c r="C1011">
        <v>673.58010000000002</v>
      </c>
      <c r="D1011">
        <v>22.34</v>
      </c>
      <c r="E1011">
        <v>350.53</v>
      </c>
      <c r="F1011">
        <v>11.001200000000001</v>
      </c>
      <c r="G1011">
        <v>170.3</v>
      </c>
      <c r="H1011">
        <v>7930</v>
      </c>
      <c r="I1011">
        <v>54.822000000000003</v>
      </c>
      <c r="J1011">
        <v>5452</v>
      </c>
      <c r="K1011">
        <v>161.38</v>
      </c>
      <c r="L1011">
        <v>136000</v>
      </c>
      <c r="M1011">
        <v>287.39999999999998</v>
      </c>
      <c r="N1011">
        <v>179.22</v>
      </c>
      <c r="O1011">
        <v>57.3</v>
      </c>
      <c r="P1011">
        <v>14.48</v>
      </c>
      <c r="Q1011">
        <v>87.52</v>
      </c>
      <c r="R1011">
        <v>54.24</v>
      </c>
      <c r="S1011">
        <v>49.1</v>
      </c>
      <c r="T1011">
        <v>96.71</v>
      </c>
      <c r="U1011">
        <v>1700.501</v>
      </c>
      <c r="V1011">
        <v>40.21</v>
      </c>
      <c r="W1011">
        <v>1724.5</v>
      </c>
      <c r="X1011">
        <v>86.55</v>
      </c>
      <c r="Y1011">
        <v>26.08</v>
      </c>
      <c r="Z1011">
        <v>36176.82</v>
      </c>
    </row>
    <row r="1012" spans="1:26" x14ac:dyDescent="0.25">
      <c r="A1012" s="1">
        <v>45303</v>
      </c>
      <c r="B1012">
        <v>10862</v>
      </c>
      <c r="C1012">
        <v>683.24</v>
      </c>
      <c r="D1012">
        <v>22.484999999999999</v>
      </c>
      <c r="E1012">
        <v>351.3</v>
      </c>
      <c r="F1012">
        <v>11.1492</v>
      </c>
      <c r="G1012">
        <v>169.05</v>
      </c>
      <c r="H1012">
        <v>8125</v>
      </c>
      <c r="I1012">
        <v>54.71</v>
      </c>
      <c r="J1012">
        <v>5486</v>
      </c>
      <c r="K1012">
        <v>162.80000000000001</v>
      </c>
      <c r="L1012">
        <v>134100</v>
      </c>
      <c r="M1012">
        <v>288.39999999999998</v>
      </c>
      <c r="N1012">
        <v>181.4</v>
      </c>
      <c r="O1012">
        <v>57.46</v>
      </c>
      <c r="P1012">
        <v>14.3</v>
      </c>
      <c r="Q1012">
        <v>88.21</v>
      </c>
      <c r="R1012">
        <v>54.55</v>
      </c>
      <c r="S1012">
        <v>49.1</v>
      </c>
      <c r="T1012">
        <v>96.52</v>
      </c>
      <c r="U1012">
        <v>1708.625</v>
      </c>
      <c r="V1012">
        <v>40.61</v>
      </c>
      <c r="W1012">
        <v>1717.251</v>
      </c>
      <c r="X1012">
        <v>87.07</v>
      </c>
      <c r="Y1012">
        <v>26.09</v>
      </c>
      <c r="Z1012">
        <v>34051.599999999999</v>
      </c>
    </row>
    <row r="1013" spans="1:26" x14ac:dyDescent="0.25">
      <c r="A1013" s="1">
        <v>45306</v>
      </c>
      <c r="B1013">
        <v>10852</v>
      </c>
      <c r="C1013">
        <v>683.24</v>
      </c>
      <c r="D1013">
        <v>22.605</v>
      </c>
      <c r="E1013">
        <v>351.3</v>
      </c>
      <c r="F1013">
        <v>11.1396</v>
      </c>
      <c r="G1013">
        <v>169.05</v>
      </c>
      <c r="H1013">
        <v>8199</v>
      </c>
      <c r="I1013">
        <v>54.71</v>
      </c>
      <c r="J1013">
        <v>5440</v>
      </c>
      <c r="K1013">
        <v>162.08000000000001</v>
      </c>
      <c r="L1013">
        <v>134100</v>
      </c>
      <c r="M1013">
        <v>289.39999999999998</v>
      </c>
      <c r="N1013">
        <v>181.4</v>
      </c>
      <c r="O1013">
        <v>57.54</v>
      </c>
      <c r="P1013">
        <v>14.2</v>
      </c>
      <c r="Q1013">
        <v>88.23</v>
      </c>
      <c r="R1013">
        <v>54.55</v>
      </c>
      <c r="S1013">
        <v>49.1</v>
      </c>
      <c r="T1013">
        <v>96.52</v>
      </c>
      <c r="U1013">
        <v>1704</v>
      </c>
      <c r="V1013">
        <v>40.61</v>
      </c>
      <c r="W1013">
        <v>1703.001</v>
      </c>
      <c r="X1013">
        <v>87.07</v>
      </c>
      <c r="Y1013">
        <v>26.09</v>
      </c>
      <c r="Z1013">
        <v>33538.15</v>
      </c>
    </row>
    <row r="1014" spans="1:26" x14ac:dyDescent="0.25">
      <c r="A1014" s="1">
        <v>45307</v>
      </c>
      <c r="B1014">
        <v>10646</v>
      </c>
      <c r="C1014">
        <v>681.49</v>
      </c>
      <c r="D1014">
        <v>22.765000000000001</v>
      </c>
      <c r="E1014">
        <v>346.74</v>
      </c>
      <c r="F1014">
        <v>11.0298</v>
      </c>
      <c r="G1014">
        <v>167.99</v>
      </c>
      <c r="H1014">
        <v>8037</v>
      </c>
      <c r="I1014">
        <v>56.381999999999998</v>
      </c>
      <c r="J1014">
        <v>5465</v>
      </c>
      <c r="K1014">
        <v>161.02000000000001</v>
      </c>
      <c r="L1014">
        <v>132100</v>
      </c>
      <c r="M1014">
        <v>282.39999999999998</v>
      </c>
      <c r="N1014">
        <v>180.77</v>
      </c>
      <c r="O1014">
        <v>56.98</v>
      </c>
      <c r="P1014">
        <v>13.82</v>
      </c>
      <c r="Q1014">
        <v>88.3</v>
      </c>
      <c r="R1014">
        <v>53.34</v>
      </c>
      <c r="S1014">
        <v>48.86</v>
      </c>
      <c r="T1014">
        <v>94.82</v>
      </c>
      <c r="U1014">
        <v>1700.751</v>
      </c>
      <c r="V1014">
        <v>40.22</v>
      </c>
      <c r="W1014">
        <v>1718</v>
      </c>
      <c r="X1014">
        <v>86.43</v>
      </c>
      <c r="Y1014">
        <v>26.25</v>
      </c>
      <c r="Z1014">
        <v>34369.089999999997</v>
      </c>
    </row>
    <row r="1015" spans="1:26" x14ac:dyDescent="0.25">
      <c r="A1015" s="1">
        <v>45308</v>
      </c>
      <c r="B1015">
        <v>10446</v>
      </c>
      <c r="C1015">
        <v>684.18989999999997</v>
      </c>
      <c r="D1015">
        <v>22.7</v>
      </c>
      <c r="E1015">
        <v>343.29</v>
      </c>
      <c r="F1015">
        <v>10.9343</v>
      </c>
      <c r="G1015">
        <v>167.09</v>
      </c>
      <c r="H1015">
        <v>7940</v>
      </c>
      <c r="I1015">
        <v>56.052999999999997</v>
      </c>
      <c r="J1015">
        <v>5382</v>
      </c>
      <c r="K1015">
        <v>158.69999999999999</v>
      </c>
      <c r="L1015">
        <v>131000</v>
      </c>
      <c r="M1015">
        <v>274.60000000000002</v>
      </c>
      <c r="N1015">
        <v>181.47</v>
      </c>
      <c r="O1015">
        <v>57.05</v>
      </c>
      <c r="P1015">
        <v>13.14</v>
      </c>
      <c r="Q1015">
        <v>86.96</v>
      </c>
      <c r="R1015">
        <v>52.7</v>
      </c>
      <c r="S1015">
        <v>48.72</v>
      </c>
      <c r="T1015">
        <v>94.67</v>
      </c>
      <c r="U1015">
        <v>1674.75</v>
      </c>
      <c r="V1015">
        <v>39.79</v>
      </c>
      <c r="W1015">
        <v>1701.501</v>
      </c>
      <c r="X1015">
        <v>84.85</v>
      </c>
      <c r="Y1015">
        <v>26.3</v>
      </c>
      <c r="Z1015">
        <v>33635.22</v>
      </c>
    </row>
    <row r="1016" spans="1:26" x14ac:dyDescent="0.25">
      <c r="A1016" s="1">
        <v>45309</v>
      </c>
      <c r="B1016">
        <v>10432</v>
      </c>
      <c r="C1016">
        <v>687.31010000000003</v>
      </c>
      <c r="D1016">
        <v>22.855</v>
      </c>
      <c r="E1016">
        <v>347.1001</v>
      </c>
      <c r="F1016">
        <v>10.7577</v>
      </c>
      <c r="G1016">
        <v>167.42</v>
      </c>
      <c r="H1016">
        <v>8066</v>
      </c>
      <c r="I1016">
        <v>57.106999999999999</v>
      </c>
      <c r="J1016">
        <v>5435</v>
      </c>
      <c r="K1016">
        <v>160.38</v>
      </c>
      <c r="L1016">
        <v>136200</v>
      </c>
      <c r="M1016">
        <v>277.60000000000002</v>
      </c>
      <c r="N1016">
        <v>183.51</v>
      </c>
      <c r="O1016">
        <v>57.11</v>
      </c>
      <c r="P1016">
        <v>13.32</v>
      </c>
      <c r="Q1016">
        <v>87.5</v>
      </c>
      <c r="R1016">
        <v>53.29</v>
      </c>
      <c r="S1016">
        <v>48.7</v>
      </c>
      <c r="T1016">
        <v>93.79</v>
      </c>
      <c r="U1016">
        <v>1676.501</v>
      </c>
      <c r="V1016">
        <v>40.1</v>
      </c>
      <c r="W1016">
        <v>1702.5</v>
      </c>
      <c r="X1016">
        <v>84.39</v>
      </c>
      <c r="Y1016">
        <v>26.34</v>
      </c>
      <c r="Z1016">
        <v>32322.52</v>
      </c>
    </row>
    <row r="1017" spans="1:26" x14ac:dyDescent="0.25">
      <c r="A1017" s="1">
        <v>45310</v>
      </c>
      <c r="B1017">
        <v>10508</v>
      </c>
      <c r="C1017">
        <v>694.97</v>
      </c>
      <c r="D1017">
        <v>23.07</v>
      </c>
      <c r="E1017">
        <v>349.40989999999999</v>
      </c>
      <c r="F1017">
        <v>10.714700000000001</v>
      </c>
      <c r="G1017">
        <v>170.31</v>
      </c>
      <c r="H1017">
        <v>8136</v>
      </c>
      <c r="I1017">
        <v>59.491</v>
      </c>
      <c r="J1017">
        <v>5379</v>
      </c>
      <c r="K1017">
        <v>160.88</v>
      </c>
      <c r="L1017">
        <v>141300</v>
      </c>
      <c r="M1017">
        <v>271.2</v>
      </c>
      <c r="N1017">
        <v>184.45</v>
      </c>
      <c r="O1017">
        <v>57.16</v>
      </c>
      <c r="P1017">
        <v>13.18</v>
      </c>
      <c r="Q1017">
        <v>87.03</v>
      </c>
      <c r="R1017">
        <v>53.95</v>
      </c>
      <c r="S1017">
        <v>48.79</v>
      </c>
      <c r="T1017">
        <v>94.09</v>
      </c>
      <c r="U1017">
        <v>1679.5</v>
      </c>
      <c r="V1017">
        <v>40.229999999999997</v>
      </c>
      <c r="W1017">
        <v>1707.751</v>
      </c>
      <c r="X1017">
        <v>85.4</v>
      </c>
      <c r="Y1017">
        <v>26.38</v>
      </c>
      <c r="Z1017">
        <v>32745.63</v>
      </c>
    </row>
    <row r="1018" spans="1:26" x14ac:dyDescent="0.25">
      <c r="A1018" s="1">
        <v>45313</v>
      </c>
      <c r="B1018">
        <v>10590</v>
      </c>
      <c r="C1018">
        <v>692.51</v>
      </c>
      <c r="D1018">
        <v>23.254999999999999</v>
      </c>
      <c r="E1018">
        <v>337.15989999999999</v>
      </c>
      <c r="F1018">
        <v>10.7529</v>
      </c>
      <c r="G1018">
        <v>170.11</v>
      </c>
      <c r="H1018">
        <v>8103</v>
      </c>
      <c r="I1018">
        <v>59.654000000000003</v>
      </c>
      <c r="J1018">
        <v>5288</v>
      </c>
      <c r="K1018">
        <v>163.38</v>
      </c>
      <c r="L1018">
        <v>142600</v>
      </c>
      <c r="M1018">
        <v>262.2</v>
      </c>
      <c r="N1018">
        <v>184.91</v>
      </c>
      <c r="O1018">
        <v>58.1</v>
      </c>
      <c r="P1018">
        <v>12.98</v>
      </c>
      <c r="Q1018">
        <v>88.9</v>
      </c>
      <c r="R1018">
        <v>53.74</v>
      </c>
      <c r="S1018">
        <v>48.81</v>
      </c>
      <c r="T1018">
        <v>94.65</v>
      </c>
      <c r="U1018">
        <v>1686.126</v>
      </c>
      <c r="V1018">
        <v>40.08</v>
      </c>
      <c r="W1018">
        <v>1698.25</v>
      </c>
      <c r="X1018">
        <v>85.91</v>
      </c>
      <c r="Y1018">
        <v>26.48</v>
      </c>
      <c r="Z1018">
        <v>31324.99</v>
      </c>
    </row>
    <row r="1019" spans="1:26" x14ac:dyDescent="0.25">
      <c r="A1019" s="1">
        <v>45314</v>
      </c>
      <c r="B1019">
        <v>10452</v>
      </c>
      <c r="C1019">
        <v>687.59010000000001</v>
      </c>
      <c r="D1019">
        <v>23.22</v>
      </c>
      <c r="E1019">
        <v>333.3</v>
      </c>
      <c r="F1019">
        <v>10.552300000000001</v>
      </c>
      <c r="G1019">
        <v>168.99</v>
      </c>
      <c r="H1019">
        <v>8089</v>
      </c>
      <c r="I1019">
        <v>59.872999999999998</v>
      </c>
      <c r="J1019">
        <v>5410</v>
      </c>
      <c r="K1019">
        <v>162.78</v>
      </c>
      <c r="L1019">
        <v>140800</v>
      </c>
      <c r="M1019">
        <v>272</v>
      </c>
      <c r="N1019">
        <v>185.54</v>
      </c>
      <c r="O1019">
        <v>57.95</v>
      </c>
      <c r="P1019">
        <v>13.22</v>
      </c>
      <c r="Q1019">
        <v>88.88</v>
      </c>
      <c r="R1019">
        <v>53.74</v>
      </c>
      <c r="S1019">
        <v>48.7</v>
      </c>
      <c r="T1019">
        <v>93.9</v>
      </c>
      <c r="U1019">
        <v>1673.25</v>
      </c>
      <c r="V1019">
        <v>40.22</v>
      </c>
      <c r="W1019">
        <v>1719.501</v>
      </c>
      <c r="X1019">
        <v>85.32</v>
      </c>
      <c r="Y1019">
        <v>26.48</v>
      </c>
      <c r="Z1019">
        <v>30895.41</v>
      </c>
    </row>
    <row r="1020" spans="1:26" x14ac:dyDescent="0.25">
      <c r="A1020" s="1">
        <v>45315</v>
      </c>
      <c r="B1020">
        <v>10454</v>
      </c>
      <c r="C1020">
        <v>686.51</v>
      </c>
      <c r="D1020">
        <v>23.29</v>
      </c>
      <c r="E1020">
        <v>335.24</v>
      </c>
      <c r="F1020">
        <v>10.624000000000001</v>
      </c>
      <c r="G1020">
        <v>170.5</v>
      </c>
      <c r="H1020">
        <v>7938</v>
      </c>
      <c r="I1020">
        <v>61.362000000000002</v>
      </c>
      <c r="J1020">
        <v>5494</v>
      </c>
      <c r="K1020">
        <v>167.16</v>
      </c>
      <c r="L1020">
        <v>141500</v>
      </c>
      <c r="M1020">
        <v>281.8</v>
      </c>
      <c r="N1020">
        <v>183.8</v>
      </c>
      <c r="O1020">
        <v>57.5</v>
      </c>
      <c r="P1020">
        <v>13.7</v>
      </c>
      <c r="Q1020">
        <v>89.08</v>
      </c>
      <c r="R1020">
        <v>54.04</v>
      </c>
      <c r="S1020">
        <v>48.61</v>
      </c>
      <c r="T1020">
        <v>93.35</v>
      </c>
      <c r="U1020">
        <v>1671.751</v>
      </c>
      <c r="V1020">
        <v>39.9</v>
      </c>
      <c r="W1020">
        <v>1723.501</v>
      </c>
      <c r="X1020">
        <v>84.1</v>
      </c>
      <c r="Y1020">
        <v>26.39</v>
      </c>
      <c r="Z1020">
        <v>31248.23</v>
      </c>
    </row>
    <row r="1021" spans="1:26" x14ac:dyDescent="0.25">
      <c r="A1021" s="1">
        <v>45316</v>
      </c>
      <c r="B1021">
        <v>10448</v>
      </c>
      <c r="C1021">
        <v>679.8999</v>
      </c>
      <c r="D1021">
        <v>23.245000000000001</v>
      </c>
      <c r="E1021">
        <v>335.34010000000001</v>
      </c>
      <c r="F1021">
        <v>10.571400000000001</v>
      </c>
      <c r="G1021">
        <v>172.94</v>
      </c>
      <c r="H1021">
        <v>7972</v>
      </c>
      <c r="I1021">
        <v>61.616999999999997</v>
      </c>
      <c r="J1021">
        <v>5481</v>
      </c>
      <c r="K1021">
        <v>166.96</v>
      </c>
      <c r="L1021">
        <v>137400</v>
      </c>
      <c r="M1021">
        <v>290.8</v>
      </c>
      <c r="N1021">
        <v>185.1</v>
      </c>
      <c r="O1021">
        <v>58.45</v>
      </c>
      <c r="P1021">
        <v>13.74</v>
      </c>
      <c r="Q1021">
        <v>89.31</v>
      </c>
      <c r="R1021">
        <v>54.06</v>
      </c>
      <c r="S1021">
        <v>48.8</v>
      </c>
      <c r="T1021">
        <v>93.96</v>
      </c>
      <c r="U1021">
        <v>1674.75</v>
      </c>
      <c r="V1021">
        <v>40.07</v>
      </c>
      <c r="W1021">
        <v>1729</v>
      </c>
      <c r="X1021">
        <v>85.18</v>
      </c>
      <c r="Y1021">
        <v>26.41</v>
      </c>
      <c r="Z1021">
        <v>31397.88</v>
      </c>
    </row>
    <row r="1022" spans="1:26" x14ac:dyDescent="0.25">
      <c r="A1022" s="1">
        <v>45317</v>
      </c>
      <c r="B1022">
        <v>10546</v>
      </c>
      <c r="C1022">
        <v>686.87990000000002</v>
      </c>
      <c r="D1022">
        <v>22.9</v>
      </c>
      <c r="E1022">
        <v>340.16989999999998</v>
      </c>
      <c r="F1022">
        <v>10.476000000000001</v>
      </c>
      <c r="G1022">
        <v>172.28</v>
      </c>
      <c r="H1022">
        <v>7895</v>
      </c>
      <c r="I1022">
        <v>61.030999999999999</v>
      </c>
      <c r="J1022">
        <v>5549</v>
      </c>
      <c r="K1022">
        <v>168.02</v>
      </c>
      <c r="L1022">
        <v>136000</v>
      </c>
      <c r="M1022">
        <v>282.8</v>
      </c>
      <c r="N1022">
        <v>185.81</v>
      </c>
      <c r="O1022">
        <v>58.45</v>
      </c>
      <c r="P1022">
        <v>13.2</v>
      </c>
      <c r="Q1022">
        <v>89.48</v>
      </c>
      <c r="R1022">
        <v>54.27</v>
      </c>
      <c r="S1022">
        <v>48.73</v>
      </c>
      <c r="T1022">
        <v>93.78</v>
      </c>
      <c r="U1022">
        <v>1674.625</v>
      </c>
      <c r="V1022">
        <v>40.04</v>
      </c>
      <c r="W1022">
        <v>1724.75</v>
      </c>
      <c r="X1022">
        <v>84.94</v>
      </c>
      <c r="Y1022">
        <v>26.55</v>
      </c>
      <c r="Z1022">
        <v>33055.18</v>
      </c>
    </row>
    <row r="1023" spans="1:26" x14ac:dyDescent="0.25">
      <c r="A1023" s="1">
        <v>45320</v>
      </c>
      <c r="B1023">
        <v>10568</v>
      </c>
      <c r="C1023">
        <v>694.01</v>
      </c>
      <c r="D1023">
        <v>23.05</v>
      </c>
      <c r="E1023">
        <v>344.92989999999998</v>
      </c>
      <c r="F1023">
        <v>10.5237</v>
      </c>
      <c r="G1023">
        <v>172.73</v>
      </c>
      <c r="H1023">
        <v>8091</v>
      </c>
      <c r="I1023">
        <v>62.465000000000003</v>
      </c>
      <c r="J1023">
        <v>5578</v>
      </c>
      <c r="K1023">
        <v>167.5</v>
      </c>
      <c r="L1023">
        <v>135000</v>
      </c>
      <c r="M1023">
        <v>282</v>
      </c>
      <c r="N1023">
        <v>185.35</v>
      </c>
      <c r="O1023">
        <v>57.89</v>
      </c>
      <c r="P1023">
        <v>13.3</v>
      </c>
      <c r="Q1023">
        <v>89.89</v>
      </c>
      <c r="R1023">
        <v>54.68</v>
      </c>
      <c r="S1023">
        <v>48.905000000000001</v>
      </c>
      <c r="T1023">
        <v>94.86</v>
      </c>
      <c r="U1023">
        <v>1684.876</v>
      </c>
      <c r="V1023">
        <v>40.32</v>
      </c>
      <c r="W1023">
        <v>1727.75</v>
      </c>
      <c r="X1023">
        <v>85.5</v>
      </c>
      <c r="Y1023">
        <v>26.58</v>
      </c>
      <c r="Z1023">
        <v>33976.71</v>
      </c>
    </row>
    <row r="1024" spans="1:26" x14ac:dyDescent="0.25">
      <c r="A1024" s="1">
        <v>45321</v>
      </c>
      <c r="B1024">
        <v>10586</v>
      </c>
      <c r="C1024">
        <v>700.74</v>
      </c>
      <c r="D1024">
        <v>22.87</v>
      </c>
      <c r="E1024">
        <v>349.40989999999999</v>
      </c>
      <c r="F1024">
        <v>10.5953</v>
      </c>
      <c r="G1024">
        <v>176.27</v>
      </c>
      <c r="H1024">
        <v>8271</v>
      </c>
      <c r="I1024">
        <v>62.774000000000001</v>
      </c>
      <c r="J1024">
        <v>5512</v>
      </c>
      <c r="K1024">
        <v>169.36</v>
      </c>
      <c r="L1024">
        <v>136900</v>
      </c>
      <c r="M1024">
        <v>273.8</v>
      </c>
      <c r="N1024">
        <v>187.11</v>
      </c>
      <c r="O1024">
        <v>57.91</v>
      </c>
      <c r="P1024">
        <v>12.9</v>
      </c>
      <c r="Q1024">
        <v>90</v>
      </c>
      <c r="R1024">
        <v>54.38</v>
      </c>
      <c r="S1024">
        <v>48.89</v>
      </c>
      <c r="T1024">
        <v>95.72</v>
      </c>
      <c r="U1024">
        <v>1683.001</v>
      </c>
      <c r="V1024">
        <v>40.369999999999997</v>
      </c>
      <c r="W1024">
        <v>1741.001</v>
      </c>
      <c r="X1024">
        <v>84.7</v>
      </c>
      <c r="Y1024">
        <v>26.59</v>
      </c>
      <c r="Z1024">
        <v>34292.07</v>
      </c>
    </row>
    <row r="1025" spans="1:26" x14ac:dyDescent="0.25">
      <c r="A1025" s="1">
        <v>45322</v>
      </c>
      <c r="B1025">
        <v>10500</v>
      </c>
      <c r="C1025">
        <v>694.87990000000002</v>
      </c>
      <c r="D1025">
        <v>22.725000000000001</v>
      </c>
      <c r="E1025">
        <v>345.91989999999998</v>
      </c>
      <c r="F1025">
        <v>10.6717</v>
      </c>
      <c r="G1025">
        <v>174.36</v>
      </c>
      <c r="H1025">
        <v>8310</v>
      </c>
      <c r="I1025">
        <v>61.527000000000001</v>
      </c>
      <c r="J1025">
        <v>5503</v>
      </c>
      <c r="K1025">
        <v>166.84</v>
      </c>
      <c r="L1025">
        <v>134700</v>
      </c>
      <c r="M1025">
        <v>270.60000000000002</v>
      </c>
      <c r="N1025">
        <v>185.63</v>
      </c>
      <c r="O1025">
        <v>58.17</v>
      </c>
      <c r="P1025">
        <v>12.32</v>
      </c>
      <c r="Q1025">
        <v>89.67</v>
      </c>
      <c r="R1025">
        <v>54.06</v>
      </c>
      <c r="S1025">
        <v>49.08</v>
      </c>
      <c r="T1025">
        <v>96.66</v>
      </c>
      <c r="U1025">
        <v>1699.75</v>
      </c>
      <c r="V1025">
        <v>40.340000000000003</v>
      </c>
      <c r="W1025">
        <v>1734.251</v>
      </c>
      <c r="X1025">
        <v>83.89</v>
      </c>
      <c r="Y1025">
        <v>26.39</v>
      </c>
      <c r="Z1025">
        <v>33459.050000000003</v>
      </c>
    </row>
    <row r="1026" spans="1:26" x14ac:dyDescent="0.25">
      <c r="A1026" s="1">
        <v>45323</v>
      </c>
      <c r="B1026">
        <v>10430</v>
      </c>
      <c r="C1026">
        <v>704.48</v>
      </c>
      <c r="D1026">
        <v>22.774999999999999</v>
      </c>
      <c r="E1026">
        <v>389.45</v>
      </c>
      <c r="F1026">
        <v>10.624000000000001</v>
      </c>
      <c r="G1026">
        <v>173.73</v>
      </c>
      <c r="H1026">
        <v>8310</v>
      </c>
      <c r="I1026">
        <v>63.027000000000001</v>
      </c>
      <c r="J1026">
        <v>5487</v>
      </c>
      <c r="K1026">
        <v>167.36</v>
      </c>
      <c r="L1026">
        <v>132700</v>
      </c>
      <c r="M1026">
        <v>271.60000000000002</v>
      </c>
      <c r="N1026">
        <v>188.42</v>
      </c>
      <c r="O1026">
        <v>58.02</v>
      </c>
      <c r="P1026">
        <v>12.38</v>
      </c>
      <c r="Q1026">
        <v>88.43</v>
      </c>
      <c r="R1026">
        <v>54.68</v>
      </c>
      <c r="S1026">
        <v>49.1</v>
      </c>
      <c r="T1026">
        <v>98.24</v>
      </c>
      <c r="U1026">
        <v>1706.751</v>
      </c>
      <c r="V1026">
        <v>40.75</v>
      </c>
      <c r="W1026">
        <v>1730.001</v>
      </c>
      <c r="X1026">
        <v>85.41</v>
      </c>
      <c r="Y1026">
        <v>26.64</v>
      </c>
      <c r="Z1026">
        <v>33803.75</v>
      </c>
    </row>
    <row r="1027" spans="1:26" x14ac:dyDescent="0.25">
      <c r="A1027" s="1">
        <v>45324</v>
      </c>
      <c r="B1027">
        <v>10360</v>
      </c>
      <c r="C1027">
        <v>709.48</v>
      </c>
      <c r="D1027">
        <v>22.66</v>
      </c>
      <c r="E1027">
        <v>379.25</v>
      </c>
      <c r="F1027">
        <v>10.552300000000001</v>
      </c>
      <c r="G1027">
        <v>174.73</v>
      </c>
      <c r="H1027">
        <v>8476</v>
      </c>
      <c r="I1027">
        <v>66.16</v>
      </c>
      <c r="J1027">
        <v>5409</v>
      </c>
      <c r="K1027">
        <v>166.7</v>
      </c>
      <c r="L1027">
        <v>134900</v>
      </c>
      <c r="M1027">
        <v>279.39999999999998</v>
      </c>
      <c r="N1027">
        <v>188.21</v>
      </c>
      <c r="O1027">
        <v>58.86</v>
      </c>
      <c r="P1027">
        <v>12.2</v>
      </c>
      <c r="Q1027">
        <v>89.28</v>
      </c>
      <c r="R1027">
        <v>54.8</v>
      </c>
      <c r="S1027">
        <v>48.86</v>
      </c>
      <c r="T1027">
        <v>96.07</v>
      </c>
      <c r="U1027">
        <v>1680.75</v>
      </c>
      <c r="V1027">
        <v>40.369999999999997</v>
      </c>
      <c r="W1027">
        <v>1712</v>
      </c>
      <c r="X1027">
        <v>84.35</v>
      </c>
      <c r="Y1027">
        <v>26.8</v>
      </c>
      <c r="Z1027">
        <v>34018.76</v>
      </c>
    </row>
    <row r="1028" spans="1:26" x14ac:dyDescent="0.25">
      <c r="A1028" s="1">
        <v>45327</v>
      </c>
      <c r="B1028">
        <v>10360</v>
      </c>
      <c r="C1028">
        <v>711.15989999999999</v>
      </c>
      <c r="D1028">
        <v>22.6</v>
      </c>
      <c r="E1028">
        <v>371.65989999999999</v>
      </c>
      <c r="F1028">
        <v>10.5189</v>
      </c>
      <c r="G1028">
        <v>174.5</v>
      </c>
      <c r="H1028">
        <v>8415</v>
      </c>
      <c r="I1028">
        <v>69.331999999999994</v>
      </c>
      <c r="J1028">
        <v>5349</v>
      </c>
      <c r="K1028">
        <v>165.62</v>
      </c>
      <c r="L1028">
        <v>132300</v>
      </c>
      <c r="M1028">
        <v>279.60000000000002</v>
      </c>
      <c r="N1028">
        <v>188.2</v>
      </c>
      <c r="O1028">
        <v>58.22</v>
      </c>
      <c r="P1028">
        <v>12.12</v>
      </c>
      <c r="Q1028">
        <v>88.59</v>
      </c>
      <c r="R1028">
        <v>54.69</v>
      </c>
      <c r="S1028">
        <v>48.64</v>
      </c>
      <c r="T1028">
        <v>94.13</v>
      </c>
      <c r="U1028">
        <v>1667.751</v>
      </c>
      <c r="V1028">
        <v>40.159999999999997</v>
      </c>
      <c r="W1028">
        <v>1717</v>
      </c>
      <c r="X1028">
        <v>82.58</v>
      </c>
      <c r="Y1028">
        <v>26.68</v>
      </c>
      <c r="Z1028">
        <v>33774.93</v>
      </c>
    </row>
    <row r="1029" spans="1:26" x14ac:dyDescent="0.25">
      <c r="A1029" s="1">
        <v>45328</v>
      </c>
      <c r="B1029">
        <v>10534</v>
      </c>
      <c r="C1029">
        <v>710.79</v>
      </c>
      <c r="D1029">
        <v>22.655000000000001</v>
      </c>
      <c r="E1029">
        <v>378.53</v>
      </c>
      <c r="F1029">
        <v>10.313599999999999</v>
      </c>
      <c r="G1029">
        <v>175.1</v>
      </c>
      <c r="H1029">
        <v>8376</v>
      </c>
      <c r="I1029">
        <v>68.222999999999999</v>
      </c>
      <c r="J1029">
        <v>5394</v>
      </c>
      <c r="K1029">
        <v>167.42</v>
      </c>
      <c r="L1029">
        <v>138000</v>
      </c>
      <c r="M1029">
        <v>290.8</v>
      </c>
      <c r="N1029">
        <v>189.21</v>
      </c>
      <c r="O1029">
        <v>58.07</v>
      </c>
      <c r="P1029">
        <v>12.9</v>
      </c>
      <c r="Q1029">
        <v>89.35</v>
      </c>
      <c r="R1029">
        <v>55.36</v>
      </c>
      <c r="S1029">
        <v>48.79</v>
      </c>
      <c r="T1029">
        <v>95.05</v>
      </c>
      <c r="U1029">
        <v>1677.75</v>
      </c>
      <c r="V1029">
        <v>40.380000000000003</v>
      </c>
      <c r="W1029">
        <v>1717.751</v>
      </c>
      <c r="X1029">
        <v>83.69</v>
      </c>
      <c r="Y1029">
        <v>26.69</v>
      </c>
      <c r="Z1029">
        <v>34256.400000000001</v>
      </c>
    </row>
    <row r="1030" spans="1:26" x14ac:dyDescent="0.25">
      <c r="A1030" s="1">
        <v>45329</v>
      </c>
      <c r="B1030">
        <v>10490</v>
      </c>
      <c r="C1030">
        <v>719.78</v>
      </c>
      <c r="D1030">
        <v>22.4</v>
      </c>
      <c r="E1030">
        <v>381.04</v>
      </c>
      <c r="F1030">
        <v>10.189500000000001</v>
      </c>
      <c r="G1030">
        <v>175.43</v>
      </c>
      <c r="H1030">
        <v>8369</v>
      </c>
      <c r="I1030">
        <v>70.099000000000004</v>
      </c>
      <c r="J1030">
        <v>5378</v>
      </c>
      <c r="K1030">
        <v>167.8</v>
      </c>
      <c r="L1030">
        <v>138000</v>
      </c>
      <c r="M1030">
        <v>292.2</v>
      </c>
      <c r="N1030">
        <v>189.98</v>
      </c>
      <c r="O1030">
        <v>57.55</v>
      </c>
      <c r="P1030">
        <v>12.7</v>
      </c>
      <c r="Q1030">
        <v>89.46</v>
      </c>
      <c r="R1030">
        <v>55.68</v>
      </c>
      <c r="S1030">
        <v>48.71</v>
      </c>
      <c r="T1030">
        <v>94.59</v>
      </c>
      <c r="U1030">
        <v>1677.75</v>
      </c>
      <c r="V1030">
        <v>40.340000000000003</v>
      </c>
      <c r="W1030">
        <v>1713.75</v>
      </c>
      <c r="X1030">
        <v>83.57</v>
      </c>
      <c r="Y1030">
        <v>26.71</v>
      </c>
      <c r="Z1030">
        <v>35003.57</v>
      </c>
    </row>
    <row r="1031" spans="1:26" x14ac:dyDescent="0.25">
      <c r="A1031" s="1">
        <v>45330</v>
      </c>
      <c r="B1031">
        <v>9823</v>
      </c>
      <c r="C1031">
        <v>724.15989999999999</v>
      </c>
      <c r="D1031">
        <v>22.17</v>
      </c>
      <c r="E1031">
        <v>385.1499</v>
      </c>
      <c r="F1031">
        <v>10.1417</v>
      </c>
      <c r="G1031">
        <v>174.8</v>
      </c>
      <c r="H1031">
        <v>8620</v>
      </c>
      <c r="I1031">
        <v>69.641000000000005</v>
      </c>
      <c r="J1031">
        <v>5362</v>
      </c>
      <c r="K1031">
        <v>170</v>
      </c>
      <c r="L1031">
        <v>142800</v>
      </c>
      <c r="M1031">
        <v>287.2</v>
      </c>
      <c r="N1031">
        <v>189.49</v>
      </c>
      <c r="O1031">
        <v>57.8</v>
      </c>
      <c r="P1031">
        <v>12.62</v>
      </c>
      <c r="Q1031">
        <v>89.56</v>
      </c>
      <c r="R1031">
        <v>55.52</v>
      </c>
      <c r="S1031">
        <v>48.6</v>
      </c>
      <c r="T1031">
        <v>94.04</v>
      </c>
      <c r="U1031">
        <v>1668.125</v>
      </c>
      <c r="V1031">
        <v>40.32</v>
      </c>
      <c r="W1031">
        <v>1718.751</v>
      </c>
      <c r="X1031">
        <v>84.25</v>
      </c>
      <c r="Y1031">
        <v>26.81</v>
      </c>
      <c r="Z1031">
        <v>35929.230000000003</v>
      </c>
    </row>
    <row r="1032" spans="1:26" x14ac:dyDescent="0.25">
      <c r="A1032" s="1">
        <v>45331</v>
      </c>
      <c r="B1032">
        <v>9761</v>
      </c>
      <c r="C1032">
        <v>723.3999</v>
      </c>
      <c r="D1032">
        <v>22.23</v>
      </c>
      <c r="E1032">
        <v>392.56009999999998</v>
      </c>
      <c r="F1032">
        <v>10.208600000000001</v>
      </c>
      <c r="G1032">
        <v>175.01</v>
      </c>
      <c r="H1032">
        <v>8700</v>
      </c>
      <c r="I1032">
        <v>72.132999999999996</v>
      </c>
      <c r="J1032">
        <v>5344</v>
      </c>
      <c r="K1032">
        <v>165.5</v>
      </c>
      <c r="L1032">
        <v>142800</v>
      </c>
      <c r="M1032">
        <v>287.2</v>
      </c>
      <c r="N1032">
        <v>188.86</v>
      </c>
      <c r="O1032">
        <v>58.11</v>
      </c>
      <c r="P1032">
        <v>12.44</v>
      </c>
      <c r="Q1032">
        <v>89.9</v>
      </c>
      <c r="R1032">
        <v>55.79</v>
      </c>
      <c r="S1032">
        <v>48.62</v>
      </c>
      <c r="T1032">
        <v>93.85</v>
      </c>
      <c r="U1032">
        <v>1666.126</v>
      </c>
      <c r="V1032">
        <v>40.15</v>
      </c>
      <c r="W1032">
        <v>1715.25</v>
      </c>
      <c r="X1032">
        <v>84.38</v>
      </c>
      <c r="Y1032">
        <v>26.89</v>
      </c>
      <c r="Z1032">
        <v>37652.04</v>
      </c>
    </row>
    <row r="1033" spans="1:26" x14ac:dyDescent="0.25">
      <c r="A1033" s="1">
        <v>45334</v>
      </c>
      <c r="B1033">
        <v>9501</v>
      </c>
      <c r="C1033">
        <v>722.40989999999999</v>
      </c>
      <c r="D1033">
        <v>22.3</v>
      </c>
      <c r="E1033">
        <v>387.25</v>
      </c>
      <c r="F1033">
        <v>10.299300000000001</v>
      </c>
      <c r="G1033">
        <v>175.79</v>
      </c>
      <c r="H1033">
        <v>8700</v>
      </c>
      <c r="I1033">
        <v>72.248000000000005</v>
      </c>
      <c r="J1033">
        <v>5355</v>
      </c>
      <c r="K1033">
        <v>164.68</v>
      </c>
      <c r="L1033">
        <v>142800</v>
      </c>
      <c r="M1033">
        <v>287.2</v>
      </c>
      <c r="N1033">
        <v>188.26</v>
      </c>
      <c r="O1033">
        <v>58.18</v>
      </c>
      <c r="P1033">
        <v>12.44</v>
      </c>
      <c r="Q1033">
        <v>91.7</v>
      </c>
      <c r="R1033">
        <v>55.98</v>
      </c>
      <c r="S1033">
        <v>48.67</v>
      </c>
      <c r="T1033">
        <v>93.96</v>
      </c>
      <c r="U1033">
        <v>1669.251</v>
      </c>
      <c r="V1033">
        <v>40.06</v>
      </c>
      <c r="W1033">
        <v>1717.501</v>
      </c>
      <c r="X1033">
        <v>84.4</v>
      </c>
      <c r="Y1033">
        <v>26.84</v>
      </c>
      <c r="Z1033">
        <v>39465.160000000003</v>
      </c>
    </row>
    <row r="1034" spans="1:26" x14ac:dyDescent="0.25">
      <c r="A1034" s="1">
        <v>45335</v>
      </c>
      <c r="B1034">
        <v>9600</v>
      </c>
      <c r="C1034">
        <v>714.25</v>
      </c>
      <c r="D1034">
        <v>22.234999999999999</v>
      </c>
      <c r="E1034">
        <v>376.84010000000001</v>
      </c>
      <c r="F1034">
        <v>10.280200000000001</v>
      </c>
      <c r="G1034">
        <v>174.26</v>
      </c>
      <c r="H1034">
        <v>8710</v>
      </c>
      <c r="I1034">
        <v>72.128</v>
      </c>
      <c r="J1034">
        <v>5286</v>
      </c>
      <c r="K1034">
        <v>163.04</v>
      </c>
      <c r="L1034">
        <v>150000</v>
      </c>
      <c r="M1034">
        <v>287.2</v>
      </c>
      <c r="N1034">
        <v>199.49</v>
      </c>
      <c r="O1034">
        <v>58.28</v>
      </c>
      <c r="P1034">
        <v>12.44</v>
      </c>
      <c r="Q1034">
        <v>90.03</v>
      </c>
      <c r="R1034">
        <v>54.93</v>
      </c>
      <c r="S1034">
        <v>48.484999999999999</v>
      </c>
      <c r="T1034">
        <v>92.35</v>
      </c>
      <c r="U1034">
        <v>1659</v>
      </c>
      <c r="V1034">
        <v>39.51</v>
      </c>
      <c r="W1034">
        <v>1712.751</v>
      </c>
      <c r="X1034">
        <v>82.66</v>
      </c>
      <c r="Y1034">
        <v>26.69</v>
      </c>
      <c r="Z1034">
        <v>39360.339999999997</v>
      </c>
    </row>
    <row r="1035" spans="1:26" x14ac:dyDescent="0.25">
      <c r="A1035" s="1">
        <v>45336</v>
      </c>
      <c r="B1035">
        <v>9724</v>
      </c>
      <c r="C1035">
        <v>722.17989999999998</v>
      </c>
      <c r="D1035">
        <v>22.055</v>
      </c>
      <c r="E1035">
        <v>382.45</v>
      </c>
      <c r="F1035">
        <v>10.299300000000001</v>
      </c>
      <c r="G1035">
        <v>176.03</v>
      </c>
      <c r="H1035">
        <v>8871</v>
      </c>
      <c r="I1035">
        <v>73.900000000000006</v>
      </c>
      <c r="J1035">
        <v>5309</v>
      </c>
      <c r="K1035">
        <v>164.58</v>
      </c>
      <c r="L1035">
        <v>148700</v>
      </c>
      <c r="M1035">
        <v>290</v>
      </c>
      <c r="N1035">
        <v>199.16</v>
      </c>
      <c r="O1035">
        <v>58.94</v>
      </c>
      <c r="P1035">
        <v>12.56</v>
      </c>
      <c r="Q1035">
        <v>90.24</v>
      </c>
      <c r="R1035">
        <v>55.79</v>
      </c>
      <c r="S1035">
        <v>48.784999999999997</v>
      </c>
      <c r="T1035">
        <v>92.82</v>
      </c>
      <c r="U1035">
        <v>1671.751</v>
      </c>
      <c r="V1035">
        <v>39.49</v>
      </c>
      <c r="W1035">
        <v>1708.251</v>
      </c>
      <c r="X1035">
        <v>83.31</v>
      </c>
      <c r="Y1035">
        <v>26.84</v>
      </c>
      <c r="Z1035">
        <v>41203.69</v>
      </c>
    </row>
    <row r="1036" spans="1:26" x14ac:dyDescent="0.25">
      <c r="A1036" s="1">
        <v>45337</v>
      </c>
      <c r="B1036">
        <v>9826</v>
      </c>
      <c r="C1036">
        <v>724.51</v>
      </c>
      <c r="D1036">
        <v>22.14</v>
      </c>
      <c r="E1036">
        <v>389.1001</v>
      </c>
      <c r="F1036">
        <v>10.366099999999999</v>
      </c>
      <c r="G1036">
        <v>179.87</v>
      </c>
      <c r="H1036">
        <v>8950</v>
      </c>
      <c r="I1036">
        <v>72.658000000000001</v>
      </c>
      <c r="J1036">
        <v>5328</v>
      </c>
      <c r="K1036">
        <v>167.28</v>
      </c>
      <c r="L1036">
        <v>148700</v>
      </c>
      <c r="M1036">
        <v>285.39999999999998</v>
      </c>
      <c r="N1036">
        <v>199.11</v>
      </c>
      <c r="O1036">
        <v>61.91</v>
      </c>
      <c r="P1036">
        <v>12.72</v>
      </c>
      <c r="Q1036">
        <v>91.37</v>
      </c>
      <c r="R1036">
        <v>56.01</v>
      </c>
      <c r="S1036">
        <v>48.78</v>
      </c>
      <c r="T1036">
        <v>93.3</v>
      </c>
      <c r="U1036">
        <v>1663.375</v>
      </c>
      <c r="V1036">
        <v>39.75</v>
      </c>
      <c r="W1036">
        <v>1704.25</v>
      </c>
      <c r="X1036">
        <v>85.25</v>
      </c>
      <c r="Y1036">
        <v>27.01</v>
      </c>
      <c r="Z1036">
        <v>40769.019999999997</v>
      </c>
    </row>
    <row r="1037" spans="1:26" x14ac:dyDescent="0.25">
      <c r="A1037" s="1">
        <v>45338</v>
      </c>
      <c r="B1037">
        <v>10094</v>
      </c>
      <c r="C1037">
        <v>723.99</v>
      </c>
      <c r="D1037">
        <v>22.22</v>
      </c>
      <c r="E1037">
        <v>389.23</v>
      </c>
      <c r="F1037">
        <v>10.2897</v>
      </c>
      <c r="G1037">
        <v>179.03</v>
      </c>
      <c r="H1037">
        <v>8874</v>
      </c>
      <c r="I1037">
        <v>72.613</v>
      </c>
      <c r="J1037">
        <v>5515</v>
      </c>
      <c r="K1037">
        <v>168.82</v>
      </c>
      <c r="L1037">
        <v>146800</v>
      </c>
      <c r="M1037">
        <v>291.8</v>
      </c>
      <c r="N1037">
        <v>201.54</v>
      </c>
      <c r="O1037">
        <v>62.95</v>
      </c>
      <c r="P1037">
        <v>13.42</v>
      </c>
      <c r="Q1037">
        <v>91.69</v>
      </c>
      <c r="R1037">
        <v>56.01</v>
      </c>
      <c r="S1037">
        <v>48.664999999999999</v>
      </c>
      <c r="T1037">
        <v>92.76</v>
      </c>
      <c r="U1037">
        <v>1657.751</v>
      </c>
      <c r="V1037">
        <v>39.9</v>
      </c>
      <c r="W1037">
        <v>1710.001</v>
      </c>
      <c r="X1037">
        <v>84.37</v>
      </c>
      <c r="Y1037">
        <v>26.95</v>
      </c>
      <c r="Z1037">
        <v>41276.980000000003</v>
      </c>
    </row>
    <row r="1038" spans="1:26" x14ac:dyDescent="0.25">
      <c r="A1038" s="1">
        <v>45341</v>
      </c>
      <c r="B1038">
        <v>10418</v>
      </c>
      <c r="C1038">
        <v>723.99</v>
      </c>
      <c r="D1038">
        <v>22.324999999999999</v>
      </c>
      <c r="E1038">
        <v>389.23</v>
      </c>
      <c r="F1038">
        <v>10.3088</v>
      </c>
      <c r="G1038">
        <v>179.03</v>
      </c>
      <c r="H1038">
        <v>8356</v>
      </c>
      <c r="I1038">
        <v>72.613</v>
      </c>
      <c r="J1038">
        <v>5428</v>
      </c>
      <c r="K1038">
        <v>169.1</v>
      </c>
      <c r="L1038">
        <v>151300</v>
      </c>
      <c r="M1038">
        <v>284.8</v>
      </c>
      <c r="N1038">
        <v>201.54</v>
      </c>
      <c r="O1038">
        <v>63.99</v>
      </c>
      <c r="P1038">
        <v>12.92</v>
      </c>
      <c r="Q1038">
        <v>91.44</v>
      </c>
      <c r="R1038">
        <v>56.01</v>
      </c>
      <c r="S1038">
        <v>48.664999999999999</v>
      </c>
      <c r="T1038">
        <v>92.76</v>
      </c>
      <c r="U1038">
        <v>1657.5</v>
      </c>
      <c r="V1038">
        <v>39.9</v>
      </c>
      <c r="W1038">
        <v>1708.251</v>
      </c>
      <c r="X1038">
        <v>84.37</v>
      </c>
      <c r="Y1038">
        <v>26.95</v>
      </c>
      <c r="Z1038">
        <v>41216.01</v>
      </c>
    </row>
    <row r="1039" spans="1:26" x14ac:dyDescent="0.25">
      <c r="A1039" s="1">
        <v>45342</v>
      </c>
      <c r="B1039">
        <v>10204</v>
      </c>
      <c r="C1039">
        <v>725.68989999999997</v>
      </c>
      <c r="D1039">
        <v>22.254999999999999</v>
      </c>
      <c r="E1039">
        <v>390.45</v>
      </c>
      <c r="F1039">
        <v>10.4091</v>
      </c>
      <c r="G1039">
        <v>179.73</v>
      </c>
      <c r="H1039">
        <v>8263</v>
      </c>
      <c r="I1039">
        <v>69.451999999999998</v>
      </c>
      <c r="J1039">
        <v>5230</v>
      </c>
      <c r="K1039">
        <v>168.96</v>
      </c>
      <c r="L1039">
        <v>149600</v>
      </c>
      <c r="M1039">
        <v>284.2</v>
      </c>
      <c r="N1039">
        <v>201.79</v>
      </c>
      <c r="O1039">
        <v>63.01</v>
      </c>
      <c r="P1039">
        <v>12.98</v>
      </c>
      <c r="Q1039">
        <v>90.73</v>
      </c>
      <c r="R1039">
        <v>56.31</v>
      </c>
      <c r="S1039">
        <v>48.68</v>
      </c>
      <c r="T1039">
        <v>92.84</v>
      </c>
      <c r="U1039">
        <v>1666.75</v>
      </c>
      <c r="V1039">
        <v>40.15</v>
      </c>
      <c r="W1039">
        <v>1694.75</v>
      </c>
      <c r="X1039">
        <v>84.22</v>
      </c>
      <c r="Y1039">
        <v>26.75</v>
      </c>
      <c r="Z1039">
        <v>41224.800000000003</v>
      </c>
    </row>
    <row r="1040" spans="1:26" x14ac:dyDescent="0.25">
      <c r="A1040" s="1">
        <v>45343</v>
      </c>
      <c r="B1040">
        <v>10102</v>
      </c>
      <c r="C1040">
        <v>723.02</v>
      </c>
      <c r="D1040">
        <v>22.175000000000001</v>
      </c>
      <c r="E1040">
        <v>402.27</v>
      </c>
      <c r="F1040">
        <v>10.442500000000001</v>
      </c>
      <c r="G1040">
        <v>180.9</v>
      </c>
      <c r="H1040">
        <v>8401</v>
      </c>
      <c r="I1040">
        <v>67.471999999999994</v>
      </c>
      <c r="J1040">
        <v>5151</v>
      </c>
      <c r="K1040">
        <v>168.66</v>
      </c>
      <c r="L1040">
        <v>149000</v>
      </c>
      <c r="M1040">
        <v>288.8</v>
      </c>
      <c r="N1040">
        <v>204.23</v>
      </c>
      <c r="O1040">
        <v>63.82</v>
      </c>
      <c r="P1040">
        <v>13.36</v>
      </c>
      <c r="Q1040">
        <v>90.31</v>
      </c>
      <c r="R1040">
        <v>56.09</v>
      </c>
      <c r="S1040">
        <v>48.47</v>
      </c>
      <c r="T1040">
        <v>92.18</v>
      </c>
      <c r="U1040">
        <v>1659.501</v>
      </c>
      <c r="V1040">
        <v>40.15</v>
      </c>
      <c r="W1040">
        <v>1713.001</v>
      </c>
      <c r="X1040">
        <v>84.69</v>
      </c>
      <c r="Y1040">
        <v>26.9</v>
      </c>
      <c r="Z1040">
        <v>40663.480000000003</v>
      </c>
    </row>
    <row r="1041" spans="1:26" x14ac:dyDescent="0.25">
      <c r="A1041" s="1">
        <v>45344</v>
      </c>
      <c r="B1041">
        <v>10036</v>
      </c>
      <c r="C1041">
        <v>734.3999</v>
      </c>
      <c r="D1041">
        <v>22.47</v>
      </c>
      <c r="E1041">
        <v>411.8501</v>
      </c>
      <c r="F1041">
        <v>10.2659</v>
      </c>
      <c r="G1041">
        <v>183.07</v>
      </c>
      <c r="H1041">
        <v>8419</v>
      </c>
      <c r="I1041">
        <v>78.537999999999997</v>
      </c>
      <c r="J1041">
        <v>5170</v>
      </c>
      <c r="K1041">
        <v>172.24</v>
      </c>
      <c r="L1041">
        <v>156500</v>
      </c>
      <c r="M1041">
        <v>291.39999999999998</v>
      </c>
      <c r="N1041">
        <v>207.24</v>
      </c>
      <c r="O1041">
        <v>63.65</v>
      </c>
      <c r="P1041">
        <v>13.4</v>
      </c>
      <c r="Q1041">
        <v>91.09</v>
      </c>
      <c r="R1041">
        <v>56.56</v>
      </c>
      <c r="S1041">
        <v>48.6</v>
      </c>
      <c r="T1041">
        <v>92.63</v>
      </c>
      <c r="U1041">
        <v>1660.75</v>
      </c>
      <c r="V1041">
        <v>40.14</v>
      </c>
      <c r="W1041">
        <v>1708.001</v>
      </c>
      <c r="X1041">
        <v>84.85</v>
      </c>
      <c r="Y1041">
        <v>27.16</v>
      </c>
      <c r="Z1041">
        <v>40791.01</v>
      </c>
    </row>
    <row r="1042" spans="1:26" x14ac:dyDescent="0.25">
      <c r="A1042" s="1">
        <v>45345</v>
      </c>
      <c r="B1042">
        <v>10220</v>
      </c>
      <c r="C1042">
        <v>737.92989999999998</v>
      </c>
      <c r="D1042">
        <v>22.135000000000002</v>
      </c>
      <c r="E1042">
        <v>416.07010000000002</v>
      </c>
      <c r="F1042">
        <v>10.151300000000001</v>
      </c>
      <c r="G1042">
        <v>183.99</v>
      </c>
      <c r="H1042">
        <v>8419</v>
      </c>
      <c r="I1042">
        <v>78.816999999999993</v>
      </c>
      <c r="J1042">
        <v>5197</v>
      </c>
      <c r="K1042">
        <v>174.4</v>
      </c>
      <c r="L1042">
        <v>161400</v>
      </c>
      <c r="M1042">
        <v>290.8</v>
      </c>
      <c r="N1042">
        <v>208.05</v>
      </c>
      <c r="O1042">
        <v>64.98</v>
      </c>
      <c r="P1042">
        <v>13.22</v>
      </c>
      <c r="Q1042">
        <v>91.25</v>
      </c>
      <c r="R1042">
        <v>56.43</v>
      </c>
      <c r="S1042">
        <v>48.78</v>
      </c>
      <c r="T1042">
        <v>93.87</v>
      </c>
      <c r="U1042">
        <v>1667</v>
      </c>
      <c r="V1042">
        <v>40.380000000000003</v>
      </c>
      <c r="W1042">
        <v>1691.251</v>
      </c>
      <c r="X1042">
        <v>84.81</v>
      </c>
      <c r="Y1042">
        <v>27.23</v>
      </c>
      <c r="Z1042">
        <v>40229.25</v>
      </c>
    </row>
    <row r="1043" spans="1:26" x14ac:dyDescent="0.25">
      <c r="A1043" s="1">
        <v>45348</v>
      </c>
      <c r="B1043">
        <v>10254</v>
      </c>
      <c r="C1043">
        <v>745.3501</v>
      </c>
      <c r="D1043">
        <v>22.035</v>
      </c>
      <c r="E1043">
        <v>419.33010000000002</v>
      </c>
      <c r="F1043">
        <v>10.041399999999999</v>
      </c>
      <c r="G1043">
        <v>183.36</v>
      </c>
      <c r="H1043">
        <v>8549</v>
      </c>
      <c r="I1043">
        <v>79.091999999999999</v>
      </c>
      <c r="J1043">
        <v>5067</v>
      </c>
      <c r="K1043">
        <v>174.8</v>
      </c>
      <c r="L1043">
        <v>161800</v>
      </c>
      <c r="M1043">
        <v>287.2</v>
      </c>
      <c r="N1043">
        <v>207.46</v>
      </c>
      <c r="O1043">
        <v>66.150000000000006</v>
      </c>
      <c r="P1043">
        <v>13.1</v>
      </c>
      <c r="Q1043">
        <v>91.16</v>
      </c>
      <c r="R1043">
        <v>56.23</v>
      </c>
      <c r="S1043">
        <v>48.69</v>
      </c>
      <c r="T1043">
        <v>93.59</v>
      </c>
      <c r="U1043">
        <v>1662</v>
      </c>
      <c r="V1043">
        <v>40.31</v>
      </c>
      <c r="W1043">
        <v>1689.001</v>
      </c>
      <c r="X1043">
        <v>83.88</v>
      </c>
      <c r="Y1043">
        <v>27.21</v>
      </c>
      <c r="Z1043">
        <v>43094.09</v>
      </c>
    </row>
    <row r="1044" spans="1:26" x14ac:dyDescent="0.25">
      <c r="A1044" s="1">
        <v>45349</v>
      </c>
      <c r="B1044">
        <v>10328</v>
      </c>
      <c r="C1044">
        <v>744.71</v>
      </c>
      <c r="D1044">
        <v>22.155000000000001</v>
      </c>
      <c r="E1044">
        <v>421.31009999999998</v>
      </c>
      <c r="F1044">
        <v>10.060499999999999</v>
      </c>
      <c r="G1044">
        <v>183.45</v>
      </c>
      <c r="H1044">
        <v>8508</v>
      </c>
      <c r="I1044">
        <v>78.700999999999993</v>
      </c>
      <c r="J1044">
        <v>5112</v>
      </c>
      <c r="K1044">
        <v>175.88</v>
      </c>
      <c r="L1044">
        <v>153800</v>
      </c>
      <c r="M1044">
        <v>284.60000000000002</v>
      </c>
      <c r="N1044">
        <v>207.78</v>
      </c>
      <c r="O1044">
        <v>66.59</v>
      </c>
      <c r="P1044">
        <v>13.48</v>
      </c>
      <c r="Q1044">
        <v>91.86</v>
      </c>
      <c r="R1044">
        <v>56.17</v>
      </c>
      <c r="S1044">
        <v>48.61</v>
      </c>
      <c r="T1044">
        <v>92.93</v>
      </c>
      <c r="U1044">
        <v>1658.75</v>
      </c>
      <c r="V1044">
        <v>40.25</v>
      </c>
      <c r="W1044">
        <v>1710.001</v>
      </c>
      <c r="X1044">
        <v>83.98</v>
      </c>
      <c r="Y1044">
        <v>27.3</v>
      </c>
      <c r="Z1044">
        <v>44723.11</v>
      </c>
    </row>
    <row r="1045" spans="1:26" x14ac:dyDescent="0.25">
      <c r="A1045" s="1">
        <v>45350</v>
      </c>
      <c r="B1045">
        <v>10180</v>
      </c>
      <c r="C1045">
        <v>747.96</v>
      </c>
      <c r="D1045">
        <v>21.98</v>
      </c>
      <c r="E1045">
        <v>428.56009999999998</v>
      </c>
      <c r="F1045">
        <v>10.007999999999999</v>
      </c>
      <c r="G1045">
        <v>184.38</v>
      </c>
      <c r="H1045">
        <v>8366</v>
      </c>
      <c r="I1045">
        <v>77.662999999999997</v>
      </c>
      <c r="J1045">
        <v>5042</v>
      </c>
      <c r="K1045">
        <v>179.34</v>
      </c>
      <c r="L1045">
        <v>158000</v>
      </c>
      <c r="M1045">
        <v>277</v>
      </c>
      <c r="N1045">
        <v>207.26</v>
      </c>
      <c r="O1045">
        <v>65.94</v>
      </c>
      <c r="P1045">
        <v>13.08</v>
      </c>
      <c r="Q1045">
        <v>91.74</v>
      </c>
      <c r="R1045">
        <v>55.76</v>
      </c>
      <c r="S1045">
        <v>48.66</v>
      </c>
      <c r="T1045">
        <v>93.52</v>
      </c>
      <c r="U1045">
        <v>1658.001</v>
      </c>
      <c r="V1045">
        <v>40.340000000000003</v>
      </c>
      <c r="W1045">
        <v>1711.501</v>
      </c>
      <c r="X1045">
        <v>84.83</v>
      </c>
      <c r="Y1045">
        <v>27.24</v>
      </c>
      <c r="Z1045">
        <v>47828.32</v>
      </c>
    </row>
    <row r="1046" spans="1:26" x14ac:dyDescent="0.25">
      <c r="A1046" s="1">
        <v>45351</v>
      </c>
      <c r="B1046">
        <v>9983</v>
      </c>
      <c r="C1046">
        <v>743.88990000000001</v>
      </c>
      <c r="D1046">
        <v>22</v>
      </c>
      <c r="E1046">
        <v>424.77</v>
      </c>
      <c r="F1046">
        <v>10.1417</v>
      </c>
      <c r="G1046">
        <v>186.06</v>
      </c>
      <c r="H1046">
        <v>8400</v>
      </c>
      <c r="I1046">
        <v>79.111999999999995</v>
      </c>
      <c r="J1046">
        <v>5079</v>
      </c>
      <c r="K1046">
        <v>182.3</v>
      </c>
      <c r="L1046">
        <v>156200</v>
      </c>
      <c r="M1046">
        <v>277.2</v>
      </c>
      <c r="N1046">
        <v>205.65</v>
      </c>
      <c r="O1046">
        <v>66.64</v>
      </c>
      <c r="P1046">
        <v>13.22</v>
      </c>
      <c r="Q1046">
        <v>92.02</v>
      </c>
      <c r="R1046">
        <v>55.84</v>
      </c>
      <c r="S1046">
        <v>48.73</v>
      </c>
      <c r="T1046">
        <v>94.18</v>
      </c>
      <c r="U1046">
        <v>1671.5</v>
      </c>
      <c r="V1046">
        <v>40.54</v>
      </c>
      <c r="W1046">
        <v>1719.75</v>
      </c>
      <c r="X1046">
        <v>85.55</v>
      </c>
      <c r="Y1046">
        <v>27.35</v>
      </c>
      <c r="Z1046">
        <v>48662.57</v>
      </c>
    </row>
    <row r="1047" spans="1:26" x14ac:dyDescent="0.25">
      <c r="A1047" s="1">
        <v>45352</v>
      </c>
      <c r="B1047">
        <v>10080</v>
      </c>
      <c r="C1047">
        <v>749.43989999999997</v>
      </c>
      <c r="D1047">
        <v>22.1</v>
      </c>
      <c r="E1047">
        <v>425.3501</v>
      </c>
      <c r="F1047">
        <v>10.0319</v>
      </c>
      <c r="G1047">
        <v>185.29</v>
      </c>
      <c r="H1047">
        <v>8484</v>
      </c>
      <c r="I1047">
        <v>82.278999999999996</v>
      </c>
      <c r="J1047">
        <v>5127</v>
      </c>
      <c r="K1047">
        <v>180.58</v>
      </c>
      <c r="L1047">
        <v>156200</v>
      </c>
      <c r="M1047">
        <v>277.39999999999998</v>
      </c>
      <c r="N1047">
        <v>205.79</v>
      </c>
      <c r="O1047">
        <v>66.39</v>
      </c>
      <c r="P1047">
        <v>13.32</v>
      </c>
      <c r="Q1047">
        <v>92.65</v>
      </c>
      <c r="R1047">
        <v>56.48</v>
      </c>
      <c r="S1047">
        <v>48.72</v>
      </c>
      <c r="T1047">
        <v>94.47</v>
      </c>
      <c r="U1047">
        <v>1673.751</v>
      </c>
      <c r="V1047">
        <v>41.3</v>
      </c>
      <c r="W1047">
        <v>1725.501</v>
      </c>
      <c r="X1047">
        <v>86.57</v>
      </c>
      <c r="Y1047">
        <v>27.57</v>
      </c>
      <c r="Z1047">
        <v>49468.46</v>
      </c>
    </row>
    <row r="1048" spans="1:26" x14ac:dyDescent="0.25">
      <c r="A1048" s="1">
        <v>45355</v>
      </c>
      <c r="B1048">
        <v>10046</v>
      </c>
      <c r="C1048">
        <v>759.17989999999998</v>
      </c>
      <c r="D1048">
        <v>22.05</v>
      </c>
      <c r="E1048">
        <v>413.57010000000002</v>
      </c>
      <c r="F1048">
        <v>10.1035</v>
      </c>
      <c r="G1048">
        <v>186.68</v>
      </c>
      <c r="H1048">
        <v>8345</v>
      </c>
      <c r="I1048">
        <v>85.236999999999995</v>
      </c>
      <c r="J1048">
        <v>5090</v>
      </c>
      <c r="K1048">
        <v>179.3</v>
      </c>
      <c r="L1048">
        <v>166500</v>
      </c>
      <c r="M1048">
        <v>276.2</v>
      </c>
      <c r="N1048">
        <v>206.8</v>
      </c>
      <c r="O1048">
        <v>66.27</v>
      </c>
      <c r="P1048">
        <v>13.34</v>
      </c>
      <c r="Q1048">
        <v>92.6</v>
      </c>
      <c r="R1048">
        <v>56.64</v>
      </c>
      <c r="S1048">
        <v>48.674999999999997</v>
      </c>
      <c r="T1048">
        <v>94.09</v>
      </c>
      <c r="U1048">
        <v>1671.5</v>
      </c>
      <c r="V1048">
        <v>41.96</v>
      </c>
      <c r="W1048">
        <v>1732.5</v>
      </c>
      <c r="X1048">
        <v>87.38</v>
      </c>
      <c r="Y1048">
        <v>27.63</v>
      </c>
      <c r="Z1048">
        <v>53188.11</v>
      </c>
    </row>
    <row r="1049" spans="1:26" x14ac:dyDescent="0.25">
      <c r="A1049" s="1">
        <v>45356</v>
      </c>
      <c r="B1049">
        <v>10112</v>
      </c>
      <c r="C1049">
        <v>759.95</v>
      </c>
      <c r="D1049">
        <v>22.27</v>
      </c>
      <c r="E1049">
        <v>411.46</v>
      </c>
      <c r="F1049">
        <v>10.2706</v>
      </c>
      <c r="G1049">
        <v>188.55</v>
      </c>
      <c r="H1049">
        <v>8390</v>
      </c>
      <c r="I1049">
        <v>85.963999999999999</v>
      </c>
      <c r="J1049">
        <v>5026</v>
      </c>
      <c r="K1049">
        <v>176.9</v>
      </c>
      <c r="L1049">
        <v>165800</v>
      </c>
      <c r="M1049">
        <v>268.2</v>
      </c>
      <c r="N1049">
        <v>206.87</v>
      </c>
      <c r="O1049">
        <v>65.08</v>
      </c>
      <c r="P1049">
        <v>12.76</v>
      </c>
      <c r="Q1049">
        <v>92.16</v>
      </c>
      <c r="R1049">
        <v>56.17</v>
      </c>
      <c r="S1049">
        <v>48.95</v>
      </c>
      <c r="T1049">
        <v>95.43</v>
      </c>
      <c r="U1049">
        <v>1688.875</v>
      </c>
      <c r="V1049">
        <v>42.22</v>
      </c>
      <c r="W1049">
        <v>1718.5</v>
      </c>
      <c r="X1049">
        <v>86.32</v>
      </c>
      <c r="Y1049">
        <v>27.38</v>
      </c>
      <c r="Z1049">
        <v>49839.83</v>
      </c>
    </row>
    <row r="1050" spans="1:26" x14ac:dyDescent="0.25">
      <c r="A1050" s="1">
        <v>45357</v>
      </c>
      <c r="B1050">
        <v>10140</v>
      </c>
      <c r="C1050">
        <v>773.24</v>
      </c>
      <c r="D1050">
        <v>22.24</v>
      </c>
      <c r="E1050">
        <v>416.62990000000002</v>
      </c>
      <c r="F1050">
        <v>10.3279</v>
      </c>
      <c r="G1050">
        <v>189.53</v>
      </c>
      <c r="H1050">
        <v>8329</v>
      </c>
      <c r="I1050">
        <v>88.7</v>
      </c>
      <c r="J1050">
        <v>5075</v>
      </c>
      <c r="K1050">
        <v>179.04</v>
      </c>
      <c r="L1050">
        <v>162900</v>
      </c>
      <c r="M1050">
        <v>274.60000000000002</v>
      </c>
      <c r="N1050">
        <v>207.92</v>
      </c>
      <c r="O1050">
        <v>65.540000000000006</v>
      </c>
      <c r="P1050">
        <v>13.04</v>
      </c>
      <c r="Q1050">
        <v>92.59</v>
      </c>
      <c r="R1050">
        <v>56.98</v>
      </c>
      <c r="S1050">
        <v>48.99</v>
      </c>
      <c r="T1050">
        <v>95.99</v>
      </c>
      <c r="U1050">
        <v>1691.001</v>
      </c>
      <c r="V1050">
        <v>42.56</v>
      </c>
      <c r="W1050">
        <v>1727.001</v>
      </c>
      <c r="X1050">
        <v>86.75</v>
      </c>
      <c r="Y1050">
        <v>27.49</v>
      </c>
      <c r="Z1050">
        <v>52213.5</v>
      </c>
    </row>
    <row r="1051" spans="1:26" x14ac:dyDescent="0.25">
      <c r="A1051" s="1">
        <v>45358</v>
      </c>
      <c r="B1051">
        <v>10234</v>
      </c>
      <c r="C1051">
        <v>785.59010000000001</v>
      </c>
      <c r="D1051">
        <v>22.14</v>
      </c>
      <c r="E1051">
        <v>421.75</v>
      </c>
      <c r="F1051">
        <v>10.600099999999999</v>
      </c>
      <c r="G1051">
        <v>187.87</v>
      </c>
      <c r="H1051">
        <v>8323</v>
      </c>
      <c r="I1051">
        <v>92.668999999999997</v>
      </c>
      <c r="J1051">
        <v>4975.5</v>
      </c>
      <c r="K1051">
        <v>181.36</v>
      </c>
      <c r="L1051">
        <v>164900</v>
      </c>
      <c r="M1051">
        <v>271</v>
      </c>
      <c r="N1051">
        <v>207.26</v>
      </c>
      <c r="O1051">
        <v>66.510000000000005</v>
      </c>
      <c r="P1051">
        <v>12.8</v>
      </c>
      <c r="Q1051">
        <v>92.82</v>
      </c>
      <c r="R1051">
        <v>57.57</v>
      </c>
      <c r="S1051">
        <v>49.06</v>
      </c>
      <c r="T1051">
        <v>95.9</v>
      </c>
      <c r="U1051">
        <v>1696.001</v>
      </c>
      <c r="V1051">
        <v>42.82</v>
      </c>
      <c r="W1051">
        <v>1726.25</v>
      </c>
      <c r="X1051">
        <v>86.73</v>
      </c>
      <c r="Y1051">
        <v>27.58</v>
      </c>
      <c r="Z1051">
        <v>52580.03</v>
      </c>
    </row>
    <row r="1052" spans="1:26" x14ac:dyDescent="0.25">
      <c r="A1052" s="1">
        <v>45359</v>
      </c>
      <c r="B1052">
        <v>10196</v>
      </c>
      <c r="C1052">
        <v>725.56010000000003</v>
      </c>
      <c r="D1052">
        <v>21.89</v>
      </c>
      <c r="E1052">
        <v>420.74</v>
      </c>
      <c r="F1052">
        <v>10.4903</v>
      </c>
      <c r="G1052">
        <v>188.22</v>
      </c>
      <c r="H1052">
        <v>8231</v>
      </c>
      <c r="I1052">
        <v>87.528000000000006</v>
      </c>
      <c r="J1052">
        <v>4869.5</v>
      </c>
      <c r="K1052">
        <v>181.84</v>
      </c>
      <c r="L1052">
        <v>171900</v>
      </c>
      <c r="M1052">
        <v>270</v>
      </c>
      <c r="N1052">
        <v>207.75</v>
      </c>
      <c r="O1052">
        <v>67.05</v>
      </c>
      <c r="P1052">
        <v>13.08</v>
      </c>
      <c r="Q1052">
        <v>93.04</v>
      </c>
      <c r="R1052">
        <v>57.39</v>
      </c>
      <c r="S1052">
        <v>49.1</v>
      </c>
      <c r="T1052">
        <v>95.73</v>
      </c>
      <c r="U1052">
        <v>1695</v>
      </c>
      <c r="V1052">
        <v>43.18</v>
      </c>
      <c r="W1052">
        <v>1705.001</v>
      </c>
      <c r="X1052">
        <v>87.73</v>
      </c>
      <c r="Y1052">
        <v>27.25</v>
      </c>
      <c r="Z1052">
        <v>53207.48</v>
      </c>
    </row>
    <row r="1053" spans="1:26" x14ac:dyDescent="0.25">
      <c r="A1053" s="1">
        <v>45362</v>
      </c>
      <c r="B1053">
        <v>10450</v>
      </c>
      <c r="C1053">
        <v>714.08010000000002</v>
      </c>
      <c r="D1053">
        <v>21.824999999999999</v>
      </c>
      <c r="E1053">
        <v>413</v>
      </c>
      <c r="F1053">
        <v>10.547599999999999</v>
      </c>
      <c r="G1053">
        <v>188.29</v>
      </c>
      <c r="H1053">
        <v>8312</v>
      </c>
      <c r="I1053">
        <v>85.774000000000001</v>
      </c>
      <c r="J1053">
        <v>4809.5</v>
      </c>
      <c r="K1053">
        <v>180.08</v>
      </c>
      <c r="L1053">
        <v>166600</v>
      </c>
      <c r="M1053">
        <v>278.60000000000002</v>
      </c>
      <c r="N1053">
        <v>209.28</v>
      </c>
      <c r="O1053">
        <v>66.069999999999993</v>
      </c>
      <c r="P1053">
        <v>13.4</v>
      </c>
      <c r="Q1053">
        <v>92.35</v>
      </c>
      <c r="R1053">
        <v>57.2</v>
      </c>
      <c r="S1053">
        <v>49.03</v>
      </c>
      <c r="T1053">
        <v>95.68</v>
      </c>
      <c r="U1053">
        <v>1697.75</v>
      </c>
      <c r="V1053">
        <v>43.26</v>
      </c>
      <c r="W1053">
        <v>1724.75</v>
      </c>
      <c r="X1053">
        <v>87.31</v>
      </c>
      <c r="Y1053">
        <v>27.12</v>
      </c>
      <c r="Z1053">
        <v>56308.34</v>
      </c>
    </row>
    <row r="1054" spans="1:26" x14ac:dyDescent="0.25">
      <c r="A1054" s="1">
        <v>45363</v>
      </c>
      <c r="B1054">
        <v>10436</v>
      </c>
      <c r="C1054">
        <v>736.87990000000002</v>
      </c>
      <c r="D1054">
        <v>21.8</v>
      </c>
      <c r="E1054">
        <v>424</v>
      </c>
      <c r="F1054">
        <v>10.366099999999999</v>
      </c>
      <c r="G1054">
        <v>189.84</v>
      </c>
      <c r="H1054">
        <v>8201</v>
      </c>
      <c r="I1054">
        <v>91.912999999999997</v>
      </c>
      <c r="J1054">
        <v>4914</v>
      </c>
      <c r="K1054">
        <v>182.22</v>
      </c>
      <c r="L1054">
        <v>165700</v>
      </c>
      <c r="M1054">
        <v>290.8</v>
      </c>
      <c r="N1054">
        <v>209.79</v>
      </c>
      <c r="O1054">
        <v>66.48</v>
      </c>
      <c r="P1054">
        <v>14.92</v>
      </c>
      <c r="Q1054">
        <v>92.36</v>
      </c>
      <c r="R1054">
        <v>57.65</v>
      </c>
      <c r="S1054">
        <v>49.03</v>
      </c>
      <c r="T1054">
        <v>94.88</v>
      </c>
      <c r="U1054">
        <v>1700.751</v>
      </c>
      <c r="V1054">
        <v>42.79</v>
      </c>
      <c r="W1054">
        <v>1726.501</v>
      </c>
      <c r="X1054">
        <v>87.12</v>
      </c>
      <c r="Y1054">
        <v>27.21</v>
      </c>
      <c r="Z1054">
        <v>55556.38</v>
      </c>
    </row>
    <row r="1055" spans="1:26" x14ac:dyDescent="0.25">
      <c r="A1055" s="1">
        <v>45364</v>
      </c>
      <c r="B1055">
        <v>10458</v>
      </c>
      <c r="C1055">
        <v>734.2</v>
      </c>
      <c r="D1055">
        <v>21.555</v>
      </c>
      <c r="E1055">
        <v>422.45</v>
      </c>
      <c r="F1055">
        <v>10.4664</v>
      </c>
      <c r="G1055">
        <v>191.38</v>
      </c>
      <c r="H1055">
        <v>8232</v>
      </c>
      <c r="I1055">
        <v>90.888000000000005</v>
      </c>
      <c r="J1055">
        <v>4904.5</v>
      </c>
      <c r="K1055">
        <v>184.12</v>
      </c>
      <c r="L1055">
        <v>163600</v>
      </c>
      <c r="M1055">
        <v>290.60000000000002</v>
      </c>
      <c r="N1055">
        <v>211</v>
      </c>
      <c r="O1055">
        <v>67.5</v>
      </c>
      <c r="P1055">
        <v>14.92</v>
      </c>
      <c r="Q1055">
        <v>92.51</v>
      </c>
      <c r="R1055">
        <v>57.29</v>
      </c>
      <c r="S1055">
        <v>48.98</v>
      </c>
      <c r="T1055">
        <v>94.42</v>
      </c>
      <c r="U1055">
        <v>1690</v>
      </c>
      <c r="V1055">
        <v>43.07</v>
      </c>
      <c r="W1055">
        <v>1736.251</v>
      </c>
      <c r="X1055">
        <v>86.68</v>
      </c>
      <c r="Y1055">
        <v>27.55</v>
      </c>
      <c r="Z1055">
        <v>57170.82</v>
      </c>
    </row>
    <row r="1056" spans="1:26" x14ac:dyDescent="0.25">
      <c r="A1056" s="1">
        <v>45365</v>
      </c>
      <c r="B1056">
        <v>10402</v>
      </c>
      <c r="C1056">
        <v>731.95</v>
      </c>
      <c r="D1056">
        <v>21.58</v>
      </c>
      <c r="E1056">
        <v>420.37990000000002</v>
      </c>
      <c r="F1056">
        <v>10.3423</v>
      </c>
      <c r="G1056">
        <v>187.97</v>
      </c>
      <c r="H1056">
        <v>8224</v>
      </c>
      <c r="I1056">
        <v>87.944000000000003</v>
      </c>
      <c r="J1056">
        <v>4842</v>
      </c>
      <c r="K1056">
        <v>183.52</v>
      </c>
      <c r="L1056">
        <v>161900</v>
      </c>
      <c r="M1056">
        <v>289.2</v>
      </c>
      <c r="N1056">
        <v>210.31</v>
      </c>
      <c r="O1056">
        <v>67.319999999999993</v>
      </c>
      <c r="P1056">
        <v>14.76</v>
      </c>
      <c r="Q1056">
        <v>91.89</v>
      </c>
      <c r="R1056">
        <v>57.23</v>
      </c>
      <c r="S1056">
        <v>48.81</v>
      </c>
      <c r="T1056">
        <v>92.97</v>
      </c>
      <c r="U1056">
        <v>1675.501</v>
      </c>
      <c r="V1056">
        <v>42.9</v>
      </c>
      <c r="W1056">
        <v>1741.5</v>
      </c>
      <c r="X1056">
        <v>85.38</v>
      </c>
      <c r="Y1056">
        <v>27.65</v>
      </c>
      <c r="Z1056">
        <v>55424.61</v>
      </c>
    </row>
    <row r="1057" spans="1:26" x14ac:dyDescent="0.25">
      <c r="A1057" s="1">
        <v>45366</v>
      </c>
      <c r="B1057">
        <v>10294</v>
      </c>
      <c r="C1057">
        <v>725.62990000000002</v>
      </c>
      <c r="D1057">
        <v>21.82</v>
      </c>
      <c r="E1057">
        <v>424.54</v>
      </c>
      <c r="F1057">
        <v>10.4855</v>
      </c>
      <c r="G1057">
        <v>190.3</v>
      </c>
      <c r="H1057">
        <v>8224</v>
      </c>
      <c r="I1057">
        <v>87.836500000000001</v>
      </c>
      <c r="J1057">
        <v>4862</v>
      </c>
      <c r="K1057">
        <v>184.64</v>
      </c>
      <c r="L1057">
        <v>161200</v>
      </c>
      <c r="M1057">
        <v>283.8</v>
      </c>
      <c r="N1057">
        <v>210.53</v>
      </c>
      <c r="O1057">
        <v>67.12</v>
      </c>
      <c r="P1057">
        <v>14.54</v>
      </c>
      <c r="Q1057">
        <v>91.89</v>
      </c>
      <c r="R1057">
        <v>56.76</v>
      </c>
      <c r="S1057">
        <v>48.8</v>
      </c>
      <c r="T1057">
        <v>92.94</v>
      </c>
      <c r="U1057">
        <v>1674.375</v>
      </c>
      <c r="V1057">
        <v>42.77</v>
      </c>
      <c r="W1057">
        <v>1754.25</v>
      </c>
      <c r="X1057">
        <v>85.19</v>
      </c>
      <c r="Y1057">
        <v>27.78</v>
      </c>
      <c r="Z1057">
        <v>53266.23</v>
      </c>
    </row>
    <row r="1058" spans="1:26" x14ac:dyDescent="0.25">
      <c r="A1058" s="1">
        <v>45369</v>
      </c>
      <c r="B1058">
        <v>10290</v>
      </c>
      <c r="C1058">
        <v>731.54</v>
      </c>
      <c r="D1058">
        <v>21.7</v>
      </c>
      <c r="E1058">
        <v>426.53</v>
      </c>
      <c r="F1058">
        <v>10.4903</v>
      </c>
      <c r="G1058">
        <v>192.66</v>
      </c>
      <c r="H1058">
        <v>8286</v>
      </c>
      <c r="I1058">
        <v>88.454999999999998</v>
      </c>
      <c r="J1058">
        <v>4886</v>
      </c>
      <c r="K1058">
        <v>182.7</v>
      </c>
      <c r="L1058">
        <v>164300</v>
      </c>
      <c r="M1058">
        <v>289.8</v>
      </c>
      <c r="N1058">
        <v>211.67</v>
      </c>
      <c r="O1058">
        <v>66.510000000000005</v>
      </c>
      <c r="P1058">
        <v>14.94</v>
      </c>
      <c r="Q1058">
        <v>92.11</v>
      </c>
      <c r="R1058">
        <v>56.81</v>
      </c>
      <c r="S1058">
        <v>48.8</v>
      </c>
      <c r="T1058">
        <v>92.66</v>
      </c>
      <c r="U1058">
        <v>1675.501</v>
      </c>
      <c r="V1058">
        <v>42.84</v>
      </c>
      <c r="W1058">
        <v>1759.751</v>
      </c>
      <c r="X1058">
        <v>85.23</v>
      </c>
      <c r="Y1058">
        <v>27.95</v>
      </c>
      <c r="Z1058">
        <v>52922.86</v>
      </c>
    </row>
    <row r="1059" spans="1:26" x14ac:dyDescent="0.25">
      <c r="A1059" s="1">
        <v>45370</v>
      </c>
      <c r="B1059">
        <v>10228</v>
      </c>
      <c r="C1059">
        <v>732.16989999999998</v>
      </c>
      <c r="D1059">
        <v>21.92</v>
      </c>
      <c r="E1059">
        <v>433.36009999999999</v>
      </c>
      <c r="F1059">
        <v>10.4998</v>
      </c>
      <c r="G1059">
        <v>193.79</v>
      </c>
      <c r="H1059">
        <v>8358</v>
      </c>
      <c r="I1059">
        <v>89.397999999999996</v>
      </c>
      <c r="J1059">
        <v>4937</v>
      </c>
      <c r="K1059">
        <v>173</v>
      </c>
      <c r="L1059">
        <v>160200</v>
      </c>
      <c r="M1059">
        <v>285</v>
      </c>
      <c r="N1059">
        <v>212.08</v>
      </c>
      <c r="O1059">
        <v>66.06</v>
      </c>
      <c r="P1059">
        <v>14.86</v>
      </c>
      <c r="Q1059">
        <v>92.51</v>
      </c>
      <c r="R1059">
        <v>56.6</v>
      </c>
      <c r="S1059">
        <v>48.86</v>
      </c>
      <c r="T1059">
        <v>92.92</v>
      </c>
      <c r="U1059">
        <v>1678.501</v>
      </c>
      <c r="V1059">
        <v>42.79</v>
      </c>
      <c r="W1059">
        <v>1758.75</v>
      </c>
      <c r="X1059">
        <v>85.2</v>
      </c>
      <c r="Y1059">
        <v>28.17</v>
      </c>
      <c r="Z1059">
        <v>50106.9</v>
      </c>
    </row>
    <row r="1060" spans="1:26" x14ac:dyDescent="0.25">
      <c r="A1060" s="1">
        <v>45371</v>
      </c>
      <c r="B1060">
        <v>10164</v>
      </c>
      <c r="C1060">
        <v>740.72</v>
      </c>
      <c r="D1060">
        <v>21.995000000000001</v>
      </c>
      <c r="E1060">
        <v>434.13990000000001</v>
      </c>
      <c r="F1060">
        <v>10.5762</v>
      </c>
      <c r="G1060">
        <v>196.33</v>
      </c>
      <c r="H1060">
        <v>8358</v>
      </c>
      <c r="I1060">
        <v>90.372</v>
      </c>
      <c r="J1060">
        <v>4940.5</v>
      </c>
      <c r="K1060">
        <v>177.54</v>
      </c>
      <c r="L1060">
        <v>156500</v>
      </c>
      <c r="M1060">
        <v>288.8</v>
      </c>
      <c r="N1060">
        <v>211.86</v>
      </c>
      <c r="O1060">
        <v>66.16</v>
      </c>
      <c r="P1060">
        <v>14.5</v>
      </c>
      <c r="Q1060">
        <v>92.56</v>
      </c>
      <c r="R1060">
        <v>57.24</v>
      </c>
      <c r="S1060">
        <v>48.96</v>
      </c>
      <c r="T1060">
        <v>92.89</v>
      </c>
      <c r="U1060">
        <v>1684.876</v>
      </c>
      <c r="V1060">
        <v>43.28</v>
      </c>
      <c r="W1060">
        <v>1752.001</v>
      </c>
      <c r="X1060">
        <v>85.76</v>
      </c>
      <c r="Y1060">
        <v>28.38</v>
      </c>
      <c r="Z1060">
        <v>52458.16</v>
      </c>
    </row>
    <row r="1061" spans="1:26" x14ac:dyDescent="0.25">
      <c r="A1061" s="1">
        <v>45372</v>
      </c>
      <c r="B1061">
        <v>10428</v>
      </c>
      <c r="C1061">
        <v>742.56010000000003</v>
      </c>
      <c r="D1061">
        <v>21.98</v>
      </c>
      <c r="E1061">
        <v>431.11009999999999</v>
      </c>
      <c r="F1061">
        <v>10.624000000000001</v>
      </c>
      <c r="G1061">
        <v>199.06</v>
      </c>
      <c r="H1061">
        <v>8378</v>
      </c>
      <c r="I1061">
        <v>91.435000000000002</v>
      </c>
      <c r="J1061">
        <v>5048</v>
      </c>
      <c r="K1061">
        <v>175.18</v>
      </c>
      <c r="L1061">
        <v>170000</v>
      </c>
      <c r="M1061">
        <v>291.2</v>
      </c>
      <c r="N1061">
        <v>212.43</v>
      </c>
      <c r="O1061">
        <v>67.040000000000006</v>
      </c>
      <c r="P1061">
        <v>14.76</v>
      </c>
      <c r="Q1061">
        <v>94.45</v>
      </c>
      <c r="R1061">
        <v>57.47</v>
      </c>
      <c r="S1061">
        <v>48.97</v>
      </c>
      <c r="T1061">
        <v>93.09</v>
      </c>
      <c r="U1061">
        <v>1686.75</v>
      </c>
      <c r="V1061">
        <v>43.26</v>
      </c>
      <c r="W1061">
        <v>1761.251</v>
      </c>
      <c r="X1061">
        <v>86.38</v>
      </c>
      <c r="Y1061">
        <v>28.55</v>
      </c>
      <c r="Z1061">
        <v>51726.25</v>
      </c>
    </row>
    <row r="1062" spans="1:26" x14ac:dyDescent="0.25">
      <c r="A1062" s="1">
        <v>45373</v>
      </c>
      <c r="B1062">
        <v>10482</v>
      </c>
      <c r="C1062">
        <v>734.8</v>
      </c>
      <c r="D1062">
        <v>21.86</v>
      </c>
      <c r="E1062">
        <v>433.29</v>
      </c>
      <c r="F1062">
        <v>10.781499999999999</v>
      </c>
      <c r="G1062">
        <v>196.62</v>
      </c>
      <c r="H1062">
        <v>8426</v>
      </c>
      <c r="I1062">
        <v>94.289000000000001</v>
      </c>
      <c r="J1062">
        <v>4997</v>
      </c>
      <c r="K1062">
        <v>175.68</v>
      </c>
      <c r="L1062">
        <v>169800</v>
      </c>
      <c r="M1062">
        <v>288.8</v>
      </c>
      <c r="N1062">
        <v>211.78</v>
      </c>
      <c r="O1062">
        <v>67.239999999999995</v>
      </c>
      <c r="P1062">
        <v>14.8</v>
      </c>
      <c r="Q1062">
        <v>94.19</v>
      </c>
      <c r="R1062">
        <v>57.23</v>
      </c>
      <c r="S1062">
        <v>49.17</v>
      </c>
      <c r="T1062">
        <v>93.98</v>
      </c>
      <c r="U1062">
        <v>1694.75</v>
      </c>
      <c r="V1062">
        <v>42.91</v>
      </c>
      <c r="W1062">
        <v>1765</v>
      </c>
      <c r="X1062">
        <v>84.57</v>
      </c>
      <c r="Y1062">
        <v>28.44</v>
      </c>
      <c r="Z1062">
        <v>50391.57</v>
      </c>
    </row>
    <row r="1063" spans="1:26" x14ac:dyDescent="0.25">
      <c r="A1063" s="1">
        <v>45376</v>
      </c>
      <c r="B1063">
        <v>10394</v>
      </c>
      <c r="C1063">
        <v>730.96</v>
      </c>
      <c r="D1063">
        <v>22.074999999999999</v>
      </c>
      <c r="E1063">
        <v>439.59010000000001</v>
      </c>
      <c r="F1063">
        <v>10.8675</v>
      </c>
      <c r="G1063">
        <v>194.82</v>
      </c>
      <c r="H1063">
        <v>8299</v>
      </c>
      <c r="I1063">
        <v>95.001999999999995</v>
      </c>
      <c r="J1063">
        <v>5013</v>
      </c>
      <c r="K1063">
        <v>174.02</v>
      </c>
      <c r="L1063">
        <v>169400</v>
      </c>
      <c r="M1063">
        <v>288.60000000000002</v>
      </c>
      <c r="N1063">
        <v>211.77</v>
      </c>
      <c r="O1063">
        <v>67.42</v>
      </c>
      <c r="P1063">
        <v>14.82</v>
      </c>
      <c r="Q1063">
        <v>94.09</v>
      </c>
      <c r="R1063">
        <v>57.37</v>
      </c>
      <c r="S1063">
        <v>49.03</v>
      </c>
      <c r="T1063">
        <v>93.51</v>
      </c>
      <c r="U1063">
        <v>1685.625</v>
      </c>
      <c r="V1063">
        <v>43.04</v>
      </c>
      <c r="W1063">
        <v>1769.251</v>
      </c>
      <c r="X1063">
        <v>84.05</v>
      </c>
      <c r="Y1063">
        <v>28.47</v>
      </c>
      <c r="Z1063">
        <v>56157.96</v>
      </c>
    </row>
    <row r="1064" spans="1:26" x14ac:dyDescent="0.25">
      <c r="A1064" s="1">
        <v>45377</v>
      </c>
      <c r="B1064">
        <v>10440</v>
      </c>
      <c r="C1064">
        <v>730.98</v>
      </c>
      <c r="D1064">
        <v>22.225000000000001</v>
      </c>
      <c r="E1064">
        <v>437.97</v>
      </c>
      <c r="F1064">
        <v>10.92</v>
      </c>
      <c r="G1064">
        <v>195.73</v>
      </c>
      <c r="H1064">
        <v>8308</v>
      </c>
      <c r="I1064">
        <v>92.561000000000007</v>
      </c>
      <c r="J1064">
        <v>4918.5</v>
      </c>
      <c r="K1064">
        <v>174.78</v>
      </c>
      <c r="L1064">
        <v>176600</v>
      </c>
      <c r="M1064">
        <v>299.39999999999998</v>
      </c>
      <c r="N1064">
        <v>211.77</v>
      </c>
      <c r="O1064">
        <v>67.13</v>
      </c>
      <c r="P1064">
        <v>15.3</v>
      </c>
      <c r="Q1064">
        <v>94.23</v>
      </c>
      <c r="R1064">
        <v>57.23</v>
      </c>
      <c r="S1064">
        <v>49.09</v>
      </c>
      <c r="T1064">
        <v>93.77</v>
      </c>
      <c r="U1064">
        <v>1691.376</v>
      </c>
      <c r="V1064">
        <v>43.18</v>
      </c>
      <c r="W1064">
        <v>1763.251</v>
      </c>
      <c r="X1064">
        <v>83.71</v>
      </c>
      <c r="Y1064">
        <v>28.24</v>
      </c>
      <c r="Z1064">
        <v>55298.57</v>
      </c>
    </row>
    <row r="1065" spans="1:26" x14ac:dyDescent="0.25">
      <c r="A1065" s="1">
        <v>45378</v>
      </c>
      <c r="B1065">
        <v>10742</v>
      </c>
      <c r="C1065">
        <v>732.08010000000002</v>
      </c>
      <c r="D1065">
        <v>22.5</v>
      </c>
      <c r="E1065">
        <v>439.15989999999999</v>
      </c>
      <c r="F1065">
        <v>11.0871</v>
      </c>
      <c r="G1065">
        <v>199.52</v>
      </c>
      <c r="H1065">
        <v>8410</v>
      </c>
      <c r="I1065">
        <v>90.25</v>
      </c>
      <c r="J1065">
        <v>4978</v>
      </c>
      <c r="K1065">
        <v>176.6</v>
      </c>
      <c r="L1065">
        <v>181200</v>
      </c>
      <c r="M1065">
        <v>302</v>
      </c>
      <c r="N1065">
        <v>213.97</v>
      </c>
      <c r="O1065">
        <v>67.58</v>
      </c>
      <c r="P1065">
        <v>14.76</v>
      </c>
      <c r="Q1065">
        <v>95.03</v>
      </c>
      <c r="R1065">
        <v>57.45</v>
      </c>
      <c r="S1065">
        <v>49.24</v>
      </c>
      <c r="T1065">
        <v>94.7</v>
      </c>
      <c r="U1065">
        <v>1696.751</v>
      </c>
      <c r="V1065">
        <v>43.5</v>
      </c>
      <c r="W1065">
        <v>1753.001</v>
      </c>
      <c r="X1065">
        <v>85.87</v>
      </c>
      <c r="Y1065">
        <v>28.28</v>
      </c>
      <c r="Z1065">
        <v>54479.83</v>
      </c>
    </row>
    <row r="1066" spans="1:26" x14ac:dyDescent="0.25">
      <c r="A1066" s="1">
        <v>45379</v>
      </c>
      <c r="B1066">
        <v>10678</v>
      </c>
      <c r="C1066">
        <v>732.62990000000002</v>
      </c>
      <c r="D1066">
        <v>22.46</v>
      </c>
      <c r="E1066">
        <v>435.93990000000002</v>
      </c>
      <c r="F1066">
        <v>10.9773</v>
      </c>
      <c r="G1066">
        <v>200.3</v>
      </c>
      <c r="H1066">
        <v>8259</v>
      </c>
      <c r="I1066">
        <v>90.355999999999995</v>
      </c>
      <c r="J1066">
        <v>5017</v>
      </c>
      <c r="K1066">
        <v>176.8</v>
      </c>
      <c r="L1066">
        <v>178200</v>
      </c>
      <c r="M1066">
        <v>303.8</v>
      </c>
      <c r="N1066">
        <v>213.15</v>
      </c>
      <c r="O1066">
        <v>68.400000000000006</v>
      </c>
      <c r="P1066">
        <v>14.94</v>
      </c>
      <c r="Q1066">
        <v>95.92</v>
      </c>
      <c r="R1066">
        <v>57.57</v>
      </c>
      <c r="S1066">
        <v>49.19</v>
      </c>
      <c r="T1066">
        <v>94.62</v>
      </c>
      <c r="U1066">
        <v>1697.626</v>
      </c>
      <c r="V1066">
        <v>44.05</v>
      </c>
      <c r="W1066">
        <v>1770</v>
      </c>
      <c r="X1066">
        <v>86.48</v>
      </c>
      <c r="Y1066">
        <v>28.68</v>
      </c>
      <c r="Z1066">
        <v>56007.61</v>
      </c>
    </row>
    <row r="1067" spans="1:26" x14ac:dyDescent="0.25">
      <c r="A1067" s="1">
        <v>45380</v>
      </c>
      <c r="B1067">
        <v>10678</v>
      </c>
      <c r="C1067">
        <v>732.62990000000002</v>
      </c>
      <c r="D1067">
        <v>22.46</v>
      </c>
      <c r="E1067">
        <v>435.93990000000002</v>
      </c>
      <c r="F1067">
        <v>10.9773</v>
      </c>
      <c r="G1067">
        <v>200.3</v>
      </c>
      <c r="H1067">
        <v>8196</v>
      </c>
      <c r="I1067">
        <v>90.355999999999995</v>
      </c>
      <c r="J1067">
        <v>5017</v>
      </c>
      <c r="K1067">
        <v>176.8</v>
      </c>
      <c r="L1067">
        <v>183000</v>
      </c>
      <c r="M1067">
        <v>303.8</v>
      </c>
      <c r="N1067">
        <v>213.15</v>
      </c>
      <c r="O1067">
        <v>68.400000000000006</v>
      </c>
      <c r="P1067">
        <v>14.94</v>
      </c>
      <c r="Q1067">
        <v>95.92</v>
      </c>
      <c r="R1067">
        <v>57.57</v>
      </c>
      <c r="S1067">
        <v>49.19</v>
      </c>
      <c r="T1067">
        <v>94.62</v>
      </c>
      <c r="U1067">
        <v>1697.626</v>
      </c>
      <c r="V1067">
        <v>44.05</v>
      </c>
      <c r="W1067">
        <v>1770</v>
      </c>
      <c r="X1067">
        <v>86.48</v>
      </c>
      <c r="Y1067">
        <v>28.68</v>
      </c>
      <c r="Z1067">
        <v>55175.46</v>
      </c>
    </row>
    <row r="1068" spans="1:26" x14ac:dyDescent="0.25">
      <c r="A1068" s="1">
        <v>45383</v>
      </c>
      <c r="B1068">
        <v>10678</v>
      </c>
      <c r="C1068">
        <v>721.24</v>
      </c>
      <c r="D1068">
        <v>22.46</v>
      </c>
      <c r="E1068">
        <v>431.75</v>
      </c>
      <c r="F1068">
        <v>10.9773</v>
      </c>
      <c r="G1068">
        <v>198.94</v>
      </c>
      <c r="H1068">
        <v>8210</v>
      </c>
      <c r="I1068">
        <v>90.363</v>
      </c>
      <c r="J1068">
        <v>5017</v>
      </c>
      <c r="K1068">
        <v>176.8</v>
      </c>
      <c r="L1068">
        <v>185500</v>
      </c>
      <c r="M1068">
        <v>303.8</v>
      </c>
      <c r="N1068">
        <v>212.91</v>
      </c>
      <c r="O1068">
        <v>68.400000000000006</v>
      </c>
      <c r="P1068">
        <v>14.94</v>
      </c>
      <c r="Q1068">
        <v>95.92</v>
      </c>
      <c r="R1068">
        <v>57.42</v>
      </c>
      <c r="S1068">
        <v>48.88</v>
      </c>
      <c r="T1068">
        <v>92.55</v>
      </c>
      <c r="U1068">
        <v>1697.626</v>
      </c>
      <c r="V1068">
        <v>44.52</v>
      </c>
      <c r="W1068">
        <v>1770</v>
      </c>
      <c r="X1068">
        <v>85.03</v>
      </c>
      <c r="Y1068">
        <v>28.97</v>
      </c>
      <c r="Z1068">
        <v>55584.02</v>
      </c>
    </row>
    <row r="1069" spans="1:26" x14ac:dyDescent="0.25">
      <c r="A1069" s="1">
        <v>45384</v>
      </c>
      <c r="B1069">
        <v>10604</v>
      </c>
      <c r="C1069">
        <v>711.3</v>
      </c>
      <c r="D1069">
        <v>22.37</v>
      </c>
      <c r="E1069">
        <v>419.59010000000001</v>
      </c>
      <c r="F1069">
        <v>10.92</v>
      </c>
      <c r="G1069">
        <v>198.86</v>
      </c>
      <c r="H1069">
        <v>8147</v>
      </c>
      <c r="I1069">
        <v>89.451999999999998</v>
      </c>
      <c r="J1069">
        <v>5117</v>
      </c>
      <c r="K1069">
        <v>175.1</v>
      </c>
      <c r="L1069">
        <v>186300</v>
      </c>
      <c r="M1069">
        <v>309.2</v>
      </c>
      <c r="N1069">
        <v>211.11</v>
      </c>
      <c r="O1069">
        <v>67.7</v>
      </c>
      <c r="P1069">
        <v>16.28</v>
      </c>
      <c r="Q1069">
        <v>93.97</v>
      </c>
      <c r="R1069">
        <v>57.64</v>
      </c>
      <c r="S1069">
        <v>48.84</v>
      </c>
      <c r="T1069">
        <v>92.04</v>
      </c>
      <c r="U1069">
        <v>1673.125</v>
      </c>
      <c r="V1069">
        <v>45.16</v>
      </c>
      <c r="W1069">
        <v>1802.001</v>
      </c>
      <c r="X1069">
        <v>83.96</v>
      </c>
      <c r="Y1069">
        <v>28.87</v>
      </c>
      <c r="Z1069">
        <v>52216.26</v>
      </c>
    </row>
    <row r="1070" spans="1:26" x14ac:dyDescent="0.25">
      <c r="A1070" s="1">
        <v>45385</v>
      </c>
      <c r="B1070">
        <v>10562</v>
      </c>
      <c r="C1070">
        <v>705.68989999999997</v>
      </c>
      <c r="D1070">
        <v>22.28</v>
      </c>
      <c r="E1070">
        <v>419.51</v>
      </c>
      <c r="F1070">
        <v>10.896100000000001</v>
      </c>
      <c r="G1070">
        <v>198.3</v>
      </c>
      <c r="H1070">
        <v>7806</v>
      </c>
      <c r="I1070">
        <v>88.963999999999999</v>
      </c>
      <c r="J1070">
        <v>5078</v>
      </c>
      <c r="K1070">
        <v>176.62</v>
      </c>
      <c r="L1070">
        <v>179200</v>
      </c>
      <c r="M1070">
        <v>308.39999999999998</v>
      </c>
      <c r="N1070">
        <v>210.42</v>
      </c>
      <c r="O1070">
        <v>66.5</v>
      </c>
      <c r="P1070">
        <v>15.56</v>
      </c>
      <c r="Q1070">
        <v>94.29</v>
      </c>
      <c r="R1070">
        <v>57.76</v>
      </c>
      <c r="S1070">
        <v>48.92</v>
      </c>
      <c r="T1070">
        <v>92.02</v>
      </c>
      <c r="U1070">
        <v>1674.001</v>
      </c>
      <c r="V1070">
        <v>45.57</v>
      </c>
      <c r="W1070">
        <v>1817</v>
      </c>
      <c r="X1070">
        <v>84.05</v>
      </c>
      <c r="Y1070">
        <v>28.89</v>
      </c>
      <c r="Z1070">
        <v>51954.080000000002</v>
      </c>
    </row>
    <row r="1071" spans="1:26" x14ac:dyDescent="0.25">
      <c r="A1071" s="1">
        <v>45386</v>
      </c>
      <c r="B1071">
        <v>10736</v>
      </c>
      <c r="C1071">
        <v>704.87990000000002</v>
      </c>
      <c r="D1071">
        <v>22.29</v>
      </c>
      <c r="E1071">
        <v>414.03</v>
      </c>
      <c r="F1071">
        <v>10.9152</v>
      </c>
      <c r="G1071">
        <v>195.65</v>
      </c>
      <c r="H1071">
        <v>7888</v>
      </c>
      <c r="I1071">
        <v>85.905000000000001</v>
      </c>
      <c r="J1071">
        <v>5094</v>
      </c>
      <c r="K1071">
        <v>173.58</v>
      </c>
      <c r="L1071">
        <v>188000</v>
      </c>
      <c r="M1071">
        <v>308.39999999999998</v>
      </c>
      <c r="N1071">
        <v>207.09</v>
      </c>
      <c r="O1071">
        <v>66.63</v>
      </c>
      <c r="P1071">
        <v>15.56</v>
      </c>
      <c r="Q1071">
        <v>94.53</v>
      </c>
      <c r="R1071">
        <v>57.58</v>
      </c>
      <c r="S1071">
        <v>49.07</v>
      </c>
      <c r="T1071">
        <v>92.68</v>
      </c>
      <c r="U1071">
        <v>1683.625</v>
      </c>
      <c r="V1071">
        <v>45.31</v>
      </c>
      <c r="W1071">
        <v>1813.251</v>
      </c>
      <c r="X1071">
        <v>83.51</v>
      </c>
      <c r="Y1071">
        <v>28.55</v>
      </c>
      <c r="Z1071">
        <v>53754.16</v>
      </c>
    </row>
    <row r="1072" spans="1:26" x14ac:dyDescent="0.25">
      <c r="A1072" s="1">
        <v>45387</v>
      </c>
      <c r="B1072">
        <v>10620</v>
      </c>
      <c r="C1072">
        <v>713.72</v>
      </c>
      <c r="D1072">
        <v>21.9</v>
      </c>
      <c r="E1072">
        <v>418.86009999999999</v>
      </c>
      <c r="F1072">
        <v>10.7433</v>
      </c>
      <c r="G1072">
        <v>197.45</v>
      </c>
      <c r="H1072">
        <v>7741</v>
      </c>
      <c r="I1072">
        <v>88.007999999999996</v>
      </c>
      <c r="J1072">
        <v>4974.5</v>
      </c>
      <c r="K1072">
        <v>173.22</v>
      </c>
      <c r="L1072">
        <v>182800</v>
      </c>
      <c r="M1072">
        <v>310</v>
      </c>
      <c r="N1072">
        <v>206.93</v>
      </c>
      <c r="O1072">
        <v>66.62</v>
      </c>
      <c r="P1072">
        <v>15.54</v>
      </c>
      <c r="Q1072">
        <v>93.81</v>
      </c>
      <c r="R1072">
        <v>57.84</v>
      </c>
      <c r="S1072">
        <v>48.93</v>
      </c>
      <c r="T1072">
        <v>91.39</v>
      </c>
      <c r="U1072">
        <v>1675.626</v>
      </c>
      <c r="V1072">
        <v>46.06</v>
      </c>
      <c r="W1072">
        <v>1839.501</v>
      </c>
      <c r="X1072">
        <v>83.94</v>
      </c>
      <c r="Y1072">
        <v>28.96</v>
      </c>
      <c r="Z1072">
        <v>53539.33</v>
      </c>
    </row>
    <row r="1073" spans="1:26" x14ac:dyDescent="0.25">
      <c r="A1073" s="1">
        <v>45390</v>
      </c>
      <c r="B1073">
        <v>10610</v>
      </c>
      <c r="C1073">
        <v>711.81010000000003</v>
      </c>
      <c r="D1073">
        <v>22.02</v>
      </c>
      <c r="E1073">
        <v>423.55</v>
      </c>
      <c r="F1073">
        <v>10.6813</v>
      </c>
      <c r="G1073">
        <v>198.48</v>
      </c>
      <c r="H1073">
        <v>7858</v>
      </c>
      <c r="I1073">
        <v>87.132999999999996</v>
      </c>
      <c r="J1073">
        <v>5184</v>
      </c>
      <c r="K1073">
        <v>173.64</v>
      </c>
      <c r="L1073">
        <v>181200</v>
      </c>
      <c r="M1073">
        <v>305.39999999999998</v>
      </c>
      <c r="N1073">
        <v>206.7</v>
      </c>
      <c r="O1073">
        <v>66.95</v>
      </c>
      <c r="P1073">
        <v>15.5</v>
      </c>
      <c r="Q1073">
        <v>94.22</v>
      </c>
      <c r="R1073">
        <v>58.24</v>
      </c>
      <c r="S1073">
        <v>48.88</v>
      </c>
      <c r="T1073">
        <v>91.38</v>
      </c>
      <c r="U1073">
        <v>1672.626</v>
      </c>
      <c r="V1073">
        <v>46.37</v>
      </c>
      <c r="W1073">
        <v>1831.751</v>
      </c>
      <c r="X1073">
        <v>84.84</v>
      </c>
      <c r="Y1073">
        <v>29.12</v>
      </c>
      <c r="Z1073">
        <v>56660.21</v>
      </c>
    </row>
    <row r="1074" spans="1:26" x14ac:dyDescent="0.25">
      <c r="A1074" s="1">
        <v>45391</v>
      </c>
      <c r="B1074">
        <v>10708</v>
      </c>
      <c r="C1074">
        <v>718.59010000000001</v>
      </c>
      <c r="D1074">
        <v>22.24</v>
      </c>
      <c r="E1074">
        <v>420.5</v>
      </c>
      <c r="F1074">
        <v>10.624000000000001</v>
      </c>
      <c r="G1074">
        <v>197.15</v>
      </c>
      <c r="H1074">
        <v>7882</v>
      </c>
      <c r="I1074">
        <v>85.353999999999999</v>
      </c>
      <c r="J1074">
        <v>5251</v>
      </c>
      <c r="K1074">
        <v>172.9</v>
      </c>
      <c r="L1074">
        <v>182900</v>
      </c>
      <c r="M1074">
        <v>305</v>
      </c>
      <c r="N1074">
        <v>206.48</v>
      </c>
      <c r="O1074">
        <v>67.22</v>
      </c>
      <c r="P1074">
        <v>15.98</v>
      </c>
      <c r="Q1074">
        <v>94.1</v>
      </c>
      <c r="R1074">
        <v>58.58</v>
      </c>
      <c r="S1074">
        <v>49</v>
      </c>
      <c r="T1074">
        <v>92.23</v>
      </c>
      <c r="U1074">
        <v>1683.001</v>
      </c>
      <c r="V1074">
        <v>46.61</v>
      </c>
      <c r="W1074">
        <v>1835.001</v>
      </c>
      <c r="X1074">
        <v>85.97</v>
      </c>
      <c r="Y1074">
        <v>28.95</v>
      </c>
      <c r="Z1074">
        <v>54537.39</v>
      </c>
    </row>
    <row r="1075" spans="1:26" x14ac:dyDescent="0.25">
      <c r="A1075" s="1">
        <v>45392</v>
      </c>
      <c r="B1075">
        <v>10732</v>
      </c>
      <c r="C1075">
        <v>722.58010000000002</v>
      </c>
      <c r="D1075">
        <v>22.6</v>
      </c>
      <c r="E1075">
        <v>419.82010000000002</v>
      </c>
      <c r="F1075">
        <v>10.514099999999999</v>
      </c>
      <c r="G1075">
        <v>195.47</v>
      </c>
      <c r="H1075">
        <v>7788</v>
      </c>
      <c r="I1075">
        <v>87.039000000000001</v>
      </c>
      <c r="J1075">
        <v>5235</v>
      </c>
      <c r="K1075">
        <v>174.54</v>
      </c>
      <c r="L1075">
        <v>182900</v>
      </c>
      <c r="M1075">
        <v>314.2</v>
      </c>
      <c r="N1075">
        <v>208.2</v>
      </c>
      <c r="O1075">
        <v>67.900000000000006</v>
      </c>
      <c r="P1075">
        <v>16</v>
      </c>
      <c r="Q1075">
        <v>93.77</v>
      </c>
      <c r="R1075">
        <v>57.59</v>
      </c>
      <c r="S1075">
        <v>48.73</v>
      </c>
      <c r="T1075">
        <v>90.22</v>
      </c>
      <c r="U1075">
        <v>1668.626</v>
      </c>
      <c r="V1075">
        <v>46.18</v>
      </c>
      <c r="W1075">
        <v>1846.001</v>
      </c>
      <c r="X1075">
        <v>82.41</v>
      </c>
      <c r="Y1075">
        <v>29.5</v>
      </c>
      <c r="Z1075">
        <v>55667.46</v>
      </c>
    </row>
    <row r="1076" spans="1:26" x14ac:dyDescent="0.25">
      <c r="A1076" s="1">
        <v>45393</v>
      </c>
      <c r="B1076">
        <v>10962</v>
      </c>
      <c r="C1076">
        <v>732.3501</v>
      </c>
      <c r="D1076">
        <v>21.3</v>
      </c>
      <c r="E1076">
        <v>420.37990000000002</v>
      </c>
      <c r="F1076">
        <v>10.624000000000001</v>
      </c>
      <c r="G1076">
        <v>195.43</v>
      </c>
      <c r="H1076">
        <v>7723</v>
      </c>
      <c r="I1076">
        <v>90.616</v>
      </c>
      <c r="J1076">
        <v>5230</v>
      </c>
      <c r="K1076">
        <v>173.8</v>
      </c>
      <c r="L1076">
        <v>188400</v>
      </c>
      <c r="M1076">
        <v>315</v>
      </c>
      <c r="N1076">
        <v>205.94</v>
      </c>
      <c r="O1076">
        <v>67.17</v>
      </c>
      <c r="P1076">
        <v>16.079999999999998</v>
      </c>
      <c r="Q1076">
        <v>93.52</v>
      </c>
      <c r="R1076">
        <v>58</v>
      </c>
      <c r="S1076">
        <v>48.71</v>
      </c>
      <c r="T1076">
        <v>89.81</v>
      </c>
      <c r="U1076">
        <v>1650.126</v>
      </c>
      <c r="V1076">
        <v>47.06</v>
      </c>
      <c r="W1076">
        <v>1844.251</v>
      </c>
      <c r="X1076">
        <v>82.69</v>
      </c>
      <c r="Y1076">
        <v>29.68</v>
      </c>
      <c r="Z1076">
        <v>56169.599999999999</v>
      </c>
    </row>
    <row r="1077" spans="1:26" x14ac:dyDescent="0.25">
      <c r="A1077" s="1">
        <v>45394</v>
      </c>
      <c r="B1077">
        <v>11064</v>
      </c>
      <c r="C1077">
        <v>731.31010000000003</v>
      </c>
      <c r="D1077">
        <v>21</v>
      </c>
      <c r="E1077">
        <v>410.3999</v>
      </c>
      <c r="F1077">
        <v>10.7433</v>
      </c>
      <c r="G1077">
        <v>182.79</v>
      </c>
      <c r="H1077">
        <v>7735</v>
      </c>
      <c r="I1077">
        <v>88.186000000000007</v>
      </c>
      <c r="J1077">
        <v>5375</v>
      </c>
      <c r="K1077">
        <v>172.94</v>
      </c>
      <c r="L1077">
        <v>187400</v>
      </c>
      <c r="M1077">
        <v>309.60000000000002</v>
      </c>
      <c r="N1077">
        <v>205.37</v>
      </c>
      <c r="O1077">
        <v>66.7</v>
      </c>
      <c r="P1077">
        <v>16.5</v>
      </c>
      <c r="Q1077">
        <v>93.76</v>
      </c>
      <c r="R1077">
        <v>56.82</v>
      </c>
      <c r="S1077">
        <v>48.88</v>
      </c>
      <c r="T1077">
        <v>90.29</v>
      </c>
      <c r="U1077">
        <v>1661.001</v>
      </c>
      <c r="V1077">
        <v>46.45</v>
      </c>
      <c r="W1077">
        <v>1878.251</v>
      </c>
      <c r="X1077">
        <v>81.709999999999994</v>
      </c>
      <c r="Y1077">
        <v>29.27</v>
      </c>
      <c r="Z1077">
        <v>53924.99</v>
      </c>
    </row>
    <row r="1078" spans="1:26" x14ac:dyDescent="0.25">
      <c r="A1078" s="1">
        <v>45397</v>
      </c>
      <c r="B1078">
        <v>11024</v>
      </c>
      <c r="C1078">
        <v>718.28</v>
      </c>
      <c r="D1078">
        <v>21.04</v>
      </c>
      <c r="E1078">
        <v>410.92989999999998</v>
      </c>
      <c r="F1078">
        <v>10.7529</v>
      </c>
      <c r="G1078">
        <v>182.89</v>
      </c>
      <c r="H1078">
        <v>7668</v>
      </c>
      <c r="I1078">
        <v>86.001000000000005</v>
      </c>
      <c r="J1078">
        <v>5410</v>
      </c>
      <c r="K1078">
        <v>175.22</v>
      </c>
      <c r="L1078">
        <v>188200</v>
      </c>
      <c r="M1078">
        <v>304.39999999999998</v>
      </c>
      <c r="N1078">
        <v>205.36</v>
      </c>
      <c r="O1078">
        <v>66.650000000000006</v>
      </c>
      <c r="P1078">
        <v>16.52</v>
      </c>
      <c r="Q1078">
        <v>93.08</v>
      </c>
      <c r="R1078">
        <v>56.25</v>
      </c>
      <c r="S1078">
        <v>48.68</v>
      </c>
      <c r="T1078">
        <v>88.89</v>
      </c>
      <c r="U1078">
        <v>1647.251</v>
      </c>
      <c r="V1078">
        <v>47.31</v>
      </c>
      <c r="W1078">
        <v>1858.001</v>
      </c>
      <c r="X1078">
        <v>80.319999999999993</v>
      </c>
      <c r="Y1078">
        <v>29.64</v>
      </c>
      <c r="Z1078">
        <v>50729.52</v>
      </c>
    </row>
    <row r="1079" spans="1:26" x14ac:dyDescent="0.25">
      <c r="A1079" s="1">
        <v>45398</v>
      </c>
      <c r="B1079">
        <v>10878</v>
      </c>
      <c r="C1079">
        <v>715.97</v>
      </c>
      <c r="D1079">
        <v>20.9</v>
      </c>
      <c r="E1079">
        <v>411.34010000000001</v>
      </c>
      <c r="F1079">
        <v>10.6287</v>
      </c>
      <c r="G1079">
        <v>180.8</v>
      </c>
      <c r="H1079">
        <v>7524</v>
      </c>
      <c r="I1079">
        <v>87.415000000000006</v>
      </c>
      <c r="J1079">
        <v>5254</v>
      </c>
      <c r="K1079">
        <v>172.62</v>
      </c>
      <c r="L1079">
        <v>179100</v>
      </c>
      <c r="M1079">
        <v>301.8</v>
      </c>
      <c r="N1079">
        <v>204.98</v>
      </c>
      <c r="O1079">
        <v>65.14</v>
      </c>
      <c r="P1079">
        <v>15.92</v>
      </c>
      <c r="Q1079">
        <v>91.51</v>
      </c>
      <c r="R1079">
        <v>55.48</v>
      </c>
      <c r="S1079">
        <v>48.55</v>
      </c>
      <c r="T1079">
        <v>88.3</v>
      </c>
      <c r="U1079">
        <v>1642</v>
      </c>
      <c r="V1079">
        <v>47.39</v>
      </c>
      <c r="W1079">
        <v>1863.001</v>
      </c>
      <c r="X1079">
        <v>79.19</v>
      </c>
      <c r="Y1079">
        <v>29.57</v>
      </c>
      <c r="Z1079">
        <v>50733.95</v>
      </c>
    </row>
    <row r="1080" spans="1:26" x14ac:dyDescent="0.25">
      <c r="A1080" s="1">
        <v>45399</v>
      </c>
      <c r="B1080">
        <v>10862</v>
      </c>
      <c r="C1080">
        <v>715.18989999999997</v>
      </c>
      <c r="D1080">
        <v>20.88</v>
      </c>
      <c r="E1080">
        <v>416</v>
      </c>
      <c r="F1080">
        <v>10.7051</v>
      </c>
      <c r="G1080">
        <v>180.08</v>
      </c>
      <c r="H1080">
        <v>7585</v>
      </c>
      <c r="I1080">
        <v>84.034999999999997</v>
      </c>
      <c r="J1080">
        <v>5388</v>
      </c>
      <c r="K1080">
        <v>172.38</v>
      </c>
      <c r="L1080">
        <v>178700</v>
      </c>
      <c r="M1080">
        <v>300.8</v>
      </c>
      <c r="N1080">
        <v>206.15</v>
      </c>
      <c r="O1080">
        <v>65.569999999999993</v>
      </c>
      <c r="P1080">
        <v>16.28</v>
      </c>
      <c r="Q1080">
        <v>91.08</v>
      </c>
      <c r="R1080">
        <v>55.38</v>
      </c>
      <c r="S1080">
        <v>48.61</v>
      </c>
      <c r="T1080">
        <v>89.28</v>
      </c>
      <c r="U1080">
        <v>1645</v>
      </c>
      <c r="V1080">
        <v>47.05</v>
      </c>
      <c r="W1080">
        <v>1864.001</v>
      </c>
      <c r="X1080">
        <v>78.61</v>
      </c>
      <c r="Y1080">
        <v>29.12</v>
      </c>
      <c r="Z1080">
        <v>48855.79</v>
      </c>
    </row>
    <row r="1081" spans="1:26" x14ac:dyDescent="0.25">
      <c r="A1081" s="1">
        <v>45400</v>
      </c>
      <c r="B1081">
        <v>10914</v>
      </c>
      <c r="C1081">
        <v>711.25</v>
      </c>
      <c r="D1081">
        <v>20.94</v>
      </c>
      <c r="E1081">
        <v>412.62009999999998</v>
      </c>
      <c r="F1081">
        <v>10.786300000000001</v>
      </c>
      <c r="G1081">
        <v>181.25</v>
      </c>
      <c r="H1081">
        <v>7589</v>
      </c>
      <c r="I1081">
        <v>84.671000000000006</v>
      </c>
      <c r="J1081">
        <v>5371</v>
      </c>
      <c r="K1081">
        <v>174.1</v>
      </c>
      <c r="L1081">
        <v>182300</v>
      </c>
      <c r="M1081">
        <v>304.39999999999998</v>
      </c>
      <c r="N1081">
        <v>205.07</v>
      </c>
      <c r="O1081">
        <v>65.739999999999995</v>
      </c>
      <c r="P1081">
        <v>16.38</v>
      </c>
      <c r="Q1081">
        <v>91.44</v>
      </c>
      <c r="R1081">
        <v>55.51</v>
      </c>
      <c r="S1081">
        <v>48.54</v>
      </c>
      <c r="T1081">
        <v>88.83</v>
      </c>
      <c r="U1081">
        <v>1646.25</v>
      </c>
      <c r="V1081">
        <v>47.19</v>
      </c>
      <c r="W1081">
        <v>1852.251</v>
      </c>
      <c r="X1081">
        <v>78.62</v>
      </c>
      <c r="Y1081">
        <v>29.22</v>
      </c>
      <c r="Z1081">
        <v>51092.39</v>
      </c>
    </row>
    <row r="1082" spans="1:26" x14ac:dyDescent="0.25">
      <c r="A1082" s="1">
        <v>45401</v>
      </c>
      <c r="B1082">
        <v>10946</v>
      </c>
      <c r="C1082">
        <v>709.51</v>
      </c>
      <c r="D1082">
        <v>21.14</v>
      </c>
      <c r="E1082">
        <v>408.6499</v>
      </c>
      <c r="F1082">
        <v>10.8293</v>
      </c>
      <c r="G1082">
        <v>185.8</v>
      </c>
      <c r="H1082">
        <v>7455</v>
      </c>
      <c r="I1082">
        <v>76.2</v>
      </c>
      <c r="J1082">
        <v>5380</v>
      </c>
      <c r="K1082">
        <v>172.6</v>
      </c>
      <c r="L1082">
        <v>173300</v>
      </c>
      <c r="M1082">
        <v>303.8</v>
      </c>
      <c r="N1082">
        <v>207.07</v>
      </c>
      <c r="O1082">
        <v>65.25</v>
      </c>
      <c r="P1082">
        <v>15.8</v>
      </c>
      <c r="Q1082">
        <v>90.93</v>
      </c>
      <c r="R1082">
        <v>55.18</v>
      </c>
      <c r="S1082">
        <v>48.59</v>
      </c>
      <c r="T1082">
        <v>89.15</v>
      </c>
      <c r="U1082">
        <v>1649.25</v>
      </c>
      <c r="V1082">
        <v>47.35</v>
      </c>
      <c r="W1082">
        <v>1869.501</v>
      </c>
      <c r="X1082">
        <v>79</v>
      </c>
      <c r="Y1082">
        <v>29.26</v>
      </c>
      <c r="Z1082">
        <v>51782.11</v>
      </c>
    </row>
    <row r="1083" spans="1:26" x14ac:dyDescent="0.25">
      <c r="A1083" s="1">
        <v>45404</v>
      </c>
      <c r="B1083">
        <v>11250</v>
      </c>
      <c r="C1083">
        <v>715.46</v>
      </c>
      <c r="D1083">
        <v>21.62</v>
      </c>
      <c r="E1083">
        <v>410.27</v>
      </c>
      <c r="F1083">
        <v>10.9343</v>
      </c>
      <c r="G1083">
        <v>189.41</v>
      </c>
      <c r="H1083">
        <v>7525</v>
      </c>
      <c r="I1083">
        <v>79.518000000000001</v>
      </c>
      <c r="J1083">
        <v>5386</v>
      </c>
      <c r="K1083">
        <v>174</v>
      </c>
      <c r="L1083">
        <v>171600</v>
      </c>
      <c r="M1083">
        <v>320.39999999999998</v>
      </c>
      <c r="N1083">
        <v>207.53</v>
      </c>
      <c r="O1083">
        <v>65.63</v>
      </c>
      <c r="P1083">
        <v>15.82</v>
      </c>
      <c r="Q1083">
        <v>91.35</v>
      </c>
      <c r="R1083">
        <v>55.67</v>
      </c>
      <c r="S1083">
        <v>48.65</v>
      </c>
      <c r="T1083">
        <v>89</v>
      </c>
      <c r="U1083">
        <v>1654.25</v>
      </c>
      <c r="V1083">
        <v>46.17</v>
      </c>
      <c r="W1083">
        <v>1884</v>
      </c>
      <c r="X1083">
        <v>79.7</v>
      </c>
      <c r="Y1083">
        <v>29.23</v>
      </c>
      <c r="Z1083">
        <v>53881.54</v>
      </c>
    </row>
    <row r="1084" spans="1:26" x14ac:dyDescent="0.25">
      <c r="A1084" s="1">
        <v>45405</v>
      </c>
      <c r="B1084">
        <v>11268</v>
      </c>
      <c r="C1084">
        <v>722.67989999999998</v>
      </c>
      <c r="D1084">
        <v>21.84</v>
      </c>
      <c r="E1084">
        <v>424.74</v>
      </c>
      <c r="F1084">
        <v>11.020300000000001</v>
      </c>
      <c r="G1084">
        <v>192.14</v>
      </c>
      <c r="H1084">
        <v>7498</v>
      </c>
      <c r="I1084">
        <v>82.423000000000002</v>
      </c>
      <c r="J1084">
        <v>5317</v>
      </c>
      <c r="K1084">
        <v>175.74</v>
      </c>
      <c r="L1084">
        <v>171000</v>
      </c>
      <c r="M1084">
        <v>332.4</v>
      </c>
      <c r="N1084">
        <v>208.78</v>
      </c>
      <c r="O1084">
        <v>65.260000000000005</v>
      </c>
      <c r="P1084">
        <v>16.18</v>
      </c>
      <c r="Q1084">
        <v>92.53</v>
      </c>
      <c r="R1084">
        <v>56.02</v>
      </c>
      <c r="S1084">
        <v>48.58</v>
      </c>
      <c r="T1084">
        <v>89.03</v>
      </c>
      <c r="U1084">
        <v>1647.501</v>
      </c>
      <c r="V1084">
        <v>46.04</v>
      </c>
      <c r="W1084">
        <v>1861.75</v>
      </c>
      <c r="X1084">
        <v>80.430000000000007</v>
      </c>
      <c r="Y1084">
        <v>29.46</v>
      </c>
      <c r="Z1084">
        <v>53296.39</v>
      </c>
    </row>
    <row r="1085" spans="1:26" x14ac:dyDescent="0.25">
      <c r="A1085" s="1">
        <v>45406</v>
      </c>
      <c r="B1085">
        <v>11352</v>
      </c>
      <c r="C1085">
        <v>723.88990000000001</v>
      </c>
      <c r="D1085">
        <v>21.8</v>
      </c>
      <c r="E1085">
        <v>420.33010000000002</v>
      </c>
      <c r="F1085">
        <v>11.0107</v>
      </c>
      <c r="G1085">
        <v>193.08</v>
      </c>
      <c r="H1085">
        <v>7510</v>
      </c>
      <c r="I1085">
        <v>79.677000000000007</v>
      </c>
      <c r="J1085">
        <v>5450</v>
      </c>
      <c r="K1085">
        <v>174.4</v>
      </c>
      <c r="L1085">
        <v>179800</v>
      </c>
      <c r="M1085">
        <v>344.2</v>
      </c>
      <c r="N1085">
        <v>210.43</v>
      </c>
      <c r="O1085">
        <v>65.5</v>
      </c>
      <c r="P1085">
        <v>16.66</v>
      </c>
      <c r="Q1085">
        <v>92.3</v>
      </c>
      <c r="R1085">
        <v>56.01</v>
      </c>
      <c r="S1085">
        <v>48.37</v>
      </c>
      <c r="T1085">
        <v>88.4</v>
      </c>
      <c r="U1085">
        <v>1636.626</v>
      </c>
      <c r="V1085">
        <v>45.99</v>
      </c>
      <c r="W1085">
        <v>1870.751</v>
      </c>
      <c r="X1085">
        <v>80.58</v>
      </c>
      <c r="Y1085">
        <v>29.48</v>
      </c>
      <c r="Z1085">
        <v>51383.64</v>
      </c>
    </row>
    <row r="1086" spans="1:26" x14ac:dyDescent="0.25">
      <c r="A1086" s="1">
        <v>45407</v>
      </c>
      <c r="B1086">
        <v>12026</v>
      </c>
      <c r="C1086">
        <v>721.86009999999999</v>
      </c>
      <c r="D1086">
        <v>21.73</v>
      </c>
      <c r="E1086">
        <v>412.21</v>
      </c>
      <c r="F1086">
        <v>10.943899999999999</v>
      </c>
      <c r="G1086">
        <v>193.37</v>
      </c>
      <c r="H1086">
        <v>7406</v>
      </c>
      <c r="I1086">
        <v>82.632000000000005</v>
      </c>
      <c r="J1086">
        <v>5379</v>
      </c>
      <c r="K1086">
        <v>173.96</v>
      </c>
      <c r="L1086">
        <v>170600</v>
      </c>
      <c r="M1086">
        <v>339.4</v>
      </c>
      <c r="N1086">
        <v>212.7</v>
      </c>
      <c r="O1086">
        <v>65.5</v>
      </c>
      <c r="P1086">
        <v>16.600000000000001</v>
      </c>
      <c r="Q1086">
        <v>91.14</v>
      </c>
      <c r="R1086">
        <v>56.1</v>
      </c>
      <c r="S1086">
        <v>48.31</v>
      </c>
      <c r="T1086">
        <v>87.78</v>
      </c>
      <c r="U1086">
        <v>1633.625</v>
      </c>
      <c r="V1086">
        <v>46.25</v>
      </c>
      <c r="W1086">
        <v>1854.5</v>
      </c>
      <c r="X1086">
        <v>80.12</v>
      </c>
      <c r="Y1086">
        <v>29.49</v>
      </c>
      <c r="Z1086">
        <v>51774.81</v>
      </c>
    </row>
    <row r="1087" spans="1:26" x14ac:dyDescent="0.25">
      <c r="A1087" s="1">
        <v>45408</v>
      </c>
      <c r="B1087">
        <v>11988</v>
      </c>
      <c r="C1087">
        <v>729.17989999999998</v>
      </c>
      <c r="D1087">
        <v>21.85</v>
      </c>
      <c r="E1087">
        <v>422.46</v>
      </c>
      <c r="F1087">
        <v>11.0871</v>
      </c>
      <c r="G1087">
        <v>193.49</v>
      </c>
      <c r="H1087">
        <v>7649</v>
      </c>
      <c r="I1087">
        <v>87.734999999999999</v>
      </c>
      <c r="J1087">
        <v>5453</v>
      </c>
      <c r="K1087">
        <v>177.14</v>
      </c>
      <c r="L1087">
        <v>177800</v>
      </c>
      <c r="M1087">
        <v>348.4</v>
      </c>
      <c r="N1087">
        <v>210.1</v>
      </c>
      <c r="O1087">
        <v>64.819999999999993</v>
      </c>
      <c r="P1087">
        <v>17.36</v>
      </c>
      <c r="Q1087">
        <v>92.3</v>
      </c>
      <c r="R1087">
        <v>56.51</v>
      </c>
      <c r="S1087">
        <v>48.44</v>
      </c>
      <c r="T1087">
        <v>88.24</v>
      </c>
      <c r="U1087">
        <v>1639.751</v>
      </c>
      <c r="V1087">
        <v>46.38</v>
      </c>
      <c r="W1087">
        <v>1870</v>
      </c>
      <c r="X1087">
        <v>80.16</v>
      </c>
      <c r="Y1087">
        <v>30.21</v>
      </c>
      <c r="Z1087">
        <v>51194.86</v>
      </c>
    </row>
    <row r="1088" spans="1:26" x14ac:dyDescent="0.25">
      <c r="A1088" s="1">
        <v>45411</v>
      </c>
      <c r="B1088">
        <v>12024</v>
      </c>
      <c r="C1088">
        <v>726.33010000000002</v>
      </c>
      <c r="D1088">
        <v>21.73</v>
      </c>
      <c r="E1088">
        <v>422.43990000000002</v>
      </c>
      <c r="F1088">
        <v>11.130100000000001</v>
      </c>
      <c r="G1088">
        <v>193.28</v>
      </c>
      <c r="H1088">
        <v>7649</v>
      </c>
      <c r="I1088">
        <v>87.757000000000005</v>
      </c>
      <c r="J1088">
        <v>5457</v>
      </c>
      <c r="K1088">
        <v>177.16</v>
      </c>
      <c r="L1088">
        <v>175900</v>
      </c>
      <c r="M1088">
        <v>347.6</v>
      </c>
      <c r="N1088">
        <v>212.15</v>
      </c>
      <c r="O1088">
        <v>65.62</v>
      </c>
      <c r="P1088">
        <v>17.420000000000002</v>
      </c>
      <c r="Q1088">
        <v>92.94</v>
      </c>
      <c r="R1088">
        <v>57.1</v>
      </c>
      <c r="S1088">
        <v>48.56</v>
      </c>
      <c r="T1088">
        <v>88.98</v>
      </c>
      <c r="U1088">
        <v>1645</v>
      </c>
      <c r="V1088">
        <v>46.3</v>
      </c>
      <c r="W1088">
        <v>1858.001</v>
      </c>
      <c r="X1088">
        <v>80.98</v>
      </c>
      <c r="Y1088">
        <v>29.79</v>
      </c>
      <c r="Z1088">
        <v>50104.28</v>
      </c>
    </row>
    <row r="1089" spans="1:26" x14ac:dyDescent="0.25">
      <c r="A1089" s="1">
        <v>45412</v>
      </c>
      <c r="B1089">
        <v>12062</v>
      </c>
      <c r="C1089">
        <v>722.8999</v>
      </c>
      <c r="D1089">
        <v>21.54</v>
      </c>
      <c r="E1089">
        <v>415.7</v>
      </c>
      <c r="F1089">
        <v>10.9916</v>
      </c>
      <c r="G1089">
        <v>191.74</v>
      </c>
      <c r="H1089">
        <v>7720</v>
      </c>
      <c r="I1089">
        <v>86.402000000000001</v>
      </c>
      <c r="J1089">
        <v>5472</v>
      </c>
      <c r="K1089">
        <v>176.56</v>
      </c>
      <c r="L1089">
        <v>174200</v>
      </c>
      <c r="M1089">
        <v>347.2</v>
      </c>
      <c r="N1089">
        <v>208.02</v>
      </c>
      <c r="O1089">
        <v>66.790000000000006</v>
      </c>
      <c r="P1089">
        <v>17.32</v>
      </c>
      <c r="Q1089">
        <v>92.34</v>
      </c>
      <c r="R1089">
        <v>56.42</v>
      </c>
      <c r="S1089">
        <v>48.41</v>
      </c>
      <c r="T1089">
        <v>88.22</v>
      </c>
      <c r="U1089">
        <v>1636.875</v>
      </c>
      <c r="V1089">
        <v>45.4</v>
      </c>
      <c r="W1089">
        <v>1843</v>
      </c>
      <c r="X1089">
        <v>79.61</v>
      </c>
      <c r="Y1089">
        <v>29.93</v>
      </c>
      <c r="Z1089">
        <v>47925.79</v>
      </c>
    </row>
    <row r="1090" spans="1:26" x14ac:dyDescent="0.25">
      <c r="A1090" s="1">
        <v>45413</v>
      </c>
      <c r="B1090">
        <v>12170</v>
      </c>
      <c r="C1090">
        <v>722.22</v>
      </c>
      <c r="D1090">
        <v>21.54</v>
      </c>
      <c r="E1090">
        <v>415.93990000000002</v>
      </c>
      <c r="F1090">
        <v>10.9916</v>
      </c>
      <c r="G1090">
        <v>191.86</v>
      </c>
      <c r="H1090">
        <v>7637</v>
      </c>
      <c r="I1090">
        <v>83.040999999999997</v>
      </c>
      <c r="J1090">
        <v>5426</v>
      </c>
      <c r="K1090">
        <v>176.56</v>
      </c>
      <c r="L1090">
        <v>174200</v>
      </c>
      <c r="M1090">
        <v>347.2</v>
      </c>
      <c r="N1090">
        <v>206.76</v>
      </c>
      <c r="O1090">
        <v>66.010000000000005</v>
      </c>
      <c r="P1090">
        <v>17.32</v>
      </c>
      <c r="Q1090">
        <v>92.34</v>
      </c>
      <c r="R1090">
        <v>56.39</v>
      </c>
      <c r="S1090">
        <v>48.41</v>
      </c>
      <c r="T1090">
        <v>88.56</v>
      </c>
      <c r="U1090">
        <v>1633.501</v>
      </c>
      <c r="V1090">
        <v>45.8</v>
      </c>
      <c r="W1090">
        <v>1825.251</v>
      </c>
      <c r="X1090">
        <v>79.64</v>
      </c>
      <c r="Y1090">
        <v>29.65</v>
      </c>
      <c r="Z1090">
        <v>45729.45</v>
      </c>
    </row>
    <row r="1091" spans="1:26" x14ac:dyDescent="0.25">
      <c r="A1091" s="1">
        <v>45414</v>
      </c>
      <c r="B1091">
        <v>12156</v>
      </c>
      <c r="C1091">
        <v>732.43989999999997</v>
      </c>
      <c r="D1091">
        <v>21.67</v>
      </c>
      <c r="E1091">
        <v>424.56009999999998</v>
      </c>
      <c r="F1091">
        <v>11.053699999999999</v>
      </c>
      <c r="G1091">
        <v>191.66</v>
      </c>
      <c r="H1091">
        <v>7575</v>
      </c>
      <c r="I1091">
        <v>85.816999999999993</v>
      </c>
      <c r="J1091">
        <v>5442</v>
      </c>
      <c r="K1091">
        <v>174.78</v>
      </c>
      <c r="L1091">
        <v>173600</v>
      </c>
      <c r="M1091">
        <v>360.4</v>
      </c>
      <c r="N1091">
        <v>207.16</v>
      </c>
      <c r="O1091">
        <v>66.48</v>
      </c>
      <c r="P1091">
        <v>17.64</v>
      </c>
      <c r="Q1091">
        <v>92.44</v>
      </c>
      <c r="R1091">
        <v>57.22</v>
      </c>
      <c r="S1091">
        <v>48.51</v>
      </c>
      <c r="T1091">
        <v>88.94</v>
      </c>
      <c r="U1091">
        <v>1643.375</v>
      </c>
      <c r="V1091">
        <v>45.66</v>
      </c>
      <c r="W1091">
        <v>1822.001</v>
      </c>
      <c r="X1091">
        <v>80.760000000000005</v>
      </c>
      <c r="Y1091">
        <v>29.07</v>
      </c>
      <c r="Z1091">
        <v>46862.54</v>
      </c>
    </row>
    <row r="1092" spans="1:26" x14ac:dyDescent="0.25">
      <c r="A1092" s="1">
        <v>45415</v>
      </c>
      <c r="B1092">
        <v>12050</v>
      </c>
      <c r="C1092">
        <v>743.8999</v>
      </c>
      <c r="D1092">
        <v>21.65</v>
      </c>
      <c r="E1092">
        <v>430.29</v>
      </c>
      <c r="F1092">
        <v>11.053699999999999</v>
      </c>
      <c r="G1092">
        <v>190.51</v>
      </c>
      <c r="H1092">
        <v>7575</v>
      </c>
      <c r="I1092">
        <v>88.789000000000001</v>
      </c>
      <c r="J1092">
        <v>5467</v>
      </c>
      <c r="K1092">
        <v>177.38</v>
      </c>
      <c r="L1092">
        <v>173200</v>
      </c>
      <c r="M1092">
        <v>364.4</v>
      </c>
      <c r="N1092">
        <v>207.88</v>
      </c>
      <c r="O1092">
        <v>68.31</v>
      </c>
      <c r="P1092">
        <v>18.18</v>
      </c>
      <c r="Q1092">
        <v>93.19</v>
      </c>
      <c r="R1092">
        <v>57.7</v>
      </c>
      <c r="S1092">
        <v>48.68</v>
      </c>
      <c r="T1092">
        <v>89.84</v>
      </c>
      <c r="U1092">
        <v>1652.625</v>
      </c>
      <c r="V1092">
        <v>45.62</v>
      </c>
      <c r="W1092">
        <v>1824.25</v>
      </c>
      <c r="X1092">
        <v>81.3</v>
      </c>
      <c r="Y1092">
        <v>28.98</v>
      </c>
      <c r="Z1092">
        <v>50167.38</v>
      </c>
    </row>
    <row r="1093" spans="1:26" x14ac:dyDescent="0.25">
      <c r="A1093" s="1">
        <v>45418</v>
      </c>
      <c r="B1093">
        <v>12050</v>
      </c>
      <c r="C1093">
        <v>756.45</v>
      </c>
      <c r="D1093">
        <v>21.7</v>
      </c>
      <c r="E1093">
        <v>427.65989999999999</v>
      </c>
      <c r="F1093">
        <v>11.125299999999999</v>
      </c>
      <c r="G1093">
        <v>192</v>
      </c>
      <c r="H1093">
        <v>7575</v>
      </c>
      <c r="I1093">
        <v>92.14</v>
      </c>
      <c r="J1093">
        <v>5467</v>
      </c>
      <c r="K1093">
        <v>178.86</v>
      </c>
      <c r="L1093">
        <v>173200</v>
      </c>
      <c r="M1093">
        <v>370.2</v>
      </c>
      <c r="N1093">
        <v>210.56</v>
      </c>
      <c r="O1093">
        <v>69.150000000000006</v>
      </c>
      <c r="P1093">
        <v>18.100000000000001</v>
      </c>
      <c r="Q1093">
        <v>94.25</v>
      </c>
      <c r="R1093">
        <v>57.78</v>
      </c>
      <c r="S1093">
        <v>48.75</v>
      </c>
      <c r="T1093">
        <v>90.19</v>
      </c>
      <c r="U1093">
        <v>1652.625</v>
      </c>
      <c r="V1093">
        <v>46.09</v>
      </c>
      <c r="W1093">
        <v>1824.25</v>
      </c>
      <c r="X1093">
        <v>81.37</v>
      </c>
      <c r="Y1093">
        <v>29.16</v>
      </c>
      <c r="Z1093">
        <v>50386.87</v>
      </c>
    </row>
    <row r="1094" spans="1:26" x14ac:dyDescent="0.25">
      <c r="A1094" s="1">
        <v>45419</v>
      </c>
      <c r="B1094">
        <v>12118</v>
      </c>
      <c r="C1094">
        <v>771.31010000000003</v>
      </c>
      <c r="D1094">
        <v>21.62</v>
      </c>
      <c r="E1094">
        <v>401</v>
      </c>
      <c r="F1094">
        <v>11.359299999999999</v>
      </c>
      <c r="G1094">
        <v>191.75</v>
      </c>
      <c r="H1094">
        <v>7759</v>
      </c>
      <c r="I1094">
        <v>90.554000000000002</v>
      </c>
      <c r="J1094">
        <v>5591</v>
      </c>
      <c r="K1094">
        <v>180.32</v>
      </c>
      <c r="L1094">
        <v>179600</v>
      </c>
      <c r="M1094">
        <v>365.8</v>
      </c>
      <c r="N1094">
        <v>210.5</v>
      </c>
      <c r="O1094">
        <v>70.66</v>
      </c>
      <c r="P1094">
        <v>17.940000000000001</v>
      </c>
      <c r="Q1094">
        <v>94.73</v>
      </c>
      <c r="R1094">
        <v>57.49</v>
      </c>
      <c r="S1094">
        <v>48.85</v>
      </c>
      <c r="T1094">
        <v>90.74</v>
      </c>
      <c r="U1094">
        <v>1669.001</v>
      </c>
      <c r="V1094">
        <v>45.89</v>
      </c>
      <c r="W1094">
        <v>1852.251</v>
      </c>
      <c r="X1094">
        <v>82.14</v>
      </c>
      <c r="Y1094">
        <v>29.33</v>
      </c>
      <c r="Z1094">
        <v>50342.97</v>
      </c>
    </row>
    <row r="1095" spans="1:26" x14ac:dyDescent="0.25">
      <c r="A1095" s="1">
        <v>45420</v>
      </c>
      <c r="B1095">
        <v>12264</v>
      </c>
      <c r="C1095">
        <v>763.40989999999999</v>
      </c>
      <c r="D1095">
        <v>21.65</v>
      </c>
      <c r="E1095">
        <v>406.22</v>
      </c>
      <c r="F1095">
        <v>11.430899999999999</v>
      </c>
      <c r="G1095">
        <v>195.65</v>
      </c>
      <c r="H1095">
        <v>7337</v>
      </c>
      <c r="I1095">
        <v>90.412000000000006</v>
      </c>
      <c r="J1095">
        <v>5528</v>
      </c>
      <c r="K1095">
        <v>181.84</v>
      </c>
      <c r="L1095">
        <v>178000</v>
      </c>
      <c r="M1095">
        <v>361.4</v>
      </c>
      <c r="N1095">
        <v>210</v>
      </c>
      <c r="O1095">
        <v>70.45</v>
      </c>
      <c r="P1095">
        <v>19.100000000000001</v>
      </c>
      <c r="Q1095">
        <v>94.24</v>
      </c>
      <c r="R1095">
        <v>57.61</v>
      </c>
      <c r="S1095">
        <v>48.8</v>
      </c>
      <c r="T1095">
        <v>90.19</v>
      </c>
      <c r="U1095">
        <v>1669.251</v>
      </c>
      <c r="V1095">
        <v>45.77</v>
      </c>
      <c r="W1095">
        <v>1850.251</v>
      </c>
      <c r="X1095">
        <v>81.45</v>
      </c>
      <c r="Y1095">
        <v>29.45</v>
      </c>
      <c r="Z1095">
        <v>49255.48</v>
      </c>
    </row>
    <row r="1096" spans="1:26" x14ac:dyDescent="0.25">
      <c r="A1096" s="1">
        <v>45421</v>
      </c>
      <c r="B1096">
        <v>12332</v>
      </c>
      <c r="C1096">
        <v>779.04</v>
      </c>
      <c r="D1096">
        <v>21.88</v>
      </c>
      <c r="E1096">
        <v>407.42989999999998</v>
      </c>
      <c r="F1096">
        <v>11.4596</v>
      </c>
      <c r="G1096">
        <v>197.5</v>
      </c>
      <c r="H1096">
        <v>7597</v>
      </c>
      <c r="I1096">
        <v>88.747</v>
      </c>
      <c r="J1096">
        <v>5584</v>
      </c>
      <c r="K1096">
        <v>183.78</v>
      </c>
      <c r="L1096">
        <v>175400</v>
      </c>
      <c r="M1096">
        <v>369.8</v>
      </c>
      <c r="N1096">
        <v>210.5</v>
      </c>
      <c r="O1096">
        <v>68.010000000000005</v>
      </c>
      <c r="P1096">
        <v>19.16</v>
      </c>
      <c r="Q1096">
        <v>94.6</v>
      </c>
      <c r="R1096">
        <v>57.47</v>
      </c>
      <c r="S1096">
        <v>48.78</v>
      </c>
      <c r="T1096">
        <v>90.63</v>
      </c>
      <c r="U1096">
        <v>1668.5</v>
      </c>
      <c r="V1096">
        <v>46.47</v>
      </c>
      <c r="W1096">
        <v>1854.751</v>
      </c>
      <c r="X1096">
        <v>83.12</v>
      </c>
      <c r="Y1096">
        <v>29.6</v>
      </c>
      <c r="Z1096">
        <v>49996.41</v>
      </c>
    </row>
    <row r="1097" spans="1:26" x14ac:dyDescent="0.25">
      <c r="A1097" s="1">
        <v>45422</v>
      </c>
      <c r="B1097">
        <v>12370</v>
      </c>
      <c r="C1097">
        <v>787.18989999999997</v>
      </c>
      <c r="D1097">
        <v>21.97</v>
      </c>
      <c r="E1097">
        <v>405</v>
      </c>
      <c r="F1097">
        <v>11.6601</v>
      </c>
      <c r="G1097">
        <v>198.77</v>
      </c>
      <c r="H1097">
        <v>7849</v>
      </c>
      <c r="I1097">
        <v>89.878</v>
      </c>
      <c r="J1097">
        <v>5605</v>
      </c>
      <c r="K1097">
        <v>187.44</v>
      </c>
      <c r="L1097">
        <v>179900</v>
      </c>
      <c r="M1097">
        <v>371</v>
      </c>
      <c r="N1097">
        <v>211.49</v>
      </c>
      <c r="O1097">
        <v>67.95</v>
      </c>
      <c r="P1097">
        <v>19.399999999999999</v>
      </c>
      <c r="Q1097">
        <v>94.71</v>
      </c>
      <c r="R1097">
        <v>57.51</v>
      </c>
      <c r="S1097">
        <v>48.66</v>
      </c>
      <c r="T1097">
        <v>90.12</v>
      </c>
      <c r="U1097">
        <v>1665.501</v>
      </c>
      <c r="V1097">
        <v>46.86</v>
      </c>
      <c r="W1097">
        <v>1860.5</v>
      </c>
      <c r="X1097">
        <v>82.89</v>
      </c>
      <c r="Y1097">
        <v>29.58</v>
      </c>
      <c r="Z1097">
        <v>48310.71</v>
      </c>
    </row>
    <row r="1098" spans="1:26" x14ac:dyDescent="0.25">
      <c r="A1098" s="1">
        <v>45425</v>
      </c>
      <c r="B1098">
        <v>12318</v>
      </c>
      <c r="C1098">
        <v>775.1499</v>
      </c>
      <c r="D1098">
        <v>21.92</v>
      </c>
      <c r="E1098">
        <v>405.73</v>
      </c>
      <c r="F1098">
        <v>11.6076</v>
      </c>
      <c r="G1098">
        <v>198.73</v>
      </c>
      <c r="H1098">
        <v>8011</v>
      </c>
      <c r="I1098">
        <v>90.399000000000001</v>
      </c>
      <c r="J1098">
        <v>5564</v>
      </c>
      <c r="K1098">
        <v>186.86</v>
      </c>
      <c r="L1098">
        <v>183800</v>
      </c>
      <c r="M1098">
        <v>378.2</v>
      </c>
      <c r="N1098">
        <v>210.82</v>
      </c>
      <c r="O1098">
        <v>68.489999999999995</v>
      </c>
      <c r="P1098">
        <v>19.36</v>
      </c>
      <c r="Q1098">
        <v>94.88</v>
      </c>
      <c r="R1098">
        <v>57.64</v>
      </c>
      <c r="S1098">
        <v>48.67</v>
      </c>
      <c r="T1098">
        <v>90.35</v>
      </c>
      <c r="U1098">
        <v>1663.625</v>
      </c>
      <c r="V1098">
        <v>46.35</v>
      </c>
      <c r="W1098">
        <v>1860.25</v>
      </c>
      <c r="X1098">
        <v>83.16</v>
      </c>
      <c r="Y1098">
        <v>29.7</v>
      </c>
      <c r="Z1098">
        <v>50234.09</v>
      </c>
    </row>
    <row r="1099" spans="1:26" x14ac:dyDescent="0.25">
      <c r="A1099" s="1">
        <v>45426</v>
      </c>
      <c r="B1099">
        <v>12246</v>
      </c>
      <c r="C1099">
        <v>777.8999</v>
      </c>
      <c r="D1099">
        <v>22</v>
      </c>
      <c r="E1099">
        <v>411.02</v>
      </c>
      <c r="F1099">
        <v>11.645799999999999</v>
      </c>
      <c r="G1099">
        <v>201.51</v>
      </c>
      <c r="H1099">
        <v>8435</v>
      </c>
      <c r="I1099">
        <v>91.355999999999995</v>
      </c>
      <c r="J1099">
        <v>5555</v>
      </c>
      <c r="K1099">
        <v>185.66</v>
      </c>
      <c r="L1099">
        <v>185300</v>
      </c>
      <c r="M1099">
        <v>381.8</v>
      </c>
      <c r="N1099">
        <v>209.86</v>
      </c>
      <c r="O1099">
        <v>68.83</v>
      </c>
      <c r="P1099">
        <v>19.98</v>
      </c>
      <c r="Q1099">
        <v>95.15</v>
      </c>
      <c r="R1099">
        <v>58.19</v>
      </c>
      <c r="S1099">
        <v>48.6</v>
      </c>
      <c r="T1099">
        <v>90.86</v>
      </c>
      <c r="U1099">
        <v>1664.751</v>
      </c>
      <c r="V1099">
        <v>46.72</v>
      </c>
      <c r="W1099">
        <v>1857.5</v>
      </c>
      <c r="X1099">
        <v>83.8</v>
      </c>
      <c r="Y1099">
        <v>29.63</v>
      </c>
      <c r="Z1099">
        <v>48904.47</v>
      </c>
    </row>
    <row r="1100" spans="1:26" x14ac:dyDescent="0.25">
      <c r="A1100" s="1">
        <v>45427</v>
      </c>
      <c r="B1100">
        <v>12172</v>
      </c>
      <c r="C1100">
        <v>787.04</v>
      </c>
      <c r="D1100">
        <v>22.15</v>
      </c>
      <c r="E1100">
        <v>417.21</v>
      </c>
      <c r="F1100">
        <v>11.7986</v>
      </c>
      <c r="G1100">
        <v>202.11</v>
      </c>
      <c r="H1100">
        <v>8320</v>
      </c>
      <c r="I1100">
        <v>94.63</v>
      </c>
      <c r="J1100">
        <v>5522</v>
      </c>
      <c r="K1100">
        <v>187.1</v>
      </c>
      <c r="L1100">
        <v>185300</v>
      </c>
      <c r="M1100">
        <v>381.8</v>
      </c>
      <c r="N1100">
        <v>209</v>
      </c>
      <c r="O1100">
        <v>69.05</v>
      </c>
      <c r="P1100">
        <v>19.98</v>
      </c>
      <c r="Q1100">
        <v>95.46</v>
      </c>
      <c r="R1100">
        <v>58.78</v>
      </c>
      <c r="S1100">
        <v>48.92</v>
      </c>
      <c r="T1100">
        <v>92.1</v>
      </c>
      <c r="U1100">
        <v>1683.001</v>
      </c>
      <c r="V1100">
        <v>47.32</v>
      </c>
      <c r="W1100">
        <v>1855.75</v>
      </c>
      <c r="X1100">
        <v>84.96</v>
      </c>
      <c r="Y1100">
        <v>29.36</v>
      </c>
      <c r="Z1100">
        <v>52016.87</v>
      </c>
    </row>
    <row r="1101" spans="1:26" x14ac:dyDescent="0.25">
      <c r="A1101" s="1">
        <v>45428</v>
      </c>
      <c r="B1101">
        <v>12166</v>
      </c>
      <c r="C1101">
        <v>793.07010000000002</v>
      </c>
      <c r="D1101">
        <v>21.9</v>
      </c>
      <c r="E1101">
        <v>419.57010000000002</v>
      </c>
      <c r="F1101">
        <v>11.8033</v>
      </c>
      <c r="G1101">
        <v>202.47</v>
      </c>
      <c r="H1101">
        <v>8600</v>
      </c>
      <c r="I1101">
        <v>94.358999999999995</v>
      </c>
      <c r="J1101">
        <v>5649</v>
      </c>
      <c r="K1101">
        <v>174.98</v>
      </c>
      <c r="L1101">
        <v>193000</v>
      </c>
      <c r="M1101">
        <v>397</v>
      </c>
      <c r="N1101">
        <v>212.2</v>
      </c>
      <c r="O1101">
        <v>69.7</v>
      </c>
      <c r="P1101">
        <v>19.82</v>
      </c>
      <c r="Q1101">
        <v>95.07</v>
      </c>
      <c r="R1101">
        <v>58.61</v>
      </c>
      <c r="S1101">
        <v>48.86</v>
      </c>
      <c r="T1101">
        <v>92.01</v>
      </c>
      <c r="U1101">
        <v>1675.251</v>
      </c>
      <c r="V1101">
        <v>47.16</v>
      </c>
      <c r="W1101">
        <v>1861.001</v>
      </c>
      <c r="X1101">
        <v>84.9</v>
      </c>
      <c r="Y1101">
        <v>29.44</v>
      </c>
      <c r="Z1101">
        <v>51529.32</v>
      </c>
    </row>
    <row r="1102" spans="1:26" x14ac:dyDescent="0.25">
      <c r="A1102" s="1">
        <v>45429</v>
      </c>
      <c r="B1102">
        <v>12110</v>
      </c>
      <c r="C1102">
        <v>795.81010000000003</v>
      </c>
      <c r="D1102">
        <v>22.02</v>
      </c>
      <c r="E1102">
        <v>422.3</v>
      </c>
      <c r="F1102">
        <v>11.760400000000001</v>
      </c>
      <c r="G1102">
        <v>204.79</v>
      </c>
      <c r="H1102">
        <v>8503</v>
      </c>
      <c r="I1102">
        <v>92.478999999999999</v>
      </c>
      <c r="J1102">
        <v>5785</v>
      </c>
      <c r="K1102">
        <v>173.2</v>
      </c>
      <c r="L1102">
        <v>189900</v>
      </c>
      <c r="M1102">
        <v>395</v>
      </c>
      <c r="N1102">
        <v>210.44</v>
      </c>
      <c r="O1102">
        <v>68.39</v>
      </c>
      <c r="P1102">
        <v>19.940000000000001</v>
      </c>
      <c r="Q1102">
        <v>95.05</v>
      </c>
      <c r="R1102">
        <v>58.8</v>
      </c>
      <c r="S1102">
        <v>48.73</v>
      </c>
      <c r="T1102">
        <v>91.39</v>
      </c>
      <c r="U1102">
        <v>1665.876</v>
      </c>
      <c r="V1102">
        <v>47.92</v>
      </c>
      <c r="W1102">
        <v>1879.751</v>
      </c>
      <c r="X1102">
        <v>84.89</v>
      </c>
      <c r="Y1102">
        <v>29.71</v>
      </c>
      <c r="Z1102">
        <v>52689.95</v>
      </c>
    </row>
    <row r="1103" spans="1:26" x14ac:dyDescent="0.25">
      <c r="A1103" s="1">
        <v>45432</v>
      </c>
      <c r="B1103">
        <v>12096</v>
      </c>
      <c r="C1103">
        <v>793</v>
      </c>
      <c r="D1103">
        <v>22.16</v>
      </c>
      <c r="E1103">
        <v>416.6499</v>
      </c>
      <c r="F1103">
        <v>11.7317</v>
      </c>
      <c r="G1103">
        <v>195.58</v>
      </c>
      <c r="H1103">
        <v>8391</v>
      </c>
      <c r="I1103">
        <v>94.78</v>
      </c>
      <c r="J1103">
        <v>5795</v>
      </c>
      <c r="K1103">
        <v>172.64</v>
      </c>
      <c r="L1103">
        <v>190100</v>
      </c>
      <c r="M1103">
        <v>395</v>
      </c>
      <c r="N1103">
        <v>208.47</v>
      </c>
      <c r="O1103">
        <v>68.099999999999994</v>
      </c>
      <c r="P1103">
        <v>19.88</v>
      </c>
      <c r="Q1103">
        <v>95.73</v>
      </c>
      <c r="R1103">
        <v>58.7</v>
      </c>
      <c r="S1103">
        <v>48.69</v>
      </c>
      <c r="T1103">
        <v>91.12</v>
      </c>
      <c r="U1103">
        <v>1659.125</v>
      </c>
      <c r="V1103">
        <v>48.11</v>
      </c>
      <c r="W1103">
        <v>1908.501</v>
      </c>
      <c r="X1103">
        <v>84.39</v>
      </c>
      <c r="Y1103">
        <v>29.9</v>
      </c>
      <c r="Z1103">
        <v>54721.39</v>
      </c>
    </row>
    <row r="1104" spans="1:26" x14ac:dyDescent="0.25">
      <c r="A1104" s="1">
        <v>45433</v>
      </c>
      <c r="B1104">
        <v>12364</v>
      </c>
      <c r="C1104">
        <v>800.92989999999998</v>
      </c>
      <c r="D1104">
        <v>22.1</v>
      </c>
      <c r="E1104">
        <v>418.37009999999998</v>
      </c>
      <c r="F1104">
        <v>11.755599999999999</v>
      </c>
      <c r="G1104">
        <v>199.52</v>
      </c>
      <c r="H1104">
        <v>8408</v>
      </c>
      <c r="I1104">
        <v>95.385999999999996</v>
      </c>
      <c r="J1104">
        <v>5825</v>
      </c>
      <c r="K1104">
        <v>173.8</v>
      </c>
      <c r="L1104">
        <v>192000</v>
      </c>
      <c r="M1104">
        <v>383.6</v>
      </c>
      <c r="N1104">
        <v>208.33</v>
      </c>
      <c r="O1104">
        <v>68.36</v>
      </c>
      <c r="P1104">
        <v>19.3</v>
      </c>
      <c r="Q1104">
        <v>95.29</v>
      </c>
      <c r="R1104">
        <v>58.53</v>
      </c>
      <c r="S1104">
        <v>48.75</v>
      </c>
      <c r="T1104">
        <v>91.59</v>
      </c>
      <c r="U1104">
        <v>1663.251</v>
      </c>
      <c r="V1104">
        <v>48.04</v>
      </c>
      <c r="W1104">
        <v>1912.25</v>
      </c>
      <c r="X1104">
        <v>84.36</v>
      </c>
      <c r="Y1104">
        <v>29.84</v>
      </c>
      <c r="Z1104">
        <v>54853.65</v>
      </c>
    </row>
    <row r="1105" spans="1:26" x14ac:dyDescent="0.25">
      <c r="A1105" s="1">
        <v>45434</v>
      </c>
      <c r="B1105">
        <v>12360</v>
      </c>
      <c r="C1105">
        <v>801.86009999999999</v>
      </c>
      <c r="D1105">
        <v>22.08</v>
      </c>
      <c r="E1105">
        <v>415.05</v>
      </c>
      <c r="F1105">
        <v>11.727</v>
      </c>
      <c r="G1105">
        <v>198.31</v>
      </c>
      <c r="H1105">
        <v>8351</v>
      </c>
      <c r="I1105">
        <v>94.95</v>
      </c>
      <c r="J1105">
        <v>5690</v>
      </c>
      <c r="K1105">
        <v>173.5</v>
      </c>
      <c r="L1105">
        <v>197700</v>
      </c>
      <c r="M1105">
        <v>384.4</v>
      </c>
      <c r="N1105">
        <v>209.92</v>
      </c>
      <c r="O1105">
        <v>67.13</v>
      </c>
      <c r="P1105">
        <v>19.440000000000001</v>
      </c>
      <c r="Q1105">
        <v>95.03</v>
      </c>
      <c r="R1105">
        <v>58.46</v>
      </c>
      <c r="S1105">
        <v>48.64</v>
      </c>
      <c r="T1105">
        <v>91.7</v>
      </c>
      <c r="U1105">
        <v>1651.751</v>
      </c>
      <c r="V1105">
        <v>47.16</v>
      </c>
      <c r="W1105">
        <v>1890.501</v>
      </c>
      <c r="X1105">
        <v>83.6</v>
      </c>
      <c r="Y1105">
        <v>29.69</v>
      </c>
      <c r="Z1105">
        <v>54580.09</v>
      </c>
    </row>
    <row r="1106" spans="1:26" x14ac:dyDescent="0.25">
      <c r="A1106" s="1">
        <v>45435</v>
      </c>
      <c r="B1106">
        <v>12404</v>
      </c>
      <c r="C1106">
        <v>796.34010000000001</v>
      </c>
      <c r="D1106">
        <v>21.74</v>
      </c>
      <c r="E1106">
        <v>413.53</v>
      </c>
      <c r="F1106">
        <v>11.5694</v>
      </c>
      <c r="G1106">
        <v>196.92</v>
      </c>
      <c r="H1106">
        <v>8281</v>
      </c>
      <c r="I1106">
        <v>103.79900000000001</v>
      </c>
      <c r="J1106">
        <v>5680</v>
      </c>
      <c r="K1106">
        <v>176.9</v>
      </c>
      <c r="L1106">
        <v>200000</v>
      </c>
      <c r="M1106">
        <v>381.8</v>
      </c>
      <c r="N1106">
        <v>209.49</v>
      </c>
      <c r="O1106">
        <v>66.31</v>
      </c>
      <c r="P1106">
        <v>18.940000000000001</v>
      </c>
      <c r="Q1106">
        <v>94.28</v>
      </c>
      <c r="R1106">
        <v>58.28</v>
      </c>
      <c r="S1106">
        <v>48.56</v>
      </c>
      <c r="T1106">
        <v>91.11</v>
      </c>
      <c r="U1106">
        <v>1649.75</v>
      </c>
      <c r="V1106">
        <v>46.22</v>
      </c>
      <c r="W1106">
        <v>1887.501</v>
      </c>
      <c r="X1106">
        <v>81.8</v>
      </c>
      <c r="Y1106">
        <v>29.62</v>
      </c>
      <c r="Z1106">
        <v>53343.96</v>
      </c>
    </row>
    <row r="1107" spans="1:26" x14ac:dyDescent="0.25">
      <c r="A1107" s="1">
        <v>45436</v>
      </c>
      <c r="B1107">
        <v>12296</v>
      </c>
      <c r="C1107">
        <v>809.73</v>
      </c>
      <c r="D1107">
        <v>21.73</v>
      </c>
      <c r="E1107">
        <v>416.15989999999999</v>
      </c>
      <c r="F1107">
        <v>11.4787</v>
      </c>
      <c r="G1107">
        <v>200.71</v>
      </c>
      <c r="H1107">
        <v>8252</v>
      </c>
      <c r="I1107">
        <v>106.46899999999999</v>
      </c>
      <c r="J1107">
        <v>5655</v>
      </c>
      <c r="K1107">
        <v>177.5</v>
      </c>
      <c r="L1107">
        <v>198600</v>
      </c>
      <c r="M1107">
        <v>377</v>
      </c>
      <c r="N1107">
        <v>208.81</v>
      </c>
      <c r="O1107">
        <v>63.82</v>
      </c>
      <c r="P1107">
        <v>18.3</v>
      </c>
      <c r="Q1107">
        <v>94.3</v>
      </c>
      <c r="R1107">
        <v>58.57</v>
      </c>
      <c r="S1107">
        <v>48.59</v>
      </c>
      <c r="T1107">
        <v>91.38</v>
      </c>
      <c r="U1107">
        <v>1648.626</v>
      </c>
      <c r="V1107">
        <v>46.28</v>
      </c>
      <c r="W1107">
        <v>1872.001</v>
      </c>
      <c r="X1107">
        <v>81.86</v>
      </c>
      <c r="Y1107">
        <v>29.68</v>
      </c>
      <c r="Z1107">
        <v>54065.95</v>
      </c>
    </row>
    <row r="1108" spans="1:26" x14ac:dyDescent="0.25">
      <c r="A1108" s="1">
        <v>45439</v>
      </c>
      <c r="B1108">
        <v>12296</v>
      </c>
      <c r="C1108">
        <v>809.73</v>
      </c>
      <c r="D1108">
        <v>21.73</v>
      </c>
      <c r="E1108">
        <v>416.15989999999999</v>
      </c>
      <c r="F1108">
        <v>11.650600000000001</v>
      </c>
      <c r="G1108">
        <v>200.71</v>
      </c>
      <c r="H1108">
        <v>8287</v>
      </c>
      <c r="I1108">
        <v>106.46899999999999</v>
      </c>
      <c r="J1108">
        <v>5655</v>
      </c>
      <c r="K1108">
        <v>179.16</v>
      </c>
      <c r="L1108">
        <v>201500</v>
      </c>
      <c r="M1108">
        <v>377.4</v>
      </c>
      <c r="N1108">
        <v>208.81</v>
      </c>
      <c r="O1108">
        <v>64.61</v>
      </c>
      <c r="P1108">
        <v>18.440000000000001</v>
      </c>
      <c r="Q1108">
        <v>94.74</v>
      </c>
      <c r="R1108">
        <v>58.57</v>
      </c>
      <c r="S1108">
        <v>48.59</v>
      </c>
      <c r="T1108">
        <v>91.38</v>
      </c>
      <c r="U1108">
        <v>1648.626</v>
      </c>
      <c r="V1108">
        <v>46.28</v>
      </c>
      <c r="W1108">
        <v>1872.001</v>
      </c>
      <c r="X1108">
        <v>81.86</v>
      </c>
      <c r="Y1108">
        <v>29.68</v>
      </c>
      <c r="Z1108">
        <v>54498.39</v>
      </c>
    </row>
    <row r="1109" spans="1:26" x14ac:dyDescent="0.25">
      <c r="A1109" s="1">
        <v>45440</v>
      </c>
      <c r="B1109">
        <v>12028</v>
      </c>
      <c r="C1109">
        <v>813.16989999999998</v>
      </c>
      <c r="D1109">
        <v>21.75</v>
      </c>
      <c r="E1109">
        <v>412.13990000000001</v>
      </c>
      <c r="F1109">
        <v>11.6028</v>
      </c>
      <c r="G1109">
        <v>199.5</v>
      </c>
      <c r="H1109">
        <v>8192</v>
      </c>
      <c r="I1109">
        <v>113.901</v>
      </c>
      <c r="J1109">
        <v>5589</v>
      </c>
      <c r="K1109">
        <v>177.68</v>
      </c>
      <c r="L1109">
        <v>202500</v>
      </c>
      <c r="M1109">
        <v>380.2</v>
      </c>
      <c r="N1109">
        <v>206.46</v>
      </c>
      <c r="O1109">
        <v>64.33</v>
      </c>
      <c r="P1109">
        <v>18.14</v>
      </c>
      <c r="Q1109">
        <v>94.4</v>
      </c>
      <c r="R1109">
        <v>58.48</v>
      </c>
      <c r="S1109">
        <v>48.45</v>
      </c>
      <c r="T1109">
        <v>90.07</v>
      </c>
      <c r="U1109">
        <v>1644.625</v>
      </c>
      <c r="V1109">
        <v>46.74</v>
      </c>
      <c r="W1109">
        <v>1890.25</v>
      </c>
      <c r="X1109">
        <v>81.319999999999993</v>
      </c>
      <c r="Y1109">
        <v>30</v>
      </c>
      <c r="Z1109">
        <v>53475.16</v>
      </c>
    </row>
    <row r="1110" spans="1:26" x14ac:dyDescent="0.25">
      <c r="A1110" s="1">
        <v>45441</v>
      </c>
      <c r="B1110">
        <v>11930</v>
      </c>
      <c r="C1110">
        <v>806.52</v>
      </c>
      <c r="D1110">
        <v>21.6</v>
      </c>
      <c r="E1110">
        <v>406.18990000000002</v>
      </c>
      <c r="F1110">
        <v>11.3879</v>
      </c>
      <c r="G1110">
        <v>198.11</v>
      </c>
      <c r="H1110">
        <v>8269</v>
      </c>
      <c r="I1110">
        <v>114.825</v>
      </c>
      <c r="J1110">
        <v>5478</v>
      </c>
      <c r="K1110">
        <v>175.5</v>
      </c>
      <c r="L1110">
        <v>202500</v>
      </c>
      <c r="M1110">
        <v>371</v>
      </c>
      <c r="N1110">
        <v>204.16</v>
      </c>
      <c r="O1110">
        <v>63.62</v>
      </c>
      <c r="P1110">
        <v>17.78</v>
      </c>
      <c r="Q1110">
        <v>93.24</v>
      </c>
      <c r="R1110">
        <v>57.48</v>
      </c>
      <c r="S1110">
        <v>48.24</v>
      </c>
      <c r="T1110">
        <v>88.98</v>
      </c>
      <c r="U1110">
        <v>1627.625</v>
      </c>
      <c r="V1110">
        <v>46.31</v>
      </c>
      <c r="W1110">
        <v>1890.25</v>
      </c>
      <c r="X1110">
        <v>80.53</v>
      </c>
      <c r="Y1110">
        <v>29.91</v>
      </c>
      <c r="Z1110">
        <v>53071.81</v>
      </c>
    </row>
    <row r="1111" spans="1:26" x14ac:dyDescent="0.25">
      <c r="A1111" s="1">
        <v>45442</v>
      </c>
      <c r="B1111">
        <v>12028</v>
      </c>
      <c r="C1111">
        <v>815.34010000000001</v>
      </c>
      <c r="D1111">
        <v>22.04</v>
      </c>
      <c r="E1111">
        <v>408.98</v>
      </c>
      <c r="F1111">
        <v>11.536</v>
      </c>
      <c r="G1111">
        <v>199.33</v>
      </c>
      <c r="H1111">
        <v>8358</v>
      </c>
      <c r="I1111">
        <v>110.5</v>
      </c>
      <c r="J1111">
        <v>5488</v>
      </c>
      <c r="K1111">
        <v>176.06</v>
      </c>
      <c r="L1111">
        <v>195700</v>
      </c>
      <c r="M1111">
        <v>368</v>
      </c>
      <c r="N1111">
        <v>206.25</v>
      </c>
      <c r="O1111">
        <v>64.150000000000006</v>
      </c>
      <c r="P1111">
        <v>17.7</v>
      </c>
      <c r="Q1111">
        <v>94.04</v>
      </c>
      <c r="R1111">
        <v>57.23</v>
      </c>
      <c r="S1111">
        <v>48.39</v>
      </c>
      <c r="T1111">
        <v>89.84</v>
      </c>
      <c r="U1111">
        <v>1633.001</v>
      </c>
      <c r="V1111">
        <v>46.41</v>
      </c>
      <c r="W1111">
        <v>1857.001</v>
      </c>
      <c r="X1111">
        <v>81.709999999999994</v>
      </c>
      <c r="Y1111">
        <v>29.69</v>
      </c>
      <c r="Z1111">
        <v>53777.1</v>
      </c>
    </row>
    <row r="1112" spans="1:26" x14ac:dyDescent="0.25">
      <c r="A1112" s="1">
        <v>45443</v>
      </c>
      <c r="B1112">
        <v>12190</v>
      </c>
      <c r="C1112">
        <v>809.88990000000001</v>
      </c>
      <c r="D1112">
        <v>22.25</v>
      </c>
      <c r="E1112">
        <v>411</v>
      </c>
      <c r="F1112">
        <v>11.555099999999999</v>
      </c>
      <c r="G1112">
        <v>202.63</v>
      </c>
      <c r="H1112">
        <v>8555</v>
      </c>
      <c r="I1112">
        <v>109.633</v>
      </c>
      <c r="J1112">
        <v>5476</v>
      </c>
      <c r="K1112">
        <v>175.66</v>
      </c>
      <c r="L1112">
        <v>189200</v>
      </c>
      <c r="M1112">
        <v>359.8</v>
      </c>
      <c r="N1112">
        <v>210.73</v>
      </c>
      <c r="O1112">
        <v>64.89</v>
      </c>
      <c r="P1112">
        <v>17.48</v>
      </c>
      <c r="Q1112">
        <v>93.98</v>
      </c>
      <c r="R1112">
        <v>56.9</v>
      </c>
      <c r="S1112">
        <v>48.46</v>
      </c>
      <c r="T1112">
        <v>90.45</v>
      </c>
      <c r="U1112">
        <v>1643.751</v>
      </c>
      <c r="V1112">
        <v>46.13</v>
      </c>
      <c r="W1112">
        <v>1838.001</v>
      </c>
      <c r="X1112">
        <v>83.24</v>
      </c>
      <c r="Y1112">
        <v>29.64</v>
      </c>
      <c r="Z1112">
        <v>53075.93</v>
      </c>
    </row>
    <row r="1113" spans="1:26" x14ac:dyDescent="0.25">
      <c r="A1113" s="1">
        <v>45446</v>
      </c>
      <c r="B1113">
        <v>12346</v>
      </c>
      <c r="C1113">
        <v>815.38990000000001</v>
      </c>
      <c r="D1113">
        <v>22.16</v>
      </c>
      <c r="E1113">
        <v>409.05</v>
      </c>
      <c r="F1113">
        <v>11.6983</v>
      </c>
      <c r="G1113">
        <v>201.82</v>
      </c>
      <c r="H1113">
        <v>8671</v>
      </c>
      <c r="I1113">
        <v>115</v>
      </c>
      <c r="J1113">
        <v>5434</v>
      </c>
      <c r="K1113">
        <v>177.8</v>
      </c>
      <c r="L1113">
        <v>194200</v>
      </c>
      <c r="M1113">
        <v>375</v>
      </c>
      <c r="N1113">
        <v>201.3</v>
      </c>
      <c r="O1113">
        <v>65.38</v>
      </c>
      <c r="P1113">
        <v>17.899999999999999</v>
      </c>
      <c r="Q1113">
        <v>94.29</v>
      </c>
      <c r="R1113">
        <v>57.69</v>
      </c>
      <c r="S1113">
        <v>48.54</v>
      </c>
      <c r="T1113">
        <v>91.6</v>
      </c>
      <c r="U1113">
        <v>1654.626</v>
      </c>
      <c r="V1113">
        <v>46.53</v>
      </c>
      <c r="W1113">
        <v>1818.5</v>
      </c>
      <c r="X1113">
        <v>83.05</v>
      </c>
      <c r="Y1113">
        <v>29.37</v>
      </c>
      <c r="Z1113">
        <v>53964.160000000003</v>
      </c>
    </row>
    <row r="1114" spans="1:26" x14ac:dyDescent="0.25">
      <c r="A1114" s="1">
        <v>45447</v>
      </c>
      <c r="B1114">
        <v>12404</v>
      </c>
      <c r="C1114">
        <v>827.38990000000001</v>
      </c>
      <c r="D1114">
        <v>22.39</v>
      </c>
      <c r="E1114">
        <v>410.74</v>
      </c>
      <c r="F1114">
        <v>11.755599999999999</v>
      </c>
      <c r="G1114">
        <v>199.16</v>
      </c>
      <c r="H1114">
        <v>8850</v>
      </c>
      <c r="I1114">
        <v>116.437</v>
      </c>
      <c r="J1114">
        <v>5352</v>
      </c>
      <c r="K1114">
        <v>175.52</v>
      </c>
      <c r="L1114">
        <v>193300</v>
      </c>
      <c r="M1114">
        <v>377.4</v>
      </c>
      <c r="N1114">
        <v>203.63</v>
      </c>
      <c r="O1114">
        <v>65.41</v>
      </c>
      <c r="P1114">
        <v>17.78</v>
      </c>
      <c r="Q1114">
        <v>93.23</v>
      </c>
      <c r="R1114">
        <v>56.37</v>
      </c>
      <c r="S1114">
        <v>48.64</v>
      </c>
      <c r="T1114">
        <v>92.67</v>
      </c>
      <c r="U1114">
        <v>1664.251</v>
      </c>
      <c r="V1114">
        <v>46.12</v>
      </c>
      <c r="W1114">
        <v>1809.751</v>
      </c>
      <c r="X1114">
        <v>83.69</v>
      </c>
      <c r="Y1114">
        <v>28.89</v>
      </c>
      <c r="Z1114">
        <v>55133.13</v>
      </c>
    </row>
    <row r="1115" spans="1:26" x14ac:dyDescent="0.25">
      <c r="A1115" s="1">
        <v>45448</v>
      </c>
      <c r="B1115">
        <v>12516</v>
      </c>
      <c r="C1115">
        <v>834.3</v>
      </c>
      <c r="D1115">
        <v>22.54</v>
      </c>
      <c r="E1115">
        <v>422.3999</v>
      </c>
      <c r="F1115">
        <v>11.832000000000001</v>
      </c>
      <c r="G1115">
        <v>197.26</v>
      </c>
      <c r="H1115">
        <v>8752</v>
      </c>
      <c r="I1115">
        <v>122.44</v>
      </c>
      <c r="J1115">
        <v>5311</v>
      </c>
      <c r="K1115">
        <v>178.44</v>
      </c>
      <c r="L1115">
        <v>193700</v>
      </c>
      <c r="M1115">
        <v>380.8</v>
      </c>
      <c r="N1115">
        <v>203.9</v>
      </c>
      <c r="O1115">
        <v>65.61</v>
      </c>
      <c r="P1115">
        <v>17.7</v>
      </c>
      <c r="Q1115">
        <v>93.8</v>
      </c>
      <c r="R1115">
        <v>57.56</v>
      </c>
      <c r="S1115">
        <v>48.76</v>
      </c>
      <c r="T1115">
        <v>93.35</v>
      </c>
      <c r="U1115">
        <v>1665.501</v>
      </c>
      <c r="V1115">
        <v>46.67</v>
      </c>
      <c r="W1115">
        <v>1807.001</v>
      </c>
      <c r="X1115">
        <v>83.59</v>
      </c>
      <c r="Y1115">
        <v>29.21</v>
      </c>
      <c r="Z1115">
        <v>55683.51</v>
      </c>
    </row>
    <row r="1116" spans="1:26" x14ac:dyDescent="0.25">
      <c r="A1116" s="1">
        <v>45449</v>
      </c>
      <c r="B1116">
        <v>12590</v>
      </c>
      <c r="C1116">
        <v>842.63990000000001</v>
      </c>
      <c r="D1116">
        <v>22.68</v>
      </c>
      <c r="E1116">
        <v>416.91989999999998</v>
      </c>
      <c r="F1116">
        <v>11.774699999999999</v>
      </c>
      <c r="G1116">
        <v>196.91</v>
      </c>
      <c r="H1116">
        <v>8797</v>
      </c>
      <c r="I1116">
        <v>120.998</v>
      </c>
      <c r="J1116">
        <v>5409</v>
      </c>
      <c r="K1116">
        <v>175.44</v>
      </c>
      <c r="L1116">
        <v>193700</v>
      </c>
      <c r="M1116">
        <v>381.6</v>
      </c>
      <c r="N1116">
        <v>202.5</v>
      </c>
      <c r="O1116">
        <v>66.27</v>
      </c>
      <c r="P1116">
        <v>17.96</v>
      </c>
      <c r="Q1116">
        <v>93.82</v>
      </c>
      <c r="R1116">
        <v>57.95</v>
      </c>
      <c r="S1116">
        <v>48.73</v>
      </c>
      <c r="T1116">
        <v>93.21</v>
      </c>
      <c r="U1116">
        <v>1666.625</v>
      </c>
      <c r="V1116">
        <v>47.02</v>
      </c>
      <c r="W1116">
        <v>1839.001</v>
      </c>
      <c r="X1116">
        <v>83.75</v>
      </c>
      <c r="Y1116">
        <v>29.28</v>
      </c>
      <c r="Z1116">
        <v>55278.34</v>
      </c>
    </row>
    <row r="1117" spans="1:26" x14ac:dyDescent="0.25">
      <c r="A1117" s="1">
        <v>45450</v>
      </c>
      <c r="B1117">
        <v>12556</v>
      </c>
      <c r="C1117">
        <v>845.58010000000002</v>
      </c>
      <c r="D1117">
        <v>22.57</v>
      </c>
      <c r="E1117">
        <v>412.92989999999998</v>
      </c>
      <c r="F1117">
        <v>11.6267</v>
      </c>
      <c r="G1117">
        <v>199.95</v>
      </c>
      <c r="H1117">
        <v>8755</v>
      </c>
      <c r="I1117">
        <v>120.88800000000001</v>
      </c>
      <c r="J1117">
        <v>5352</v>
      </c>
      <c r="K1117">
        <v>174.62</v>
      </c>
      <c r="L1117">
        <v>207500</v>
      </c>
      <c r="M1117">
        <v>374.8</v>
      </c>
      <c r="N1117">
        <v>200.55</v>
      </c>
      <c r="O1117">
        <v>67.14</v>
      </c>
      <c r="P1117">
        <v>17.62</v>
      </c>
      <c r="Q1117">
        <v>93.65</v>
      </c>
      <c r="R1117">
        <v>57.5</v>
      </c>
      <c r="S1117">
        <v>48.53</v>
      </c>
      <c r="T1117">
        <v>91.5</v>
      </c>
      <c r="U1117">
        <v>1653.376</v>
      </c>
      <c r="V1117">
        <v>45.36</v>
      </c>
      <c r="W1117">
        <v>1817.251</v>
      </c>
      <c r="X1117">
        <v>82.96</v>
      </c>
      <c r="Y1117">
        <v>29.52</v>
      </c>
      <c r="Z1117">
        <v>54454.71</v>
      </c>
    </row>
    <row r="1118" spans="1:26" x14ac:dyDescent="0.25">
      <c r="A1118" s="1">
        <v>45453</v>
      </c>
      <c r="B1118">
        <v>12600</v>
      </c>
      <c r="C1118">
        <v>848.34010000000001</v>
      </c>
      <c r="D1118">
        <v>22.57</v>
      </c>
      <c r="E1118">
        <v>413.48</v>
      </c>
      <c r="F1118">
        <v>11.617100000000001</v>
      </c>
      <c r="G1118">
        <v>199.61</v>
      </c>
      <c r="H1118">
        <v>8739</v>
      </c>
      <c r="I1118">
        <v>121.79</v>
      </c>
      <c r="J1118">
        <v>5357</v>
      </c>
      <c r="K1118">
        <v>173.98</v>
      </c>
      <c r="L1118">
        <v>208000</v>
      </c>
      <c r="M1118">
        <v>374.8</v>
      </c>
      <c r="N1118">
        <v>201.71</v>
      </c>
      <c r="O1118">
        <v>67.14</v>
      </c>
      <c r="P1118">
        <v>17.62</v>
      </c>
      <c r="Q1118">
        <v>93.94</v>
      </c>
      <c r="R1118">
        <v>57.88</v>
      </c>
      <c r="S1118">
        <v>48.38</v>
      </c>
      <c r="T1118">
        <v>90.89</v>
      </c>
      <c r="U1118">
        <v>1642.376</v>
      </c>
      <c r="V1118">
        <v>45.77</v>
      </c>
      <c r="W1118">
        <v>1835.25</v>
      </c>
      <c r="X1118">
        <v>83.24</v>
      </c>
      <c r="Y1118">
        <v>29.78</v>
      </c>
      <c r="Z1118">
        <v>54670.879999999997</v>
      </c>
    </row>
    <row r="1119" spans="1:26" x14ac:dyDescent="0.25">
      <c r="A1119" s="1">
        <v>45454</v>
      </c>
      <c r="B1119">
        <v>12376</v>
      </c>
      <c r="C1119">
        <v>849.31010000000003</v>
      </c>
      <c r="D1119">
        <v>22.65</v>
      </c>
      <c r="E1119">
        <v>410.93990000000002</v>
      </c>
      <c r="F1119">
        <v>11.5312</v>
      </c>
      <c r="G1119">
        <v>194.36</v>
      </c>
      <c r="H1119">
        <v>8675</v>
      </c>
      <c r="I1119">
        <v>120.91</v>
      </c>
      <c r="J1119">
        <v>5251</v>
      </c>
      <c r="K1119">
        <v>172.02</v>
      </c>
      <c r="L1119">
        <v>212500</v>
      </c>
      <c r="M1119">
        <v>373.8</v>
      </c>
      <c r="N1119">
        <v>202.13</v>
      </c>
      <c r="O1119">
        <v>67.489999999999995</v>
      </c>
      <c r="P1119">
        <v>17.32</v>
      </c>
      <c r="Q1119">
        <v>93.44</v>
      </c>
      <c r="R1119">
        <v>57.21</v>
      </c>
      <c r="S1119">
        <v>48.51</v>
      </c>
      <c r="T1119">
        <v>91.83</v>
      </c>
      <c r="U1119">
        <v>1650.001</v>
      </c>
      <c r="V1119">
        <v>45.89</v>
      </c>
      <c r="W1119">
        <v>1834</v>
      </c>
      <c r="X1119">
        <v>82.94</v>
      </c>
      <c r="Y1119">
        <v>29.7</v>
      </c>
      <c r="Z1119">
        <v>52814.36</v>
      </c>
    </row>
    <row r="1120" spans="1:26" x14ac:dyDescent="0.25">
      <c r="A1120" s="1">
        <v>45455</v>
      </c>
      <c r="B1120">
        <v>12466</v>
      </c>
      <c r="C1120">
        <v>847.81010000000003</v>
      </c>
      <c r="D1120">
        <v>22.56</v>
      </c>
      <c r="E1120">
        <v>427.36009999999999</v>
      </c>
      <c r="F1120">
        <v>11.650600000000001</v>
      </c>
      <c r="G1120">
        <v>191.53</v>
      </c>
      <c r="H1120">
        <v>8545</v>
      </c>
      <c r="I1120">
        <v>125.2</v>
      </c>
      <c r="J1120">
        <v>5249</v>
      </c>
      <c r="K1120">
        <v>177.6</v>
      </c>
      <c r="L1120">
        <v>215000</v>
      </c>
      <c r="M1120">
        <v>370.8</v>
      </c>
      <c r="N1120">
        <v>200.87</v>
      </c>
      <c r="O1120">
        <v>66.62</v>
      </c>
      <c r="P1120">
        <v>17.14</v>
      </c>
      <c r="Q1120">
        <v>94.79</v>
      </c>
      <c r="R1120">
        <v>57.94</v>
      </c>
      <c r="S1120">
        <v>48.64</v>
      </c>
      <c r="T1120">
        <v>92.52</v>
      </c>
      <c r="U1120">
        <v>1668.5</v>
      </c>
      <c r="V1120">
        <v>46.02</v>
      </c>
      <c r="W1120">
        <v>1826</v>
      </c>
      <c r="X1120">
        <v>83.68</v>
      </c>
      <c r="Y1120">
        <v>29.6</v>
      </c>
      <c r="Z1120">
        <v>53195.42</v>
      </c>
    </row>
    <row r="1121" spans="1:26" x14ac:dyDescent="0.25">
      <c r="A1121" s="1">
        <v>45456</v>
      </c>
      <c r="B1121">
        <v>12392</v>
      </c>
      <c r="C1121">
        <v>845.96</v>
      </c>
      <c r="D1121">
        <v>22.55</v>
      </c>
      <c r="E1121">
        <v>416.67989999999998</v>
      </c>
      <c r="F1121">
        <v>11.641</v>
      </c>
      <c r="G1121">
        <v>193.66</v>
      </c>
      <c r="H1121">
        <v>8363</v>
      </c>
      <c r="I1121">
        <v>129.61000000000001</v>
      </c>
      <c r="J1121">
        <v>5236</v>
      </c>
      <c r="K1121">
        <v>171.66</v>
      </c>
      <c r="L1121">
        <v>222000</v>
      </c>
      <c r="M1121">
        <v>379.8</v>
      </c>
      <c r="N1121">
        <v>201.22</v>
      </c>
      <c r="O1121">
        <v>67.44</v>
      </c>
      <c r="P1121">
        <v>17.559999999999999</v>
      </c>
      <c r="Q1121">
        <v>93.54</v>
      </c>
      <c r="R1121">
        <v>57.8</v>
      </c>
      <c r="S1121">
        <v>48.8</v>
      </c>
      <c r="T1121">
        <v>93.88</v>
      </c>
      <c r="U1121">
        <v>1664.251</v>
      </c>
      <c r="V1121">
        <v>45.64</v>
      </c>
      <c r="W1121">
        <v>1831.751</v>
      </c>
      <c r="X1121">
        <v>84.02</v>
      </c>
      <c r="Y1121">
        <v>29.4</v>
      </c>
      <c r="Z1121">
        <v>52257.66</v>
      </c>
    </row>
    <row r="1122" spans="1:26" x14ac:dyDescent="0.25">
      <c r="A1122" s="1">
        <v>45457</v>
      </c>
      <c r="B1122">
        <v>12510</v>
      </c>
      <c r="C1122">
        <v>855.66989999999998</v>
      </c>
      <c r="D1122">
        <v>22.66</v>
      </c>
      <c r="E1122">
        <v>409.98</v>
      </c>
      <c r="F1122">
        <v>11.578900000000001</v>
      </c>
      <c r="G1122">
        <v>193.78</v>
      </c>
      <c r="H1122">
        <v>8481</v>
      </c>
      <c r="I1122">
        <v>131.88</v>
      </c>
      <c r="J1122">
        <v>5219</v>
      </c>
      <c r="K1122">
        <v>166.28</v>
      </c>
      <c r="L1122">
        <v>221000</v>
      </c>
      <c r="M1122">
        <v>379.8</v>
      </c>
      <c r="N1122">
        <v>203.64</v>
      </c>
      <c r="O1122">
        <v>67.400000000000006</v>
      </c>
      <c r="P1122">
        <v>17.3</v>
      </c>
      <c r="Q1122">
        <v>92.92</v>
      </c>
      <c r="R1122">
        <v>57.99</v>
      </c>
      <c r="S1122">
        <v>48.95</v>
      </c>
      <c r="T1122">
        <v>94.67</v>
      </c>
      <c r="U1122">
        <v>1676.375</v>
      </c>
      <c r="V1122">
        <v>46.24</v>
      </c>
      <c r="W1122">
        <v>1839.501</v>
      </c>
      <c r="X1122">
        <v>84</v>
      </c>
      <c r="Y1122">
        <v>29.4</v>
      </c>
      <c r="Z1122">
        <v>51814.21</v>
      </c>
    </row>
    <row r="1123" spans="1:26" x14ac:dyDescent="0.25">
      <c r="A1123" s="1">
        <v>45460</v>
      </c>
      <c r="B1123">
        <v>12428</v>
      </c>
      <c r="C1123">
        <v>867.90989999999999</v>
      </c>
      <c r="D1123">
        <v>22.58</v>
      </c>
      <c r="E1123">
        <v>416.06009999999998</v>
      </c>
      <c r="F1123">
        <v>11.4214</v>
      </c>
      <c r="G1123">
        <v>194.98</v>
      </c>
      <c r="H1123">
        <v>8411</v>
      </c>
      <c r="I1123">
        <v>130.97999999999999</v>
      </c>
      <c r="J1123">
        <v>5181</v>
      </c>
      <c r="K1123">
        <v>168.8</v>
      </c>
      <c r="L1123">
        <v>223000</v>
      </c>
      <c r="M1123">
        <v>381.2</v>
      </c>
      <c r="N1123">
        <v>206.38</v>
      </c>
      <c r="O1123">
        <v>67.27</v>
      </c>
      <c r="P1123">
        <v>17.32</v>
      </c>
      <c r="Q1123">
        <v>92.71</v>
      </c>
      <c r="R1123">
        <v>58.3</v>
      </c>
      <c r="S1123">
        <v>48.84</v>
      </c>
      <c r="T1123">
        <v>93.73</v>
      </c>
      <c r="U1123">
        <v>1667.751</v>
      </c>
      <c r="V1123">
        <v>45.98</v>
      </c>
      <c r="W1123">
        <v>1823</v>
      </c>
      <c r="X1123">
        <v>83.67</v>
      </c>
      <c r="Y1123">
        <v>29.68</v>
      </c>
      <c r="Z1123">
        <v>52243.7</v>
      </c>
    </row>
    <row r="1124" spans="1:26" x14ac:dyDescent="0.25">
      <c r="A1124" s="1">
        <v>45461</v>
      </c>
      <c r="B1124">
        <v>12416</v>
      </c>
      <c r="C1124">
        <v>870.75</v>
      </c>
      <c r="D1124">
        <v>22.73</v>
      </c>
      <c r="E1124">
        <v>414.36009999999999</v>
      </c>
      <c r="F1124">
        <v>11.540699999999999</v>
      </c>
      <c r="G1124">
        <v>197</v>
      </c>
      <c r="H1124">
        <v>8672</v>
      </c>
      <c r="I1124">
        <v>135.58000000000001</v>
      </c>
      <c r="J1124">
        <v>5208</v>
      </c>
      <c r="K1124">
        <v>169.28</v>
      </c>
      <c r="L1124">
        <v>234500</v>
      </c>
      <c r="M1124">
        <v>377</v>
      </c>
      <c r="N1124">
        <v>207.89</v>
      </c>
      <c r="O1124">
        <v>67.67</v>
      </c>
      <c r="P1124">
        <v>17.38</v>
      </c>
      <c r="Q1124">
        <v>93.54</v>
      </c>
      <c r="R1124">
        <v>58.96</v>
      </c>
      <c r="S1124">
        <v>48.96</v>
      </c>
      <c r="T1124">
        <v>94.59</v>
      </c>
      <c r="U1124">
        <v>1678.501</v>
      </c>
      <c r="V1124">
        <v>46.18</v>
      </c>
      <c r="W1124">
        <v>1838.5</v>
      </c>
      <c r="X1124">
        <v>84</v>
      </c>
      <c r="Y1124">
        <v>29.68</v>
      </c>
      <c r="Z1124">
        <v>51055.16</v>
      </c>
    </row>
    <row r="1125" spans="1:26" x14ac:dyDescent="0.25">
      <c r="A1125" s="1">
        <v>45462</v>
      </c>
      <c r="B1125">
        <v>12340</v>
      </c>
      <c r="C1125">
        <v>870.75</v>
      </c>
      <c r="D1125">
        <v>22.88</v>
      </c>
      <c r="E1125">
        <v>414.36009999999999</v>
      </c>
      <c r="F1125">
        <v>11.45</v>
      </c>
      <c r="G1125">
        <v>197</v>
      </c>
      <c r="H1125">
        <v>8581</v>
      </c>
      <c r="I1125">
        <v>135.58000000000001</v>
      </c>
      <c r="J1125">
        <v>5236</v>
      </c>
      <c r="K1125">
        <v>168.56</v>
      </c>
      <c r="L1125">
        <v>233500</v>
      </c>
      <c r="M1125">
        <v>389</v>
      </c>
      <c r="N1125">
        <v>207.89</v>
      </c>
      <c r="O1125">
        <v>67.81</v>
      </c>
      <c r="P1125">
        <v>18.48</v>
      </c>
      <c r="Q1125">
        <v>93.21</v>
      </c>
      <c r="R1125">
        <v>58.96</v>
      </c>
      <c r="S1125">
        <v>48.96</v>
      </c>
      <c r="T1125">
        <v>94.59</v>
      </c>
      <c r="U1125">
        <v>1674.75</v>
      </c>
      <c r="V1125">
        <v>46.18</v>
      </c>
      <c r="W1125">
        <v>1831.751</v>
      </c>
      <c r="X1125">
        <v>84</v>
      </c>
      <c r="Y1125">
        <v>29.68</v>
      </c>
      <c r="Z1125">
        <v>50987.03</v>
      </c>
    </row>
    <row r="1126" spans="1:26" x14ac:dyDescent="0.25">
      <c r="A1126" s="1">
        <v>45463</v>
      </c>
      <c r="B1126">
        <v>12398</v>
      </c>
      <c r="C1126">
        <v>862.43989999999997</v>
      </c>
      <c r="D1126">
        <v>22.85</v>
      </c>
      <c r="E1126">
        <v>420.09010000000001</v>
      </c>
      <c r="F1126">
        <v>11.6076</v>
      </c>
      <c r="G1126">
        <v>198.67</v>
      </c>
      <c r="H1126">
        <v>8488</v>
      </c>
      <c r="I1126">
        <v>130.78</v>
      </c>
      <c r="J1126">
        <v>5271</v>
      </c>
      <c r="K1126">
        <v>169.66</v>
      </c>
      <c r="L1126">
        <v>237500</v>
      </c>
      <c r="M1126">
        <v>387.6</v>
      </c>
      <c r="N1126">
        <v>208.77</v>
      </c>
      <c r="O1126">
        <v>67.52</v>
      </c>
      <c r="P1126">
        <v>18.52</v>
      </c>
      <c r="Q1126">
        <v>93.63</v>
      </c>
      <c r="R1126">
        <v>58.93</v>
      </c>
      <c r="S1126">
        <v>48.88</v>
      </c>
      <c r="T1126">
        <v>93.96</v>
      </c>
      <c r="U1126">
        <v>1676.25</v>
      </c>
      <c r="V1126">
        <v>46.75</v>
      </c>
      <c r="W1126">
        <v>1847.75</v>
      </c>
      <c r="X1126">
        <v>83.76</v>
      </c>
      <c r="Y1126">
        <v>30.05</v>
      </c>
      <c r="Z1126">
        <v>51402.78</v>
      </c>
    </row>
    <row r="1127" spans="1:26" x14ac:dyDescent="0.25">
      <c r="A1127" s="1">
        <v>45464</v>
      </c>
      <c r="B1127">
        <v>12472</v>
      </c>
      <c r="C1127">
        <v>848.31010000000003</v>
      </c>
      <c r="D1127">
        <v>22.88</v>
      </c>
      <c r="E1127">
        <v>414.6499</v>
      </c>
      <c r="F1127">
        <v>11.631500000000001</v>
      </c>
      <c r="G1127">
        <v>196.3</v>
      </c>
      <c r="H1127">
        <v>8482</v>
      </c>
      <c r="I1127">
        <v>126.57</v>
      </c>
      <c r="J1127">
        <v>5234</v>
      </c>
      <c r="K1127">
        <v>167</v>
      </c>
      <c r="L1127">
        <v>234000</v>
      </c>
      <c r="M1127">
        <v>381.4</v>
      </c>
      <c r="N1127">
        <v>208.99</v>
      </c>
      <c r="O1127">
        <v>66.849999999999994</v>
      </c>
      <c r="P1127">
        <v>18.18</v>
      </c>
      <c r="Q1127">
        <v>93.49</v>
      </c>
      <c r="R1127">
        <v>58.78</v>
      </c>
      <c r="S1127">
        <v>48.93</v>
      </c>
      <c r="T1127">
        <v>93.96</v>
      </c>
      <c r="U1127">
        <v>1672.376</v>
      </c>
      <c r="V1127">
        <v>46.02</v>
      </c>
      <c r="W1127">
        <v>1840.25</v>
      </c>
      <c r="X1127">
        <v>83.97</v>
      </c>
      <c r="Y1127">
        <v>29.96</v>
      </c>
      <c r="Z1127">
        <v>50738.94</v>
      </c>
    </row>
    <row r="1128" spans="1:26" x14ac:dyDescent="0.25">
      <c r="A1128" s="1">
        <v>45467</v>
      </c>
      <c r="B1128">
        <v>12478</v>
      </c>
      <c r="C1128">
        <v>848.15989999999999</v>
      </c>
      <c r="D1128">
        <v>23.14</v>
      </c>
      <c r="E1128">
        <v>421.67989999999998</v>
      </c>
      <c r="F1128">
        <v>11.7652</v>
      </c>
      <c r="G1128">
        <v>198.88</v>
      </c>
      <c r="H1128">
        <v>8493</v>
      </c>
      <c r="I1128">
        <v>118.11</v>
      </c>
      <c r="J1128">
        <v>5228</v>
      </c>
      <c r="K1128">
        <v>171.28</v>
      </c>
      <c r="L1128">
        <v>223000</v>
      </c>
      <c r="M1128">
        <v>380.4</v>
      </c>
      <c r="N1128">
        <v>212.44</v>
      </c>
      <c r="O1128">
        <v>65.3</v>
      </c>
      <c r="P1128">
        <v>18.02</v>
      </c>
      <c r="Q1128">
        <v>94.37</v>
      </c>
      <c r="R1128">
        <v>58.64</v>
      </c>
      <c r="S1128">
        <v>48.9</v>
      </c>
      <c r="T1128">
        <v>94.34</v>
      </c>
      <c r="U1128">
        <v>1672.251</v>
      </c>
      <c r="V1128">
        <v>46.22</v>
      </c>
      <c r="W1128">
        <v>1835.75</v>
      </c>
      <c r="X1128">
        <v>84.62</v>
      </c>
      <c r="Y1128">
        <v>30.08</v>
      </c>
      <c r="Z1128">
        <v>46873.55</v>
      </c>
    </row>
    <row r="1129" spans="1:26" x14ac:dyDescent="0.25">
      <c r="A1129" s="1">
        <v>45468</v>
      </c>
      <c r="B1129">
        <v>12550</v>
      </c>
      <c r="C1129">
        <v>855.51</v>
      </c>
      <c r="D1129">
        <v>23.32</v>
      </c>
      <c r="E1129">
        <v>423.82010000000002</v>
      </c>
      <c r="F1129">
        <v>11.8893</v>
      </c>
      <c r="G1129">
        <v>198.07</v>
      </c>
      <c r="H1129">
        <v>8632</v>
      </c>
      <c r="I1129">
        <v>126.09</v>
      </c>
      <c r="J1129">
        <v>5239</v>
      </c>
      <c r="K1129">
        <v>169.3</v>
      </c>
      <c r="L1129">
        <v>225000</v>
      </c>
      <c r="M1129">
        <v>382</v>
      </c>
      <c r="N1129">
        <v>212.06</v>
      </c>
      <c r="O1129">
        <v>66.150000000000006</v>
      </c>
      <c r="P1129">
        <v>17.78</v>
      </c>
      <c r="Q1129">
        <v>93.55</v>
      </c>
      <c r="R1129">
        <v>58.73</v>
      </c>
      <c r="S1129">
        <v>48.94</v>
      </c>
      <c r="T1129">
        <v>94.5</v>
      </c>
      <c r="U1129">
        <v>1674.876</v>
      </c>
      <c r="V1129">
        <v>45.98</v>
      </c>
      <c r="W1129">
        <v>1827.001</v>
      </c>
      <c r="X1129">
        <v>83.58</v>
      </c>
      <c r="Y1129">
        <v>30.01</v>
      </c>
      <c r="Z1129">
        <v>48810.01</v>
      </c>
    </row>
    <row r="1130" spans="1:26" x14ac:dyDescent="0.25">
      <c r="A1130" s="1">
        <v>45469</v>
      </c>
      <c r="B1130">
        <v>12556</v>
      </c>
      <c r="C1130">
        <v>856.84010000000001</v>
      </c>
      <c r="D1130">
        <v>23.29</v>
      </c>
      <c r="E1130">
        <v>412.52</v>
      </c>
      <c r="F1130">
        <v>11.741300000000001</v>
      </c>
      <c r="G1130">
        <v>197.43</v>
      </c>
      <c r="H1130">
        <v>8684</v>
      </c>
      <c r="I1130">
        <v>126.4</v>
      </c>
      <c r="J1130">
        <v>5267</v>
      </c>
      <c r="K1130">
        <v>168.48</v>
      </c>
      <c r="L1130">
        <v>237000</v>
      </c>
      <c r="M1130">
        <v>382</v>
      </c>
      <c r="N1130">
        <v>212.67</v>
      </c>
      <c r="O1130">
        <v>64.73</v>
      </c>
      <c r="P1130">
        <v>17.82</v>
      </c>
      <c r="Q1130">
        <v>93.36</v>
      </c>
      <c r="R1130">
        <v>58.56</v>
      </c>
      <c r="S1130">
        <v>48.71</v>
      </c>
      <c r="T1130">
        <v>93.15</v>
      </c>
      <c r="U1130">
        <v>1665.876</v>
      </c>
      <c r="V1130">
        <v>45.58</v>
      </c>
      <c r="W1130">
        <v>1825.251</v>
      </c>
      <c r="X1130">
        <v>83.32</v>
      </c>
      <c r="Y1130">
        <v>30.18</v>
      </c>
      <c r="Z1130">
        <v>48295.77</v>
      </c>
    </row>
    <row r="1131" spans="1:26" x14ac:dyDescent="0.25">
      <c r="A1131" s="1">
        <v>45470</v>
      </c>
      <c r="B1131">
        <v>12328</v>
      </c>
      <c r="C1131">
        <v>850.62009999999998</v>
      </c>
      <c r="D1131">
        <v>23.36</v>
      </c>
      <c r="E1131">
        <v>409.46</v>
      </c>
      <c r="F1131">
        <v>11.6028</v>
      </c>
      <c r="G1131">
        <v>199.17</v>
      </c>
      <c r="H1131">
        <v>8598</v>
      </c>
      <c r="I1131">
        <v>123.99</v>
      </c>
      <c r="J1131">
        <v>5176</v>
      </c>
      <c r="K1131">
        <v>173.82</v>
      </c>
      <c r="L1131">
        <v>236500</v>
      </c>
      <c r="M1131">
        <v>374.4</v>
      </c>
      <c r="N1131">
        <v>212.67</v>
      </c>
      <c r="O1131">
        <v>65.12</v>
      </c>
      <c r="P1131">
        <v>16.54</v>
      </c>
      <c r="Q1131">
        <v>93.4</v>
      </c>
      <c r="R1131">
        <v>59.02</v>
      </c>
      <c r="S1131">
        <v>48.75</v>
      </c>
      <c r="T1131">
        <v>93.52</v>
      </c>
      <c r="U1131">
        <v>1666.75</v>
      </c>
      <c r="V1131">
        <v>46.08</v>
      </c>
      <c r="W1131">
        <v>1831.251</v>
      </c>
      <c r="X1131">
        <v>84.13</v>
      </c>
      <c r="Y1131">
        <v>29.96</v>
      </c>
      <c r="Z1131">
        <v>48581.88</v>
      </c>
    </row>
    <row r="1132" spans="1:26" x14ac:dyDescent="0.25">
      <c r="A1132" s="1">
        <v>45471</v>
      </c>
      <c r="B1132">
        <v>12356</v>
      </c>
      <c r="C1132">
        <v>849.99</v>
      </c>
      <c r="D1132">
        <v>23.42</v>
      </c>
      <c r="E1132">
        <v>408.37009999999998</v>
      </c>
      <c r="F1132">
        <v>11.5694</v>
      </c>
      <c r="G1132">
        <v>202.26</v>
      </c>
      <c r="H1132">
        <v>8556</v>
      </c>
      <c r="I1132">
        <v>123.54</v>
      </c>
      <c r="J1132">
        <v>5201</v>
      </c>
      <c r="K1132">
        <v>173.7</v>
      </c>
      <c r="L1132">
        <v>236500</v>
      </c>
      <c r="M1132">
        <v>372.4</v>
      </c>
      <c r="N1132">
        <v>213.34</v>
      </c>
      <c r="O1132">
        <v>65.180000000000007</v>
      </c>
      <c r="P1132">
        <v>16.48</v>
      </c>
      <c r="Q1132">
        <v>94.03</v>
      </c>
      <c r="R1132">
        <v>59.2</v>
      </c>
      <c r="S1132">
        <v>48.67</v>
      </c>
      <c r="T1132">
        <v>91.78</v>
      </c>
      <c r="U1132">
        <v>1661.001</v>
      </c>
      <c r="V1132">
        <v>46.09</v>
      </c>
      <c r="W1132">
        <v>1828.501</v>
      </c>
      <c r="X1132">
        <v>83.76</v>
      </c>
      <c r="Y1132">
        <v>30.06</v>
      </c>
      <c r="Z1132">
        <v>47545.48</v>
      </c>
    </row>
    <row r="1133" spans="1:26" x14ac:dyDescent="0.25">
      <c r="A1133" s="1">
        <v>45474</v>
      </c>
      <c r="B1133">
        <v>12304</v>
      </c>
      <c r="C1133">
        <v>845.66989999999998</v>
      </c>
      <c r="D1133">
        <v>23.7</v>
      </c>
      <c r="E1133">
        <v>410.24</v>
      </c>
      <c r="F1133">
        <v>11.7652</v>
      </c>
      <c r="G1133">
        <v>205.45</v>
      </c>
      <c r="H1133">
        <v>8749</v>
      </c>
      <c r="I1133">
        <v>124.3</v>
      </c>
      <c r="J1133">
        <v>5234</v>
      </c>
      <c r="K1133">
        <v>176.82</v>
      </c>
      <c r="L1133">
        <v>235500</v>
      </c>
      <c r="M1133">
        <v>372.4</v>
      </c>
      <c r="N1133">
        <v>209.36</v>
      </c>
      <c r="O1133">
        <v>65.16</v>
      </c>
      <c r="P1133">
        <v>16.48</v>
      </c>
      <c r="Q1133">
        <v>93.25</v>
      </c>
      <c r="R1133">
        <v>59.21</v>
      </c>
      <c r="S1133">
        <v>48.42</v>
      </c>
      <c r="T1133">
        <v>89.91</v>
      </c>
      <c r="U1133">
        <v>1644.251</v>
      </c>
      <c r="V1133">
        <v>46.21</v>
      </c>
      <c r="W1133">
        <v>1824.25</v>
      </c>
      <c r="X1133">
        <v>82.97</v>
      </c>
      <c r="Y1133">
        <v>30.55</v>
      </c>
      <c r="Z1133">
        <v>49979.05</v>
      </c>
    </row>
    <row r="1134" spans="1:26" x14ac:dyDescent="0.25">
      <c r="A1134" s="1">
        <v>45475</v>
      </c>
      <c r="B1134">
        <v>12086</v>
      </c>
      <c r="C1134">
        <v>859.36009999999999</v>
      </c>
      <c r="D1134">
        <v>23.48</v>
      </c>
      <c r="E1134">
        <v>414.37990000000002</v>
      </c>
      <c r="F1134">
        <v>11.636200000000001</v>
      </c>
      <c r="G1134">
        <v>208.83</v>
      </c>
      <c r="H1134">
        <v>8875</v>
      </c>
      <c r="I1134">
        <v>122.67</v>
      </c>
      <c r="J1134">
        <v>5170</v>
      </c>
      <c r="K1134">
        <v>175.58</v>
      </c>
      <c r="L1134">
        <v>232000</v>
      </c>
      <c r="M1134">
        <v>369.2</v>
      </c>
      <c r="N1134">
        <v>209.47</v>
      </c>
      <c r="O1134">
        <v>64.44</v>
      </c>
      <c r="P1134">
        <v>16.66</v>
      </c>
      <c r="Q1134">
        <v>93.31</v>
      </c>
      <c r="R1134">
        <v>59.35</v>
      </c>
      <c r="S1134">
        <v>48.52</v>
      </c>
      <c r="T1134">
        <v>90.61</v>
      </c>
      <c r="U1134">
        <v>1648.25</v>
      </c>
      <c r="V1134">
        <v>46.2</v>
      </c>
      <c r="W1134">
        <v>1826.751</v>
      </c>
      <c r="X1134">
        <v>83.36</v>
      </c>
      <c r="Y1134">
        <v>30.45</v>
      </c>
      <c r="Z1134">
        <v>48804.93</v>
      </c>
    </row>
    <row r="1135" spans="1:26" x14ac:dyDescent="0.25">
      <c r="A1135" s="1">
        <v>45476</v>
      </c>
      <c r="B1135">
        <v>12020</v>
      </c>
      <c r="C1135">
        <v>862.65989999999999</v>
      </c>
      <c r="D1135">
        <v>23.73</v>
      </c>
      <c r="E1135">
        <v>422.72</v>
      </c>
      <c r="F1135">
        <v>11.727</v>
      </c>
      <c r="G1135">
        <v>208.69</v>
      </c>
      <c r="H1135">
        <v>8887</v>
      </c>
      <c r="I1135">
        <v>128.28</v>
      </c>
      <c r="J1135">
        <v>5329</v>
      </c>
      <c r="K1135">
        <v>176.34</v>
      </c>
      <c r="L1135">
        <v>236000</v>
      </c>
      <c r="M1135">
        <v>379.4</v>
      </c>
      <c r="N1135">
        <v>210.2</v>
      </c>
      <c r="O1135">
        <v>64.5</v>
      </c>
      <c r="P1135">
        <v>16.899999999999999</v>
      </c>
      <c r="Q1135">
        <v>93.5</v>
      </c>
      <c r="R1135">
        <v>60.11</v>
      </c>
      <c r="S1135">
        <v>48.66</v>
      </c>
      <c r="T1135">
        <v>91.8</v>
      </c>
      <c r="U1135">
        <v>1662.751</v>
      </c>
      <c r="V1135">
        <v>46.73</v>
      </c>
      <c r="W1135">
        <v>1824.25</v>
      </c>
      <c r="X1135">
        <v>83.28</v>
      </c>
      <c r="Y1135">
        <v>30.46</v>
      </c>
      <c r="Z1135">
        <v>46727.09</v>
      </c>
    </row>
    <row r="1136" spans="1:26" x14ac:dyDescent="0.25">
      <c r="A1136" s="1">
        <v>45477</v>
      </c>
      <c r="B1136">
        <v>12106</v>
      </c>
      <c r="C1136">
        <v>862.65989999999999</v>
      </c>
      <c r="D1136">
        <v>23.76</v>
      </c>
      <c r="E1136">
        <v>422.72</v>
      </c>
      <c r="F1136">
        <v>11.634399999999999</v>
      </c>
      <c r="G1136">
        <v>208.69</v>
      </c>
      <c r="H1136">
        <v>8830</v>
      </c>
      <c r="I1136">
        <v>128.28</v>
      </c>
      <c r="J1136">
        <v>5359</v>
      </c>
      <c r="K1136">
        <v>177.74</v>
      </c>
      <c r="L1136">
        <v>230000</v>
      </c>
      <c r="M1136">
        <v>382.4</v>
      </c>
      <c r="N1136">
        <v>210.2</v>
      </c>
      <c r="O1136">
        <v>65.28</v>
      </c>
      <c r="P1136">
        <v>16.84</v>
      </c>
      <c r="Q1136">
        <v>93.56</v>
      </c>
      <c r="R1136">
        <v>60.11</v>
      </c>
      <c r="S1136">
        <v>48.66</v>
      </c>
      <c r="T1136">
        <v>91.8</v>
      </c>
      <c r="U1136">
        <v>1658.126</v>
      </c>
      <c r="V1136">
        <v>46.73</v>
      </c>
      <c r="W1136">
        <v>1821.5</v>
      </c>
      <c r="X1136">
        <v>83.28</v>
      </c>
      <c r="Y1136">
        <v>30.46</v>
      </c>
      <c r="Z1136">
        <v>45714.73</v>
      </c>
    </row>
    <row r="1137" spans="1:26" x14ac:dyDescent="0.25">
      <c r="A1137" s="1">
        <v>45478</v>
      </c>
      <c r="B1137">
        <v>12056</v>
      </c>
      <c r="C1137">
        <v>885.66989999999998</v>
      </c>
      <c r="D1137">
        <v>23.85</v>
      </c>
      <c r="E1137">
        <v>422.38990000000001</v>
      </c>
      <c r="F1137">
        <v>11.6737</v>
      </c>
      <c r="G1137">
        <v>204.79</v>
      </c>
      <c r="H1137">
        <v>8897</v>
      </c>
      <c r="I1137">
        <v>125.83</v>
      </c>
      <c r="J1137">
        <v>5259</v>
      </c>
      <c r="K1137">
        <v>177.5</v>
      </c>
      <c r="L1137">
        <v>236000</v>
      </c>
      <c r="M1137">
        <v>379.8</v>
      </c>
      <c r="N1137">
        <v>210.33</v>
      </c>
      <c r="O1137">
        <v>65.34</v>
      </c>
      <c r="P1137">
        <v>16.62</v>
      </c>
      <c r="Q1137">
        <v>93.01</v>
      </c>
      <c r="R1137">
        <v>60.78</v>
      </c>
      <c r="S1137">
        <v>48.76</v>
      </c>
      <c r="T1137">
        <v>92.56</v>
      </c>
      <c r="U1137">
        <v>1669.875</v>
      </c>
      <c r="V1137">
        <v>47.34</v>
      </c>
      <c r="W1137">
        <v>1832.25</v>
      </c>
      <c r="X1137">
        <v>83.51</v>
      </c>
      <c r="Y1137">
        <v>30.42</v>
      </c>
      <c r="Z1137">
        <v>43976.75</v>
      </c>
    </row>
    <row r="1138" spans="1:26" x14ac:dyDescent="0.25">
      <c r="A1138" s="1">
        <v>45481</v>
      </c>
      <c r="B1138">
        <v>12044</v>
      </c>
      <c r="C1138">
        <v>880.84010000000001</v>
      </c>
      <c r="D1138">
        <v>23.91</v>
      </c>
      <c r="E1138">
        <v>427.37990000000002</v>
      </c>
      <c r="F1138">
        <v>11.6393</v>
      </c>
      <c r="G1138">
        <v>205.17</v>
      </c>
      <c r="H1138">
        <v>8791</v>
      </c>
      <c r="I1138">
        <v>128.19999999999999</v>
      </c>
      <c r="J1138">
        <v>5206</v>
      </c>
      <c r="K1138">
        <v>176.74</v>
      </c>
      <c r="L1138">
        <v>233500</v>
      </c>
      <c r="M1138">
        <v>378.6</v>
      </c>
      <c r="N1138">
        <v>210.62</v>
      </c>
      <c r="O1138">
        <v>66.16</v>
      </c>
      <c r="P1138">
        <v>16.46</v>
      </c>
      <c r="Q1138">
        <v>93.32</v>
      </c>
      <c r="R1138">
        <v>61.05</v>
      </c>
      <c r="S1138">
        <v>48.78</v>
      </c>
      <c r="T1138">
        <v>92.76</v>
      </c>
      <c r="U1138">
        <v>1671.5</v>
      </c>
      <c r="V1138">
        <v>46.77</v>
      </c>
      <c r="W1138">
        <v>1808.501</v>
      </c>
      <c r="X1138">
        <v>83.78</v>
      </c>
      <c r="Y1138">
        <v>30.27</v>
      </c>
      <c r="Z1138">
        <v>43931.05</v>
      </c>
    </row>
    <row r="1139" spans="1:26" x14ac:dyDescent="0.25">
      <c r="A1139" s="1">
        <v>45482</v>
      </c>
      <c r="B1139">
        <v>11944</v>
      </c>
      <c r="C1139">
        <v>886.8501</v>
      </c>
      <c r="D1139">
        <v>23.63</v>
      </c>
      <c r="E1139">
        <v>426.29</v>
      </c>
      <c r="F1139">
        <v>11.541</v>
      </c>
      <c r="G1139">
        <v>207.63</v>
      </c>
      <c r="H1139">
        <v>8949</v>
      </c>
      <c r="I1139">
        <v>131.38</v>
      </c>
      <c r="J1139">
        <v>5218</v>
      </c>
      <c r="K1139">
        <v>173.9</v>
      </c>
      <c r="L1139">
        <v>238500</v>
      </c>
      <c r="M1139">
        <v>381</v>
      </c>
      <c r="N1139">
        <v>210.02</v>
      </c>
      <c r="O1139">
        <v>66.55</v>
      </c>
      <c r="P1139">
        <v>16.399999999999999</v>
      </c>
      <c r="Q1139">
        <v>92.92</v>
      </c>
      <c r="R1139">
        <v>61.11</v>
      </c>
      <c r="S1139">
        <v>48.74</v>
      </c>
      <c r="T1139">
        <v>92.35</v>
      </c>
      <c r="U1139">
        <v>1661.75</v>
      </c>
      <c r="V1139">
        <v>46.85</v>
      </c>
      <c r="W1139">
        <v>1802.75</v>
      </c>
      <c r="X1139">
        <v>83.76</v>
      </c>
      <c r="Y1139">
        <v>30.4</v>
      </c>
      <c r="Z1139">
        <v>45310.29</v>
      </c>
    </row>
    <row r="1140" spans="1:26" x14ac:dyDescent="0.25">
      <c r="A1140" s="1">
        <v>45483</v>
      </c>
      <c r="B1140">
        <v>12078</v>
      </c>
      <c r="C1140">
        <v>884.31010000000003</v>
      </c>
      <c r="D1140">
        <v>23.83</v>
      </c>
      <c r="E1140">
        <v>435.05</v>
      </c>
      <c r="F1140">
        <v>11.624599999999999</v>
      </c>
      <c r="G1140">
        <v>207.8</v>
      </c>
      <c r="H1140">
        <v>9000</v>
      </c>
      <c r="I1140">
        <v>134.91</v>
      </c>
      <c r="J1140">
        <v>5224</v>
      </c>
      <c r="K1140">
        <v>176.96</v>
      </c>
      <c r="L1140">
        <v>239000</v>
      </c>
      <c r="M1140">
        <v>377.6</v>
      </c>
      <c r="N1140">
        <v>211.18</v>
      </c>
      <c r="O1140">
        <v>66.45</v>
      </c>
      <c r="P1140">
        <v>16.12</v>
      </c>
      <c r="Q1140">
        <v>93.42</v>
      </c>
      <c r="R1140">
        <v>61.64</v>
      </c>
      <c r="S1140">
        <v>48.85</v>
      </c>
      <c r="T1140">
        <v>92.64</v>
      </c>
      <c r="U1140">
        <v>1667</v>
      </c>
      <c r="V1140">
        <v>47.01</v>
      </c>
      <c r="W1140">
        <v>1790.751</v>
      </c>
      <c r="X1140">
        <v>84.38</v>
      </c>
      <c r="Y1140">
        <v>30.58</v>
      </c>
      <c r="Z1140">
        <v>44681.88</v>
      </c>
    </row>
    <row r="1141" spans="1:26" x14ac:dyDescent="0.25">
      <c r="A1141" s="1">
        <v>45484</v>
      </c>
      <c r="B1141">
        <v>12100</v>
      </c>
      <c r="C1141">
        <v>846.59010000000001</v>
      </c>
      <c r="D1141">
        <v>23.82</v>
      </c>
      <c r="E1141">
        <v>428.47</v>
      </c>
      <c r="F1141">
        <v>11.811400000000001</v>
      </c>
      <c r="G1141">
        <v>207.45</v>
      </c>
      <c r="H1141">
        <v>9100</v>
      </c>
      <c r="I1141">
        <v>127.4</v>
      </c>
      <c r="J1141">
        <v>5250</v>
      </c>
      <c r="K1141">
        <v>178.9</v>
      </c>
      <c r="L1141">
        <v>241000</v>
      </c>
      <c r="M1141">
        <v>384.8</v>
      </c>
      <c r="N1141">
        <v>211.77</v>
      </c>
      <c r="O1141">
        <v>67.28</v>
      </c>
      <c r="P1141">
        <v>16.68</v>
      </c>
      <c r="Q1141">
        <v>95.39</v>
      </c>
      <c r="R1141">
        <v>61.72</v>
      </c>
      <c r="S1141">
        <v>48.94</v>
      </c>
      <c r="T1141">
        <v>93.54</v>
      </c>
      <c r="U1141">
        <v>1670.376</v>
      </c>
      <c r="V1141">
        <v>47.85</v>
      </c>
      <c r="W1141">
        <v>1785.25</v>
      </c>
      <c r="X1141">
        <v>86.8</v>
      </c>
      <c r="Y1141">
        <v>30.16</v>
      </c>
      <c r="Z1141">
        <v>44570.62</v>
      </c>
    </row>
    <row r="1142" spans="1:26" x14ac:dyDescent="0.25">
      <c r="A1142" s="1">
        <v>45485</v>
      </c>
      <c r="B1142">
        <v>12260</v>
      </c>
      <c r="C1142">
        <v>842.8999</v>
      </c>
      <c r="D1142">
        <v>23.86</v>
      </c>
      <c r="E1142">
        <v>435.15989999999999</v>
      </c>
      <c r="F1142">
        <v>11.845800000000001</v>
      </c>
      <c r="G1142">
        <v>204.94</v>
      </c>
      <c r="H1142">
        <v>8916</v>
      </c>
      <c r="I1142">
        <v>129.24</v>
      </c>
      <c r="J1142">
        <v>5260</v>
      </c>
      <c r="K1142">
        <v>183.14</v>
      </c>
      <c r="L1142">
        <v>233000</v>
      </c>
      <c r="M1142">
        <v>397</v>
      </c>
      <c r="N1142">
        <v>213.75</v>
      </c>
      <c r="O1142">
        <v>68.569999999999993</v>
      </c>
      <c r="P1142">
        <v>16.84</v>
      </c>
      <c r="Q1142">
        <v>96.39</v>
      </c>
      <c r="R1142">
        <v>61.84</v>
      </c>
      <c r="S1142">
        <v>48.99</v>
      </c>
      <c r="T1142">
        <v>93.94</v>
      </c>
      <c r="U1142">
        <v>1667</v>
      </c>
      <c r="V1142">
        <v>47.83</v>
      </c>
      <c r="W1142">
        <v>1771.751</v>
      </c>
      <c r="X1142">
        <v>87.46</v>
      </c>
      <c r="Y1142">
        <v>30.1</v>
      </c>
      <c r="Z1142">
        <v>44281.98</v>
      </c>
    </row>
    <row r="1143" spans="1:26" x14ac:dyDescent="0.25">
      <c r="A1143" s="1">
        <v>45488</v>
      </c>
      <c r="B1143">
        <v>12104</v>
      </c>
      <c r="C1143">
        <v>848.73</v>
      </c>
      <c r="D1143">
        <v>23.68</v>
      </c>
      <c r="E1143">
        <v>428.56009999999998</v>
      </c>
      <c r="F1143">
        <v>11.6295</v>
      </c>
      <c r="G1143">
        <v>210.05</v>
      </c>
      <c r="H1143">
        <v>8916</v>
      </c>
      <c r="I1143">
        <v>128.44</v>
      </c>
      <c r="J1143">
        <v>5192</v>
      </c>
      <c r="K1143">
        <v>180.12</v>
      </c>
      <c r="L1143">
        <v>230000</v>
      </c>
      <c r="M1143">
        <v>390.2</v>
      </c>
      <c r="N1143">
        <v>216</v>
      </c>
      <c r="O1143">
        <v>70</v>
      </c>
      <c r="P1143">
        <v>16.46</v>
      </c>
      <c r="Q1143">
        <v>96.83</v>
      </c>
      <c r="R1143">
        <v>61.4</v>
      </c>
      <c r="S1143">
        <v>49.04</v>
      </c>
      <c r="T1143">
        <v>92.86</v>
      </c>
      <c r="U1143">
        <v>1668</v>
      </c>
      <c r="V1143">
        <v>47.98</v>
      </c>
      <c r="W1143">
        <v>1760.75</v>
      </c>
      <c r="X1143">
        <v>88.05</v>
      </c>
      <c r="Y1143">
        <v>30.12</v>
      </c>
      <c r="Z1143">
        <v>49180.29</v>
      </c>
    </row>
    <row r="1144" spans="1:26" x14ac:dyDescent="0.25">
      <c r="A1144" s="1">
        <v>45489</v>
      </c>
      <c r="B1144">
        <v>12100</v>
      </c>
      <c r="C1144">
        <v>850.77</v>
      </c>
      <c r="D1144">
        <v>23.77</v>
      </c>
      <c r="E1144">
        <v>429.22</v>
      </c>
      <c r="F1144">
        <v>11.570499999999999</v>
      </c>
      <c r="G1144">
        <v>213.62</v>
      </c>
      <c r="H1144">
        <v>8825</v>
      </c>
      <c r="I1144">
        <v>126.36</v>
      </c>
      <c r="J1144">
        <v>5071</v>
      </c>
      <c r="K1144">
        <v>181.18</v>
      </c>
      <c r="L1144">
        <v>233000</v>
      </c>
      <c r="M1144">
        <v>378</v>
      </c>
      <c r="N1144">
        <v>220.89</v>
      </c>
      <c r="O1144">
        <v>70.040000000000006</v>
      </c>
      <c r="P1144">
        <v>16.34</v>
      </c>
      <c r="Q1144">
        <v>98.08</v>
      </c>
      <c r="R1144">
        <v>61.86</v>
      </c>
      <c r="S1144">
        <v>49.22</v>
      </c>
      <c r="T1144">
        <v>94.17</v>
      </c>
      <c r="U1144">
        <v>1675.001</v>
      </c>
      <c r="V1144">
        <v>48.94</v>
      </c>
      <c r="W1144">
        <v>1752.251</v>
      </c>
      <c r="X1144">
        <v>89.13</v>
      </c>
      <c r="Y1144">
        <v>30.3</v>
      </c>
      <c r="Z1144">
        <v>49888.57</v>
      </c>
    </row>
    <row r="1145" spans="1:26" x14ac:dyDescent="0.25">
      <c r="A1145" s="1">
        <v>45490</v>
      </c>
      <c r="B1145">
        <v>12244</v>
      </c>
      <c r="C1145">
        <v>846.28</v>
      </c>
      <c r="D1145">
        <v>24.08</v>
      </c>
      <c r="E1145">
        <v>420.71</v>
      </c>
      <c r="F1145">
        <v>11.6492</v>
      </c>
      <c r="G1145">
        <v>216.87</v>
      </c>
      <c r="H1145">
        <v>8748</v>
      </c>
      <c r="I1145">
        <v>117.99</v>
      </c>
      <c r="J1145">
        <v>5071</v>
      </c>
      <c r="K1145">
        <v>177.72</v>
      </c>
      <c r="L1145">
        <v>220500</v>
      </c>
      <c r="M1145">
        <v>371.8</v>
      </c>
      <c r="N1145">
        <v>223.32</v>
      </c>
      <c r="O1145">
        <v>70.459999999999994</v>
      </c>
      <c r="P1145">
        <v>16.78</v>
      </c>
      <c r="Q1145">
        <v>97.95</v>
      </c>
      <c r="R1145">
        <v>60.74</v>
      </c>
      <c r="S1145">
        <v>49.2</v>
      </c>
      <c r="T1145">
        <v>94.19</v>
      </c>
      <c r="U1145">
        <v>1674.75</v>
      </c>
      <c r="V1145">
        <v>48.71</v>
      </c>
      <c r="W1145">
        <v>1744.75</v>
      </c>
      <c r="X1145">
        <v>89.74</v>
      </c>
      <c r="Y1145">
        <v>29.77</v>
      </c>
      <c r="Z1145">
        <v>49597.599999999999</v>
      </c>
    </row>
    <row r="1146" spans="1:26" x14ac:dyDescent="0.25">
      <c r="A1146" s="1">
        <v>45491</v>
      </c>
      <c r="B1146">
        <v>12126</v>
      </c>
      <c r="C1146">
        <v>839.37009999999998</v>
      </c>
      <c r="D1146">
        <v>24.23</v>
      </c>
      <c r="E1146">
        <v>422.42989999999998</v>
      </c>
      <c r="F1146">
        <v>11.659000000000001</v>
      </c>
      <c r="G1146">
        <v>209.98</v>
      </c>
      <c r="H1146">
        <v>8550</v>
      </c>
      <c r="I1146">
        <v>121.09</v>
      </c>
      <c r="J1146">
        <v>5004</v>
      </c>
      <c r="K1146">
        <v>170</v>
      </c>
      <c r="L1146">
        <v>212500</v>
      </c>
      <c r="M1146">
        <v>369.2</v>
      </c>
      <c r="N1146">
        <v>223.1</v>
      </c>
      <c r="O1146">
        <v>70.86</v>
      </c>
      <c r="P1146">
        <v>16.84</v>
      </c>
      <c r="Q1146">
        <v>97.62</v>
      </c>
      <c r="R1146">
        <v>60.19</v>
      </c>
      <c r="S1146">
        <v>49.14</v>
      </c>
      <c r="T1146">
        <v>93.47</v>
      </c>
      <c r="U1146">
        <v>1678.501</v>
      </c>
      <c r="V1146">
        <v>48.41</v>
      </c>
      <c r="W1146">
        <v>1745.751</v>
      </c>
      <c r="X1146">
        <v>88.95</v>
      </c>
      <c r="Y1146">
        <v>29.79</v>
      </c>
      <c r="Z1146">
        <v>49306.63</v>
      </c>
    </row>
    <row r="1147" spans="1:26" x14ac:dyDescent="0.25">
      <c r="A1147" s="1">
        <v>45492</v>
      </c>
      <c r="B1147">
        <v>12106</v>
      </c>
      <c r="C1147">
        <v>838.12990000000002</v>
      </c>
      <c r="D1147">
        <v>24.24</v>
      </c>
      <c r="E1147">
        <v>416.31009999999998</v>
      </c>
      <c r="F1147">
        <v>11.550800000000001</v>
      </c>
      <c r="G1147">
        <v>209.78</v>
      </c>
      <c r="H1147">
        <v>8574</v>
      </c>
      <c r="I1147">
        <v>117.93</v>
      </c>
      <c r="J1147">
        <v>4916</v>
      </c>
      <c r="K1147">
        <v>171.06</v>
      </c>
      <c r="L1147">
        <v>209500</v>
      </c>
      <c r="M1147">
        <v>364</v>
      </c>
      <c r="N1147">
        <v>222.8</v>
      </c>
      <c r="O1147">
        <v>70.33</v>
      </c>
      <c r="P1147">
        <v>16.52</v>
      </c>
      <c r="Q1147">
        <v>96.16</v>
      </c>
      <c r="R1147">
        <v>59.54</v>
      </c>
      <c r="S1147">
        <v>49.08</v>
      </c>
      <c r="T1147">
        <v>92.92</v>
      </c>
      <c r="U1147">
        <v>1667.126</v>
      </c>
      <c r="V1147">
        <v>47.55</v>
      </c>
      <c r="W1147">
        <v>1733.251</v>
      </c>
      <c r="X1147">
        <v>88.79</v>
      </c>
      <c r="Y1147">
        <v>29.67</v>
      </c>
      <c r="Z1147">
        <v>51839.25</v>
      </c>
    </row>
    <row r="1148" spans="1:26" x14ac:dyDescent="0.25">
      <c r="A1148" s="1">
        <v>45495</v>
      </c>
      <c r="B1148">
        <v>12260</v>
      </c>
      <c r="C1148">
        <v>847.41989999999998</v>
      </c>
      <c r="D1148">
        <v>24.33</v>
      </c>
      <c r="E1148">
        <v>427.18990000000002</v>
      </c>
      <c r="F1148">
        <v>11.506600000000001</v>
      </c>
      <c r="G1148">
        <v>210.28</v>
      </c>
      <c r="H1148">
        <v>8532</v>
      </c>
      <c r="I1148">
        <v>123.54</v>
      </c>
      <c r="J1148">
        <v>4944.5</v>
      </c>
      <c r="K1148">
        <v>173.14</v>
      </c>
      <c r="L1148">
        <v>205000</v>
      </c>
      <c r="M1148">
        <v>373.2</v>
      </c>
      <c r="N1148">
        <v>223.45</v>
      </c>
      <c r="O1148">
        <v>70.87</v>
      </c>
      <c r="P1148">
        <v>17.22</v>
      </c>
      <c r="Q1148">
        <v>96.73</v>
      </c>
      <c r="R1148">
        <v>59.84</v>
      </c>
      <c r="S1148">
        <v>49.04</v>
      </c>
      <c r="T1148">
        <v>92.65</v>
      </c>
      <c r="U1148">
        <v>1661.001</v>
      </c>
      <c r="V1148">
        <v>47.55</v>
      </c>
      <c r="W1148">
        <v>1729.5</v>
      </c>
      <c r="X1148">
        <v>89.71</v>
      </c>
      <c r="Y1148">
        <v>29.84</v>
      </c>
      <c r="Z1148">
        <v>52696.31</v>
      </c>
    </row>
    <row r="1149" spans="1:26" x14ac:dyDescent="0.25">
      <c r="A1149" s="1">
        <v>45496</v>
      </c>
      <c r="B1149">
        <v>12190</v>
      </c>
      <c r="C1149">
        <v>852.11009999999999</v>
      </c>
      <c r="D1149">
        <v>24.14</v>
      </c>
      <c r="E1149">
        <v>423.16989999999998</v>
      </c>
      <c r="F1149">
        <v>11.590199999999999</v>
      </c>
      <c r="G1149">
        <v>210.33</v>
      </c>
      <c r="H1149">
        <v>8493</v>
      </c>
      <c r="I1149">
        <v>122.59</v>
      </c>
      <c r="J1149">
        <v>4872</v>
      </c>
      <c r="K1149">
        <v>173.42</v>
      </c>
      <c r="L1149">
        <v>205000</v>
      </c>
      <c r="M1149">
        <v>366.2</v>
      </c>
      <c r="N1149">
        <v>218.73</v>
      </c>
      <c r="O1149">
        <v>72.19</v>
      </c>
      <c r="P1149">
        <v>16.96</v>
      </c>
      <c r="Q1149">
        <v>98.08</v>
      </c>
      <c r="R1149">
        <v>59.49</v>
      </c>
      <c r="S1149">
        <v>49.08</v>
      </c>
      <c r="T1149">
        <v>92.52</v>
      </c>
      <c r="U1149">
        <v>1666.251</v>
      </c>
      <c r="V1149">
        <v>47.71</v>
      </c>
      <c r="W1149">
        <v>1729.25</v>
      </c>
      <c r="X1149">
        <v>89.64</v>
      </c>
      <c r="Y1149">
        <v>29.59</v>
      </c>
      <c r="Z1149">
        <v>51017.63</v>
      </c>
    </row>
    <row r="1150" spans="1:26" x14ac:dyDescent="0.25">
      <c r="A1150" s="1">
        <v>45497</v>
      </c>
      <c r="B1150">
        <v>12214</v>
      </c>
      <c r="C1150">
        <v>830.82010000000002</v>
      </c>
      <c r="D1150">
        <v>24.11</v>
      </c>
      <c r="E1150">
        <v>413.66989999999998</v>
      </c>
      <c r="F1150">
        <v>11.767099999999999</v>
      </c>
      <c r="G1150">
        <v>208.59</v>
      </c>
      <c r="H1150">
        <v>8486</v>
      </c>
      <c r="I1150">
        <v>114.25</v>
      </c>
      <c r="J1150">
        <v>4937.5</v>
      </c>
      <c r="K1150">
        <v>170.52</v>
      </c>
      <c r="L1150">
        <v>208500</v>
      </c>
      <c r="M1150">
        <v>363.2</v>
      </c>
      <c r="N1150">
        <v>217.38</v>
      </c>
      <c r="O1150">
        <v>72.3</v>
      </c>
      <c r="P1150">
        <v>16.54</v>
      </c>
      <c r="Q1150">
        <v>97.58</v>
      </c>
      <c r="R1150">
        <v>58.62</v>
      </c>
      <c r="S1150">
        <v>48.98</v>
      </c>
      <c r="T1150">
        <v>91.52</v>
      </c>
      <c r="U1150">
        <v>1664.001</v>
      </c>
      <c r="V1150">
        <v>47.54</v>
      </c>
      <c r="W1150">
        <v>1735.5</v>
      </c>
      <c r="X1150">
        <v>88.32</v>
      </c>
      <c r="Y1150">
        <v>29.23</v>
      </c>
      <c r="Z1150">
        <v>51169.13</v>
      </c>
    </row>
    <row r="1151" spans="1:26" x14ac:dyDescent="0.25">
      <c r="A1151" s="1">
        <v>45498</v>
      </c>
      <c r="B1151">
        <v>12060</v>
      </c>
      <c r="C1151">
        <v>815.95</v>
      </c>
      <c r="D1151">
        <v>24.15</v>
      </c>
      <c r="E1151">
        <v>405.91989999999998</v>
      </c>
      <c r="F1151">
        <v>11.9392</v>
      </c>
      <c r="G1151">
        <v>208.67</v>
      </c>
      <c r="H1151">
        <v>8280</v>
      </c>
      <c r="I1151">
        <v>112.28</v>
      </c>
      <c r="J1151">
        <v>4975.5</v>
      </c>
      <c r="K1151">
        <v>168.3</v>
      </c>
      <c r="L1151">
        <v>190000</v>
      </c>
      <c r="M1151">
        <v>351.2</v>
      </c>
      <c r="N1151">
        <v>199.92</v>
      </c>
      <c r="O1151">
        <v>70.2</v>
      </c>
      <c r="P1151">
        <v>16.2</v>
      </c>
      <c r="Q1151">
        <v>96.9</v>
      </c>
      <c r="R1151">
        <v>58.58</v>
      </c>
      <c r="S1151">
        <v>49.09</v>
      </c>
      <c r="T1151">
        <v>92.27</v>
      </c>
      <c r="U1151">
        <v>1664.875</v>
      </c>
      <c r="V1151">
        <v>46.81</v>
      </c>
      <c r="W1151">
        <v>1718</v>
      </c>
      <c r="X1151">
        <v>88.03</v>
      </c>
      <c r="Y1151">
        <v>29.05</v>
      </c>
      <c r="Z1151">
        <v>50794.07</v>
      </c>
    </row>
    <row r="1152" spans="1:26" x14ac:dyDescent="0.25">
      <c r="A1152" s="1">
        <v>45499</v>
      </c>
      <c r="B1152">
        <v>12180</v>
      </c>
      <c r="C1152">
        <v>817.6001</v>
      </c>
      <c r="D1152">
        <v>24.17</v>
      </c>
      <c r="E1152">
        <v>413.8</v>
      </c>
      <c r="F1152">
        <v>12.003</v>
      </c>
      <c r="G1152">
        <v>212.24</v>
      </c>
      <c r="H1152">
        <v>8247</v>
      </c>
      <c r="I1152">
        <v>113.06</v>
      </c>
      <c r="J1152">
        <v>5037</v>
      </c>
      <c r="K1152">
        <v>170.24</v>
      </c>
      <c r="L1152">
        <v>191800</v>
      </c>
      <c r="M1152">
        <v>354.4</v>
      </c>
      <c r="N1152">
        <v>196.96</v>
      </c>
      <c r="O1152">
        <v>70.92</v>
      </c>
      <c r="P1152">
        <v>16.36</v>
      </c>
      <c r="Q1152">
        <v>97.72</v>
      </c>
      <c r="R1152">
        <v>59.26</v>
      </c>
      <c r="S1152">
        <v>49.23</v>
      </c>
      <c r="T1152">
        <v>92.99</v>
      </c>
      <c r="U1152">
        <v>1667.751</v>
      </c>
      <c r="V1152">
        <v>47.3</v>
      </c>
      <c r="W1152">
        <v>1709.751</v>
      </c>
      <c r="X1152">
        <v>89.57</v>
      </c>
      <c r="Y1152">
        <v>29.13</v>
      </c>
      <c r="Z1152">
        <v>52414.52</v>
      </c>
    </row>
    <row r="1153" spans="1:26" x14ac:dyDescent="0.25">
      <c r="A1153" s="1">
        <v>45502</v>
      </c>
      <c r="B1153">
        <v>12364</v>
      </c>
      <c r="C1153">
        <v>815.56010000000003</v>
      </c>
      <c r="D1153">
        <v>24.18</v>
      </c>
      <c r="E1153">
        <v>411.7</v>
      </c>
      <c r="F1153">
        <v>11.9834</v>
      </c>
      <c r="G1153">
        <v>210.85</v>
      </c>
      <c r="H1153">
        <v>8342</v>
      </c>
      <c r="I1153">
        <v>111.59</v>
      </c>
      <c r="J1153">
        <v>4989.5</v>
      </c>
      <c r="K1153">
        <v>169.14</v>
      </c>
      <c r="L1153">
        <v>195600</v>
      </c>
      <c r="M1153">
        <v>358.2</v>
      </c>
      <c r="N1153">
        <v>200.54</v>
      </c>
      <c r="O1153">
        <v>71.38</v>
      </c>
      <c r="P1153">
        <v>16.82</v>
      </c>
      <c r="Q1153">
        <v>97.79</v>
      </c>
      <c r="R1153">
        <v>59.03</v>
      </c>
      <c r="S1153">
        <v>49.36</v>
      </c>
      <c r="T1153">
        <v>93.49</v>
      </c>
      <c r="U1153">
        <v>1675.501</v>
      </c>
      <c r="V1153">
        <v>47.24</v>
      </c>
      <c r="W1153">
        <v>1695.251</v>
      </c>
      <c r="X1153">
        <v>90.03</v>
      </c>
      <c r="Y1153">
        <v>29.04</v>
      </c>
      <c r="Z1153">
        <v>52380.84</v>
      </c>
    </row>
    <row r="1154" spans="1:26" x14ac:dyDescent="0.25">
      <c r="A1154" s="1">
        <v>45503</v>
      </c>
      <c r="B1154">
        <v>12202</v>
      </c>
      <c r="C1154">
        <v>810.03</v>
      </c>
      <c r="D1154">
        <v>24.06</v>
      </c>
      <c r="E1154">
        <v>410.27</v>
      </c>
      <c r="F1154">
        <v>11.9686</v>
      </c>
      <c r="G1154">
        <v>215.19</v>
      </c>
      <c r="H1154">
        <v>8348</v>
      </c>
      <c r="I1154">
        <v>103.73</v>
      </c>
      <c r="J1154">
        <v>4935.5</v>
      </c>
      <c r="K1154">
        <v>168.92</v>
      </c>
      <c r="L1154">
        <v>188900</v>
      </c>
      <c r="M1154">
        <v>353.6</v>
      </c>
      <c r="N1154">
        <v>201.1</v>
      </c>
      <c r="O1154">
        <v>71.64</v>
      </c>
      <c r="P1154">
        <v>16.32</v>
      </c>
      <c r="Q1154">
        <v>98.21</v>
      </c>
      <c r="R1154">
        <v>58.88</v>
      </c>
      <c r="S1154">
        <v>49.43</v>
      </c>
      <c r="T1154">
        <v>93.85</v>
      </c>
      <c r="U1154">
        <v>1677.5</v>
      </c>
      <c r="V1154">
        <v>47.71</v>
      </c>
      <c r="W1154">
        <v>1696.751</v>
      </c>
      <c r="X1154">
        <v>90.73</v>
      </c>
      <c r="Y1154">
        <v>28.92</v>
      </c>
      <c r="Z1154">
        <v>51557.79</v>
      </c>
    </row>
    <row r="1155" spans="1:26" x14ac:dyDescent="0.25">
      <c r="A1155" s="1">
        <v>45504</v>
      </c>
      <c r="B1155">
        <v>12368</v>
      </c>
      <c r="C1155">
        <v>822</v>
      </c>
      <c r="D1155">
        <v>24.11</v>
      </c>
      <c r="E1155">
        <v>413.01</v>
      </c>
      <c r="F1155">
        <v>11.973599999999999</v>
      </c>
      <c r="G1155">
        <v>212.8</v>
      </c>
      <c r="H1155">
        <v>8388</v>
      </c>
      <c r="I1155">
        <v>117.02</v>
      </c>
      <c r="J1155">
        <v>5026</v>
      </c>
      <c r="K1155">
        <v>169.92</v>
      </c>
      <c r="L1155">
        <v>194600</v>
      </c>
      <c r="M1155">
        <v>362.2</v>
      </c>
      <c r="N1155">
        <v>202.66</v>
      </c>
      <c r="O1155">
        <v>73.650000000000006</v>
      </c>
      <c r="P1155">
        <v>16.84</v>
      </c>
      <c r="Q1155">
        <v>99.33</v>
      </c>
      <c r="R1155">
        <v>60.22</v>
      </c>
      <c r="S1155">
        <v>49.61</v>
      </c>
      <c r="T1155">
        <v>94.81</v>
      </c>
      <c r="U1155">
        <v>1687.125</v>
      </c>
      <c r="V1155">
        <v>48.57</v>
      </c>
      <c r="W1155">
        <v>1715</v>
      </c>
      <c r="X1155">
        <v>90.41</v>
      </c>
      <c r="Y1155">
        <v>28.94</v>
      </c>
      <c r="Z1155">
        <v>50224.01</v>
      </c>
    </row>
    <row r="1156" spans="1:26" x14ac:dyDescent="0.25">
      <c r="A1156" s="1">
        <v>45505</v>
      </c>
      <c r="B1156">
        <v>12512</v>
      </c>
      <c r="C1156">
        <v>816.88990000000001</v>
      </c>
      <c r="D1156">
        <v>24.03</v>
      </c>
      <c r="E1156">
        <v>421.62009999999998</v>
      </c>
      <c r="F1156">
        <v>11.949</v>
      </c>
      <c r="G1156">
        <v>207.96</v>
      </c>
      <c r="H1156">
        <v>8105</v>
      </c>
      <c r="I1156">
        <v>109.21</v>
      </c>
      <c r="J1156">
        <v>5004</v>
      </c>
      <c r="K1156">
        <v>164.26</v>
      </c>
      <c r="L1156">
        <v>193300</v>
      </c>
      <c r="M1156">
        <v>365.6</v>
      </c>
      <c r="N1156">
        <v>206.07</v>
      </c>
      <c r="O1156">
        <v>73.72</v>
      </c>
      <c r="P1156">
        <v>16.68</v>
      </c>
      <c r="Q1156">
        <v>97.02</v>
      </c>
      <c r="R1156">
        <v>59.11</v>
      </c>
      <c r="S1156">
        <v>49.58</v>
      </c>
      <c r="T1156">
        <v>95.31</v>
      </c>
      <c r="U1156">
        <v>1699.75</v>
      </c>
      <c r="V1156">
        <v>48.4</v>
      </c>
      <c r="W1156">
        <v>1722.501</v>
      </c>
      <c r="X1156">
        <v>91.32</v>
      </c>
      <c r="Y1156">
        <v>28.42</v>
      </c>
      <c r="Z1156">
        <v>50760.2</v>
      </c>
    </row>
    <row r="1157" spans="1:26" x14ac:dyDescent="0.25">
      <c r="A1157" s="1">
        <v>45506</v>
      </c>
      <c r="B1157">
        <v>12610</v>
      </c>
      <c r="C1157">
        <v>822.08010000000002</v>
      </c>
      <c r="D1157">
        <v>24.1</v>
      </c>
      <c r="E1157">
        <v>433.59010000000001</v>
      </c>
      <c r="F1157">
        <v>12.140700000000001</v>
      </c>
      <c r="G1157">
        <v>199.14</v>
      </c>
      <c r="H1157">
        <v>7915</v>
      </c>
      <c r="I1157">
        <v>107.27</v>
      </c>
      <c r="J1157">
        <v>4949.5</v>
      </c>
      <c r="K1157">
        <v>159.08000000000001</v>
      </c>
      <c r="L1157">
        <v>173200</v>
      </c>
      <c r="M1157">
        <v>358.2</v>
      </c>
      <c r="N1157">
        <v>207.76</v>
      </c>
      <c r="O1157">
        <v>71.599999999999994</v>
      </c>
      <c r="P1157">
        <v>16.079999999999998</v>
      </c>
      <c r="Q1157">
        <v>92.74</v>
      </c>
      <c r="R1157">
        <v>58.02</v>
      </c>
      <c r="S1157">
        <v>49.88</v>
      </c>
      <c r="T1157">
        <v>98.28</v>
      </c>
      <c r="U1157">
        <v>1708.501</v>
      </c>
      <c r="V1157">
        <v>48.32</v>
      </c>
      <c r="W1157">
        <v>1695.751</v>
      </c>
      <c r="X1157">
        <v>91.27</v>
      </c>
      <c r="Y1157">
        <v>27.48</v>
      </c>
      <c r="Z1157">
        <v>48865.58</v>
      </c>
    </row>
    <row r="1158" spans="1:26" x14ac:dyDescent="0.25">
      <c r="A1158" s="1">
        <v>45509</v>
      </c>
      <c r="B1158">
        <v>12458</v>
      </c>
      <c r="C1158">
        <v>801.83010000000002</v>
      </c>
      <c r="D1158">
        <v>23.62</v>
      </c>
      <c r="E1158">
        <v>422.78</v>
      </c>
      <c r="F1158">
        <v>11.7425</v>
      </c>
      <c r="G1158">
        <v>194.9</v>
      </c>
      <c r="H1158">
        <v>6607</v>
      </c>
      <c r="I1158">
        <v>100.45</v>
      </c>
      <c r="J1158">
        <v>4936.5</v>
      </c>
      <c r="K1158">
        <v>155</v>
      </c>
      <c r="L1158">
        <v>156100</v>
      </c>
      <c r="M1158">
        <v>356.6</v>
      </c>
      <c r="N1158">
        <v>201.54</v>
      </c>
      <c r="O1158">
        <v>69.16</v>
      </c>
      <c r="P1158">
        <v>15.86</v>
      </c>
      <c r="Q1158">
        <v>90.27</v>
      </c>
      <c r="R1158">
        <v>56.04</v>
      </c>
      <c r="S1158">
        <v>49.89</v>
      </c>
      <c r="T1158">
        <v>98.8</v>
      </c>
      <c r="U1158">
        <v>1705.376</v>
      </c>
      <c r="V1158">
        <v>47.72</v>
      </c>
      <c r="W1158">
        <v>1682.25</v>
      </c>
      <c r="X1158">
        <v>88.66</v>
      </c>
      <c r="Y1158">
        <v>26.82</v>
      </c>
      <c r="Z1158">
        <v>42580.71</v>
      </c>
    </row>
    <row r="1159" spans="1:26" x14ac:dyDescent="0.25">
      <c r="A1159" s="1">
        <v>45510</v>
      </c>
      <c r="B1159">
        <v>12408</v>
      </c>
      <c r="C1159">
        <v>816.87990000000002</v>
      </c>
      <c r="D1159">
        <v>23.85</v>
      </c>
      <c r="E1159">
        <v>416.82010000000002</v>
      </c>
      <c r="F1159">
        <v>11.7475</v>
      </c>
      <c r="G1159">
        <v>200.34</v>
      </c>
      <c r="H1159">
        <v>7507</v>
      </c>
      <c r="I1159">
        <v>104.25</v>
      </c>
      <c r="J1159">
        <v>4913</v>
      </c>
      <c r="K1159">
        <v>155.12</v>
      </c>
      <c r="L1159">
        <v>163700</v>
      </c>
      <c r="M1159">
        <v>354.4</v>
      </c>
      <c r="N1159">
        <v>203.14</v>
      </c>
      <c r="O1159">
        <v>70.73</v>
      </c>
      <c r="P1159">
        <v>15.82</v>
      </c>
      <c r="Q1159">
        <v>91.08</v>
      </c>
      <c r="R1159">
        <v>56.34</v>
      </c>
      <c r="S1159">
        <v>49.63</v>
      </c>
      <c r="T1159">
        <v>96.59</v>
      </c>
      <c r="U1159">
        <v>1700.501</v>
      </c>
      <c r="V1159">
        <v>47.33</v>
      </c>
      <c r="W1159">
        <v>1700.501</v>
      </c>
      <c r="X1159">
        <v>90.41</v>
      </c>
      <c r="Y1159">
        <v>26.89</v>
      </c>
      <c r="Z1159">
        <v>44571.78</v>
      </c>
    </row>
    <row r="1160" spans="1:26" x14ac:dyDescent="0.25">
      <c r="A1160" s="1">
        <v>45511</v>
      </c>
      <c r="B1160">
        <v>12690</v>
      </c>
      <c r="C1160">
        <v>810.3</v>
      </c>
      <c r="D1160">
        <v>24.01</v>
      </c>
      <c r="E1160">
        <v>417.95</v>
      </c>
      <c r="F1160">
        <v>11.919499999999999</v>
      </c>
      <c r="G1160">
        <v>200.4</v>
      </c>
      <c r="H1160">
        <v>7648</v>
      </c>
      <c r="I1160">
        <v>98.91</v>
      </c>
      <c r="J1160">
        <v>4923</v>
      </c>
      <c r="K1160">
        <v>155.4</v>
      </c>
      <c r="L1160">
        <v>169300</v>
      </c>
      <c r="M1160">
        <v>363.4</v>
      </c>
      <c r="N1160">
        <v>204.85</v>
      </c>
      <c r="O1160">
        <v>71.23</v>
      </c>
      <c r="P1160">
        <v>15.9</v>
      </c>
      <c r="Q1160">
        <v>92.6</v>
      </c>
      <c r="R1160">
        <v>56.79</v>
      </c>
      <c r="S1160">
        <v>49.55</v>
      </c>
      <c r="T1160">
        <v>95.91</v>
      </c>
      <c r="U1160">
        <v>1693.125</v>
      </c>
      <c r="V1160">
        <v>47.29</v>
      </c>
      <c r="W1160">
        <v>1710.25</v>
      </c>
      <c r="X1160">
        <v>89.79</v>
      </c>
      <c r="Y1160">
        <v>26.96</v>
      </c>
      <c r="Z1160">
        <v>43463.73</v>
      </c>
    </row>
    <row r="1161" spans="1:26" x14ac:dyDescent="0.25">
      <c r="A1161" s="1">
        <v>45512</v>
      </c>
      <c r="B1161">
        <v>12628</v>
      </c>
      <c r="C1161">
        <v>839.42989999999998</v>
      </c>
      <c r="D1161">
        <v>24.41</v>
      </c>
      <c r="E1161">
        <v>420.55</v>
      </c>
      <c r="F1161">
        <v>11.855600000000001</v>
      </c>
      <c r="G1161">
        <v>204.06</v>
      </c>
      <c r="H1161">
        <v>7566</v>
      </c>
      <c r="I1161">
        <v>104.97</v>
      </c>
      <c r="J1161">
        <v>4930.5</v>
      </c>
      <c r="K1161">
        <v>159.84</v>
      </c>
      <c r="L1161">
        <v>163400</v>
      </c>
      <c r="M1161">
        <v>368.2</v>
      </c>
      <c r="N1161">
        <v>205.9</v>
      </c>
      <c r="O1161">
        <v>71.44</v>
      </c>
      <c r="P1161">
        <v>15.84</v>
      </c>
      <c r="Q1161">
        <v>92.53</v>
      </c>
      <c r="R1161">
        <v>58.12</v>
      </c>
      <c r="S1161">
        <v>49.57</v>
      </c>
      <c r="T1161">
        <v>95.32</v>
      </c>
      <c r="U1161">
        <v>1691.251</v>
      </c>
      <c r="V1161">
        <v>48.03</v>
      </c>
      <c r="W1161">
        <v>1717.751</v>
      </c>
      <c r="X1161">
        <v>90.67</v>
      </c>
      <c r="Y1161">
        <v>27.3</v>
      </c>
      <c r="Z1161">
        <v>46688.76</v>
      </c>
    </row>
    <row r="1162" spans="1:26" x14ac:dyDescent="0.25">
      <c r="A1162" s="1">
        <v>45513</v>
      </c>
      <c r="B1162">
        <v>12700</v>
      </c>
      <c r="C1162">
        <v>854.92989999999998</v>
      </c>
      <c r="D1162">
        <v>24.54</v>
      </c>
      <c r="E1162">
        <v>420.11009999999999</v>
      </c>
      <c r="F1162">
        <v>11.8703</v>
      </c>
      <c r="G1162">
        <v>205.8</v>
      </c>
      <c r="H1162">
        <v>7801</v>
      </c>
      <c r="I1162">
        <v>104.75</v>
      </c>
      <c r="J1162">
        <v>4914.5</v>
      </c>
      <c r="K1162">
        <v>157.1</v>
      </c>
      <c r="L1162">
        <v>171500</v>
      </c>
      <c r="M1162">
        <v>370</v>
      </c>
      <c r="N1162">
        <v>205.26</v>
      </c>
      <c r="O1162">
        <v>71</v>
      </c>
      <c r="P1162">
        <v>16.399999999999999</v>
      </c>
      <c r="Q1162">
        <v>92.61</v>
      </c>
      <c r="R1162">
        <v>58.57</v>
      </c>
      <c r="S1162">
        <v>49.74</v>
      </c>
      <c r="T1162">
        <v>96.26</v>
      </c>
      <c r="U1162">
        <v>1696.625</v>
      </c>
      <c r="V1162">
        <v>48.15</v>
      </c>
      <c r="W1162">
        <v>1714.001</v>
      </c>
      <c r="X1162">
        <v>91.09</v>
      </c>
      <c r="Y1162">
        <v>27.32</v>
      </c>
      <c r="Z1162">
        <v>47620.86</v>
      </c>
    </row>
    <row r="1163" spans="1:26" x14ac:dyDescent="0.25">
      <c r="A1163" s="1">
        <v>45516</v>
      </c>
      <c r="B1163">
        <v>12780</v>
      </c>
      <c r="C1163">
        <v>863.57010000000002</v>
      </c>
      <c r="D1163">
        <v>24.72</v>
      </c>
      <c r="E1163">
        <v>422.33010000000002</v>
      </c>
      <c r="F1163">
        <v>11.899800000000001</v>
      </c>
      <c r="G1163">
        <v>206.19</v>
      </c>
      <c r="H1163">
        <v>7801</v>
      </c>
      <c r="I1163">
        <v>109.02</v>
      </c>
      <c r="J1163">
        <v>4942</v>
      </c>
      <c r="K1163">
        <v>157.44</v>
      </c>
      <c r="L1163">
        <v>177000</v>
      </c>
      <c r="M1163">
        <v>375</v>
      </c>
      <c r="N1163">
        <v>203.11</v>
      </c>
      <c r="O1163">
        <v>72.099999999999994</v>
      </c>
      <c r="P1163">
        <v>16.46</v>
      </c>
      <c r="Q1163">
        <v>92.29</v>
      </c>
      <c r="R1163">
        <v>58.71</v>
      </c>
      <c r="S1163">
        <v>49.79</v>
      </c>
      <c r="T1163">
        <v>96.61</v>
      </c>
      <c r="U1163">
        <v>1699.126</v>
      </c>
      <c r="V1163">
        <v>48.96</v>
      </c>
      <c r="W1163">
        <v>1723.501</v>
      </c>
      <c r="X1163">
        <v>90.42</v>
      </c>
      <c r="Y1163">
        <v>27.47</v>
      </c>
      <c r="Z1163">
        <v>46104.34</v>
      </c>
    </row>
    <row r="1164" spans="1:26" x14ac:dyDescent="0.25">
      <c r="A1164" s="1">
        <v>45517</v>
      </c>
      <c r="B1164">
        <v>12920</v>
      </c>
      <c r="C1164">
        <v>864.82010000000002</v>
      </c>
      <c r="D1164">
        <v>24.73</v>
      </c>
      <c r="E1164">
        <v>431.81009999999998</v>
      </c>
      <c r="F1164">
        <v>12.061999999999999</v>
      </c>
      <c r="G1164">
        <v>207.94</v>
      </c>
      <c r="H1164">
        <v>7750</v>
      </c>
      <c r="I1164">
        <v>116.14</v>
      </c>
      <c r="J1164">
        <v>4929</v>
      </c>
      <c r="K1164">
        <v>159.34</v>
      </c>
      <c r="L1164">
        <v>181900</v>
      </c>
      <c r="M1164">
        <v>378.6</v>
      </c>
      <c r="N1164">
        <v>203.92</v>
      </c>
      <c r="O1164">
        <v>72.849999999999994</v>
      </c>
      <c r="P1164">
        <v>16.899999999999999</v>
      </c>
      <c r="Q1164">
        <v>93.06</v>
      </c>
      <c r="R1164">
        <v>59.38</v>
      </c>
      <c r="S1164">
        <v>49.9</v>
      </c>
      <c r="T1164">
        <v>97.28</v>
      </c>
      <c r="U1164">
        <v>1704.125</v>
      </c>
      <c r="V1164">
        <v>48.9</v>
      </c>
      <c r="W1164">
        <v>1709.501</v>
      </c>
      <c r="X1164">
        <v>91.21</v>
      </c>
      <c r="Y1164">
        <v>27.6</v>
      </c>
      <c r="Z1164">
        <v>47103.93</v>
      </c>
    </row>
    <row r="1165" spans="1:26" x14ac:dyDescent="0.25">
      <c r="A1165" s="1">
        <v>45518</v>
      </c>
      <c r="B1165">
        <v>12902</v>
      </c>
      <c r="C1165">
        <v>862.71</v>
      </c>
      <c r="D1165">
        <v>24.94</v>
      </c>
      <c r="E1165">
        <v>452.8999</v>
      </c>
      <c r="F1165">
        <v>12.0915</v>
      </c>
      <c r="G1165">
        <v>210.24</v>
      </c>
      <c r="H1165">
        <v>7974</v>
      </c>
      <c r="I1165">
        <v>118.08</v>
      </c>
      <c r="J1165">
        <v>4853</v>
      </c>
      <c r="K1165">
        <v>159.41999999999999</v>
      </c>
      <c r="L1165">
        <v>186700</v>
      </c>
      <c r="M1165">
        <v>373.8</v>
      </c>
      <c r="N1165">
        <v>206.35</v>
      </c>
      <c r="O1165">
        <v>73.41</v>
      </c>
      <c r="P1165">
        <v>16.86</v>
      </c>
      <c r="Q1165">
        <v>93.04</v>
      </c>
      <c r="R1165">
        <v>59.35</v>
      </c>
      <c r="S1165">
        <v>49.94</v>
      </c>
      <c r="T1165">
        <v>97.89</v>
      </c>
      <c r="U1165">
        <v>1715.501</v>
      </c>
      <c r="V1165">
        <v>48.49</v>
      </c>
      <c r="W1165">
        <v>1708.501</v>
      </c>
      <c r="X1165">
        <v>91.45</v>
      </c>
      <c r="Y1165">
        <v>27.62</v>
      </c>
      <c r="Z1165">
        <v>46111.72</v>
      </c>
    </row>
    <row r="1166" spans="1:26" x14ac:dyDescent="0.25">
      <c r="A1166" s="1">
        <v>45519</v>
      </c>
      <c r="B1166">
        <v>13166</v>
      </c>
      <c r="C1166">
        <v>877.3501</v>
      </c>
      <c r="D1166">
        <v>25.05</v>
      </c>
      <c r="E1166">
        <v>454.12990000000002</v>
      </c>
      <c r="F1166">
        <v>12.086600000000001</v>
      </c>
      <c r="G1166">
        <v>211.55</v>
      </c>
      <c r="H1166">
        <v>7898</v>
      </c>
      <c r="I1166">
        <v>122.86</v>
      </c>
      <c r="J1166">
        <v>4751</v>
      </c>
      <c r="K1166">
        <v>163.19999999999999</v>
      </c>
      <c r="L1166">
        <v>186700</v>
      </c>
      <c r="M1166">
        <v>368.4</v>
      </c>
      <c r="N1166">
        <v>206.91</v>
      </c>
      <c r="O1166">
        <v>74.790000000000006</v>
      </c>
      <c r="P1166">
        <v>17.22</v>
      </c>
      <c r="Q1166">
        <v>95.05</v>
      </c>
      <c r="R1166">
        <v>59.88</v>
      </c>
      <c r="S1166">
        <v>49.8</v>
      </c>
      <c r="T1166">
        <v>97.1</v>
      </c>
      <c r="U1166">
        <v>1693.5</v>
      </c>
      <c r="V1166">
        <v>48.65</v>
      </c>
      <c r="W1166">
        <v>1723.751</v>
      </c>
      <c r="X1166">
        <v>91.38</v>
      </c>
      <c r="Y1166">
        <v>27.91</v>
      </c>
      <c r="Z1166">
        <v>44098.5</v>
      </c>
    </row>
    <row r="1167" spans="1:26" x14ac:dyDescent="0.25">
      <c r="A1167" s="1">
        <v>45520</v>
      </c>
      <c r="B1167">
        <v>13046</v>
      </c>
      <c r="C1167">
        <v>870.59010000000001</v>
      </c>
      <c r="D1167">
        <v>25.12</v>
      </c>
      <c r="E1167">
        <v>459.7</v>
      </c>
      <c r="F1167">
        <v>12.140700000000001</v>
      </c>
      <c r="G1167">
        <v>213.97</v>
      </c>
      <c r="H1167">
        <v>8118</v>
      </c>
      <c r="I1167">
        <v>124.58</v>
      </c>
      <c r="J1167">
        <v>4742</v>
      </c>
      <c r="K1167">
        <v>163.56</v>
      </c>
      <c r="L1167">
        <v>199700</v>
      </c>
      <c r="M1167">
        <v>372.6</v>
      </c>
      <c r="N1167">
        <v>205.4</v>
      </c>
      <c r="O1167">
        <v>74.63</v>
      </c>
      <c r="P1167">
        <v>17.32</v>
      </c>
      <c r="Q1167">
        <v>94.95</v>
      </c>
      <c r="R1167">
        <v>60.5</v>
      </c>
      <c r="S1167">
        <v>49.85</v>
      </c>
      <c r="T1167">
        <v>97.44</v>
      </c>
      <c r="U1167">
        <v>1692.751</v>
      </c>
      <c r="V1167">
        <v>49.71</v>
      </c>
      <c r="W1167">
        <v>1701.751</v>
      </c>
      <c r="X1167">
        <v>91.33</v>
      </c>
      <c r="Y1167">
        <v>28.01</v>
      </c>
      <c r="Z1167">
        <v>45791.040000000001</v>
      </c>
    </row>
    <row r="1168" spans="1:26" x14ac:dyDescent="0.25">
      <c r="A1168" s="1">
        <v>45523</v>
      </c>
      <c r="B1168">
        <v>13050</v>
      </c>
      <c r="C1168">
        <v>872.3501</v>
      </c>
      <c r="D1168">
        <v>25.19</v>
      </c>
      <c r="E1168">
        <v>463.06009999999998</v>
      </c>
      <c r="F1168">
        <v>12.337300000000001</v>
      </c>
      <c r="G1168">
        <v>215.45</v>
      </c>
      <c r="H1168">
        <v>8066</v>
      </c>
      <c r="I1168">
        <v>130</v>
      </c>
      <c r="J1168">
        <v>4824.5</v>
      </c>
      <c r="K1168">
        <v>164.2</v>
      </c>
      <c r="L1168">
        <v>193900</v>
      </c>
      <c r="M1168">
        <v>372.6</v>
      </c>
      <c r="N1168">
        <v>206.59</v>
      </c>
      <c r="O1168">
        <v>74.180000000000007</v>
      </c>
      <c r="P1168">
        <v>17.62</v>
      </c>
      <c r="Q1168">
        <v>95.49</v>
      </c>
      <c r="R1168">
        <v>61.15</v>
      </c>
      <c r="S1168">
        <v>49.82</v>
      </c>
      <c r="T1168">
        <v>97.89</v>
      </c>
      <c r="U1168">
        <v>1694.126</v>
      </c>
      <c r="V1168">
        <v>49.66</v>
      </c>
      <c r="W1168">
        <v>1708.251</v>
      </c>
      <c r="X1168">
        <v>92.09</v>
      </c>
      <c r="Y1168">
        <v>28.1</v>
      </c>
      <c r="Z1168">
        <v>45485.3</v>
      </c>
    </row>
    <row r="1169" spans="1:26" x14ac:dyDescent="0.25">
      <c r="A1169" s="1">
        <v>45524</v>
      </c>
      <c r="B1169">
        <v>13102</v>
      </c>
      <c r="C1169">
        <v>876.2</v>
      </c>
      <c r="D1169">
        <v>25.03</v>
      </c>
      <c r="E1169">
        <v>466.73</v>
      </c>
      <c r="F1169">
        <v>12.3127</v>
      </c>
      <c r="G1169">
        <v>214.52</v>
      </c>
      <c r="H1169">
        <v>8149</v>
      </c>
      <c r="I1169">
        <v>127.25</v>
      </c>
      <c r="J1169">
        <v>4777</v>
      </c>
      <c r="K1169">
        <v>164.02</v>
      </c>
      <c r="L1169">
        <v>199700</v>
      </c>
      <c r="M1169">
        <v>370.4</v>
      </c>
      <c r="N1169">
        <v>208.1</v>
      </c>
      <c r="O1169">
        <v>74.45</v>
      </c>
      <c r="P1169">
        <v>17.68</v>
      </c>
      <c r="Q1169">
        <v>94.65</v>
      </c>
      <c r="R1169">
        <v>60.94</v>
      </c>
      <c r="S1169">
        <v>49.91</v>
      </c>
      <c r="T1169">
        <v>98.67</v>
      </c>
      <c r="U1169">
        <v>1698.25</v>
      </c>
      <c r="V1169">
        <v>49.84</v>
      </c>
      <c r="W1169">
        <v>1696.751</v>
      </c>
      <c r="X1169">
        <v>91.98</v>
      </c>
      <c r="Y1169">
        <v>27.95</v>
      </c>
      <c r="Z1169">
        <v>45509.65</v>
      </c>
    </row>
    <row r="1170" spans="1:26" x14ac:dyDescent="0.25">
      <c r="A1170" s="1">
        <v>45525</v>
      </c>
      <c r="B1170">
        <v>13000</v>
      </c>
      <c r="C1170">
        <v>881.41989999999998</v>
      </c>
      <c r="D1170">
        <v>25.02</v>
      </c>
      <c r="E1170">
        <v>478.79</v>
      </c>
      <c r="F1170">
        <v>12.327500000000001</v>
      </c>
      <c r="G1170">
        <v>214.6</v>
      </c>
      <c r="H1170">
        <v>8253</v>
      </c>
      <c r="I1170">
        <v>128.5</v>
      </c>
      <c r="J1170">
        <v>4835.5</v>
      </c>
      <c r="K1170">
        <v>164.5</v>
      </c>
      <c r="L1170">
        <v>192600</v>
      </c>
      <c r="M1170">
        <v>371.6</v>
      </c>
      <c r="N1170">
        <v>209.38</v>
      </c>
      <c r="O1170">
        <v>74.81</v>
      </c>
      <c r="P1170">
        <v>17.52</v>
      </c>
      <c r="Q1170">
        <v>95.09</v>
      </c>
      <c r="R1170">
        <v>61.06</v>
      </c>
      <c r="S1170">
        <v>49.98</v>
      </c>
      <c r="T1170">
        <v>98.73</v>
      </c>
      <c r="U1170">
        <v>1699.5</v>
      </c>
      <c r="V1170">
        <v>49.78</v>
      </c>
      <c r="W1170">
        <v>1690.751</v>
      </c>
      <c r="X1170">
        <v>92.47</v>
      </c>
      <c r="Y1170">
        <v>27.93</v>
      </c>
      <c r="Z1170">
        <v>46778.55</v>
      </c>
    </row>
    <row r="1171" spans="1:26" x14ac:dyDescent="0.25">
      <c r="A1171" s="1">
        <v>45526</v>
      </c>
      <c r="B1171">
        <v>13018</v>
      </c>
      <c r="C1171">
        <v>877.56010000000003</v>
      </c>
      <c r="D1171">
        <v>25.13</v>
      </c>
      <c r="E1171">
        <v>477.04</v>
      </c>
      <c r="F1171">
        <v>12.3864</v>
      </c>
      <c r="G1171">
        <v>216.63</v>
      </c>
      <c r="H1171">
        <v>8276</v>
      </c>
      <c r="I1171">
        <v>123.74</v>
      </c>
      <c r="J1171">
        <v>4784</v>
      </c>
      <c r="K1171">
        <v>165.08</v>
      </c>
      <c r="L1171">
        <v>191100</v>
      </c>
      <c r="M1171">
        <v>377.8</v>
      </c>
      <c r="N1171">
        <v>210.12</v>
      </c>
      <c r="O1171">
        <v>75.209999999999994</v>
      </c>
      <c r="P1171">
        <v>19.100000000000001</v>
      </c>
      <c r="Q1171">
        <v>95.45</v>
      </c>
      <c r="R1171">
        <v>60.16</v>
      </c>
      <c r="S1171">
        <v>49.82</v>
      </c>
      <c r="T1171">
        <v>97.75</v>
      </c>
      <c r="U1171">
        <v>1691.625</v>
      </c>
      <c r="V1171">
        <v>49.2</v>
      </c>
      <c r="W1171">
        <v>1669.251</v>
      </c>
      <c r="X1171">
        <v>92.74</v>
      </c>
      <c r="Y1171">
        <v>27.96</v>
      </c>
      <c r="Z1171">
        <v>46354.75</v>
      </c>
    </row>
    <row r="1172" spans="1:26" x14ac:dyDescent="0.25">
      <c r="A1172" s="1">
        <v>45527</v>
      </c>
      <c r="B1172">
        <v>13076</v>
      </c>
      <c r="C1172">
        <v>879.21</v>
      </c>
      <c r="D1172">
        <v>25.14</v>
      </c>
      <c r="E1172">
        <v>483.93990000000002</v>
      </c>
      <c r="F1172">
        <v>12.47</v>
      </c>
      <c r="G1172">
        <v>218.31</v>
      </c>
      <c r="H1172">
        <v>8225</v>
      </c>
      <c r="I1172">
        <v>129.37</v>
      </c>
      <c r="J1172">
        <v>4761.5</v>
      </c>
      <c r="K1172">
        <v>166.16</v>
      </c>
      <c r="L1172">
        <v>185500</v>
      </c>
      <c r="M1172">
        <v>375.6</v>
      </c>
      <c r="N1172">
        <v>209.98</v>
      </c>
      <c r="O1172">
        <v>76.16</v>
      </c>
      <c r="P1172">
        <v>18.82</v>
      </c>
      <c r="Q1172">
        <v>96.71</v>
      </c>
      <c r="R1172">
        <v>61.29</v>
      </c>
      <c r="S1172">
        <v>49.96</v>
      </c>
      <c r="T1172">
        <v>98.39</v>
      </c>
      <c r="U1172">
        <v>1699.126</v>
      </c>
      <c r="V1172">
        <v>49.76</v>
      </c>
      <c r="W1172">
        <v>1677.75</v>
      </c>
      <c r="X1172">
        <v>94.78</v>
      </c>
      <c r="Y1172">
        <v>27.92</v>
      </c>
      <c r="Z1172">
        <v>48213.82</v>
      </c>
    </row>
    <row r="1173" spans="1:26" x14ac:dyDescent="0.25">
      <c r="A1173" s="1">
        <v>45530</v>
      </c>
      <c r="B1173">
        <v>13076</v>
      </c>
      <c r="C1173">
        <v>892.51</v>
      </c>
      <c r="D1173">
        <v>25.18</v>
      </c>
      <c r="E1173">
        <v>479.8501</v>
      </c>
      <c r="F1173">
        <v>12.5044</v>
      </c>
      <c r="G1173">
        <v>219.17</v>
      </c>
      <c r="H1173">
        <v>8111</v>
      </c>
      <c r="I1173">
        <v>126.46</v>
      </c>
      <c r="J1173">
        <v>4761.5</v>
      </c>
      <c r="K1173">
        <v>167.26</v>
      </c>
      <c r="L1173">
        <v>179600</v>
      </c>
      <c r="M1173">
        <v>382</v>
      </c>
      <c r="N1173">
        <v>208.82</v>
      </c>
      <c r="O1173">
        <v>76.989999999999995</v>
      </c>
      <c r="P1173">
        <v>18.72</v>
      </c>
      <c r="Q1173">
        <v>96.77</v>
      </c>
      <c r="R1173">
        <v>60.93</v>
      </c>
      <c r="S1173">
        <v>49.88</v>
      </c>
      <c r="T1173">
        <v>98.14</v>
      </c>
      <c r="U1173">
        <v>1699.126</v>
      </c>
      <c r="V1173">
        <v>49.9</v>
      </c>
      <c r="W1173">
        <v>1677.75</v>
      </c>
      <c r="X1173">
        <v>94.74</v>
      </c>
      <c r="Y1173">
        <v>27.95</v>
      </c>
      <c r="Z1173">
        <v>48101.66</v>
      </c>
    </row>
    <row r="1174" spans="1:26" x14ac:dyDescent="0.25">
      <c r="A1174" s="1">
        <v>45531</v>
      </c>
      <c r="B1174">
        <v>13158</v>
      </c>
      <c r="C1174">
        <v>908.8999</v>
      </c>
      <c r="D1174">
        <v>25.38</v>
      </c>
      <c r="E1174">
        <v>489.26</v>
      </c>
      <c r="F1174">
        <v>12.4749</v>
      </c>
      <c r="G1174">
        <v>220.18</v>
      </c>
      <c r="H1174">
        <v>8048</v>
      </c>
      <c r="I1174">
        <v>128.30000000000001</v>
      </c>
      <c r="J1174">
        <v>4814</v>
      </c>
      <c r="K1174">
        <v>167.82</v>
      </c>
      <c r="L1174">
        <v>175000</v>
      </c>
      <c r="M1174">
        <v>381.8</v>
      </c>
      <c r="N1174">
        <v>209.2</v>
      </c>
      <c r="O1174">
        <v>76.7</v>
      </c>
      <c r="P1174">
        <v>18.88</v>
      </c>
      <c r="Q1174">
        <v>96.33</v>
      </c>
      <c r="R1174">
        <v>61</v>
      </c>
      <c r="S1174">
        <v>49.85</v>
      </c>
      <c r="T1174">
        <v>97.97</v>
      </c>
      <c r="U1174">
        <v>1689.001</v>
      </c>
      <c r="V1174">
        <v>50.04</v>
      </c>
      <c r="W1174">
        <v>1689.251</v>
      </c>
      <c r="X1174">
        <v>94.88</v>
      </c>
      <c r="Y1174">
        <v>27.89</v>
      </c>
      <c r="Z1174">
        <v>46648.7</v>
      </c>
    </row>
    <row r="1175" spans="1:26" x14ac:dyDescent="0.25">
      <c r="A1175" s="1">
        <v>45532</v>
      </c>
      <c r="B1175">
        <v>13200</v>
      </c>
      <c r="C1175">
        <v>888.05</v>
      </c>
      <c r="D1175">
        <v>25.54</v>
      </c>
      <c r="E1175">
        <v>486.74</v>
      </c>
      <c r="F1175">
        <v>12.553599999999999</v>
      </c>
      <c r="G1175">
        <v>221.29</v>
      </c>
      <c r="H1175">
        <v>7967</v>
      </c>
      <c r="I1175">
        <v>125.61</v>
      </c>
      <c r="J1175">
        <v>4757.5</v>
      </c>
      <c r="K1175">
        <v>167.74</v>
      </c>
      <c r="L1175">
        <v>179300</v>
      </c>
      <c r="M1175">
        <v>374.2</v>
      </c>
      <c r="N1175">
        <v>209.31</v>
      </c>
      <c r="O1175">
        <v>77.2</v>
      </c>
      <c r="P1175">
        <v>18.96</v>
      </c>
      <c r="Q1175">
        <v>96.25</v>
      </c>
      <c r="R1175">
        <v>60.79</v>
      </c>
      <c r="S1175">
        <v>49.83</v>
      </c>
      <c r="T1175">
        <v>97.85</v>
      </c>
      <c r="U1175">
        <v>1689.501</v>
      </c>
      <c r="V1175">
        <v>49.7</v>
      </c>
      <c r="W1175">
        <v>1678.751</v>
      </c>
      <c r="X1175">
        <v>94.51</v>
      </c>
      <c r="Y1175">
        <v>27.88</v>
      </c>
      <c r="Z1175">
        <v>44975.93</v>
      </c>
    </row>
    <row r="1176" spans="1:26" x14ac:dyDescent="0.25">
      <c r="A1176" s="1">
        <v>45533</v>
      </c>
      <c r="B1176">
        <v>13274</v>
      </c>
      <c r="C1176">
        <v>886.62990000000002</v>
      </c>
      <c r="D1176">
        <v>25.7</v>
      </c>
      <c r="E1176">
        <v>490.59010000000001</v>
      </c>
      <c r="F1176">
        <v>12.524100000000001</v>
      </c>
      <c r="G1176">
        <v>222.21</v>
      </c>
      <c r="H1176">
        <v>7870</v>
      </c>
      <c r="I1176">
        <v>117.59</v>
      </c>
      <c r="J1176">
        <v>4795</v>
      </c>
      <c r="K1176">
        <v>170.38</v>
      </c>
      <c r="L1176">
        <v>169700</v>
      </c>
      <c r="M1176">
        <v>377.6</v>
      </c>
      <c r="N1176">
        <v>209.88</v>
      </c>
      <c r="O1176">
        <v>74.06</v>
      </c>
      <c r="P1176">
        <v>18.88</v>
      </c>
      <c r="Q1176">
        <v>97.46</v>
      </c>
      <c r="R1176">
        <v>60.69</v>
      </c>
      <c r="S1176">
        <v>49.8</v>
      </c>
      <c r="T1176">
        <v>97.53</v>
      </c>
      <c r="U1176">
        <v>1684.876</v>
      </c>
      <c r="V1176">
        <v>49.95</v>
      </c>
      <c r="W1176">
        <v>1690</v>
      </c>
      <c r="X1176">
        <v>94.22</v>
      </c>
      <c r="Y1176">
        <v>27.97</v>
      </c>
      <c r="Z1176">
        <v>45208.639999999999</v>
      </c>
    </row>
    <row r="1177" spans="1:26" x14ac:dyDescent="0.25">
      <c r="A1177" s="1">
        <v>45534</v>
      </c>
      <c r="B1177">
        <v>13274</v>
      </c>
      <c r="C1177">
        <v>892.37990000000002</v>
      </c>
      <c r="D1177">
        <v>25.62</v>
      </c>
      <c r="E1177">
        <v>496.79</v>
      </c>
      <c r="F1177">
        <v>12.6027</v>
      </c>
      <c r="G1177">
        <v>224.8</v>
      </c>
      <c r="H1177">
        <v>7902</v>
      </c>
      <c r="I1177">
        <v>119.37</v>
      </c>
      <c r="J1177">
        <v>4770</v>
      </c>
      <c r="K1177">
        <v>169.24</v>
      </c>
      <c r="L1177">
        <v>173700</v>
      </c>
      <c r="M1177">
        <v>382</v>
      </c>
      <c r="N1177">
        <v>212.04</v>
      </c>
      <c r="O1177">
        <v>72.599999999999994</v>
      </c>
      <c r="P1177">
        <v>19.5</v>
      </c>
      <c r="Q1177">
        <v>97.08</v>
      </c>
      <c r="R1177">
        <v>60.66</v>
      </c>
      <c r="S1177">
        <v>49.76</v>
      </c>
      <c r="T1177">
        <v>96.49</v>
      </c>
      <c r="U1177">
        <v>1688.75</v>
      </c>
      <c r="V1177">
        <v>49.59</v>
      </c>
      <c r="W1177">
        <v>1687.501</v>
      </c>
      <c r="X1177">
        <v>95.13</v>
      </c>
      <c r="Y1177">
        <v>28.05</v>
      </c>
      <c r="Z1177">
        <v>44969.16</v>
      </c>
    </row>
    <row r="1178" spans="1:26" x14ac:dyDescent="0.25">
      <c r="A1178" s="1">
        <v>45537</v>
      </c>
      <c r="B1178">
        <v>13276</v>
      </c>
      <c r="C1178">
        <v>892.37990000000002</v>
      </c>
      <c r="D1178">
        <v>25.96</v>
      </c>
      <c r="E1178">
        <v>496.79</v>
      </c>
      <c r="F1178">
        <v>12.6568</v>
      </c>
      <c r="G1178">
        <v>224.8</v>
      </c>
      <c r="H1178">
        <v>7923</v>
      </c>
      <c r="I1178">
        <v>119.37</v>
      </c>
      <c r="J1178">
        <v>4701.5</v>
      </c>
      <c r="K1178">
        <v>170</v>
      </c>
      <c r="L1178">
        <v>174000</v>
      </c>
      <c r="M1178">
        <v>377.8</v>
      </c>
      <c r="N1178">
        <v>212.04</v>
      </c>
      <c r="O1178">
        <v>72.42</v>
      </c>
      <c r="P1178">
        <v>19.059999999999999</v>
      </c>
      <c r="Q1178">
        <v>97.62</v>
      </c>
      <c r="R1178">
        <v>60.66</v>
      </c>
      <c r="S1178">
        <v>49.76</v>
      </c>
      <c r="T1178">
        <v>96.49</v>
      </c>
      <c r="U1178">
        <v>1683.501</v>
      </c>
      <c r="V1178">
        <v>49.59</v>
      </c>
      <c r="W1178">
        <v>1678.001</v>
      </c>
      <c r="X1178">
        <v>95.13</v>
      </c>
      <c r="Y1178">
        <v>28.05</v>
      </c>
      <c r="Z1178">
        <v>44857.61</v>
      </c>
    </row>
    <row r="1179" spans="1:26" x14ac:dyDescent="0.25">
      <c r="A1179" s="1">
        <v>45538</v>
      </c>
      <c r="B1179">
        <v>13190</v>
      </c>
      <c r="C1179">
        <v>878.57010000000002</v>
      </c>
      <c r="D1179">
        <v>25.77</v>
      </c>
      <c r="E1179">
        <v>486.67989999999998</v>
      </c>
      <c r="F1179">
        <v>12.666600000000001</v>
      </c>
      <c r="G1179">
        <v>220.3</v>
      </c>
      <c r="H1179">
        <v>7926</v>
      </c>
      <c r="I1179">
        <v>108</v>
      </c>
      <c r="J1179">
        <v>4596.5</v>
      </c>
      <c r="K1179">
        <v>167.02</v>
      </c>
      <c r="L1179">
        <v>168300</v>
      </c>
      <c r="M1179">
        <v>378.2</v>
      </c>
      <c r="N1179">
        <v>209.4</v>
      </c>
      <c r="O1179">
        <v>71.39</v>
      </c>
      <c r="P1179">
        <v>19.18</v>
      </c>
      <c r="Q1179">
        <v>96.27</v>
      </c>
      <c r="R1179">
        <v>59.3</v>
      </c>
      <c r="S1179">
        <v>49.78</v>
      </c>
      <c r="T1179">
        <v>97.75</v>
      </c>
      <c r="U1179">
        <v>1693.125</v>
      </c>
      <c r="V1179">
        <v>49.38</v>
      </c>
      <c r="W1179">
        <v>1667</v>
      </c>
      <c r="X1179">
        <v>95.08</v>
      </c>
      <c r="Y1179">
        <v>27.85</v>
      </c>
      <c r="Z1179">
        <v>44391.88</v>
      </c>
    </row>
    <row r="1180" spans="1:26" x14ac:dyDescent="0.25">
      <c r="A1180" s="1">
        <v>45539</v>
      </c>
      <c r="B1180">
        <v>13046</v>
      </c>
      <c r="C1180">
        <v>890.02</v>
      </c>
      <c r="D1180">
        <v>26.09</v>
      </c>
      <c r="E1180">
        <v>486.91989999999998</v>
      </c>
      <c r="F1180">
        <v>12.7354</v>
      </c>
      <c r="G1180">
        <v>219.33</v>
      </c>
      <c r="H1180">
        <v>7698</v>
      </c>
      <c r="I1180">
        <v>106.21</v>
      </c>
      <c r="J1180">
        <v>4581</v>
      </c>
      <c r="K1180">
        <v>166</v>
      </c>
      <c r="L1180">
        <v>154800</v>
      </c>
      <c r="M1180">
        <v>372.8</v>
      </c>
      <c r="N1180">
        <v>209.32</v>
      </c>
      <c r="O1180">
        <v>70.13</v>
      </c>
      <c r="P1180">
        <v>18.66</v>
      </c>
      <c r="Q1180">
        <v>95.26</v>
      </c>
      <c r="R1180">
        <v>59.3</v>
      </c>
      <c r="S1180">
        <v>49.97</v>
      </c>
      <c r="T1180">
        <v>99.01</v>
      </c>
      <c r="U1180">
        <v>1699.25</v>
      </c>
      <c r="V1180">
        <v>49.42</v>
      </c>
      <c r="W1180">
        <v>1663.5</v>
      </c>
      <c r="X1180">
        <v>95.35</v>
      </c>
      <c r="Y1180">
        <v>27.79</v>
      </c>
      <c r="Z1180">
        <v>44148.19</v>
      </c>
    </row>
    <row r="1181" spans="1:26" x14ac:dyDescent="0.25">
      <c r="A1181" s="1">
        <v>45540</v>
      </c>
      <c r="B1181">
        <v>12540</v>
      </c>
      <c r="C1181">
        <v>885.98</v>
      </c>
      <c r="D1181">
        <v>26.31</v>
      </c>
      <c r="E1181">
        <v>477.1499</v>
      </c>
      <c r="F1181">
        <v>12.9222</v>
      </c>
      <c r="G1181">
        <v>217.63</v>
      </c>
      <c r="H1181">
        <v>7731</v>
      </c>
      <c r="I1181">
        <v>107.21</v>
      </c>
      <c r="J1181">
        <v>4591</v>
      </c>
      <c r="K1181">
        <v>164.9</v>
      </c>
      <c r="L1181">
        <v>159400</v>
      </c>
      <c r="M1181">
        <v>373.4</v>
      </c>
      <c r="N1181">
        <v>208.4</v>
      </c>
      <c r="O1181">
        <v>69.209999999999994</v>
      </c>
      <c r="P1181">
        <v>18.54</v>
      </c>
      <c r="Q1181">
        <v>94.68</v>
      </c>
      <c r="R1181">
        <v>59.61</v>
      </c>
      <c r="S1181">
        <v>49.98</v>
      </c>
      <c r="T1181">
        <v>99.57</v>
      </c>
      <c r="U1181">
        <v>1704.5</v>
      </c>
      <c r="V1181">
        <v>49.83</v>
      </c>
      <c r="W1181">
        <v>1664.751</v>
      </c>
      <c r="X1181">
        <v>95.04</v>
      </c>
      <c r="Y1181">
        <v>27.82</v>
      </c>
      <c r="Z1181">
        <v>42553.5</v>
      </c>
    </row>
    <row r="1182" spans="1:26" x14ac:dyDescent="0.25">
      <c r="A1182" s="1">
        <v>45541</v>
      </c>
      <c r="B1182">
        <v>12650</v>
      </c>
      <c r="C1182">
        <v>876.67989999999998</v>
      </c>
      <c r="D1182">
        <v>26</v>
      </c>
      <c r="E1182">
        <v>470.7</v>
      </c>
      <c r="F1182">
        <v>12.932</v>
      </c>
      <c r="G1182">
        <v>212.46</v>
      </c>
      <c r="H1182">
        <v>7763</v>
      </c>
      <c r="I1182">
        <v>102.83</v>
      </c>
      <c r="J1182">
        <v>4516</v>
      </c>
      <c r="K1182">
        <v>161.32</v>
      </c>
      <c r="L1182">
        <v>156400</v>
      </c>
      <c r="M1182">
        <v>373.4</v>
      </c>
      <c r="N1182">
        <v>204.73</v>
      </c>
      <c r="O1182">
        <v>70.010000000000005</v>
      </c>
      <c r="P1182">
        <v>18.54</v>
      </c>
      <c r="Q1182">
        <v>93.19</v>
      </c>
      <c r="R1182">
        <v>58.41</v>
      </c>
      <c r="S1182">
        <v>50</v>
      </c>
      <c r="T1182">
        <v>99.56</v>
      </c>
      <c r="U1182">
        <v>1709.501</v>
      </c>
      <c r="V1182">
        <v>49.47</v>
      </c>
      <c r="W1182">
        <v>1650.501</v>
      </c>
      <c r="X1182">
        <v>94.95</v>
      </c>
      <c r="Y1182">
        <v>27.59</v>
      </c>
      <c r="Z1182">
        <v>40267.79</v>
      </c>
    </row>
    <row r="1183" spans="1:26" x14ac:dyDescent="0.25">
      <c r="A1183" s="1">
        <v>45544</v>
      </c>
      <c r="B1183">
        <v>12712</v>
      </c>
      <c r="C1183">
        <v>896.49</v>
      </c>
      <c r="D1183">
        <v>26.26</v>
      </c>
      <c r="E1183">
        <v>471.98</v>
      </c>
      <c r="F1183">
        <v>13.104100000000001</v>
      </c>
      <c r="G1183">
        <v>216.81</v>
      </c>
      <c r="H1183">
        <v>7745</v>
      </c>
      <c r="I1183">
        <v>106.47</v>
      </c>
      <c r="J1183">
        <v>4577</v>
      </c>
      <c r="K1183">
        <v>162.41999999999999</v>
      </c>
      <c r="L1183">
        <v>157000</v>
      </c>
      <c r="M1183">
        <v>371.2</v>
      </c>
      <c r="N1183">
        <v>208.46</v>
      </c>
      <c r="O1183">
        <v>69.47</v>
      </c>
      <c r="P1183">
        <v>18.62</v>
      </c>
      <c r="Q1183">
        <v>94.25</v>
      </c>
      <c r="R1183">
        <v>59.1</v>
      </c>
      <c r="S1183">
        <v>50.13</v>
      </c>
      <c r="T1183">
        <v>99.99</v>
      </c>
      <c r="U1183">
        <v>1709.251</v>
      </c>
      <c r="V1183">
        <v>49.65</v>
      </c>
      <c r="W1183">
        <v>1652.251</v>
      </c>
      <c r="X1183">
        <v>96.01</v>
      </c>
      <c r="Y1183">
        <v>27.71</v>
      </c>
      <c r="Z1183">
        <v>43610.74</v>
      </c>
    </row>
    <row r="1184" spans="1:26" x14ac:dyDescent="0.25">
      <c r="A1184" s="1">
        <v>45545</v>
      </c>
      <c r="B1184">
        <v>12406</v>
      </c>
      <c r="C1184">
        <v>894.29</v>
      </c>
      <c r="D1184">
        <v>26.1</v>
      </c>
      <c r="E1184">
        <v>467.08010000000002</v>
      </c>
      <c r="F1184">
        <v>13.113899999999999</v>
      </c>
      <c r="G1184">
        <v>205.56</v>
      </c>
      <c r="H1184">
        <v>7695</v>
      </c>
      <c r="I1184">
        <v>108.1</v>
      </c>
      <c r="J1184">
        <v>4561</v>
      </c>
      <c r="K1184">
        <v>161.86000000000001</v>
      </c>
      <c r="L1184">
        <v>155500</v>
      </c>
      <c r="M1184">
        <v>368.6</v>
      </c>
      <c r="N1184">
        <v>208.25</v>
      </c>
      <c r="O1184">
        <v>69.06</v>
      </c>
      <c r="P1184">
        <v>18.66</v>
      </c>
      <c r="Q1184">
        <v>93.89</v>
      </c>
      <c r="R1184">
        <v>58.9</v>
      </c>
      <c r="S1184">
        <v>50.22</v>
      </c>
      <c r="T1184">
        <v>100.69</v>
      </c>
      <c r="U1184">
        <v>1713.5</v>
      </c>
      <c r="V1184">
        <v>49.88</v>
      </c>
      <c r="W1184">
        <v>1646.25</v>
      </c>
      <c r="X1184">
        <v>97.4</v>
      </c>
      <c r="Y1184">
        <v>27.81</v>
      </c>
      <c r="Z1184">
        <v>44015.67</v>
      </c>
    </row>
    <row r="1185" spans="1:26" x14ac:dyDescent="0.25">
      <c r="A1185" s="1">
        <v>45546</v>
      </c>
      <c r="B1185">
        <v>12308</v>
      </c>
      <c r="C1185">
        <v>900.3999</v>
      </c>
      <c r="D1185">
        <v>26.32</v>
      </c>
      <c r="E1185">
        <v>475.05</v>
      </c>
      <c r="F1185">
        <v>13.133599999999999</v>
      </c>
      <c r="G1185">
        <v>207.23</v>
      </c>
      <c r="H1185">
        <v>7539</v>
      </c>
      <c r="I1185">
        <v>116.91</v>
      </c>
      <c r="J1185">
        <v>4630.5</v>
      </c>
      <c r="K1185">
        <v>162.86000000000001</v>
      </c>
      <c r="L1185">
        <v>157200</v>
      </c>
      <c r="M1185">
        <v>370.2</v>
      </c>
      <c r="N1185">
        <v>207.64</v>
      </c>
      <c r="O1185">
        <v>69.59</v>
      </c>
      <c r="P1185">
        <v>18.96</v>
      </c>
      <c r="Q1185">
        <v>93.35</v>
      </c>
      <c r="R1185">
        <v>59.25</v>
      </c>
      <c r="S1185">
        <v>50.27</v>
      </c>
      <c r="T1185">
        <v>100.61</v>
      </c>
      <c r="U1185">
        <v>1723</v>
      </c>
      <c r="V1185">
        <v>49.8</v>
      </c>
      <c r="W1185">
        <v>1659</v>
      </c>
      <c r="X1185">
        <v>97.21</v>
      </c>
      <c r="Y1185">
        <v>27.84</v>
      </c>
      <c r="Z1185">
        <v>44078.82</v>
      </c>
    </row>
    <row r="1186" spans="1:26" x14ac:dyDescent="0.25">
      <c r="A1186" s="1">
        <v>45547</v>
      </c>
      <c r="B1186">
        <v>12050</v>
      </c>
      <c r="C1186">
        <v>915.03</v>
      </c>
      <c r="D1186">
        <v>26.59</v>
      </c>
      <c r="E1186">
        <v>471.8999</v>
      </c>
      <c r="F1186">
        <v>13.059799999999999</v>
      </c>
      <c r="G1186">
        <v>206.6</v>
      </c>
      <c r="H1186">
        <v>7652</v>
      </c>
      <c r="I1186">
        <v>119.14</v>
      </c>
      <c r="J1186">
        <v>4720.5</v>
      </c>
      <c r="K1186">
        <v>163.69999999999999</v>
      </c>
      <c r="L1186">
        <v>168800</v>
      </c>
      <c r="M1186">
        <v>372.6</v>
      </c>
      <c r="N1186">
        <v>207.86</v>
      </c>
      <c r="O1186">
        <v>70.38</v>
      </c>
      <c r="P1186">
        <v>18.920000000000002</v>
      </c>
      <c r="Q1186">
        <v>95.06</v>
      </c>
      <c r="R1186">
        <v>59.9</v>
      </c>
      <c r="S1186">
        <v>50.19</v>
      </c>
      <c r="T1186">
        <v>100.14</v>
      </c>
      <c r="U1186">
        <v>1714.875</v>
      </c>
      <c r="V1186">
        <v>50.69</v>
      </c>
      <c r="W1186">
        <v>1688.251</v>
      </c>
      <c r="X1186">
        <v>97.62</v>
      </c>
      <c r="Y1186">
        <v>27.91</v>
      </c>
      <c r="Z1186">
        <v>44343.57</v>
      </c>
    </row>
    <row r="1187" spans="1:26" x14ac:dyDescent="0.25">
      <c r="A1187" s="1">
        <v>45548</v>
      </c>
      <c r="B1187">
        <v>11928</v>
      </c>
      <c r="C1187">
        <v>916</v>
      </c>
      <c r="D1187">
        <v>26.8</v>
      </c>
      <c r="E1187">
        <v>469.09010000000001</v>
      </c>
      <c r="F1187">
        <v>13.1778</v>
      </c>
      <c r="G1187">
        <v>204.32</v>
      </c>
      <c r="H1187">
        <v>7583</v>
      </c>
      <c r="I1187">
        <v>119.1</v>
      </c>
      <c r="J1187">
        <v>4757</v>
      </c>
      <c r="K1187">
        <v>164.02</v>
      </c>
      <c r="L1187">
        <v>162800</v>
      </c>
      <c r="M1187">
        <v>374.8</v>
      </c>
      <c r="N1187">
        <v>208.05</v>
      </c>
      <c r="O1187">
        <v>70.099999999999994</v>
      </c>
      <c r="P1187">
        <v>19.22</v>
      </c>
      <c r="Q1187">
        <v>96.34</v>
      </c>
      <c r="R1187">
        <v>60.17</v>
      </c>
      <c r="S1187">
        <v>50.28</v>
      </c>
      <c r="T1187">
        <v>100.41</v>
      </c>
      <c r="U1187">
        <v>1718.5</v>
      </c>
      <c r="V1187">
        <v>51.19</v>
      </c>
      <c r="W1187">
        <v>1688.75</v>
      </c>
      <c r="X1187">
        <v>98.64</v>
      </c>
      <c r="Y1187">
        <v>27.99</v>
      </c>
      <c r="Z1187">
        <v>45619.31</v>
      </c>
    </row>
    <row r="1188" spans="1:26" x14ac:dyDescent="0.25">
      <c r="A1188" s="1">
        <v>45551</v>
      </c>
      <c r="B1188">
        <v>12016</v>
      </c>
      <c r="C1188">
        <v>907.87009999999998</v>
      </c>
      <c r="D1188">
        <v>26.9</v>
      </c>
      <c r="E1188">
        <v>463.65989999999999</v>
      </c>
      <c r="F1188">
        <v>13.290800000000001</v>
      </c>
      <c r="G1188">
        <v>207.86</v>
      </c>
      <c r="H1188">
        <v>7583</v>
      </c>
      <c r="I1188">
        <v>116.78</v>
      </c>
      <c r="J1188">
        <v>4774</v>
      </c>
      <c r="K1188">
        <v>163.28</v>
      </c>
      <c r="L1188">
        <v>162800</v>
      </c>
      <c r="M1188">
        <v>377.8</v>
      </c>
      <c r="N1188">
        <v>208.32</v>
      </c>
      <c r="O1188">
        <v>70.58</v>
      </c>
      <c r="P1188">
        <v>19.239999999999998</v>
      </c>
      <c r="Q1188">
        <v>96.18</v>
      </c>
      <c r="R1188">
        <v>60.32</v>
      </c>
      <c r="S1188">
        <v>50.35</v>
      </c>
      <c r="T1188">
        <v>101.33</v>
      </c>
      <c r="U1188">
        <v>1721.5</v>
      </c>
      <c r="V1188">
        <v>51.18</v>
      </c>
      <c r="W1188">
        <v>1689.001</v>
      </c>
      <c r="X1188">
        <v>98.97</v>
      </c>
      <c r="Y1188">
        <v>28.08</v>
      </c>
      <c r="Z1188">
        <v>43637.120000000003</v>
      </c>
    </row>
    <row r="1189" spans="1:26" x14ac:dyDescent="0.25">
      <c r="A1189" s="1">
        <v>45552</v>
      </c>
      <c r="B1189">
        <v>11968</v>
      </c>
      <c r="C1189">
        <v>897.27</v>
      </c>
      <c r="D1189">
        <v>26.54</v>
      </c>
      <c r="E1189">
        <v>462.82010000000002</v>
      </c>
      <c r="F1189">
        <v>13.4825</v>
      </c>
      <c r="G1189">
        <v>209.25</v>
      </c>
      <c r="H1189">
        <v>7546</v>
      </c>
      <c r="I1189">
        <v>115.59</v>
      </c>
      <c r="J1189">
        <v>4789.5</v>
      </c>
      <c r="K1189">
        <v>166.54</v>
      </c>
      <c r="L1189">
        <v>162800</v>
      </c>
      <c r="M1189">
        <v>380</v>
      </c>
      <c r="N1189">
        <v>203.12</v>
      </c>
      <c r="O1189">
        <v>70.599999999999994</v>
      </c>
      <c r="P1189">
        <v>19.52</v>
      </c>
      <c r="Q1189">
        <v>97.56</v>
      </c>
      <c r="R1189">
        <v>60.28</v>
      </c>
      <c r="S1189">
        <v>50.29</v>
      </c>
      <c r="T1189">
        <v>100.84</v>
      </c>
      <c r="U1189">
        <v>1718.5</v>
      </c>
      <c r="V1189">
        <v>50.9</v>
      </c>
      <c r="W1189">
        <v>1699.5</v>
      </c>
      <c r="X1189">
        <v>98.28</v>
      </c>
      <c r="Y1189">
        <v>28.03</v>
      </c>
      <c r="Z1189">
        <v>45687.64</v>
      </c>
    </row>
    <row r="1190" spans="1:26" x14ac:dyDescent="0.25">
      <c r="A1190" s="1">
        <v>45553</v>
      </c>
      <c r="B1190">
        <v>11856</v>
      </c>
      <c r="C1190">
        <v>892.52</v>
      </c>
      <c r="D1190">
        <v>26.34</v>
      </c>
      <c r="E1190">
        <v>457.53</v>
      </c>
      <c r="F1190">
        <v>13.335100000000001</v>
      </c>
      <c r="G1190">
        <v>207.53</v>
      </c>
      <c r="H1190">
        <v>7559</v>
      </c>
      <c r="I1190">
        <v>113.37</v>
      </c>
      <c r="J1190">
        <v>4765.5</v>
      </c>
      <c r="K1190">
        <v>165.54</v>
      </c>
      <c r="L1190">
        <v>162800</v>
      </c>
      <c r="M1190">
        <v>380</v>
      </c>
      <c r="N1190">
        <v>201.88</v>
      </c>
      <c r="O1190">
        <v>70.61</v>
      </c>
      <c r="P1190">
        <v>19.52</v>
      </c>
      <c r="Q1190">
        <v>96.89</v>
      </c>
      <c r="R1190">
        <v>60.1</v>
      </c>
      <c r="S1190">
        <v>50.14</v>
      </c>
      <c r="T1190">
        <v>99.59</v>
      </c>
      <c r="U1190">
        <v>1709</v>
      </c>
      <c r="V1190">
        <v>50.52</v>
      </c>
      <c r="W1190">
        <v>1696.001</v>
      </c>
      <c r="X1190">
        <v>98.16</v>
      </c>
      <c r="Y1190">
        <v>27.9</v>
      </c>
      <c r="Z1190">
        <v>45588.82</v>
      </c>
    </row>
    <row r="1191" spans="1:26" x14ac:dyDescent="0.25">
      <c r="A1191" s="1">
        <v>45554</v>
      </c>
      <c r="B1191">
        <v>11898</v>
      </c>
      <c r="C1191">
        <v>900.74</v>
      </c>
      <c r="D1191">
        <v>25.99</v>
      </c>
      <c r="E1191">
        <v>474.06009999999998</v>
      </c>
      <c r="F1191">
        <v>13.158099999999999</v>
      </c>
      <c r="G1191">
        <v>210.48</v>
      </c>
      <c r="H1191">
        <v>7673</v>
      </c>
      <c r="I1191">
        <v>117.87</v>
      </c>
      <c r="J1191">
        <v>4911.5</v>
      </c>
      <c r="K1191">
        <v>169.54</v>
      </c>
      <c r="L1191">
        <v>152800</v>
      </c>
      <c r="M1191">
        <v>388.8</v>
      </c>
      <c r="N1191">
        <v>204.64</v>
      </c>
      <c r="O1191">
        <v>70.150000000000006</v>
      </c>
      <c r="P1191">
        <v>19.8</v>
      </c>
      <c r="Q1191">
        <v>98.37</v>
      </c>
      <c r="R1191">
        <v>61.125</v>
      </c>
      <c r="S1191">
        <v>50.16</v>
      </c>
      <c r="T1191">
        <v>99.26</v>
      </c>
      <c r="U1191">
        <v>1701</v>
      </c>
      <c r="V1191">
        <v>51.29</v>
      </c>
      <c r="W1191">
        <v>1696.751</v>
      </c>
      <c r="X1191">
        <v>98.18</v>
      </c>
      <c r="Y1191">
        <v>28.18</v>
      </c>
      <c r="Z1191">
        <v>47448.91</v>
      </c>
    </row>
    <row r="1192" spans="1:26" x14ac:dyDescent="0.25">
      <c r="A1192" s="1">
        <v>45555</v>
      </c>
      <c r="B1192">
        <v>11780</v>
      </c>
      <c r="C1192">
        <v>906.98</v>
      </c>
      <c r="D1192">
        <v>26.19</v>
      </c>
      <c r="E1192">
        <v>470.56009999999998</v>
      </c>
      <c r="F1192">
        <v>13.3302</v>
      </c>
      <c r="G1192">
        <v>211.09</v>
      </c>
      <c r="H1192">
        <v>7670</v>
      </c>
      <c r="I1192">
        <v>116</v>
      </c>
      <c r="J1192">
        <v>4802.5</v>
      </c>
      <c r="K1192">
        <v>166</v>
      </c>
      <c r="L1192">
        <v>157100</v>
      </c>
      <c r="M1192">
        <v>388.6</v>
      </c>
      <c r="N1192">
        <v>204.1</v>
      </c>
      <c r="O1192">
        <v>71.22</v>
      </c>
      <c r="P1192">
        <v>19.88</v>
      </c>
      <c r="Q1192">
        <v>97.43</v>
      </c>
      <c r="R1192">
        <v>60.94</v>
      </c>
      <c r="S1192">
        <v>50.17</v>
      </c>
      <c r="T1192">
        <v>98.88</v>
      </c>
      <c r="U1192">
        <v>1699.001</v>
      </c>
      <c r="V1192">
        <v>51.94</v>
      </c>
      <c r="W1192">
        <v>1698.25</v>
      </c>
      <c r="X1192">
        <v>97.79</v>
      </c>
      <c r="Y1192">
        <v>28.28</v>
      </c>
      <c r="Z1192">
        <v>47153.58</v>
      </c>
    </row>
    <row r="1193" spans="1:26" x14ac:dyDescent="0.25">
      <c r="A1193" s="1">
        <v>45558</v>
      </c>
      <c r="B1193">
        <v>11584</v>
      </c>
      <c r="C1193">
        <v>917.08010000000002</v>
      </c>
      <c r="D1193">
        <v>26.29</v>
      </c>
      <c r="E1193">
        <v>476.96</v>
      </c>
      <c r="F1193">
        <v>13.507099999999999</v>
      </c>
      <c r="G1193">
        <v>211.44</v>
      </c>
      <c r="H1193">
        <v>7670</v>
      </c>
      <c r="I1193">
        <v>116.26</v>
      </c>
      <c r="J1193">
        <v>4829.5</v>
      </c>
      <c r="K1193">
        <v>167.02</v>
      </c>
      <c r="L1193">
        <v>162000</v>
      </c>
      <c r="M1193">
        <v>387.6</v>
      </c>
      <c r="N1193">
        <v>207.1</v>
      </c>
      <c r="O1193">
        <v>70.02</v>
      </c>
      <c r="P1193">
        <v>20.55</v>
      </c>
      <c r="Q1193">
        <v>97.84</v>
      </c>
      <c r="R1193">
        <v>61.26</v>
      </c>
      <c r="S1193">
        <v>50.22</v>
      </c>
      <c r="T1193">
        <v>98.67</v>
      </c>
      <c r="U1193">
        <v>1694.75</v>
      </c>
      <c r="V1193">
        <v>52.05</v>
      </c>
      <c r="W1193">
        <v>1713.5</v>
      </c>
      <c r="X1193">
        <v>98.76</v>
      </c>
      <c r="Y1193">
        <v>28.28</v>
      </c>
      <c r="Z1193">
        <v>47427.51</v>
      </c>
    </row>
    <row r="1194" spans="1:26" x14ac:dyDescent="0.25">
      <c r="A1194" s="1">
        <v>45559</v>
      </c>
      <c r="B1194">
        <v>11522</v>
      </c>
      <c r="C1194">
        <v>901.54</v>
      </c>
      <c r="D1194">
        <v>26.4</v>
      </c>
      <c r="E1194">
        <v>477.92989999999998</v>
      </c>
      <c r="F1194">
        <v>13.433400000000001</v>
      </c>
      <c r="G1194">
        <v>211.59</v>
      </c>
      <c r="H1194">
        <v>7716</v>
      </c>
      <c r="I1194">
        <v>120.87</v>
      </c>
      <c r="J1194">
        <v>5049</v>
      </c>
      <c r="K1194">
        <v>169.68</v>
      </c>
      <c r="L1194">
        <v>163500</v>
      </c>
      <c r="M1194">
        <v>402.2</v>
      </c>
      <c r="N1194">
        <v>207.52</v>
      </c>
      <c r="O1194">
        <v>69.56</v>
      </c>
      <c r="P1194">
        <v>21.2</v>
      </c>
      <c r="Q1194">
        <v>98.02</v>
      </c>
      <c r="R1194">
        <v>62.3</v>
      </c>
      <c r="S1194">
        <v>50.32</v>
      </c>
      <c r="T1194">
        <v>98.65</v>
      </c>
      <c r="U1194">
        <v>1696.001</v>
      </c>
      <c r="V1194">
        <v>52.77</v>
      </c>
      <c r="W1194">
        <v>1728.501</v>
      </c>
      <c r="X1194">
        <v>98.9</v>
      </c>
      <c r="Y1194">
        <v>28.44</v>
      </c>
      <c r="Z1194">
        <v>47887.79</v>
      </c>
    </row>
    <row r="1195" spans="1:26" x14ac:dyDescent="0.25">
      <c r="A1195" s="1">
        <v>45560</v>
      </c>
      <c r="B1195">
        <v>11566</v>
      </c>
      <c r="C1195">
        <v>908.41989999999998</v>
      </c>
      <c r="D1195">
        <v>26.43</v>
      </c>
      <c r="E1195">
        <v>474.11009999999999</v>
      </c>
      <c r="F1195">
        <v>13.4039</v>
      </c>
      <c r="G1195">
        <v>210.19</v>
      </c>
      <c r="H1195">
        <v>7628</v>
      </c>
      <c r="I1195">
        <v>123.51</v>
      </c>
      <c r="J1195">
        <v>5077</v>
      </c>
      <c r="K1195">
        <v>172.98</v>
      </c>
      <c r="L1195">
        <v>165300</v>
      </c>
      <c r="M1195">
        <v>405.4</v>
      </c>
      <c r="N1195">
        <v>207.69</v>
      </c>
      <c r="O1195">
        <v>69.94</v>
      </c>
      <c r="P1195">
        <v>20.55</v>
      </c>
      <c r="Q1195">
        <v>97.73</v>
      </c>
      <c r="R1195">
        <v>61.81</v>
      </c>
      <c r="S1195">
        <v>50.18</v>
      </c>
      <c r="T1195">
        <v>97.83</v>
      </c>
      <c r="U1195">
        <v>1686.75</v>
      </c>
      <c r="V1195">
        <v>52.71</v>
      </c>
      <c r="W1195">
        <v>1734.751</v>
      </c>
      <c r="X1195">
        <v>98.24</v>
      </c>
      <c r="Y1195">
        <v>28.4</v>
      </c>
      <c r="Z1195">
        <v>47653.11</v>
      </c>
    </row>
    <row r="1196" spans="1:26" x14ac:dyDescent="0.25">
      <c r="A1196" s="1">
        <v>45561</v>
      </c>
      <c r="B1196">
        <v>11720</v>
      </c>
      <c r="C1196">
        <v>901.43989999999997</v>
      </c>
      <c r="D1196">
        <v>26.32</v>
      </c>
      <c r="E1196">
        <v>478.03</v>
      </c>
      <c r="F1196">
        <v>13.433400000000001</v>
      </c>
      <c r="G1196">
        <v>209.78</v>
      </c>
      <c r="H1196">
        <v>7996</v>
      </c>
      <c r="I1196">
        <v>124.04</v>
      </c>
      <c r="J1196">
        <v>5257</v>
      </c>
      <c r="K1196">
        <v>180.86</v>
      </c>
      <c r="L1196">
        <v>180900</v>
      </c>
      <c r="M1196">
        <v>430</v>
      </c>
      <c r="N1196">
        <v>205.34</v>
      </c>
      <c r="O1196">
        <v>70.989999999999995</v>
      </c>
      <c r="P1196">
        <v>21.5</v>
      </c>
      <c r="Q1196">
        <v>98.38</v>
      </c>
      <c r="R1196">
        <v>62.99</v>
      </c>
      <c r="S1196">
        <v>50.24</v>
      </c>
      <c r="T1196">
        <v>98.06</v>
      </c>
      <c r="U1196">
        <v>1684.251</v>
      </c>
      <c r="V1196">
        <v>52.97</v>
      </c>
      <c r="W1196">
        <v>1726.751</v>
      </c>
      <c r="X1196">
        <v>97.35</v>
      </c>
      <c r="Y1196">
        <v>28.53</v>
      </c>
      <c r="Z1196">
        <v>48203.57</v>
      </c>
    </row>
    <row r="1197" spans="1:26" x14ac:dyDescent="0.25">
      <c r="A1197" s="1">
        <v>45562</v>
      </c>
      <c r="B1197">
        <v>11654</v>
      </c>
      <c r="C1197">
        <v>885.62009999999998</v>
      </c>
      <c r="D1197">
        <v>26.27</v>
      </c>
      <c r="E1197">
        <v>471.67989999999998</v>
      </c>
      <c r="F1197">
        <v>13.4825</v>
      </c>
      <c r="G1197">
        <v>210.5</v>
      </c>
      <c r="H1197">
        <v>8048</v>
      </c>
      <c r="I1197">
        <v>121.4</v>
      </c>
      <c r="J1197">
        <v>5309</v>
      </c>
      <c r="K1197">
        <v>181.2</v>
      </c>
      <c r="L1197">
        <v>183800</v>
      </c>
      <c r="M1197">
        <v>437.8</v>
      </c>
      <c r="N1197">
        <v>205.51</v>
      </c>
      <c r="O1197">
        <v>70.680000000000007</v>
      </c>
      <c r="P1197">
        <v>21.95</v>
      </c>
      <c r="Q1197">
        <v>98.94</v>
      </c>
      <c r="R1197">
        <v>62.46</v>
      </c>
      <c r="S1197">
        <v>50.3</v>
      </c>
      <c r="T1197">
        <v>98.57</v>
      </c>
      <c r="U1197">
        <v>1685.5</v>
      </c>
      <c r="V1197">
        <v>52.56</v>
      </c>
      <c r="W1197">
        <v>1727.251</v>
      </c>
      <c r="X1197">
        <v>96.66</v>
      </c>
      <c r="Y1197">
        <v>28.17</v>
      </c>
      <c r="Z1197">
        <v>49206.32</v>
      </c>
    </row>
    <row r="1198" spans="1:26" x14ac:dyDescent="0.25">
      <c r="A1198" s="1">
        <v>45565</v>
      </c>
      <c r="B1198">
        <v>11588</v>
      </c>
      <c r="C1198">
        <v>886.52</v>
      </c>
      <c r="D1198">
        <v>26.45</v>
      </c>
      <c r="E1198">
        <v>470.11009999999999</v>
      </c>
      <c r="F1198">
        <v>13.6546</v>
      </c>
      <c r="G1198">
        <v>210.86</v>
      </c>
      <c r="H1198">
        <v>7636</v>
      </c>
      <c r="I1198">
        <v>121.44</v>
      </c>
      <c r="J1198">
        <v>5299</v>
      </c>
      <c r="K1198">
        <v>182</v>
      </c>
      <c r="L1198">
        <v>174600</v>
      </c>
      <c r="M1198">
        <v>444.6</v>
      </c>
      <c r="N1198">
        <v>207.6</v>
      </c>
      <c r="O1198">
        <v>70.430000000000007</v>
      </c>
      <c r="P1198">
        <v>22.5</v>
      </c>
      <c r="Q1198">
        <v>98.53</v>
      </c>
      <c r="R1198">
        <v>61.11</v>
      </c>
      <c r="S1198">
        <v>50.28</v>
      </c>
      <c r="T1198">
        <v>98.1</v>
      </c>
      <c r="U1198">
        <v>1684.125</v>
      </c>
      <c r="V1198">
        <v>52.13</v>
      </c>
      <c r="W1198">
        <v>1729</v>
      </c>
      <c r="X1198">
        <v>97.42</v>
      </c>
      <c r="Y1198">
        <v>28.13</v>
      </c>
      <c r="Z1198">
        <v>47693.75</v>
      </c>
    </row>
    <row r="1199" spans="1:26" x14ac:dyDescent="0.25">
      <c r="A1199" s="1">
        <v>45566</v>
      </c>
      <c r="B1199">
        <v>11800</v>
      </c>
      <c r="C1199">
        <v>877.37990000000002</v>
      </c>
      <c r="D1199">
        <v>26.6</v>
      </c>
      <c r="E1199">
        <v>455.86009999999999</v>
      </c>
      <c r="F1199">
        <v>13.674200000000001</v>
      </c>
      <c r="G1199">
        <v>207.04</v>
      </c>
      <c r="H1199">
        <v>7696</v>
      </c>
      <c r="I1199">
        <v>117</v>
      </c>
      <c r="J1199">
        <v>5298</v>
      </c>
      <c r="K1199">
        <v>179.58</v>
      </c>
      <c r="L1199">
        <v>174600</v>
      </c>
      <c r="M1199">
        <v>444.6</v>
      </c>
      <c r="N1199">
        <v>207.93</v>
      </c>
      <c r="O1199">
        <v>70.59</v>
      </c>
      <c r="P1199">
        <v>22.5</v>
      </c>
      <c r="Q1199">
        <v>98.38</v>
      </c>
      <c r="R1199">
        <v>60.71</v>
      </c>
      <c r="S1199">
        <v>50.43</v>
      </c>
      <c r="T1199">
        <v>98.49</v>
      </c>
      <c r="U1199">
        <v>1696.001</v>
      </c>
      <c r="V1199">
        <v>52.69</v>
      </c>
      <c r="W1199">
        <v>1766.251</v>
      </c>
      <c r="X1199">
        <v>96.79</v>
      </c>
      <c r="Y1199">
        <v>28.16</v>
      </c>
      <c r="Z1199">
        <v>45751.38</v>
      </c>
    </row>
    <row r="1200" spans="1:26" x14ac:dyDescent="0.25">
      <c r="A1200" s="1">
        <v>45567</v>
      </c>
      <c r="B1200">
        <v>11946</v>
      </c>
      <c r="C1200">
        <v>878.53</v>
      </c>
      <c r="D1200">
        <v>26.28</v>
      </c>
      <c r="E1200">
        <v>457.15989999999999</v>
      </c>
      <c r="F1200">
        <v>13.408799999999999</v>
      </c>
      <c r="G1200">
        <v>207.29</v>
      </c>
      <c r="H1200">
        <v>7672</v>
      </c>
      <c r="I1200">
        <v>118.85</v>
      </c>
      <c r="J1200">
        <v>5371</v>
      </c>
      <c r="K1200">
        <v>180.06</v>
      </c>
      <c r="L1200">
        <v>169100</v>
      </c>
      <c r="M1200">
        <v>470</v>
      </c>
      <c r="N1200">
        <v>207.32</v>
      </c>
      <c r="O1200">
        <v>68.98</v>
      </c>
      <c r="P1200">
        <v>24</v>
      </c>
      <c r="Q1200">
        <v>98.49</v>
      </c>
      <c r="R1200">
        <v>60.71</v>
      </c>
      <c r="S1200">
        <v>50.3</v>
      </c>
      <c r="T1200">
        <v>97.66</v>
      </c>
      <c r="U1200">
        <v>1680.001</v>
      </c>
      <c r="V1200">
        <v>52.68</v>
      </c>
      <c r="W1200">
        <v>1768.25</v>
      </c>
      <c r="X1200">
        <v>96.45</v>
      </c>
      <c r="Y1200">
        <v>28.19</v>
      </c>
      <c r="Z1200">
        <v>45908.95</v>
      </c>
    </row>
    <row r="1201" spans="1:26" x14ac:dyDescent="0.25">
      <c r="A1201" s="1">
        <v>45568</v>
      </c>
      <c r="B1201">
        <v>11964</v>
      </c>
      <c r="C1201">
        <v>875.66989999999998</v>
      </c>
      <c r="D1201">
        <v>26.26</v>
      </c>
      <c r="E1201">
        <v>450.09010000000001</v>
      </c>
      <c r="F1201">
        <v>13.458</v>
      </c>
      <c r="G1201">
        <v>205.23</v>
      </c>
      <c r="H1201">
        <v>7765</v>
      </c>
      <c r="I1201">
        <v>122.85</v>
      </c>
      <c r="J1201">
        <v>5325</v>
      </c>
      <c r="K1201">
        <v>179.06</v>
      </c>
      <c r="L1201">
        <v>169100</v>
      </c>
      <c r="M1201">
        <v>466.2</v>
      </c>
      <c r="N1201">
        <v>209.09</v>
      </c>
      <c r="O1201">
        <v>69.03</v>
      </c>
      <c r="P1201">
        <v>24.05</v>
      </c>
      <c r="Q1201">
        <v>98.07</v>
      </c>
      <c r="R1201">
        <v>60.23</v>
      </c>
      <c r="S1201">
        <v>50.16</v>
      </c>
      <c r="T1201">
        <v>96.74</v>
      </c>
      <c r="U1201">
        <v>1685.001</v>
      </c>
      <c r="V1201">
        <v>52.65</v>
      </c>
      <c r="W1201">
        <v>1798</v>
      </c>
      <c r="X1201">
        <v>95.57</v>
      </c>
      <c r="Y1201">
        <v>27.88</v>
      </c>
      <c r="Z1201">
        <v>46309.19</v>
      </c>
    </row>
    <row r="1202" spans="1:26" x14ac:dyDescent="0.25">
      <c r="A1202" s="1">
        <v>45569</v>
      </c>
      <c r="B1202">
        <v>11738</v>
      </c>
      <c r="C1202">
        <v>883.11009999999999</v>
      </c>
      <c r="D1202">
        <v>26.36</v>
      </c>
      <c r="E1202">
        <v>449.81009999999998</v>
      </c>
      <c r="F1202">
        <v>13.34</v>
      </c>
      <c r="G1202">
        <v>211.22</v>
      </c>
      <c r="H1202">
        <v>7743</v>
      </c>
      <c r="I1202">
        <v>124.92</v>
      </c>
      <c r="J1202">
        <v>5298</v>
      </c>
      <c r="K1202">
        <v>182.54</v>
      </c>
      <c r="L1202">
        <v>174100</v>
      </c>
      <c r="M1202">
        <v>477.6</v>
      </c>
      <c r="N1202">
        <v>208.09</v>
      </c>
      <c r="O1202">
        <v>68.69</v>
      </c>
      <c r="P1202">
        <v>24.55</v>
      </c>
      <c r="Q1202">
        <v>99.06</v>
      </c>
      <c r="R1202">
        <v>60.17</v>
      </c>
      <c r="S1202">
        <v>50.04</v>
      </c>
      <c r="T1202">
        <v>95.55</v>
      </c>
      <c r="U1202">
        <v>1668.375</v>
      </c>
      <c r="V1202">
        <v>52.54</v>
      </c>
      <c r="W1202">
        <v>1800.501</v>
      </c>
      <c r="X1202">
        <v>95.11</v>
      </c>
      <c r="Y1202">
        <v>27.78</v>
      </c>
      <c r="Z1202">
        <v>47566.22</v>
      </c>
    </row>
    <row r="1203" spans="1:26" x14ac:dyDescent="0.25">
      <c r="A1203" s="1">
        <v>45572</v>
      </c>
      <c r="B1203">
        <v>11810</v>
      </c>
      <c r="C1203">
        <v>873.59010000000001</v>
      </c>
      <c r="D1203">
        <v>26.49</v>
      </c>
      <c r="E1203">
        <v>449.53</v>
      </c>
      <c r="F1203">
        <v>13.2761</v>
      </c>
      <c r="G1203">
        <v>210.93</v>
      </c>
      <c r="H1203">
        <v>8087</v>
      </c>
      <c r="I1203">
        <v>127.72</v>
      </c>
      <c r="J1203">
        <v>5300</v>
      </c>
      <c r="K1203">
        <v>183.44</v>
      </c>
      <c r="L1203">
        <v>184900</v>
      </c>
      <c r="M1203">
        <v>478.4</v>
      </c>
      <c r="N1203">
        <v>205.41</v>
      </c>
      <c r="O1203">
        <v>68.86</v>
      </c>
      <c r="P1203">
        <v>25.85</v>
      </c>
      <c r="Q1203">
        <v>98.78</v>
      </c>
      <c r="R1203">
        <v>59.86</v>
      </c>
      <c r="S1203">
        <v>49.97</v>
      </c>
      <c r="T1203">
        <v>94.83</v>
      </c>
      <c r="U1203">
        <v>1659.751</v>
      </c>
      <c r="V1203">
        <v>52.38</v>
      </c>
      <c r="W1203">
        <v>1802.001</v>
      </c>
      <c r="X1203">
        <v>94.27</v>
      </c>
      <c r="Y1203">
        <v>27.57</v>
      </c>
      <c r="Z1203">
        <v>48159.96</v>
      </c>
    </row>
    <row r="1204" spans="1:26" x14ac:dyDescent="0.25">
      <c r="A1204" s="1">
        <v>45573</v>
      </c>
      <c r="B1204">
        <v>11678</v>
      </c>
      <c r="C1204">
        <v>890.41989999999998</v>
      </c>
      <c r="D1204">
        <v>26.59</v>
      </c>
      <c r="E1204">
        <v>461.06009999999998</v>
      </c>
      <c r="F1204">
        <v>13.487500000000001</v>
      </c>
      <c r="G1204">
        <v>210.75</v>
      </c>
      <c r="H1204">
        <v>8038</v>
      </c>
      <c r="I1204">
        <v>132.88999999999999</v>
      </c>
      <c r="J1204">
        <v>5044</v>
      </c>
      <c r="K1204">
        <v>180.9</v>
      </c>
      <c r="L1204">
        <v>178000</v>
      </c>
      <c r="M1204">
        <v>438.6</v>
      </c>
      <c r="N1204">
        <v>208.68</v>
      </c>
      <c r="O1204">
        <v>68.95</v>
      </c>
      <c r="P1204">
        <v>23.7</v>
      </c>
      <c r="Q1204">
        <v>98.64</v>
      </c>
      <c r="R1204">
        <v>60.34</v>
      </c>
      <c r="S1204">
        <v>49.97</v>
      </c>
      <c r="T1204">
        <v>94.99</v>
      </c>
      <c r="U1204">
        <v>1661.001</v>
      </c>
      <c r="V1204">
        <v>51.98</v>
      </c>
      <c r="W1204">
        <v>1765.25</v>
      </c>
      <c r="X1204">
        <v>94.46</v>
      </c>
      <c r="Y1204">
        <v>27.56</v>
      </c>
      <c r="Z1204">
        <v>47580.98</v>
      </c>
    </row>
    <row r="1205" spans="1:26" x14ac:dyDescent="0.25">
      <c r="A1205" s="1">
        <v>45574</v>
      </c>
      <c r="B1205">
        <v>11756</v>
      </c>
      <c r="C1205">
        <v>909.1001</v>
      </c>
      <c r="D1205">
        <v>26.75</v>
      </c>
      <c r="E1205">
        <v>456.5</v>
      </c>
      <c r="F1205">
        <v>13.5366</v>
      </c>
      <c r="G1205">
        <v>213.42</v>
      </c>
      <c r="H1205">
        <v>7877</v>
      </c>
      <c r="I1205">
        <v>132.65</v>
      </c>
      <c r="J1205">
        <v>5048</v>
      </c>
      <c r="K1205">
        <v>184.16</v>
      </c>
      <c r="L1205">
        <v>178000</v>
      </c>
      <c r="M1205">
        <v>434.2</v>
      </c>
      <c r="N1205">
        <v>212.23</v>
      </c>
      <c r="O1205">
        <v>69.55</v>
      </c>
      <c r="P1205">
        <v>23.3</v>
      </c>
      <c r="Q1205">
        <v>99.27</v>
      </c>
      <c r="R1205">
        <v>60.45</v>
      </c>
      <c r="S1205">
        <v>49.88</v>
      </c>
      <c r="T1205">
        <v>94.45</v>
      </c>
      <c r="U1205">
        <v>1664.501</v>
      </c>
      <c r="V1205">
        <v>51.7</v>
      </c>
      <c r="W1205">
        <v>1757.25</v>
      </c>
      <c r="X1205">
        <v>94.56</v>
      </c>
      <c r="Y1205">
        <v>27.56</v>
      </c>
      <c r="Z1205">
        <v>46196.78</v>
      </c>
    </row>
    <row r="1206" spans="1:26" x14ac:dyDescent="0.25">
      <c r="A1206" s="1">
        <v>45575</v>
      </c>
      <c r="B1206">
        <v>11770</v>
      </c>
      <c r="C1206">
        <v>893.62990000000002</v>
      </c>
      <c r="D1206">
        <v>27.31</v>
      </c>
      <c r="E1206">
        <v>453.27</v>
      </c>
      <c r="F1206">
        <v>13.300700000000001</v>
      </c>
      <c r="G1206">
        <v>212.84</v>
      </c>
      <c r="H1206">
        <v>7913</v>
      </c>
      <c r="I1206">
        <v>134.81</v>
      </c>
      <c r="J1206">
        <v>5069</v>
      </c>
      <c r="K1206">
        <v>182.86</v>
      </c>
      <c r="L1206">
        <v>186700</v>
      </c>
      <c r="M1206">
        <v>438.8</v>
      </c>
      <c r="N1206">
        <v>211.24</v>
      </c>
      <c r="O1206">
        <v>69.87</v>
      </c>
      <c r="P1206">
        <v>23.75</v>
      </c>
      <c r="Q1206">
        <v>98.76</v>
      </c>
      <c r="R1206">
        <v>60.45</v>
      </c>
      <c r="S1206">
        <v>49.92</v>
      </c>
      <c r="T1206">
        <v>94.08</v>
      </c>
      <c r="U1206">
        <v>1654.25</v>
      </c>
      <c r="V1206">
        <v>52.09</v>
      </c>
      <c r="W1206">
        <v>1774.25</v>
      </c>
      <c r="X1206">
        <v>93.72</v>
      </c>
      <c r="Y1206">
        <v>27.48</v>
      </c>
      <c r="Z1206">
        <v>45741.25</v>
      </c>
    </row>
    <row r="1207" spans="1:26" x14ac:dyDescent="0.25">
      <c r="A1207" s="1">
        <v>45576</v>
      </c>
      <c r="B1207">
        <v>11764</v>
      </c>
      <c r="C1207">
        <v>889.03</v>
      </c>
      <c r="D1207">
        <v>27.13</v>
      </c>
      <c r="E1207">
        <v>469.08010000000002</v>
      </c>
      <c r="F1207">
        <v>13.389200000000001</v>
      </c>
      <c r="G1207">
        <v>222.29</v>
      </c>
      <c r="H1207">
        <v>7878</v>
      </c>
      <c r="I1207">
        <v>134.80000000000001</v>
      </c>
      <c r="J1207">
        <v>5098</v>
      </c>
      <c r="K1207">
        <v>184.88</v>
      </c>
      <c r="L1207">
        <v>186000</v>
      </c>
      <c r="M1207">
        <v>438.8</v>
      </c>
      <c r="N1207">
        <v>211.81</v>
      </c>
      <c r="O1207">
        <v>69.680000000000007</v>
      </c>
      <c r="P1207">
        <v>23.75</v>
      </c>
      <c r="Q1207">
        <v>99.97</v>
      </c>
      <c r="R1207">
        <v>60.84</v>
      </c>
      <c r="S1207">
        <v>49.94</v>
      </c>
      <c r="T1207">
        <v>93.7</v>
      </c>
      <c r="U1207">
        <v>1654.375</v>
      </c>
      <c r="V1207">
        <v>52.63</v>
      </c>
      <c r="W1207">
        <v>1789.001</v>
      </c>
      <c r="X1207">
        <v>94.78</v>
      </c>
      <c r="Y1207">
        <v>27.62</v>
      </c>
      <c r="Z1207">
        <v>48203.94</v>
      </c>
    </row>
    <row r="1208" spans="1:26" x14ac:dyDescent="0.25">
      <c r="A1208" s="1">
        <v>45579</v>
      </c>
      <c r="B1208">
        <v>11936</v>
      </c>
      <c r="C1208">
        <v>889.76</v>
      </c>
      <c r="D1208">
        <v>27.59</v>
      </c>
      <c r="E1208">
        <v>479.23</v>
      </c>
      <c r="F1208">
        <v>13.6005</v>
      </c>
      <c r="G1208">
        <v>221.48</v>
      </c>
      <c r="H1208">
        <v>7878</v>
      </c>
      <c r="I1208">
        <v>138.07</v>
      </c>
      <c r="J1208">
        <v>5134</v>
      </c>
      <c r="K1208">
        <v>184.9</v>
      </c>
      <c r="L1208">
        <v>187500</v>
      </c>
      <c r="M1208">
        <v>436</v>
      </c>
      <c r="N1208">
        <v>213.5</v>
      </c>
      <c r="O1208">
        <v>70.150000000000006</v>
      </c>
      <c r="P1208">
        <v>23.6</v>
      </c>
      <c r="Q1208">
        <v>100.42</v>
      </c>
      <c r="R1208">
        <v>60.99</v>
      </c>
      <c r="S1208">
        <v>49.94</v>
      </c>
      <c r="T1208">
        <v>93.765000000000001</v>
      </c>
      <c r="U1208">
        <v>1651.25</v>
      </c>
      <c r="V1208">
        <v>52.57</v>
      </c>
      <c r="W1208">
        <v>1764.751</v>
      </c>
      <c r="X1208">
        <v>95.35</v>
      </c>
      <c r="Y1208">
        <v>27.63</v>
      </c>
      <c r="Z1208">
        <v>50466.33</v>
      </c>
    </row>
    <row r="1209" spans="1:26" x14ac:dyDescent="0.25">
      <c r="A1209" s="1">
        <v>45580</v>
      </c>
      <c r="B1209">
        <v>11850</v>
      </c>
      <c r="C1209">
        <v>894.61009999999999</v>
      </c>
      <c r="D1209">
        <v>27.96</v>
      </c>
      <c r="E1209">
        <v>470.77</v>
      </c>
      <c r="F1209">
        <v>13.8315</v>
      </c>
      <c r="G1209">
        <v>222.39</v>
      </c>
      <c r="H1209">
        <v>7944</v>
      </c>
      <c r="I1209">
        <v>131.6</v>
      </c>
      <c r="J1209">
        <v>5041</v>
      </c>
      <c r="K1209">
        <v>182.72</v>
      </c>
      <c r="L1209">
        <v>192900</v>
      </c>
      <c r="M1209">
        <v>417</v>
      </c>
      <c r="N1209">
        <v>213.79</v>
      </c>
      <c r="O1209">
        <v>70.58</v>
      </c>
      <c r="P1209">
        <v>23</v>
      </c>
      <c r="Q1209">
        <v>101.04</v>
      </c>
      <c r="R1209">
        <v>60.35</v>
      </c>
      <c r="S1209">
        <v>50.09</v>
      </c>
      <c r="T1209">
        <v>94.91</v>
      </c>
      <c r="U1209">
        <v>1663.375</v>
      </c>
      <c r="V1209">
        <v>52.76</v>
      </c>
      <c r="W1209">
        <v>1740</v>
      </c>
      <c r="X1209">
        <v>96.5</v>
      </c>
      <c r="Y1209">
        <v>27.55</v>
      </c>
      <c r="Z1209">
        <v>50847.17</v>
      </c>
    </row>
    <row r="1210" spans="1:26" x14ac:dyDescent="0.25">
      <c r="A1210" s="1">
        <v>45581</v>
      </c>
      <c r="B1210">
        <v>12024</v>
      </c>
      <c r="C1210">
        <v>887.37990000000002</v>
      </c>
      <c r="D1210">
        <v>28.25</v>
      </c>
      <c r="E1210">
        <v>471.99</v>
      </c>
      <c r="F1210">
        <v>13.934699999999999</v>
      </c>
      <c r="G1210">
        <v>223.64</v>
      </c>
      <c r="H1210">
        <v>7929</v>
      </c>
      <c r="I1210">
        <v>135.72</v>
      </c>
      <c r="J1210">
        <v>5039</v>
      </c>
      <c r="K1210">
        <v>181.88</v>
      </c>
      <c r="L1210">
        <v>188700</v>
      </c>
      <c r="M1210">
        <v>415.8</v>
      </c>
      <c r="N1210">
        <v>213.14</v>
      </c>
      <c r="O1210">
        <v>70.06</v>
      </c>
      <c r="P1210">
        <v>22.7</v>
      </c>
      <c r="Q1210">
        <v>101.56</v>
      </c>
      <c r="R1210">
        <v>60.73</v>
      </c>
      <c r="S1210">
        <v>50.2</v>
      </c>
      <c r="T1210">
        <v>95.31</v>
      </c>
      <c r="U1210">
        <v>1680.126</v>
      </c>
      <c r="V1210">
        <v>53.01</v>
      </c>
      <c r="W1210">
        <v>1751.25</v>
      </c>
      <c r="X1210">
        <v>97.56</v>
      </c>
      <c r="Y1210">
        <v>27.64</v>
      </c>
      <c r="Z1210">
        <v>52054.58</v>
      </c>
    </row>
    <row r="1211" spans="1:26" x14ac:dyDescent="0.25">
      <c r="A1211" s="1">
        <v>45582</v>
      </c>
      <c r="B1211">
        <v>12024</v>
      </c>
      <c r="C1211">
        <v>885.29</v>
      </c>
      <c r="D1211">
        <v>28.17</v>
      </c>
      <c r="E1211">
        <v>482.32010000000002</v>
      </c>
      <c r="F1211">
        <v>13.8315</v>
      </c>
      <c r="G1211">
        <v>224.42</v>
      </c>
      <c r="H1211">
        <v>7994</v>
      </c>
      <c r="I1211">
        <v>136.93</v>
      </c>
      <c r="J1211">
        <v>4946</v>
      </c>
      <c r="K1211">
        <v>184.3</v>
      </c>
      <c r="L1211">
        <v>196000</v>
      </c>
      <c r="M1211">
        <v>412.6</v>
      </c>
      <c r="N1211">
        <v>213.08</v>
      </c>
      <c r="O1211">
        <v>71.180000000000007</v>
      </c>
      <c r="P1211">
        <v>23.1</v>
      </c>
      <c r="Q1211">
        <v>101.7</v>
      </c>
      <c r="R1211">
        <v>61.08</v>
      </c>
      <c r="S1211">
        <v>50.17</v>
      </c>
      <c r="T1211">
        <v>93.8</v>
      </c>
      <c r="U1211">
        <v>1675.376</v>
      </c>
      <c r="V1211">
        <v>53.34</v>
      </c>
      <c r="W1211">
        <v>1745.751</v>
      </c>
      <c r="X1211">
        <v>96.79</v>
      </c>
      <c r="Y1211">
        <v>27.52</v>
      </c>
      <c r="Z1211">
        <v>51445.1</v>
      </c>
    </row>
    <row r="1212" spans="1:26" x14ac:dyDescent="0.25">
      <c r="A1212" s="1">
        <v>45583</v>
      </c>
      <c r="B1212">
        <v>11946</v>
      </c>
      <c r="C1212">
        <v>889.56010000000003</v>
      </c>
      <c r="D1212">
        <v>28.22</v>
      </c>
      <c r="E1212">
        <v>482.3501</v>
      </c>
      <c r="F1212">
        <v>13.7529</v>
      </c>
      <c r="G1212">
        <v>225.37</v>
      </c>
      <c r="H1212">
        <v>8019</v>
      </c>
      <c r="I1212">
        <v>138</v>
      </c>
      <c r="J1212">
        <v>4995.5</v>
      </c>
      <c r="K1212">
        <v>184.5</v>
      </c>
      <c r="L1212">
        <v>187300</v>
      </c>
      <c r="M1212">
        <v>430.8</v>
      </c>
      <c r="N1212">
        <v>212.75</v>
      </c>
      <c r="O1212">
        <v>70.23</v>
      </c>
      <c r="P1212">
        <v>24.55</v>
      </c>
      <c r="Q1212">
        <v>101.64</v>
      </c>
      <c r="R1212">
        <v>61.03</v>
      </c>
      <c r="S1212">
        <v>50.24</v>
      </c>
      <c r="T1212">
        <v>93.87</v>
      </c>
      <c r="U1212">
        <v>1680.126</v>
      </c>
      <c r="V1212">
        <v>53.9</v>
      </c>
      <c r="W1212">
        <v>1742.251</v>
      </c>
      <c r="X1212">
        <v>97.51</v>
      </c>
      <c r="Y1212">
        <v>27.65</v>
      </c>
      <c r="Z1212">
        <v>52428.08</v>
      </c>
    </row>
    <row r="1213" spans="1:26" x14ac:dyDescent="0.25">
      <c r="A1213" s="1">
        <v>45586</v>
      </c>
      <c r="B1213">
        <v>11930</v>
      </c>
      <c r="C1213">
        <v>886.77</v>
      </c>
      <c r="D1213">
        <v>28</v>
      </c>
      <c r="E1213">
        <v>480.17989999999998</v>
      </c>
      <c r="F1213">
        <v>13.8119</v>
      </c>
      <c r="G1213">
        <v>223</v>
      </c>
      <c r="H1213">
        <v>8051</v>
      </c>
      <c r="I1213">
        <v>143.71</v>
      </c>
      <c r="J1213">
        <v>4963</v>
      </c>
      <c r="K1213">
        <v>185.68</v>
      </c>
      <c r="L1213">
        <v>190900</v>
      </c>
      <c r="M1213">
        <v>421</v>
      </c>
      <c r="N1213">
        <v>211.82</v>
      </c>
      <c r="O1213">
        <v>71.2</v>
      </c>
      <c r="P1213">
        <v>24.25</v>
      </c>
      <c r="Q1213">
        <v>100.54</v>
      </c>
      <c r="R1213">
        <v>60.74</v>
      </c>
      <c r="S1213">
        <v>49.98</v>
      </c>
      <c r="T1213">
        <v>92.23</v>
      </c>
      <c r="U1213">
        <v>1668</v>
      </c>
      <c r="V1213">
        <v>53.9</v>
      </c>
      <c r="W1213">
        <v>1757.25</v>
      </c>
      <c r="X1213">
        <v>95.6</v>
      </c>
      <c r="Y1213">
        <v>27.43</v>
      </c>
      <c r="Z1213">
        <v>52156.72</v>
      </c>
    </row>
    <row r="1214" spans="1:26" x14ac:dyDescent="0.25">
      <c r="A1214" s="1">
        <v>45587</v>
      </c>
      <c r="B1214">
        <v>11864</v>
      </c>
      <c r="C1214">
        <v>893.49</v>
      </c>
      <c r="D1214">
        <v>27.6</v>
      </c>
      <c r="E1214">
        <v>478.51</v>
      </c>
      <c r="F1214">
        <v>13.6005</v>
      </c>
      <c r="G1214">
        <v>224.12</v>
      </c>
      <c r="H1214">
        <v>8010</v>
      </c>
      <c r="I1214">
        <v>143.59</v>
      </c>
      <c r="J1214">
        <v>5001</v>
      </c>
      <c r="K1214">
        <v>184.24</v>
      </c>
      <c r="L1214">
        <v>187800</v>
      </c>
      <c r="M1214">
        <v>421.6</v>
      </c>
      <c r="N1214">
        <v>211.05</v>
      </c>
      <c r="O1214">
        <v>69.55</v>
      </c>
      <c r="P1214">
        <v>24.45</v>
      </c>
      <c r="Q1214">
        <v>100.1</v>
      </c>
      <c r="R1214">
        <v>60.38</v>
      </c>
      <c r="S1214">
        <v>49.96</v>
      </c>
      <c r="T1214">
        <v>92.32</v>
      </c>
      <c r="U1214">
        <v>1662</v>
      </c>
      <c r="V1214">
        <v>54.47</v>
      </c>
      <c r="W1214">
        <v>1782.25</v>
      </c>
      <c r="X1214">
        <v>95.74</v>
      </c>
      <c r="Y1214">
        <v>27.42</v>
      </c>
      <c r="Z1214">
        <v>51975.199999999997</v>
      </c>
    </row>
    <row r="1215" spans="1:26" x14ac:dyDescent="0.25">
      <c r="A1215" s="1">
        <v>45588</v>
      </c>
      <c r="B1215">
        <v>11828</v>
      </c>
      <c r="C1215">
        <v>899.16989999999998</v>
      </c>
      <c r="D1215">
        <v>27.52</v>
      </c>
      <c r="E1215">
        <v>482.43990000000002</v>
      </c>
      <c r="F1215">
        <v>13.802</v>
      </c>
      <c r="G1215">
        <v>223.41</v>
      </c>
      <c r="H1215">
        <v>8078</v>
      </c>
      <c r="I1215">
        <v>139.56</v>
      </c>
      <c r="J1215">
        <v>4947.5</v>
      </c>
      <c r="K1215">
        <v>180.56</v>
      </c>
      <c r="L1215">
        <v>196000</v>
      </c>
      <c r="M1215">
        <v>428.2</v>
      </c>
      <c r="N1215">
        <v>211.8</v>
      </c>
      <c r="O1215">
        <v>69.77</v>
      </c>
      <c r="P1215">
        <v>25.55</v>
      </c>
      <c r="Q1215">
        <v>99.64</v>
      </c>
      <c r="R1215">
        <v>60.01</v>
      </c>
      <c r="S1215">
        <v>49.93</v>
      </c>
      <c r="T1215">
        <v>92.07</v>
      </c>
      <c r="U1215">
        <v>1657.751</v>
      </c>
      <c r="V1215">
        <v>53.82</v>
      </c>
      <c r="W1215">
        <v>1778.751</v>
      </c>
      <c r="X1215">
        <v>96.44</v>
      </c>
      <c r="Y1215">
        <v>27.16</v>
      </c>
      <c r="Z1215">
        <v>51533.16</v>
      </c>
    </row>
    <row r="1216" spans="1:26" x14ac:dyDescent="0.25">
      <c r="A1216" s="1">
        <v>45589</v>
      </c>
      <c r="B1216">
        <v>11696</v>
      </c>
      <c r="C1216">
        <v>893.41989999999998</v>
      </c>
      <c r="D1216">
        <v>28.02</v>
      </c>
      <c r="E1216">
        <v>486.48</v>
      </c>
      <c r="F1216">
        <v>13.7873</v>
      </c>
      <c r="G1216">
        <v>224.98</v>
      </c>
      <c r="H1216">
        <v>8069</v>
      </c>
      <c r="I1216">
        <v>140.41</v>
      </c>
      <c r="J1216">
        <v>4934.5</v>
      </c>
      <c r="K1216">
        <v>178.94</v>
      </c>
      <c r="L1216">
        <v>198200</v>
      </c>
      <c r="M1216">
        <v>422</v>
      </c>
      <c r="N1216">
        <v>208.91</v>
      </c>
      <c r="O1216">
        <v>69.72</v>
      </c>
      <c r="P1216">
        <v>25.25</v>
      </c>
      <c r="Q1216">
        <v>99.53</v>
      </c>
      <c r="R1216">
        <v>60.03</v>
      </c>
      <c r="S1216">
        <v>50.02</v>
      </c>
      <c r="T1216">
        <v>92.66</v>
      </c>
      <c r="U1216">
        <v>1655.251</v>
      </c>
      <c r="V1216">
        <v>54.21</v>
      </c>
      <c r="W1216">
        <v>1778.751</v>
      </c>
      <c r="X1216">
        <v>96.65</v>
      </c>
      <c r="Y1216">
        <v>27.26</v>
      </c>
      <c r="Z1216">
        <v>52527.46</v>
      </c>
    </row>
    <row r="1217" spans="1:26" x14ac:dyDescent="0.25">
      <c r="A1217" s="1">
        <v>45590</v>
      </c>
      <c r="B1217">
        <v>11606</v>
      </c>
      <c r="C1217">
        <v>891.22</v>
      </c>
      <c r="D1217">
        <v>28.04</v>
      </c>
      <c r="E1217">
        <v>484.73</v>
      </c>
      <c r="F1217">
        <v>13.7136</v>
      </c>
      <c r="G1217">
        <v>222.31</v>
      </c>
      <c r="H1217">
        <v>8002</v>
      </c>
      <c r="I1217">
        <v>141.54</v>
      </c>
      <c r="J1217">
        <v>5022</v>
      </c>
      <c r="K1217">
        <v>179.46</v>
      </c>
      <c r="L1217">
        <v>201000</v>
      </c>
      <c r="M1217">
        <v>421</v>
      </c>
      <c r="N1217">
        <v>206.8</v>
      </c>
      <c r="O1217">
        <v>68.010000000000005</v>
      </c>
      <c r="P1217">
        <v>25.95</v>
      </c>
      <c r="Q1217">
        <v>99.61</v>
      </c>
      <c r="R1217">
        <v>59.95</v>
      </c>
      <c r="S1217">
        <v>49.98</v>
      </c>
      <c r="T1217">
        <v>92.14</v>
      </c>
      <c r="U1217">
        <v>1659.251</v>
      </c>
      <c r="V1217">
        <v>54.35</v>
      </c>
      <c r="W1217">
        <v>1784.751</v>
      </c>
      <c r="X1217">
        <v>95.74</v>
      </c>
      <c r="Y1217">
        <v>27.21</v>
      </c>
      <c r="Z1217">
        <v>51527.55</v>
      </c>
    </row>
    <row r="1218" spans="1:26" x14ac:dyDescent="0.25">
      <c r="A1218" s="1">
        <v>45593</v>
      </c>
      <c r="B1218">
        <v>11628</v>
      </c>
      <c r="C1218">
        <v>890.96</v>
      </c>
      <c r="D1218">
        <v>28.2</v>
      </c>
      <c r="E1218">
        <v>490.48</v>
      </c>
      <c r="F1218">
        <v>13.8315</v>
      </c>
      <c r="G1218">
        <v>225.5</v>
      </c>
      <c r="H1218">
        <v>8160</v>
      </c>
      <c r="I1218">
        <v>140.52000000000001</v>
      </c>
      <c r="J1218">
        <v>5077</v>
      </c>
      <c r="K1218">
        <v>181.3</v>
      </c>
      <c r="L1218">
        <v>196000</v>
      </c>
      <c r="M1218">
        <v>417.2</v>
      </c>
      <c r="N1218">
        <v>208.26</v>
      </c>
      <c r="O1218">
        <v>69.09</v>
      </c>
      <c r="P1218">
        <v>25.5</v>
      </c>
      <c r="Q1218">
        <v>100.26</v>
      </c>
      <c r="R1218">
        <v>59.91</v>
      </c>
      <c r="S1218">
        <v>50.04</v>
      </c>
      <c r="T1218">
        <v>91.89</v>
      </c>
      <c r="U1218">
        <v>1654.876</v>
      </c>
      <c r="V1218">
        <v>54.35</v>
      </c>
      <c r="W1218">
        <v>1754.751</v>
      </c>
      <c r="X1218">
        <v>96.04</v>
      </c>
      <c r="Y1218">
        <v>27.31</v>
      </c>
      <c r="Z1218">
        <v>53670.7</v>
      </c>
    </row>
    <row r="1219" spans="1:26" x14ac:dyDescent="0.25">
      <c r="A1219" s="1">
        <v>45594</v>
      </c>
      <c r="B1219">
        <v>11534</v>
      </c>
      <c r="C1219">
        <v>886.99</v>
      </c>
      <c r="D1219">
        <v>28.35</v>
      </c>
      <c r="E1219">
        <v>487.93990000000002</v>
      </c>
      <c r="F1219">
        <v>13.674200000000001</v>
      </c>
      <c r="G1219">
        <v>222.9</v>
      </c>
      <c r="H1219">
        <v>8141</v>
      </c>
      <c r="I1219">
        <v>141.25</v>
      </c>
      <c r="J1219">
        <v>5131</v>
      </c>
      <c r="K1219">
        <v>180.26</v>
      </c>
      <c r="L1219">
        <v>190300</v>
      </c>
      <c r="M1219">
        <v>418.4</v>
      </c>
      <c r="N1219">
        <v>219.11</v>
      </c>
      <c r="O1219">
        <v>69.34</v>
      </c>
      <c r="P1219">
        <v>25.85</v>
      </c>
      <c r="Q1219">
        <v>100.04</v>
      </c>
      <c r="R1219">
        <v>59.86</v>
      </c>
      <c r="S1219">
        <v>49.98</v>
      </c>
      <c r="T1219">
        <v>92.03</v>
      </c>
      <c r="U1219">
        <v>1647.875</v>
      </c>
      <c r="V1219">
        <v>54.94</v>
      </c>
      <c r="W1219">
        <v>1753.751</v>
      </c>
      <c r="X1219">
        <v>95.35</v>
      </c>
      <c r="Y1219">
        <v>27.39</v>
      </c>
      <c r="Z1219">
        <v>55561.06</v>
      </c>
    </row>
    <row r="1220" spans="1:26" x14ac:dyDescent="0.25">
      <c r="A1220" s="1">
        <v>45595</v>
      </c>
      <c r="B1220">
        <v>11206</v>
      </c>
      <c r="C1220">
        <v>879.09010000000001</v>
      </c>
      <c r="D1220">
        <v>28.11</v>
      </c>
      <c r="E1220">
        <v>478.84010000000001</v>
      </c>
      <c r="F1220">
        <v>13.5268</v>
      </c>
      <c r="G1220">
        <v>224.41</v>
      </c>
      <c r="H1220">
        <v>8092</v>
      </c>
      <c r="I1220">
        <v>139.33500000000001</v>
      </c>
      <c r="J1220">
        <v>5053</v>
      </c>
      <c r="K1220">
        <v>178.98</v>
      </c>
      <c r="L1220">
        <v>195000</v>
      </c>
      <c r="M1220">
        <v>411</v>
      </c>
      <c r="N1220">
        <v>214.82</v>
      </c>
      <c r="O1220">
        <v>67.64</v>
      </c>
      <c r="P1220">
        <v>26</v>
      </c>
      <c r="Q1220">
        <v>99.96</v>
      </c>
      <c r="R1220">
        <v>59.39</v>
      </c>
      <c r="S1220">
        <v>49.79</v>
      </c>
      <c r="T1220">
        <v>92.3</v>
      </c>
      <c r="U1220">
        <v>1642.876</v>
      </c>
      <c r="V1220">
        <v>55.23</v>
      </c>
      <c r="W1220">
        <v>1762</v>
      </c>
      <c r="X1220">
        <v>95.77</v>
      </c>
      <c r="Y1220">
        <v>27.19</v>
      </c>
      <c r="Z1220">
        <v>56195.56</v>
      </c>
    </row>
    <row r="1221" spans="1:26" x14ac:dyDescent="0.25">
      <c r="A1221" s="1">
        <v>45596</v>
      </c>
      <c r="B1221">
        <v>11042</v>
      </c>
      <c r="C1221">
        <v>874.17989999999998</v>
      </c>
      <c r="D1221">
        <v>27.77</v>
      </c>
      <c r="E1221">
        <v>475.87990000000002</v>
      </c>
      <c r="F1221">
        <v>13.4137</v>
      </c>
      <c r="G1221">
        <v>221.92</v>
      </c>
      <c r="H1221">
        <v>8145</v>
      </c>
      <c r="I1221">
        <v>132.76</v>
      </c>
      <c r="J1221">
        <v>5016</v>
      </c>
      <c r="K1221">
        <v>178.96</v>
      </c>
      <c r="L1221">
        <v>186300</v>
      </c>
      <c r="M1221">
        <v>404.6</v>
      </c>
      <c r="N1221">
        <v>215.85</v>
      </c>
      <c r="O1221">
        <v>67.28</v>
      </c>
      <c r="P1221">
        <v>26.7</v>
      </c>
      <c r="Q1221">
        <v>98.93</v>
      </c>
      <c r="R1221">
        <v>58.9</v>
      </c>
      <c r="S1221">
        <v>49.82</v>
      </c>
      <c r="T1221">
        <v>92.45</v>
      </c>
      <c r="U1221">
        <v>1630.75</v>
      </c>
      <c r="V1221">
        <v>54.39</v>
      </c>
      <c r="W1221">
        <v>1767</v>
      </c>
      <c r="X1221">
        <v>94.15</v>
      </c>
      <c r="Y1221">
        <v>26.93</v>
      </c>
      <c r="Z1221">
        <v>54212.34</v>
      </c>
    </row>
    <row r="1222" spans="1:26" x14ac:dyDescent="0.25">
      <c r="A1222" s="1">
        <v>45597</v>
      </c>
      <c r="B1222">
        <v>11022</v>
      </c>
      <c r="C1222">
        <v>877.31010000000003</v>
      </c>
      <c r="D1222">
        <v>28.03</v>
      </c>
      <c r="E1222">
        <v>476.76</v>
      </c>
      <c r="F1222">
        <v>13.5907</v>
      </c>
      <c r="G1222">
        <v>222.94</v>
      </c>
      <c r="H1222">
        <v>7963</v>
      </c>
      <c r="I1222">
        <v>135.4</v>
      </c>
      <c r="J1222">
        <v>5026</v>
      </c>
      <c r="K1222">
        <v>181.8</v>
      </c>
      <c r="L1222">
        <v>182200</v>
      </c>
      <c r="M1222">
        <v>419.2</v>
      </c>
      <c r="N1222">
        <v>213.99</v>
      </c>
      <c r="O1222">
        <v>66.62</v>
      </c>
      <c r="P1222">
        <v>27.3</v>
      </c>
      <c r="Q1222">
        <v>99.13</v>
      </c>
      <c r="R1222">
        <v>59.04</v>
      </c>
      <c r="S1222">
        <v>49.69</v>
      </c>
      <c r="T1222">
        <v>90.84</v>
      </c>
      <c r="U1222">
        <v>1630.001</v>
      </c>
      <c r="V1222">
        <v>54.17</v>
      </c>
      <c r="W1222">
        <v>1756.751</v>
      </c>
      <c r="X1222">
        <v>93.11</v>
      </c>
      <c r="Y1222">
        <v>26.97</v>
      </c>
      <c r="Z1222">
        <v>53528.14</v>
      </c>
    </row>
    <row r="1223" spans="1:26" x14ac:dyDescent="0.25">
      <c r="A1223" s="1">
        <v>45600</v>
      </c>
      <c r="B1223">
        <v>11042</v>
      </c>
      <c r="C1223">
        <v>886.07010000000002</v>
      </c>
      <c r="D1223">
        <v>27.99</v>
      </c>
      <c r="E1223">
        <v>476.05</v>
      </c>
      <c r="F1223">
        <v>13.487500000000001</v>
      </c>
      <c r="G1223">
        <v>219.78</v>
      </c>
      <c r="H1223">
        <v>7963</v>
      </c>
      <c r="I1223">
        <v>136.05000000000001</v>
      </c>
      <c r="J1223">
        <v>5023</v>
      </c>
      <c r="K1223">
        <v>180.5</v>
      </c>
      <c r="L1223">
        <v>194000</v>
      </c>
      <c r="M1223">
        <v>419</v>
      </c>
      <c r="N1223">
        <v>214.24</v>
      </c>
      <c r="O1223">
        <v>66.819999999999993</v>
      </c>
      <c r="P1223">
        <v>27.3</v>
      </c>
      <c r="Q1223">
        <v>98.97</v>
      </c>
      <c r="R1223">
        <v>59.28</v>
      </c>
      <c r="S1223">
        <v>49.78</v>
      </c>
      <c r="T1223">
        <v>92.25</v>
      </c>
      <c r="U1223">
        <v>1627.625</v>
      </c>
      <c r="V1223">
        <v>54.24</v>
      </c>
      <c r="W1223">
        <v>1770.501</v>
      </c>
      <c r="X1223">
        <v>94.13</v>
      </c>
      <c r="Y1223">
        <v>26.87</v>
      </c>
      <c r="Z1223">
        <v>51754.2</v>
      </c>
    </row>
    <row r="1224" spans="1:26" x14ac:dyDescent="0.25">
      <c r="A1224" s="1">
        <v>45601</v>
      </c>
      <c r="B1224">
        <v>10114</v>
      </c>
      <c r="C1224">
        <v>890.16989999999998</v>
      </c>
      <c r="D1224">
        <v>28.11</v>
      </c>
      <c r="E1224">
        <v>441</v>
      </c>
      <c r="F1224">
        <v>13.512</v>
      </c>
      <c r="G1224">
        <v>221.49</v>
      </c>
      <c r="H1224">
        <v>7656</v>
      </c>
      <c r="I1224">
        <v>139.91</v>
      </c>
      <c r="J1224">
        <v>5025</v>
      </c>
      <c r="K1224">
        <v>184.32</v>
      </c>
      <c r="L1224">
        <v>193200</v>
      </c>
      <c r="M1224">
        <v>427.8</v>
      </c>
      <c r="N1224">
        <v>215.88</v>
      </c>
      <c r="O1224">
        <v>66.64</v>
      </c>
      <c r="P1224">
        <v>28.2</v>
      </c>
      <c r="Q1224">
        <v>99.29</v>
      </c>
      <c r="R1224">
        <v>59.81</v>
      </c>
      <c r="S1224">
        <v>49.79</v>
      </c>
      <c r="T1224">
        <v>92.74</v>
      </c>
      <c r="U1224">
        <v>1619.251</v>
      </c>
      <c r="V1224">
        <v>54.36</v>
      </c>
      <c r="W1224">
        <v>1769.75</v>
      </c>
      <c r="X1224">
        <v>95.38</v>
      </c>
      <c r="Y1224">
        <v>26.95</v>
      </c>
      <c r="Z1224">
        <v>53029.06</v>
      </c>
    </row>
    <row r="1225" spans="1:26" x14ac:dyDescent="0.25">
      <c r="A1225" s="1">
        <v>45602</v>
      </c>
      <c r="B1225">
        <v>9922</v>
      </c>
      <c r="C1225">
        <v>899.25</v>
      </c>
      <c r="D1225">
        <v>28.4</v>
      </c>
      <c r="E1225">
        <v>443</v>
      </c>
      <c r="F1225">
        <v>12.9419</v>
      </c>
      <c r="G1225">
        <v>247.06</v>
      </c>
      <c r="H1225">
        <v>8100</v>
      </c>
      <c r="I1225">
        <v>145.61000000000001</v>
      </c>
      <c r="J1225">
        <v>5043</v>
      </c>
      <c r="K1225">
        <v>184.86</v>
      </c>
      <c r="L1225">
        <v>195800</v>
      </c>
      <c r="M1225">
        <v>419.8</v>
      </c>
      <c r="N1225">
        <v>218.48</v>
      </c>
      <c r="O1225">
        <v>67.680000000000007</v>
      </c>
      <c r="P1225">
        <v>27.6</v>
      </c>
      <c r="Q1225">
        <v>103.44</v>
      </c>
      <c r="R1225">
        <v>59.37</v>
      </c>
      <c r="S1225">
        <v>49.65</v>
      </c>
      <c r="T1225">
        <v>90.2</v>
      </c>
      <c r="U1225">
        <v>1614.001</v>
      </c>
      <c r="V1225">
        <v>52.71</v>
      </c>
      <c r="W1225">
        <v>1767.501</v>
      </c>
      <c r="X1225">
        <v>93.35</v>
      </c>
      <c r="Y1225">
        <v>27.04</v>
      </c>
      <c r="Z1225">
        <v>59001.48</v>
      </c>
    </row>
    <row r="1226" spans="1:26" x14ac:dyDescent="0.25">
      <c r="A1226" s="1">
        <v>45603</v>
      </c>
      <c r="B1226">
        <v>9725</v>
      </c>
      <c r="C1226">
        <v>913.92989999999998</v>
      </c>
      <c r="D1226">
        <v>28.34</v>
      </c>
      <c r="E1226">
        <v>452.65989999999999</v>
      </c>
      <c r="F1226">
        <v>12.8878</v>
      </c>
      <c r="G1226">
        <v>236.38</v>
      </c>
      <c r="H1226">
        <v>8208</v>
      </c>
      <c r="I1226">
        <v>148.88</v>
      </c>
      <c r="J1226">
        <v>5201</v>
      </c>
      <c r="K1226">
        <v>187.52</v>
      </c>
      <c r="L1226">
        <v>197400</v>
      </c>
      <c r="M1226">
        <v>428.4</v>
      </c>
      <c r="N1226">
        <v>220.44</v>
      </c>
      <c r="O1226">
        <v>67.64</v>
      </c>
      <c r="P1226">
        <v>27.85</v>
      </c>
      <c r="Q1226">
        <v>104.32</v>
      </c>
      <c r="R1226">
        <v>60.13</v>
      </c>
      <c r="S1226">
        <v>49.76</v>
      </c>
      <c r="T1226">
        <v>91.33</v>
      </c>
      <c r="U1226">
        <v>1621.625</v>
      </c>
      <c r="V1226">
        <v>53.57</v>
      </c>
      <c r="W1226">
        <v>1767.501</v>
      </c>
      <c r="X1226">
        <v>94.47</v>
      </c>
      <c r="Y1226">
        <v>27.3</v>
      </c>
      <c r="Z1226">
        <v>58498.05</v>
      </c>
    </row>
    <row r="1227" spans="1:26" x14ac:dyDescent="0.25">
      <c r="A1227" s="1">
        <v>45604</v>
      </c>
      <c r="B1227">
        <v>9903</v>
      </c>
      <c r="C1227">
        <v>943.8</v>
      </c>
      <c r="D1227">
        <v>28.6</v>
      </c>
      <c r="E1227">
        <v>454.46</v>
      </c>
      <c r="F1227">
        <v>12.9861</v>
      </c>
      <c r="G1227">
        <v>236.98</v>
      </c>
      <c r="H1227">
        <v>8193</v>
      </c>
      <c r="I1227">
        <v>147.63</v>
      </c>
      <c r="J1227">
        <v>4946</v>
      </c>
      <c r="K1227">
        <v>183.76</v>
      </c>
      <c r="L1227">
        <v>200500</v>
      </c>
      <c r="M1227">
        <v>420.8</v>
      </c>
      <c r="N1227">
        <v>224.12</v>
      </c>
      <c r="O1227">
        <v>68.42</v>
      </c>
      <c r="P1227">
        <v>28.3</v>
      </c>
      <c r="Q1227">
        <v>104.58</v>
      </c>
      <c r="R1227">
        <v>59.38</v>
      </c>
      <c r="S1227">
        <v>49.89</v>
      </c>
      <c r="T1227">
        <v>92.49</v>
      </c>
      <c r="U1227">
        <v>1631.126</v>
      </c>
      <c r="V1227">
        <v>53.21</v>
      </c>
      <c r="W1227">
        <v>1761.75</v>
      </c>
      <c r="X1227">
        <v>95.88</v>
      </c>
      <c r="Y1227">
        <v>27.22</v>
      </c>
      <c r="Z1227">
        <v>59221.93</v>
      </c>
    </row>
    <row r="1228" spans="1:26" x14ac:dyDescent="0.25">
      <c r="A1228" s="1">
        <v>45607</v>
      </c>
      <c r="B1228">
        <v>9985</v>
      </c>
      <c r="C1228">
        <v>932.87990000000002</v>
      </c>
      <c r="D1228">
        <v>28.68</v>
      </c>
      <c r="E1228">
        <v>452.46</v>
      </c>
      <c r="F1228">
        <v>13.138500000000001</v>
      </c>
      <c r="G1228">
        <v>239.29</v>
      </c>
      <c r="H1228">
        <v>8250</v>
      </c>
      <c r="I1228">
        <v>145.26</v>
      </c>
      <c r="J1228">
        <v>4850</v>
      </c>
      <c r="K1228">
        <v>185.38</v>
      </c>
      <c r="L1228">
        <v>192600</v>
      </c>
      <c r="M1228">
        <v>413.2</v>
      </c>
      <c r="N1228">
        <v>223.62</v>
      </c>
      <c r="O1228">
        <v>68.55</v>
      </c>
      <c r="P1228">
        <v>29.3</v>
      </c>
      <c r="Q1228">
        <v>106.6</v>
      </c>
      <c r="R1228">
        <v>58.74</v>
      </c>
      <c r="S1228">
        <v>49.93</v>
      </c>
      <c r="T1228">
        <v>92.04</v>
      </c>
      <c r="U1228">
        <v>1635.75</v>
      </c>
      <c r="V1228">
        <v>51.96</v>
      </c>
      <c r="W1228">
        <v>1752.75</v>
      </c>
      <c r="X1228">
        <v>95.4</v>
      </c>
      <c r="Y1228">
        <v>27.14</v>
      </c>
      <c r="Z1228">
        <v>68402.44</v>
      </c>
    </row>
    <row r="1229" spans="1:26" x14ac:dyDescent="0.25">
      <c r="A1229" s="1">
        <v>45608</v>
      </c>
      <c r="B1229">
        <v>9990</v>
      </c>
      <c r="C1229">
        <v>932.37990000000002</v>
      </c>
      <c r="D1229">
        <v>28.1</v>
      </c>
      <c r="E1229">
        <v>437.12009999999998</v>
      </c>
      <c r="F1229">
        <v>12.961499999999999</v>
      </c>
      <c r="G1229">
        <v>239.56</v>
      </c>
      <c r="H1229">
        <v>8340</v>
      </c>
      <c r="I1229">
        <v>148.29</v>
      </c>
      <c r="J1229">
        <v>4745</v>
      </c>
      <c r="K1229">
        <v>180.3</v>
      </c>
      <c r="L1229">
        <v>185800</v>
      </c>
      <c r="M1229">
        <v>403.8</v>
      </c>
      <c r="N1229">
        <v>224.78</v>
      </c>
      <c r="O1229">
        <v>69.28</v>
      </c>
      <c r="P1229">
        <v>28.45</v>
      </c>
      <c r="Q1229">
        <v>105.44</v>
      </c>
      <c r="R1229">
        <v>57.97</v>
      </c>
      <c r="S1229">
        <v>49.82</v>
      </c>
      <c r="T1229">
        <v>90.66</v>
      </c>
      <c r="U1229">
        <v>1628.626</v>
      </c>
      <c r="V1229">
        <v>51.52</v>
      </c>
      <c r="W1229">
        <v>1769.001</v>
      </c>
      <c r="X1229">
        <v>94.08</v>
      </c>
      <c r="Y1229">
        <v>27.1</v>
      </c>
      <c r="Z1229">
        <v>69275.94</v>
      </c>
    </row>
    <row r="1230" spans="1:26" x14ac:dyDescent="0.25">
      <c r="A1230" s="1">
        <v>45609</v>
      </c>
      <c r="B1230">
        <v>10144</v>
      </c>
      <c r="C1230">
        <v>933.73</v>
      </c>
      <c r="D1230">
        <v>27.96</v>
      </c>
      <c r="E1230">
        <v>439.88990000000001</v>
      </c>
      <c r="F1230">
        <v>12.981199999999999</v>
      </c>
      <c r="G1230">
        <v>241.16</v>
      </c>
      <c r="H1230">
        <v>8066</v>
      </c>
      <c r="I1230">
        <v>146.27000000000001</v>
      </c>
      <c r="J1230">
        <v>4748.5</v>
      </c>
      <c r="K1230">
        <v>179.5</v>
      </c>
      <c r="L1230">
        <v>182900</v>
      </c>
      <c r="M1230">
        <v>403.8</v>
      </c>
      <c r="N1230">
        <v>225.68</v>
      </c>
      <c r="O1230">
        <v>68.599999999999994</v>
      </c>
      <c r="P1230">
        <v>28.9</v>
      </c>
      <c r="Q1230">
        <v>105.92</v>
      </c>
      <c r="R1230">
        <v>57.49</v>
      </c>
      <c r="S1230">
        <v>49.78</v>
      </c>
      <c r="T1230">
        <v>89.8</v>
      </c>
      <c r="U1230">
        <v>1625.001</v>
      </c>
      <c r="V1230">
        <v>51</v>
      </c>
      <c r="W1230">
        <v>1764.251</v>
      </c>
      <c r="X1230">
        <v>94.6</v>
      </c>
      <c r="Y1230">
        <v>27.11</v>
      </c>
      <c r="Z1230">
        <v>69757.25</v>
      </c>
    </row>
    <row r="1231" spans="1:26" x14ac:dyDescent="0.25">
      <c r="A1231" s="1">
        <v>45610</v>
      </c>
      <c r="B1231">
        <v>10292</v>
      </c>
      <c r="C1231">
        <v>923.88990000000001</v>
      </c>
      <c r="D1231">
        <v>28.75</v>
      </c>
      <c r="E1231">
        <v>440.38990000000001</v>
      </c>
      <c r="F1231">
        <v>13.1434</v>
      </c>
      <c r="G1231">
        <v>241.87</v>
      </c>
      <c r="H1231">
        <v>8099</v>
      </c>
      <c r="I1231">
        <v>146.76</v>
      </c>
      <c r="J1231">
        <v>4735.5</v>
      </c>
      <c r="K1231">
        <v>188.2</v>
      </c>
      <c r="L1231">
        <v>173000</v>
      </c>
      <c r="M1231">
        <v>403.4</v>
      </c>
      <c r="N1231">
        <v>221.72</v>
      </c>
      <c r="O1231">
        <v>69.81</v>
      </c>
      <c r="P1231">
        <v>27.85</v>
      </c>
      <c r="Q1231">
        <v>104.84</v>
      </c>
      <c r="R1231">
        <v>57.28</v>
      </c>
      <c r="S1231">
        <v>49.87</v>
      </c>
      <c r="T1231">
        <v>90.32</v>
      </c>
      <c r="U1231">
        <v>1622.501</v>
      </c>
      <c r="V1231">
        <v>50.85</v>
      </c>
      <c r="W1231">
        <v>1760.001</v>
      </c>
      <c r="X1231">
        <v>93.75</v>
      </c>
      <c r="Y1231">
        <v>26.97</v>
      </c>
      <c r="Z1231">
        <v>69655</v>
      </c>
    </row>
    <row r="1232" spans="1:26" x14ac:dyDescent="0.25">
      <c r="A1232" s="1">
        <v>45611</v>
      </c>
      <c r="B1232">
        <v>9978</v>
      </c>
      <c r="C1232">
        <v>907.07010000000002</v>
      </c>
      <c r="D1232">
        <v>28.73</v>
      </c>
      <c r="E1232">
        <v>430.99</v>
      </c>
      <c r="F1232">
        <v>13.163</v>
      </c>
      <c r="G1232">
        <v>245.31</v>
      </c>
      <c r="H1232">
        <v>8259</v>
      </c>
      <c r="I1232">
        <v>141.97999999999999</v>
      </c>
      <c r="J1232">
        <v>4804.5</v>
      </c>
      <c r="K1232">
        <v>186.54</v>
      </c>
      <c r="L1232">
        <v>178200</v>
      </c>
      <c r="M1232">
        <v>401</v>
      </c>
      <c r="N1232">
        <v>217.9</v>
      </c>
      <c r="O1232">
        <v>70.31</v>
      </c>
      <c r="P1232">
        <v>28</v>
      </c>
      <c r="Q1232">
        <v>103.54</v>
      </c>
      <c r="R1232">
        <v>57.19</v>
      </c>
      <c r="S1232">
        <v>49.96</v>
      </c>
      <c r="T1232">
        <v>90.08</v>
      </c>
      <c r="U1232">
        <v>1622.001</v>
      </c>
      <c r="V1232">
        <v>50.76</v>
      </c>
      <c r="W1232">
        <v>1770.251</v>
      </c>
      <c r="X1232">
        <v>93.8</v>
      </c>
      <c r="Y1232">
        <v>26.95</v>
      </c>
      <c r="Z1232">
        <v>72702.44</v>
      </c>
    </row>
    <row r="1233" spans="1:26" x14ac:dyDescent="0.25">
      <c r="A1233" s="1">
        <v>45614</v>
      </c>
      <c r="B1233">
        <v>9915</v>
      </c>
      <c r="C1233">
        <v>919.51</v>
      </c>
      <c r="D1233">
        <v>28.75</v>
      </c>
      <c r="E1233">
        <v>434.98</v>
      </c>
      <c r="F1233">
        <v>13.104100000000001</v>
      </c>
      <c r="G1233">
        <v>245.03</v>
      </c>
      <c r="H1233">
        <v>8200</v>
      </c>
      <c r="I1233">
        <v>140.15</v>
      </c>
      <c r="J1233">
        <v>4866</v>
      </c>
      <c r="K1233">
        <v>183.6</v>
      </c>
      <c r="L1233">
        <v>171700</v>
      </c>
      <c r="M1233">
        <v>404.2</v>
      </c>
      <c r="N1233">
        <v>218.31</v>
      </c>
      <c r="O1233">
        <v>70.569999999999993</v>
      </c>
      <c r="P1233">
        <v>28.8</v>
      </c>
      <c r="Q1233">
        <v>103.88</v>
      </c>
      <c r="R1233">
        <v>57.86</v>
      </c>
      <c r="S1233">
        <v>49.94</v>
      </c>
      <c r="T1233">
        <v>90.24</v>
      </c>
      <c r="U1233">
        <v>1621.876</v>
      </c>
      <c r="V1233">
        <v>51.72</v>
      </c>
      <c r="W1233">
        <v>1788.5</v>
      </c>
      <c r="X1233">
        <v>94.48</v>
      </c>
      <c r="Y1233">
        <v>26.96</v>
      </c>
      <c r="Z1233">
        <v>72069.19</v>
      </c>
    </row>
    <row r="1234" spans="1:26" x14ac:dyDescent="0.25">
      <c r="A1234" s="1">
        <v>45615</v>
      </c>
      <c r="B1234">
        <v>10024</v>
      </c>
      <c r="C1234">
        <v>930.1499</v>
      </c>
      <c r="D1234">
        <v>28.65</v>
      </c>
      <c r="E1234">
        <v>428.48</v>
      </c>
      <c r="F1234">
        <v>13.1729</v>
      </c>
      <c r="G1234">
        <v>243.09</v>
      </c>
      <c r="H1234">
        <v>8176</v>
      </c>
      <c r="I1234">
        <v>147.01</v>
      </c>
      <c r="J1234">
        <v>4893.5</v>
      </c>
      <c r="K1234">
        <v>177.84</v>
      </c>
      <c r="L1234">
        <v>170600</v>
      </c>
      <c r="M1234">
        <v>406.2</v>
      </c>
      <c r="N1234">
        <v>219.05</v>
      </c>
      <c r="O1234">
        <v>71.17</v>
      </c>
      <c r="P1234">
        <v>28.3</v>
      </c>
      <c r="Q1234">
        <v>103.54</v>
      </c>
      <c r="R1234">
        <v>58.02</v>
      </c>
      <c r="S1234">
        <v>49.94</v>
      </c>
      <c r="T1234">
        <v>90.7</v>
      </c>
      <c r="U1234">
        <v>1627.375</v>
      </c>
      <c r="V1234">
        <v>52.18</v>
      </c>
      <c r="W1234">
        <v>1794.75</v>
      </c>
      <c r="X1234">
        <v>94.94</v>
      </c>
      <c r="Y1234">
        <v>26.95</v>
      </c>
      <c r="Z1234">
        <v>72788.88</v>
      </c>
    </row>
    <row r="1235" spans="1:26" x14ac:dyDescent="0.25">
      <c r="A1235" s="1">
        <v>45616</v>
      </c>
      <c r="B1235">
        <v>9969</v>
      </c>
      <c r="C1235">
        <v>928.08010000000002</v>
      </c>
      <c r="D1235">
        <v>28.8</v>
      </c>
      <c r="E1235">
        <v>427.15989999999999</v>
      </c>
      <c r="F1235">
        <v>13.123699999999999</v>
      </c>
      <c r="G1235">
        <v>240.78</v>
      </c>
      <c r="H1235">
        <v>8226</v>
      </c>
      <c r="I1235">
        <v>145.88999999999999</v>
      </c>
      <c r="J1235">
        <v>4921.5</v>
      </c>
      <c r="K1235">
        <v>176.5</v>
      </c>
      <c r="L1235">
        <v>170600</v>
      </c>
      <c r="M1235">
        <v>410.8</v>
      </c>
      <c r="N1235">
        <v>218.78</v>
      </c>
      <c r="O1235">
        <v>70.66</v>
      </c>
      <c r="P1235">
        <v>28</v>
      </c>
      <c r="Q1235">
        <v>103.64</v>
      </c>
      <c r="R1235">
        <v>57.78</v>
      </c>
      <c r="S1235">
        <v>49.88</v>
      </c>
      <c r="T1235">
        <v>90.41</v>
      </c>
      <c r="U1235">
        <v>1624.126</v>
      </c>
      <c r="V1235">
        <v>52.49</v>
      </c>
      <c r="W1235">
        <v>1811.75</v>
      </c>
      <c r="X1235">
        <v>94.82</v>
      </c>
      <c r="Y1235">
        <v>27.06</v>
      </c>
      <c r="Z1235">
        <v>74664.25</v>
      </c>
    </row>
    <row r="1236" spans="1:26" x14ac:dyDescent="0.25">
      <c r="A1236" s="1">
        <v>45617</v>
      </c>
      <c r="B1236">
        <v>10062</v>
      </c>
      <c r="C1236">
        <v>955.6499</v>
      </c>
      <c r="D1236">
        <v>28.94</v>
      </c>
      <c r="E1236">
        <v>429.51</v>
      </c>
      <c r="F1236">
        <v>13.0992</v>
      </c>
      <c r="G1236">
        <v>244.76</v>
      </c>
      <c r="H1236">
        <v>8203</v>
      </c>
      <c r="I1236">
        <v>146.66999999999999</v>
      </c>
      <c r="J1236">
        <v>4924.5</v>
      </c>
      <c r="K1236">
        <v>176.22</v>
      </c>
      <c r="L1236">
        <v>168800</v>
      </c>
      <c r="M1236">
        <v>407.6</v>
      </c>
      <c r="N1236">
        <v>221.53</v>
      </c>
      <c r="O1236">
        <v>69.67</v>
      </c>
      <c r="P1236">
        <v>28.15</v>
      </c>
      <c r="Q1236">
        <v>105.8</v>
      </c>
      <c r="R1236">
        <v>57.78</v>
      </c>
      <c r="S1236">
        <v>49.92</v>
      </c>
      <c r="T1236">
        <v>90.34</v>
      </c>
      <c r="U1236">
        <v>1628.501</v>
      </c>
      <c r="V1236">
        <v>52.93</v>
      </c>
      <c r="W1236">
        <v>1827.251</v>
      </c>
      <c r="X1236">
        <v>95.52</v>
      </c>
      <c r="Y1236">
        <v>27.13</v>
      </c>
      <c r="Z1236">
        <v>77910.5</v>
      </c>
    </row>
    <row r="1237" spans="1:26" x14ac:dyDescent="0.25">
      <c r="A1237" s="1">
        <v>45618</v>
      </c>
      <c r="B1237">
        <v>10474</v>
      </c>
      <c r="C1237">
        <v>964.01</v>
      </c>
      <c r="D1237">
        <v>29.4</v>
      </c>
      <c r="E1237">
        <v>437.62009999999998</v>
      </c>
      <c r="F1237">
        <v>13.354699999999999</v>
      </c>
      <c r="G1237">
        <v>248.55</v>
      </c>
      <c r="H1237">
        <v>8166</v>
      </c>
      <c r="I1237">
        <v>141.94999999999999</v>
      </c>
      <c r="J1237">
        <v>4945</v>
      </c>
      <c r="K1237">
        <v>177.52</v>
      </c>
      <c r="L1237">
        <v>176700</v>
      </c>
      <c r="M1237">
        <v>400.6</v>
      </c>
      <c r="N1237">
        <v>224.41</v>
      </c>
      <c r="O1237">
        <v>70.92</v>
      </c>
      <c r="P1237">
        <v>28.55</v>
      </c>
      <c r="Q1237">
        <v>107.88</v>
      </c>
      <c r="R1237">
        <v>58.31</v>
      </c>
      <c r="S1237">
        <v>50.04</v>
      </c>
      <c r="T1237">
        <v>90.39</v>
      </c>
      <c r="U1237">
        <v>1633.75</v>
      </c>
      <c r="V1237">
        <v>53.62</v>
      </c>
      <c r="W1237">
        <v>1833.75</v>
      </c>
      <c r="X1237">
        <v>96.24</v>
      </c>
      <c r="Y1237">
        <v>27.25</v>
      </c>
      <c r="Z1237">
        <v>79330.880000000005</v>
      </c>
    </row>
    <row r="1238" spans="1:26" x14ac:dyDescent="0.25">
      <c r="A1238" s="1">
        <v>45621</v>
      </c>
      <c r="B1238">
        <v>10474</v>
      </c>
      <c r="C1238">
        <v>960.88990000000001</v>
      </c>
      <c r="D1238">
        <v>29.62</v>
      </c>
      <c r="E1238">
        <v>435.24</v>
      </c>
      <c r="F1238">
        <v>13.1729</v>
      </c>
      <c r="G1238">
        <v>250.29</v>
      </c>
      <c r="H1238">
        <v>8199</v>
      </c>
      <c r="I1238">
        <v>136.02000000000001</v>
      </c>
      <c r="J1238">
        <v>5016</v>
      </c>
      <c r="K1238">
        <v>180.8</v>
      </c>
      <c r="L1238">
        <v>177000</v>
      </c>
      <c r="M1238">
        <v>395.2</v>
      </c>
      <c r="N1238">
        <v>225.65</v>
      </c>
      <c r="O1238">
        <v>72.23</v>
      </c>
      <c r="P1238">
        <v>28.4</v>
      </c>
      <c r="Q1238">
        <v>108.84</v>
      </c>
      <c r="R1238">
        <v>58.42</v>
      </c>
      <c r="S1238">
        <v>50.25</v>
      </c>
      <c r="T1238">
        <v>92.73</v>
      </c>
      <c r="U1238">
        <v>1642.501</v>
      </c>
      <c r="V1238">
        <v>52.04</v>
      </c>
      <c r="W1238">
        <v>1825.001</v>
      </c>
      <c r="X1238">
        <v>97.58</v>
      </c>
      <c r="Y1238">
        <v>27.13</v>
      </c>
      <c r="Z1238">
        <v>74563.63</v>
      </c>
    </row>
    <row r="1239" spans="1:26" x14ac:dyDescent="0.25">
      <c r="A1239" s="1">
        <v>45622</v>
      </c>
      <c r="B1239">
        <v>10492</v>
      </c>
      <c r="C1239">
        <v>971.5</v>
      </c>
      <c r="D1239">
        <v>29.79</v>
      </c>
      <c r="E1239">
        <v>431.7</v>
      </c>
      <c r="F1239">
        <v>13.148300000000001</v>
      </c>
      <c r="G1239">
        <v>249.97</v>
      </c>
      <c r="H1239">
        <v>8309</v>
      </c>
      <c r="I1239">
        <v>136.91999999999999</v>
      </c>
      <c r="J1239">
        <v>4924.5</v>
      </c>
      <c r="K1239">
        <v>179.76</v>
      </c>
      <c r="L1239">
        <v>177100</v>
      </c>
      <c r="M1239">
        <v>393.8</v>
      </c>
      <c r="N1239">
        <v>227.45</v>
      </c>
      <c r="O1239">
        <v>71.63</v>
      </c>
      <c r="P1239">
        <v>27.2</v>
      </c>
      <c r="Q1239">
        <v>108.08</v>
      </c>
      <c r="R1239">
        <v>58.09</v>
      </c>
      <c r="S1239">
        <v>50.23</v>
      </c>
      <c r="T1239">
        <v>92.37</v>
      </c>
      <c r="U1239">
        <v>1639.376</v>
      </c>
      <c r="V1239">
        <v>52.14</v>
      </c>
      <c r="W1239">
        <v>1822.251</v>
      </c>
      <c r="X1239">
        <v>97.97</v>
      </c>
      <c r="Y1239">
        <v>27.22</v>
      </c>
      <c r="Z1239">
        <v>72917.38</v>
      </c>
    </row>
    <row r="1240" spans="1:26" x14ac:dyDescent="0.25">
      <c r="A1240" s="1">
        <v>45623</v>
      </c>
      <c r="B1240">
        <v>10532</v>
      </c>
      <c r="C1240">
        <v>961.55</v>
      </c>
      <c r="D1240">
        <v>29.97</v>
      </c>
      <c r="E1240">
        <v>431.57010000000002</v>
      </c>
      <c r="F1240">
        <v>13.246600000000001</v>
      </c>
      <c r="G1240">
        <v>249.79</v>
      </c>
      <c r="H1240">
        <v>8527</v>
      </c>
      <c r="I1240">
        <v>135.34</v>
      </c>
      <c r="J1240">
        <v>4915.5</v>
      </c>
      <c r="K1240">
        <v>179.14</v>
      </c>
      <c r="L1240">
        <v>168300</v>
      </c>
      <c r="M1240">
        <v>402.8</v>
      </c>
      <c r="N1240">
        <v>228.46</v>
      </c>
      <c r="O1240">
        <v>72.06</v>
      </c>
      <c r="P1240">
        <v>28.3</v>
      </c>
      <c r="Q1240">
        <v>107.18</v>
      </c>
      <c r="R1240">
        <v>57.7</v>
      </c>
      <c r="S1240">
        <v>50.3</v>
      </c>
      <c r="T1240">
        <v>93.01</v>
      </c>
      <c r="U1240">
        <v>1645.626</v>
      </c>
      <c r="V1240">
        <v>52.24</v>
      </c>
      <c r="W1240">
        <v>1798.501</v>
      </c>
      <c r="X1240">
        <v>98.6</v>
      </c>
      <c r="Y1240">
        <v>27.05</v>
      </c>
      <c r="Z1240">
        <v>76038.63</v>
      </c>
    </row>
    <row r="1241" spans="1:26" x14ac:dyDescent="0.25">
      <c r="A1241" s="1">
        <v>45624</v>
      </c>
      <c r="B1241">
        <v>10594</v>
      </c>
      <c r="C1241">
        <v>961.55</v>
      </c>
      <c r="D1241">
        <v>30.15</v>
      </c>
      <c r="E1241">
        <v>431.57010000000002</v>
      </c>
      <c r="F1241">
        <v>13.2515</v>
      </c>
      <c r="G1241">
        <v>249.79</v>
      </c>
      <c r="H1241">
        <v>8785</v>
      </c>
      <c r="I1241">
        <v>135.34</v>
      </c>
      <c r="J1241">
        <v>4900</v>
      </c>
      <c r="K1241">
        <v>180.78</v>
      </c>
      <c r="L1241">
        <v>161100</v>
      </c>
      <c r="M1241">
        <v>400</v>
      </c>
      <c r="N1241">
        <v>228.46</v>
      </c>
      <c r="O1241">
        <v>71.66</v>
      </c>
      <c r="P1241">
        <v>27.85</v>
      </c>
      <c r="Q1241">
        <v>108.08</v>
      </c>
      <c r="R1241">
        <v>57.7</v>
      </c>
      <c r="S1241">
        <v>50.3</v>
      </c>
      <c r="T1241">
        <v>93.01</v>
      </c>
      <c r="U1241">
        <v>1649.75</v>
      </c>
      <c r="V1241">
        <v>52.24</v>
      </c>
      <c r="W1241">
        <v>1787.751</v>
      </c>
      <c r="X1241">
        <v>98.6</v>
      </c>
      <c r="Y1241">
        <v>27.05</v>
      </c>
      <c r="Z1241">
        <v>74978.5</v>
      </c>
    </row>
    <row r="1242" spans="1:26" x14ac:dyDescent="0.25">
      <c r="A1242" s="1">
        <v>45625</v>
      </c>
      <c r="B1242">
        <v>10612</v>
      </c>
      <c r="C1242">
        <v>971.87990000000002</v>
      </c>
      <c r="D1242">
        <v>30.27</v>
      </c>
      <c r="E1242">
        <v>434.15989999999999</v>
      </c>
      <c r="F1242">
        <v>13.2614</v>
      </c>
      <c r="G1242">
        <v>249.72</v>
      </c>
      <c r="H1242">
        <v>8810</v>
      </c>
      <c r="I1242">
        <v>138.25</v>
      </c>
      <c r="J1242">
        <v>4936.5</v>
      </c>
      <c r="K1242">
        <v>183.64</v>
      </c>
      <c r="L1242">
        <v>159900</v>
      </c>
      <c r="M1242">
        <v>398</v>
      </c>
      <c r="N1242">
        <v>228.22</v>
      </c>
      <c r="O1242">
        <v>71.83</v>
      </c>
      <c r="P1242">
        <v>27.75</v>
      </c>
      <c r="Q1242">
        <v>108.12</v>
      </c>
      <c r="R1242">
        <v>57.77</v>
      </c>
      <c r="S1242">
        <v>50.55</v>
      </c>
      <c r="T1242">
        <v>93.97</v>
      </c>
      <c r="U1242">
        <v>1654.25</v>
      </c>
      <c r="V1242">
        <v>52.7</v>
      </c>
      <c r="W1242">
        <v>1800.751</v>
      </c>
      <c r="X1242">
        <v>98.16</v>
      </c>
      <c r="Y1242">
        <v>27.21</v>
      </c>
      <c r="Z1242">
        <v>76507.81</v>
      </c>
    </row>
    <row r="1243" spans="1:26" x14ac:dyDescent="0.25">
      <c r="A1243" s="1">
        <v>45628</v>
      </c>
      <c r="B1243">
        <v>10554</v>
      </c>
      <c r="C1243">
        <v>975</v>
      </c>
      <c r="D1243">
        <v>30.38</v>
      </c>
      <c r="E1243">
        <v>437.3999</v>
      </c>
      <c r="F1243">
        <v>13.281000000000001</v>
      </c>
      <c r="G1243">
        <v>246.25</v>
      </c>
      <c r="H1243">
        <v>8855</v>
      </c>
      <c r="I1243">
        <v>138.63</v>
      </c>
      <c r="J1243">
        <v>4970</v>
      </c>
      <c r="K1243">
        <v>186.96</v>
      </c>
      <c r="L1243">
        <v>158800</v>
      </c>
      <c r="M1243">
        <v>399.8</v>
      </c>
      <c r="N1243">
        <v>225.12</v>
      </c>
      <c r="O1243">
        <v>73.260000000000005</v>
      </c>
      <c r="P1243">
        <v>28.55</v>
      </c>
      <c r="Q1243">
        <v>108.36</v>
      </c>
      <c r="R1243">
        <v>58</v>
      </c>
      <c r="S1243">
        <v>50.55</v>
      </c>
      <c r="T1243">
        <v>93.87</v>
      </c>
      <c r="U1243">
        <v>1658.001</v>
      </c>
      <c r="V1243">
        <v>52.25</v>
      </c>
      <c r="W1243">
        <v>1786.501</v>
      </c>
      <c r="X1243">
        <v>96.73</v>
      </c>
      <c r="Y1243">
        <v>27.32</v>
      </c>
      <c r="Z1243">
        <v>75387.94</v>
      </c>
    </row>
    <row r="1244" spans="1:26" x14ac:dyDescent="0.25">
      <c r="A1244" s="1">
        <v>45629</v>
      </c>
      <c r="B1244">
        <v>10790</v>
      </c>
      <c r="C1244">
        <v>982.1499</v>
      </c>
      <c r="D1244">
        <v>30.64</v>
      </c>
      <c r="E1244">
        <v>444.51</v>
      </c>
      <c r="F1244">
        <v>13.300700000000001</v>
      </c>
      <c r="G1244">
        <v>244.82</v>
      </c>
      <c r="H1244">
        <v>8940</v>
      </c>
      <c r="I1244">
        <v>140.26</v>
      </c>
      <c r="J1244">
        <v>5020</v>
      </c>
      <c r="K1244">
        <v>189.28</v>
      </c>
      <c r="L1244">
        <v>164900</v>
      </c>
      <c r="M1244">
        <v>404.4</v>
      </c>
      <c r="N1244">
        <v>225.01</v>
      </c>
      <c r="O1244">
        <v>73.92</v>
      </c>
      <c r="P1244">
        <v>29.1</v>
      </c>
      <c r="Q1244">
        <v>108.18</v>
      </c>
      <c r="R1244">
        <v>58.09</v>
      </c>
      <c r="S1244">
        <v>50.51</v>
      </c>
      <c r="T1244">
        <v>93.06</v>
      </c>
      <c r="U1244">
        <v>1653.751</v>
      </c>
      <c r="V1244">
        <v>52.34</v>
      </c>
      <c r="W1244">
        <v>1793.751</v>
      </c>
      <c r="X1244">
        <v>96.24</v>
      </c>
      <c r="Y1244">
        <v>27.3</v>
      </c>
      <c r="Z1244">
        <v>75818.25</v>
      </c>
    </row>
    <row r="1245" spans="1:26" x14ac:dyDescent="0.25">
      <c r="A1245" s="1">
        <v>45630</v>
      </c>
      <c r="B1245">
        <v>10480</v>
      </c>
      <c r="C1245">
        <v>990.91989999999998</v>
      </c>
      <c r="D1245">
        <v>30.25</v>
      </c>
      <c r="E1245">
        <v>445.73</v>
      </c>
      <c r="F1245">
        <v>13.182700000000001</v>
      </c>
      <c r="G1245">
        <v>243.4</v>
      </c>
      <c r="H1245">
        <v>9182</v>
      </c>
      <c r="I1245">
        <v>145.13999999999999</v>
      </c>
      <c r="J1245">
        <v>5007</v>
      </c>
      <c r="K1245">
        <v>191.68</v>
      </c>
      <c r="L1245">
        <v>168000</v>
      </c>
      <c r="M1245">
        <v>403.2</v>
      </c>
      <c r="N1245">
        <v>225.29</v>
      </c>
      <c r="O1245">
        <v>73.56</v>
      </c>
      <c r="P1245">
        <v>29.1</v>
      </c>
      <c r="Q1245">
        <v>108.48</v>
      </c>
      <c r="R1245">
        <v>58.47</v>
      </c>
      <c r="S1245">
        <v>50.61</v>
      </c>
      <c r="T1245">
        <v>94.06</v>
      </c>
      <c r="U1245">
        <v>1655.376</v>
      </c>
      <c r="V1245">
        <v>52.5</v>
      </c>
      <c r="W1245">
        <v>1783.501</v>
      </c>
      <c r="X1245">
        <v>95.98</v>
      </c>
      <c r="Y1245">
        <v>27.39</v>
      </c>
      <c r="Z1245">
        <v>77052.94</v>
      </c>
    </row>
    <row r="1246" spans="1:26" x14ac:dyDescent="0.25">
      <c r="A1246" s="1">
        <v>45631</v>
      </c>
      <c r="B1246">
        <v>10618</v>
      </c>
      <c r="C1246">
        <v>982.26</v>
      </c>
      <c r="D1246">
        <v>30.53</v>
      </c>
      <c r="E1246">
        <v>445.52</v>
      </c>
      <c r="F1246">
        <v>13.281000000000001</v>
      </c>
      <c r="G1246">
        <v>245.48</v>
      </c>
      <c r="H1246">
        <v>9295</v>
      </c>
      <c r="I1246">
        <v>145.06</v>
      </c>
      <c r="J1246">
        <v>4966</v>
      </c>
      <c r="K1246">
        <v>192.64</v>
      </c>
      <c r="L1246">
        <v>173000</v>
      </c>
      <c r="M1246">
        <v>405.2</v>
      </c>
      <c r="N1246">
        <v>224.05</v>
      </c>
      <c r="O1246">
        <v>74.53</v>
      </c>
      <c r="P1246">
        <v>29.45</v>
      </c>
      <c r="Q1246">
        <v>107.86</v>
      </c>
      <c r="R1246">
        <v>58.84</v>
      </c>
      <c r="S1246">
        <v>50.55</v>
      </c>
      <c r="T1246">
        <v>94.25</v>
      </c>
      <c r="U1246">
        <v>1651.501</v>
      </c>
      <c r="V1246">
        <v>52.13</v>
      </c>
      <c r="W1246">
        <v>1781.751</v>
      </c>
      <c r="X1246">
        <v>95.75</v>
      </c>
      <c r="Y1246">
        <v>27.21</v>
      </c>
      <c r="Z1246">
        <v>77599.75</v>
      </c>
    </row>
    <row r="1247" spans="1:26" x14ac:dyDescent="0.25">
      <c r="A1247" s="1">
        <v>45632</v>
      </c>
      <c r="B1247">
        <v>10654</v>
      </c>
      <c r="C1247">
        <v>992.61009999999999</v>
      </c>
      <c r="D1247">
        <v>30.66</v>
      </c>
      <c r="E1247">
        <v>458.43990000000002</v>
      </c>
      <c r="F1247">
        <v>13.2171</v>
      </c>
      <c r="G1247">
        <v>247.36</v>
      </c>
      <c r="H1247">
        <v>9058</v>
      </c>
      <c r="I1247">
        <v>142.44</v>
      </c>
      <c r="J1247">
        <v>4924</v>
      </c>
      <c r="K1247">
        <v>192.9</v>
      </c>
      <c r="L1247">
        <v>167100</v>
      </c>
      <c r="M1247">
        <v>412.6</v>
      </c>
      <c r="N1247">
        <v>222.19</v>
      </c>
      <c r="O1247">
        <v>74.06</v>
      </c>
      <c r="P1247">
        <v>29.9</v>
      </c>
      <c r="Q1247">
        <v>107.52</v>
      </c>
      <c r="R1247">
        <v>58.52</v>
      </c>
      <c r="S1247">
        <v>50.61</v>
      </c>
      <c r="T1247">
        <v>94.39</v>
      </c>
      <c r="U1247">
        <v>1648.751</v>
      </c>
      <c r="V1247">
        <v>52.15</v>
      </c>
      <c r="W1247">
        <v>1781.501</v>
      </c>
      <c r="X1247">
        <v>95.61</v>
      </c>
      <c r="Y1247">
        <v>27.35</v>
      </c>
      <c r="Z1247">
        <v>78925.31</v>
      </c>
    </row>
    <row r="1248" spans="1:26" x14ac:dyDescent="0.25">
      <c r="A1248" s="1">
        <v>45635</v>
      </c>
      <c r="B1248">
        <v>10702</v>
      </c>
      <c r="C1248">
        <v>987.86009999999999</v>
      </c>
      <c r="D1248">
        <v>29.77</v>
      </c>
      <c r="E1248">
        <v>448.48</v>
      </c>
      <c r="F1248">
        <v>13.05</v>
      </c>
      <c r="G1248">
        <v>243.81</v>
      </c>
      <c r="H1248">
        <v>9216</v>
      </c>
      <c r="I1248">
        <v>138.81</v>
      </c>
      <c r="J1248">
        <v>5113</v>
      </c>
      <c r="K1248">
        <v>193.12</v>
      </c>
      <c r="L1248">
        <v>168900</v>
      </c>
      <c r="M1248">
        <v>418.8</v>
      </c>
      <c r="N1248">
        <v>217.47</v>
      </c>
      <c r="O1248">
        <v>74.59</v>
      </c>
      <c r="P1248">
        <v>30.95</v>
      </c>
      <c r="Q1248">
        <v>107.38</v>
      </c>
      <c r="R1248">
        <v>58.51</v>
      </c>
      <c r="S1248">
        <v>50.57</v>
      </c>
      <c r="T1248">
        <v>93.52</v>
      </c>
      <c r="U1248">
        <v>1651.25</v>
      </c>
      <c r="V1248">
        <v>52.66</v>
      </c>
      <c r="W1248">
        <v>1796.25</v>
      </c>
      <c r="X1248">
        <v>95.88</v>
      </c>
      <c r="Y1248">
        <v>27.36</v>
      </c>
      <c r="Z1248">
        <v>76013.75</v>
      </c>
    </row>
    <row r="1249" spans="1:26" x14ac:dyDescent="0.25">
      <c r="A1249" s="1">
        <v>45636</v>
      </c>
      <c r="B1249">
        <v>10512</v>
      </c>
      <c r="C1249">
        <v>993.3999</v>
      </c>
      <c r="D1249">
        <v>29.66</v>
      </c>
      <c r="E1249">
        <v>448.56009999999998</v>
      </c>
      <c r="F1249">
        <v>13.0402</v>
      </c>
      <c r="G1249">
        <v>242.86</v>
      </c>
      <c r="H1249">
        <v>9037</v>
      </c>
      <c r="I1249">
        <v>135.07</v>
      </c>
      <c r="J1249">
        <v>5103</v>
      </c>
      <c r="K1249">
        <v>192.52</v>
      </c>
      <c r="L1249">
        <v>170400</v>
      </c>
      <c r="M1249">
        <v>411.2</v>
      </c>
      <c r="N1249">
        <v>216.08</v>
      </c>
      <c r="O1249">
        <v>74.209999999999994</v>
      </c>
      <c r="P1249">
        <v>30.95</v>
      </c>
      <c r="Q1249">
        <v>107.42</v>
      </c>
      <c r="R1249">
        <v>58.2</v>
      </c>
      <c r="S1249">
        <v>50.54</v>
      </c>
      <c r="T1249">
        <v>93.08</v>
      </c>
      <c r="U1249">
        <v>1642.876</v>
      </c>
      <c r="V1249">
        <v>53.34</v>
      </c>
      <c r="W1249">
        <v>1803.751</v>
      </c>
      <c r="X1249">
        <v>94.49</v>
      </c>
      <c r="Y1249">
        <v>27.34</v>
      </c>
      <c r="Z1249">
        <v>75907.63</v>
      </c>
    </row>
    <row r="1250" spans="1:26" x14ac:dyDescent="0.25">
      <c r="A1250" s="1">
        <v>45637</v>
      </c>
      <c r="B1250">
        <v>10538</v>
      </c>
      <c r="C1250">
        <v>994.68989999999997</v>
      </c>
      <c r="D1250">
        <v>29.85</v>
      </c>
      <c r="E1250">
        <v>449.53</v>
      </c>
      <c r="F1250">
        <v>12.981199999999999</v>
      </c>
      <c r="G1250">
        <v>243.53</v>
      </c>
      <c r="H1250">
        <v>9103</v>
      </c>
      <c r="I1250">
        <v>139.31</v>
      </c>
      <c r="J1250">
        <v>5083</v>
      </c>
      <c r="K1250">
        <v>195.22</v>
      </c>
      <c r="L1250">
        <v>171800</v>
      </c>
      <c r="M1250">
        <v>409.8</v>
      </c>
      <c r="N1250">
        <v>214.52</v>
      </c>
      <c r="O1250">
        <v>74.98</v>
      </c>
      <c r="P1250">
        <v>30.45</v>
      </c>
      <c r="Q1250">
        <v>107.56</v>
      </c>
      <c r="R1250">
        <v>58.73</v>
      </c>
      <c r="S1250">
        <v>50.56</v>
      </c>
      <c r="T1250">
        <v>92.2</v>
      </c>
      <c r="U1250">
        <v>1641.001</v>
      </c>
      <c r="V1250">
        <v>53.85</v>
      </c>
      <c r="W1250">
        <v>1821.751</v>
      </c>
      <c r="X1250">
        <v>94.27</v>
      </c>
      <c r="Y1250">
        <v>27.5</v>
      </c>
      <c r="Z1250">
        <v>79705.13</v>
      </c>
    </row>
    <row r="1251" spans="1:26" x14ac:dyDescent="0.25">
      <c r="A1251" s="1">
        <v>45638</v>
      </c>
      <c r="B1251">
        <v>10568</v>
      </c>
      <c r="C1251">
        <v>988.38990000000001</v>
      </c>
      <c r="D1251">
        <v>29.91</v>
      </c>
      <c r="E1251">
        <v>451.86009999999999</v>
      </c>
      <c r="F1251">
        <v>12.9763</v>
      </c>
      <c r="G1251">
        <v>241.53</v>
      </c>
      <c r="H1251">
        <v>9139</v>
      </c>
      <c r="I1251">
        <v>137.34</v>
      </c>
      <c r="J1251">
        <v>5000</v>
      </c>
      <c r="K1251">
        <v>193.44</v>
      </c>
      <c r="L1251">
        <v>176100</v>
      </c>
      <c r="M1251">
        <v>415.6</v>
      </c>
      <c r="N1251">
        <v>214.45</v>
      </c>
      <c r="O1251">
        <v>74.599999999999994</v>
      </c>
      <c r="P1251">
        <v>31.6</v>
      </c>
      <c r="Q1251">
        <v>107.1</v>
      </c>
      <c r="R1251">
        <v>58.3</v>
      </c>
      <c r="S1251">
        <v>50.31</v>
      </c>
      <c r="T1251">
        <v>91.08</v>
      </c>
      <c r="U1251">
        <v>1632.625</v>
      </c>
      <c r="V1251">
        <v>53.1</v>
      </c>
      <c r="W1251">
        <v>1811.251</v>
      </c>
      <c r="X1251">
        <v>94.12</v>
      </c>
      <c r="Y1251">
        <v>27.38</v>
      </c>
      <c r="Z1251">
        <v>78741.94</v>
      </c>
    </row>
    <row r="1252" spans="1:26" x14ac:dyDescent="0.25">
      <c r="A1252" s="1">
        <v>45639</v>
      </c>
      <c r="B1252">
        <v>10468</v>
      </c>
      <c r="C1252">
        <v>989.3501</v>
      </c>
      <c r="D1252">
        <v>29.79</v>
      </c>
      <c r="E1252">
        <v>454.17989999999998</v>
      </c>
      <c r="F1252">
        <v>12.917299999999999</v>
      </c>
      <c r="G1252">
        <v>239.94</v>
      </c>
      <c r="H1252">
        <v>9124</v>
      </c>
      <c r="I1252">
        <v>134.25</v>
      </c>
      <c r="J1252">
        <v>4900</v>
      </c>
      <c r="K1252">
        <v>191.8</v>
      </c>
      <c r="L1252">
        <v>175500</v>
      </c>
      <c r="M1252">
        <v>409.8</v>
      </c>
      <c r="N1252">
        <v>213.2</v>
      </c>
      <c r="O1252">
        <v>73.650000000000006</v>
      </c>
      <c r="P1252">
        <v>31.35</v>
      </c>
      <c r="Q1252">
        <v>106.12</v>
      </c>
      <c r="R1252">
        <v>58.63</v>
      </c>
      <c r="S1252">
        <v>50.29</v>
      </c>
      <c r="T1252">
        <v>90.15</v>
      </c>
      <c r="U1252">
        <v>1626.375</v>
      </c>
      <c r="V1252">
        <v>52.46</v>
      </c>
      <c r="W1252">
        <v>1819.501</v>
      </c>
      <c r="X1252">
        <v>93.85</v>
      </c>
      <c r="Y1252">
        <v>27.15</v>
      </c>
      <c r="Z1252">
        <v>80308.63</v>
      </c>
    </row>
    <row r="1253" spans="1:26" x14ac:dyDescent="0.25">
      <c r="A1253" s="1">
        <v>45642</v>
      </c>
      <c r="B1253">
        <v>10524</v>
      </c>
      <c r="C1253">
        <v>992.87009999999998</v>
      </c>
      <c r="D1253">
        <v>29.92</v>
      </c>
      <c r="E1253">
        <v>436.96</v>
      </c>
      <c r="F1253">
        <v>12.961499999999999</v>
      </c>
      <c r="G1253">
        <v>239.58</v>
      </c>
      <c r="H1253">
        <v>9184</v>
      </c>
      <c r="I1253">
        <v>132</v>
      </c>
      <c r="J1253">
        <v>4841</v>
      </c>
      <c r="K1253">
        <v>189.98</v>
      </c>
      <c r="L1253">
        <v>179300</v>
      </c>
      <c r="M1253">
        <v>405.6</v>
      </c>
      <c r="N1253">
        <v>211.64</v>
      </c>
      <c r="O1253">
        <v>74</v>
      </c>
      <c r="P1253">
        <v>30.35</v>
      </c>
      <c r="Q1253">
        <v>106.16</v>
      </c>
      <c r="R1253">
        <v>58.61</v>
      </c>
      <c r="S1253">
        <v>50.29</v>
      </c>
      <c r="T1253">
        <v>90.42</v>
      </c>
      <c r="U1253">
        <v>1620.251</v>
      </c>
      <c r="V1253">
        <v>52.56</v>
      </c>
      <c r="W1253">
        <v>1803.751</v>
      </c>
      <c r="X1253">
        <v>93.52</v>
      </c>
      <c r="Y1253">
        <v>27.14</v>
      </c>
      <c r="Z1253">
        <v>83651.38</v>
      </c>
    </row>
    <row r="1254" spans="1:26" x14ac:dyDescent="0.25">
      <c r="A1254" s="1">
        <v>45643</v>
      </c>
      <c r="B1254">
        <v>10506</v>
      </c>
      <c r="C1254">
        <v>982.08010000000002</v>
      </c>
      <c r="D1254">
        <v>29.75</v>
      </c>
      <c r="E1254">
        <v>432.36009999999999</v>
      </c>
      <c r="F1254">
        <v>12.9763</v>
      </c>
      <c r="G1254">
        <v>238.36</v>
      </c>
      <c r="H1254">
        <v>9490</v>
      </c>
      <c r="I1254">
        <v>130.38999999999999</v>
      </c>
      <c r="J1254">
        <v>4820</v>
      </c>
      <c r="K1254">
        <v>192.56</v>
      </c>
      <c r="L1254">
        <v>184000</v>
      </c>
      <c r="M1254">
        <v>402.6</v>
      </c>
      <c r="N1254">
        <v>209</v>
      </c>
      <c r="O1254">
        <v>74.3</v>
      </c>
      <c r="P1254">
        <v>29.95</v>
      </c>
      <c r="Q1254">
        <v>105.3</v>
      </c>
      <c r="R1254">
        <v>57.03</v>
      </c>
      <c r="S1254">
        <v>50.28</v>
      </c>
      <c r="T1254">
        <v>90.64</v>
      </c>
      <c r="U1254">
        <v>1611.126</v>
      </c>
      <c r="V1254">
        <v>52.37</v>
      </c>
      <c r="W1254">
        <v>1777.75</v>
      </c>
      <c r="X1254">
        <v>93.07</v>
      </c>
      <c r="Y1254">
        <v>27.15</v>
      </c>
      <c r="Z1254">
        <v>83715.56</v>
      </c>
    </row>
    <row r="1255" spans="1:26" x14ac:dyDescent="0.25">
      <c r="A1255" s="1">
        <v>45644</v>
      </c>
      <c r="B1255">
        <v>10352</v>
      </c>
      <c r="C1255">
        <v>964.74</v>
      </c>
      <c r="D1255">
        <v>29.26</v>
      </c>
      <c r="E1255">
        <v>422.83010000000002</v>
      </c>
      <c r="F1255">
        <v>12.9419</v>
      </c>
      <c r="G1255">
        <v>230.37</v>
      </c>
      <c r="H1255">
        <v>9265</v>
      </c>
      <c r="I1255">
        <v>128.91</v>
      </c>
      <c r="J1255">
        <v>4757</v>
      </c>
      <c r="K1255">
        <v>191.5</v>
      </c>
      <c r="L1255">
        <v>183500</v>
      </c>
      <c r="M1255">
        <v>406</v>
      </c>
      <c r="N1255">
        <v>205.43</v>
      </c>
      <c r="O1255">
        <v>74.2</v>
      </c>
      <c r="P1255">
        <v>30.8</v>
      </c>
      <c r="Q1255">
        <v>105.62</v>
      </c>
      <c r="R1255">
        <v>55.55</v>
      </c>
      <c r="S1255">
        <v>50.07</v>
      </c>
      <c r="T1255">
        <v>89.16</v>
      </c>
      <c r="U1255">
        <v>1606.251</v>
      </c>
      <c r="V1255">
        <v>51.37</v>
      </c>
      <c r="W1255">
        <v>1791.251</v>
      </c>
      <c r="X1255">
        <v>89.23</v>
      </c>
      <c r="Y1255">
        <v>26.91</v>
      </c>
      <c r="Z1255">
        <v>80285.94</v>
      </c>
    </row>
    <row r="1256" spans="1:26" x14ac:dyDescent="0.25">
      <c r="A1256" s="1">
        <v>45645</v>
      </c>
      <c r="B1256">
        <v>10244</v>
      </c>
      <c r="C1256">
        <v>954.8</v>
      </c>
      <c r="D1256">
        <v>29.21</v>
      </c>
      <c r="E1256">
        <v>425.3</v>
      </c>
      <c r="F1256">
        <v>12.76</v>
      </c>
      <c r="G1256">
        <v>232.96</v>
      </c>
      <c r="H1256">
        <v>9410</v>
      </c>
      <c r="I1256">
        <v>130.68</v>
      </c>
      <c r="J1256">
        <v>4693</v>
      </c>
      <c r="K1256">
        <v>189.3</v>
      </c>
      <c r="L1256">
        <v>175000</v>
      </c>
      <c r="M1256">
        <v>415.2</v>
      </c>
      <c r="N1256">
        <v>205.53</v>
      </c>
      <c r="O1256">
        <v>73.22</v>
      </c>
      <c r="P1256">
        <v>30.8</v>
      </c>
      <c r="Q1256">
        <v>102.98</v>
      </c>
      <c r="R1256">
        <v>55.83</v>
      </c>
      <c r="S1256">
        <v>50.03</v>
      </c>
      <c r="T1256">
        <v>87.81</v>
      </c>
      <c r="U1256">
        <v>1603.876</v>
      </c>
      <c r="V1256">
        <v>51.44</v>
      </c>
      <c r="W1256">
        <v>1787.751</v>
      </c>
      <c r="X1256">
        <v>87.85</v>
      </c>
      <c r="Y1256">
        <v>26.84</v>
      </c>
      <c r="Z1256">
        <v>77843.25</v>
      </c>
    </row>
    <row r="1257" spans="1:26" x14ac:dyDescent="0.25">
      <c r="A1257" s="1">
        <v>45646</v>
      </c>
      <c r="B1257">
        <v>10256</v>
      </c>
      <c r="C1257">
        <v>954.07010000000002</v>
      </c>
      <c r="D1257">
        <v>29</v>
      </c>
      <c r="E1257">
        <v>426.92989999999998</v>
      </c>
      <c r="F1257">
        <v>12.828799999999999</v>
      </c>
      <c r="G1257">
        <v>237.6</v>
      </c>
      <c r="H1257">
        <v>9131</v>
      </c>
      <c r="I1257">
        <v>134.69999999999999</v>
      </c>
      <c r="J1257">
        <v>4668</v>
      </c>
      <c r="K1257">
        <v>189.56</v>
      </c>
      <c r="L1257">
        <v>168500</v>
      </c>
      <c r="M1257">
        <v>426.4</v>
      </c>
      <c r="N1257">
        <v>205.83</v>
      </c>
      <c r="O1257">
        <v>69.56</v>
      </c>
      <c r="P1257">
        <v>31.65</v>
      </c>
      <c r="Q1257">
        <v>103.36</v>
      </c>
      <c r="R1257">
        <v>55.98</v>
      </c>
      <c r="S1257">
        <v>50.15</v>
      </c>
      <c r="T1257">
        <v>88.31</v>
      </c>
      <c r="U1257">
        <v>1610.75</v>
      </c>
      <c r="V1257">
        <v>51.98</v>
      </c>
      <c r="W1257">
        <v>1806</v>
      </c>
      <c r="X1257">
        <v>89.33</v>
      </c>
      <c r="Y1257">
        <v>26.86</v>
      </c>
      <c r="Z1257">
        <v>76816.75</v>
      </c>
    </row>
    <row r="1258" spans="1:26" x14ac:dyDescent="0.25">
      <c r="A1258" s="1">
        <v>45649</v>
      </c>
      <c r="B1258">
        <v>10422</v>
      </c>
      <c r="C1258">
        <v>949.90989999999999</v>
      </c>
      <c r="D1258">
        <v>28.9</v>
      </c>
      <c r="E1258">
        <v>430.1499</v>
      </c>
      <c r="F1258">
        <v>12.8583</v>
      </c>
      <c r="G1258">
        <v>238.39</v>
      </c>
      <c r="H1258">
        <v>9171</v>
      </c>
      <c r="I1258">
        <v>139.66999999999999</v>
      </c>
      <c r="J1258">
        <v>4692</v>
      </c>
      <c r="K1258">
        <v>189.58</v>
      </c>
      <c r="L1258">
        <v>169600</v>
      </c>
      <c r="M1258">
        <v>420.2</v>
      </c>
      <c r="N1258">
        <v>203.8</v>
      </c>
      <c r="O1258">
        <v>71.83</v>
      </c>
      <c r="P1258">
        <v>31.75</v>
      </c>
      <c r="Q1258">
        <v>102.54</v>
      </c>
      <c r="R1258">
        <v>56.3</v>
      </c>
      <c r="S1258">
        <v>50.04</v>
      </c>
      <c r="T1258">
        <v>87.5</v>
      </c>
      <c r="U1258">
        <v>1607.5</v>
      </c>
      <c r="V1258">
        <v>51.73</v>
      </c>
      <c r="W1258">
        <v>1812</v>
      </c>
      <c r="X1258">
        <v>88.82</v>
      </c>
      <c r="Y1258">
        <v>26.93</v>
      </c>
      <c r="Z1258">
        <v>74852.63</v>
      </c>
    </row>
    <row r="1259" spans="1:26" x14ac:dyDescent="0.25">
      <c r="A1259" s="1">
        <v>45650</v>
      </c>
      <c r="B1259">
        <v>10436</v>
      </c>
      <c r="C1259">
        <v>958.82010000000002</v>
      </c>
      <c r="D1259">
        <v>28.9</v>
      </c>
      <c r="E1259">
        <v>433.98</v>
      </c>
      <c r="F1259">
        <v>12.917299999999999</v>
      </c>
      <c r="G1259">
        <v>242.31</v>
      </c>
      <c r="H1259">
        <v>9228</v>
      </c>
      <c r="I1259">
        <v>140.22</v>
      </c>
      <c r="J1259">
        <v>4700</v>
      </c>
      <c r="K1259">
        <v>189.58</v>
      </c>
      <c r="L1259">
        <v>168500</v>
      </c>
      <c r="M1259">
        <v>420</v>
      </c>
      <c r="N1259">
        <v>205.38</v>
      </c>
      <c r="O1259">
        <v>71.569999999999993</v>
      </c>
      <c r="P1259">
        <v>32.75</v>
      </c>
      <c r="Q1259">
        <v>102.54</v>
      </c>
      <c r="R1259">
        <v>56.28</v>
      </c>
      <c r="S1259">
        <v>49.09</v>
      </c>
      <c r="T1259">
        <v>87.87</v>
      </c>
      <c r="U1259">
        <v>1625.751</v>
      </c>
      <c r="V1259">
        <v>51.84</v>
      </c>
      <c r="W1259">
        <v>1821.751</v>
      </c>
      <c r="X1259">
        <v>89.41</v>
      </c>
      <c r="Y1259">
        <v>27.03</v>
      </c>
      <c r="Z1259">
        <v>78366.880000000005</v>
      </c>
    </row>
    <row r="1260" spans="1:26" x14ac:dyDescent="0.25">
      <c r="A1260" s="1">
        <v>45651</v>
      </c>
      <c r="B1260">
        <v>10436</v>
      </c>
      <c r="C1260">
        <v>958.82010000000002</v>
      </c>
      <c r="D1260">
        <v>28.9</v>
      </c>
      <c r="E1260">
        <v>433.98</v>
      </c>
      <c r="F1260">
        <v>12.917299999999999</v>
      </c>
      <c r="G1260">
        <v>242.31</v>
      </c>
      <c r="H1260">
        <v>9200</v>
      </c>
      <c r="I1260">
        <v>140.22</v>
      </c>
      <c r="J1260">
        <v>4700</v>
      </c>
      <c r="K1260">
        <v>189.58</v>
      </c>
      <c r="L1260">
        <v>168500</v>
      </c>
      <c r="M1260">
        <v>420</v>
      </c>
      <c r="N1260">
        <v>205.38</v>
      </c>
      <c r="O1260">
        <v>71.569999999999993</v>
      </c>
      <c r="P1260">
        <v>32.75</v>
      </c>
      <c r="Q1260">
        <v>102.54</v>
      </c>
      <c r="R1260">
        <v>56.28</v>
      </c>
      <c r="S1260">
        <v>49.09</v>
      </c>
      <c r="T1260">
        <v>87.87</v>
      </c>
      <c r="U1260">
        <v>1625.751</v>
      </c>
      <c r="V1260">
        <v>51.84</v>
      </c>
      <c r="W1260">
        <v>1821.751</v>
      </c>
      <c r="X1260">
        <v>89.41</v>
      </c>
      <c r="Y1260">
        <v>27.03</v>
      </c>
      <c r="Z1260">
        <v>78397.94</v>
      </c>
    </row>
    <row r="1261" spans="1:26" x14ac:dyDescent="0.25">
      <c r="A1261" s="1">
        <v>45652</v>
      </c>
      <c r="B1261">
        <v>10436</v>
      </c>
      <c r="C1261">
        <v>956.13990000000001</v>
      </c>
      <c r="D1261">
        <v>28.9</v>
      </c>
      <c r="E1261">
        <v>431.74</v>
      </c>
      <c r="F1261">
        <v>12.917299999999999</v>
      </c>
      <c r="G1261">
        <v>243.14</v>
      </c>
      <c r="H1261">
        <v>9260</v>
      </c>
      <c r="I1261">
        <v>139.93</v>
      </c>
      <c r="J1261">
        <v>4700</v>
      </c>
      <c r="K1261">
        <v>189.58</v>
      </c>
      <c r="L1261">
        <v>170100</v>
      </c>
      <c r="M1261">
        <v>420</v>
      </c>
      <c r="N1261">
        <v>205.02</v>
      </c>
      <c r="O1261">
        <v>71.569999999999993</v>
      </c>
      <c r="P1261">
        <v>32.75</v>
      </c>
      <c r="Q1261">
        <v>102.54</v>
      </c>
      <c r="R1261">
        <v>55.97</v>
      </c>
      <c r="S1261">
        <v>49.12</v>
      </c>
      <c r="T1261">
        <v>87.82</v>
      </c>
      <c r="U1261">
        <v>1625.751</v>
      </c>
      <c r="V1261">
        <v>52.19</v>
      </c>
      <c r="W1261">
        <v>1821.751</v>
      </c>
      <c r="X1261">
        <v>89.65</v>
      </c>
      <c r="Y1261">
        <v>26.96</v>
      </c>
      <c r="Z1261">
        <v>76394.06</v>
      </c>
    </row>
    <row r="1262" spans="1:26" x14ac:dyDescent="0.25">
      <c r="A1262" s="1">
        <v>45653</v>
      </c>
      <c r="B1262">
        <v>10460</v>
      </c>
      <c r="C1262">
        <v>939.7</v>
      </c>
      <c r="D1262">
        <v>28.97</v>
      </c>
      <c r="E1262">
        <v>432.1499</v>
      </c>
      <c r="F1262">
        <v>12.9419</v>
      </c>
      <c r="G1262">
        <v>241.17</v>
      </c>
      <c r="H1262">
        <v>9350</v>
      </c>
      <c r="I1262">
        <v>137.01</v>
      </c>
      <c r="J1262">
        <v>4693.5</v>
      </c>
      <c r="K1262">
        <v>189.4</v>
      </c>
      <c r="L1262">
        <v>174500</v>
      </c>
      <c r="M1262">
        <v>417.4</v>
      </c>
      <c r="N1262">
        <v>204.02</v>
      </c>
      <c r="O1262">
        <v>72.56</v>
      </c>
      <c r="P1262">
        <v>34.15</v>
      </c>
      <c r="Q1262">
        <v>103.1</v>
      </c>
      <c r="R1262">
        <v>55.91</v>
      </c>
      <c r="S1262">
        <v>48.91</v>
      </c>
      <c r="T1262">
        <v>87.1</v>
      </c>
      <c r="U1262">
        <v>1599.25</v>
      </c>
      <c r="V1262">
        <v>51.81</v>
      </c>
      <c r="W1262">
        <v>1820.251</v>
      </c>
      <c r="X1262">
        <v>88.75</v>
      </c>
      <c r="Y1262">
        <v>26.09</v>
      </c>
      <c r="Z1262">
        <v>75038.75</v>
      </c>
    </row>
    <row r="1263" spans="1:26" x14ac:dyDescent="0.25">
      <c r="A1263" s="1">
        <v>45656</v>
      </c>
      <c r="B1263">
        <v>10408</v>
      </c>
      <c r="C1263">
        <v>922.21</v>
      </c>
      <c r="D1263">
        <v>28.84</v>
      </c>
      <c r="E1263">
        <v>426.77</v>
      </c>
      <c r="F1263">
        <v>12.991</v>
      </c>
      <c r="G1263">
        <v>239.32</v>
      </c>
      <c r="H1263">
        <v>9264</v>
      </c>
      <c r="I1263">
        <v>137.49</v>
      </c>
      <c r="J1263">
        <v>4669.5</v>
      </c>
      <c r="K1263">
        <v>189.42</v>
      </c>
      <c r="L1263">
        <v>173900</v>
      </c>
      <c r="M1263">
        <v>419</v>
      </c>
      <c r="N1263">
        <v>202.27</v>
      </c>
      <c r="O1263">
        <v>72.42</v>
      </c>
      <c r="P1263">
        <v>34.450000000000003</v>
      </c>
      <c r="Q1263">
        <v>102.64</v>
      </c>
      <c r="R1263">
        <v>55.52</v>
      </c>
      <c r="S1263">
        <v>49.07</v>
      </c>
      <c r="T1263">
        <v>87.8</v>
      </c>
      <c r="U1263">
        <v>1600.376</v>
      </c>
      <c r="V1263">
        <v>51.65</v>
      </c>
      <c r="W1263">
        <v>1839.001</v>
      </c>
      <c r="X1263">
        <v>88.31</v>
      </c>
      <c r="Y1263">
        <v>26.01</v>
      </c>
      <c r="Z1263">
        <v>73234.69</v>
      </c>
    </row>
    <row r="1264" spans="1:26" x14ac:dyDescent="0.25">
      <c r="A1264" s="1">
        <v>45657</v>
      </c>
      <c r="B1264">
        <v>10468</v>
      </c>
      <c r="C1264">
        <v>916.27</v>
      </c>
      <c r="D1264">
        <v>28.84</v>
      </c>
      <c r="E1264">
        <v>424.84010000000001</v>
      </c>
      <c r="F1264">
        <v>13.0746</v>
      </c>
      <c r="G1264">
        <v>239.71</v>
      </c>
      <c r="H1264">
        <v>9264</v>
      </c>
      <c r="I1264">
        <v>134.29</v>
      </c>
      <c r="J1264">
        <v>4723</v>
      </c>
      <c r="K1264">
        <v>189.42</v>
      </c>
      <c r="L1264">
        <v>173900</v>
      </c>
      <c r="M1264">
        <v>417</v>
      </c>
      <c r="N1264">
        <v>201.79</v>
      </c>
      <c r="O1264">
        <v>71.53</v>
      </c>
      <c r="P1264">
        <v>34.5</v>
      </c>
      <c r="Q1264">
        <v>102.64</v>
      </c>
      <c r="R1264">
        <v>55.45</v>
      </c>
      <c r="S1264">
        <v>49.05</v>
      </c>
      <c r="T1264">
        <v>87.33</v>
      </c>
      <c r="U1264">
        <v>1608.001</v>
      </c>
      <c r="V1264">
        <v>51.99</v>
      </c>
      <c r="W1264">
        <v>1837.751</v>
      </c>
      <c r="X1264">
        <v>89.08</v>
      </c>
      <c r="Y1264">
        <v>26.16</v>
      </c>
      <c r="Z1264">
        <v>74873.13</v>
      </c>
    </row>
    <row r="1265" spans="1:26" x14ac:dyDescent="0.25">
      <c r="A1265" s="1">
        <v>45658</v>
      </c>
      <c r="B1265">
        <v>10468</v>
      </c>
      <c r="C1265">
        <v>916.27</v>
      </c>
      <c r="D1265">
        <v>28.84</v>
      </c>
      <c r="E1265">
        <v>424.84010000000001</v>
      </c>
      <c r="F1265">
        <v>13.0746</v>
      </c>
      <c r="G1265">
        <v>239.71</v>
      </c>
      <c r="H1265">
        <v>9264</v>
      </c>
      <c r="I1265">
        <v>134.29</v>
      </c>
      <c r="J1265">
        <v>4723</v>
      </c>
      <c r="K1265">
        <v>189.42</v>
      </c>
      <c r="L1265">
        <v>173900</v>
      </c>
      <c r="M1265">
        <v>417</v>
      </c>
      <c r="N1265">
        <v>201.79</v>
      </c>
      <c r="O1265">
        <v>71.53</v>
      </c>
      <c r="P1265">
        <v>34.5</v>
      </c>
      <c r="Q1265">
        <v>102.64</v>
      </c>
      <c r="R1265">
        <v>55.45</v>
      </c>
      <c r="S1265">
        <v>49.05</v>
      </c>
      <c r="T1265">
        <v>87.33</v>
      </c>
      <c r="U1265">
        <v>1608.001</v>
      </c>
      <c r="V1265">
        <v>51.99</v>
      </c>
      <c r="W1265">
        <v>1837.751</v>
      </c>
      <c r="X1265">
        <v>89.08</v>
      </c>
      <c r="Y1265">
        <v>26.16</v>
      </c>
      <c r="Z1265">
        <v>75717.19</v>
      </c>
    </row>
    <row r="1266" spans="1:26" x14ac:dyDescent="0.25">
      <c r="A1266" s="1">
        <v>45659</v>
      </c>
      <c r="B1266">
        <v>10630</v>
      </c>
      <c r="C1266">
        <v>909.81010000000003</v>
      </c>
      <c r="D1266">
        <v>29.18</v>
      </c>
      <c r="E1266">
        <v>416.41989999999998</v>
      </c>
      <c r="F1266">
        <v>13.3498</v>
      </c>
      <c r="G1266">
        <v>240</v>
      </c>
      <c r="H1266">
        <v>9264</v>
      </c>
      <c r="I1266">
        <v>138.31</v>
      </c>
      <c r="J1266">
        <v>4764</v>
      </c>
      <c r="K1266">
        <v>189.5</v>
      </c>
      <c r="L1266">
        <v>171200</v>
      </c>
      <c r="M1266">
        <v>416</v>
      </c>
      <c r="N1266">
        <v>200.54</v>
      </c>
      <c r="O1266">
        <v>71.42</v>
      </c>
      <c r="P1266">
        <v>34</v>
      </c>
      <c r="Q1266">
        <v>104.84</v>
      </c>
      <c r="R1266">
        <v>55.58</v>
      </c>
      <c r="S1266">
        <v>49.09</v>
      </c>
      <c r="T1266">
        <v>87.57</v>
      </c>
      <c r="U1266">
        <v>1603.376</v>
      </c>
      <c r="V1266">
        <v>52.69</v>
      </c>
      <c r="W1266">
        <v>1884.251</v>
      </c>
      <c r="X1266">
        <v>88.29</v>
      </c>
      <c r="Y1266">
        <v>26.35</v>
      </c>
      <c r="Z1266">
        <v>78442.31</v>
      </c>
    </row>
    <row r="1267" spans="1:26" x14ac:dyDescent="0.25">
      <c r="A1267" s="1">
        <v>45660</v>
      </c>
      <c r="B1267">
        <v>10594</v>
      </c>
      <c r="C1267">
        <v>916.58010000000002</v>
      </c>
      <c r="D1267">
        <v>29.39</v>
      </c>
      <c r="E1267">
        <v>417.41989999999998</v>
      </c>
      <c r="F1267">
        <v>13.5169</v>
      </c>
      <c r="G1267">
        <v>243.28</v>
      </c>
      <c r="H1267">
        <v>9264</v>
      </c>
      <c r="I1267">
        <v>144.47</v>
      </c>
      <c r="J1267">
        <v>4698</v>
      </c>
      <c r="K1267">
        <v>186.98</v>
      </c>
      <c r="L1267">
        <v>181900</v>
      </c>
      <c r="M1267">
        <v>414.2</v>
      </c>
      <c r="N1267">
        <v>201.65</v>
      </c>
      <c r="O1267">
        <v>71.81</v>
      </c>
      <c r="P1267">
        <v>36.25</v>
      </c>
      <c r="Q1267">
        <v>104.36</v>
      </c>
      <c r="R1267">
        <v>56.14</v>
      </c>
      <c r="S1267">
        <v>48.96</v>
      </c>
      <c r="T1267">
        <v>87.29</v>
      </c>
      <c r="U1267">
        <v>1602.5</v>
      </c>
      <c r="V1267">
        <v>52.28</v>
      </c>
      <c r="W1267">
        <v>1856.501</v>
      </c>
      <c r="X1267">
        <v>89.45</v>
      </c>
      <c r="Y1267">
        <v>26.34</v>
      </c>
      <c r="Z1267">
        <v>79081.81</v>
      </c>
    </row>
    <row r="1268" spans="1:26" x14ac:dyDescent="0.25">
      <c r="A1268" s="1">
        <v>45663</v>
      </c>
      <c r="B1268">
        <v>10712</v>
      </c>
      <c r="C1268">
        <v>922.71</v>
      </c>
      <c r="D1268">
        <v>28.82</v>
      </c>
      <c r="E1268">
        <v>426.77</v>
      </c>
      <c r="F1268">
        <v>13.571</v>
      </c>
      <c r="G1268">
        <v>240.85</v>
      </c>
      <c r="H1268">
        <v>9070</v>
      </c>
      <c r="I1268">
        <v>149.43</v>
      </c>
      <c r="J1268">
        <v>4713.5</v>
      </c>
      <c r="K1268">
        <v>192.66</v>
      </c>
      <c r="L1268">
        <v>199800</v>
      </c>
      <c r="M1268">
        <v>409.4</v>
      </c>
      <c r="N1268">
        <v>201.76</v>
      </c>
      <c r="O1268">
        <v>71.92</v>
      </c>
      <c r="P1268">
        <v>36.299999999999997</v>
      </c>
      <c r="Q1268">
        <v>105.08</v>
      </c>
      <c r="R1268">
        <v>56.83</v>
      </c>
      <c r="S1268">
        <v>48.96</v>
      </c>
      <c r="T1268">
        <v>86.9</v>
      </c>
      <c r="U1268">
        <v>1600.251</v>
      </c>
      <c r="V1268">
        <v>52.19</v>
      </c>
      <c r="W1268">
        <v>1857.751</v>
      </c>
      <c r="X1268">
        <v>88.3</v>
      </c>
      <c r="Y1268">
        <v>26.25</v>
      </c>
      <c r="Z1268">
        <v>81188</v>
      </c>
    </row>
    <row r="1269" spans="1:26" x14ac:dyDescent="0.25">
      <c r="A1269" s="1">
        <v>45664</v>
      </c>
      <c r="B1269">
        <v>10668</v>
      </c>
      <c r="C1269">
        <v>921.37009999999998</v>
      </c>
      <c r="D1269">
        <v>29.09</v>
      </c>
      <c r="E1269">
        <v>427.97</v>
      </c>
      <c r="F1269">
        <v>13.477600000000001</v>
      </c>
      <c r="G1269">
        <v>243.17</v>
      </c>
      <c r="H1269">
        <v>9158</v>
      </c>
      <c r="I1269">
        <v>140.13999999999999</v>
      </c>
      <c r="J1269">
        <v>4665.5</v>
      </c>
      <c r="K1269">
        <v>193.48</v>
      </c>
      <c r="L1269">
        <v>195000</v>
      </c>
      <c r="M1269">
        <v>379.6</v>
      </c>
      <c r="N1269">
        <v>203.39</v>
      </c>
      <c r="O1269">
        <v>71.78</v>
      </c>
      <c r="P1269">
        <v>34.15</v>
      </c>
      <c r="Q1269">
        <v>104.04</v>
      </c>
      <c r="R1269">
        <v>56.47</v>
      </c>
      <c r="S1269">
        <v>48.83</v>
      </c>
      <c r="T1269">
        <v>85.92</v>
      </c>
      <c r="U1269">
        <v>1591.375</v>
      </c>
      <c r="V1269">
        <v>52.5</v>
      </c>
      <c r="W1269">
        <v>1864.001</v>
      </c>
      <c r="X1269">
        <v>87.46</v>
      </c>
      <c r="Y1269">
        <v>26.33</v>
      </c>
      <c r="Z1269">
        <v>77317.88</v>
      </c>
    </row>
    <row r="1270" spans="1:26" x14ac:dyDescent="0.25">
      <c r="A1270" s="1">
        <v>45665</v>
      </c>
      <c r="B1270">
        <v>10754</v>
      </c>
      <c r="C1270">
        <v>927.37009999999998</v>
      </c>
      <c r="D1270">
        <v>29.1</v>
      </c>
      <c r="E1270">
        <v>433.87009999999998</v>
      </c>
      <c r="F1270">
        <v>13.453099999999999</v>
      </c>
      <c r="G1270">
        <v>243.13</v>
      </c>
      <c r="H1270">
        <v>8903</v>
      </c>
      <c r="I1270">
        <v>140.11000000000001</v>
      </c>
      <c r="J1270">
        <v>4721.5</v>
      </c>
      <c r="K1270">
        <v>195.04</v>
      </c>
      <c r="L1270">
        <v>194700</v>
      </c>
      <c r="M1270">
        <v>369.2</v>
      </c>
      <c r="N1270">
        <v>206.58</v>
      </c>
      <c r="O1270">
        <v>72.8</v>
      </c>
      <c r="P1270">
        <v>32.799999999999997</v>
      </c>
      <c r="Q1270">
        <v>103.74</v>
      </c>
      <c r="R1270">
        <v>56.2</v>
      </c>
      <c r="S1270">
        <v>48.74</v>
      </c>
      <c r="T1270">
        <v>86.03</v>
      </c>
      <c r="U1270">
        <v>1576.75</v>
      </c>
      <c r="V1270">
        <v>52.78</v>
      </c>
      <c r="W1270">
        <v>1882.751</v>
      </c>
      <c r="X1270">
        <v>87.69</v>
      </c>
      <c r="Y1270">
        <v>26.49</v>
      </c>
      <c r="Z1270">
        <v>76387.06</v>
      </c>
    </row>
    <row r="1271" spans="1:26" x14ac:dyDescent="0.25">
      <c r="A1271" s="1">
        <v>45666</v>
      </c>
      <c r="B1271">
        <v>10988</v>
      </c>
      <c r="C1271">
        <v>927.37009999999998</v>
      </c>
      <c r="D1271">
        <v>29.51</v>
      </c>
      <c r="E1271">
        <v>433.87009999999998</v>
      </c>
      <c r="F1271">
        <v>13.507099999999999</v>
      </c>
      <c r="G1271">
        <v>243.13</v>
      </c>
      <c r="H1271">
        <v>9119</v>
      </c>
      <c r="I1271">
        <v>140.11000000000001</v>
      </c>
      <c r="J1271">
        <v>4806</v>
      </c>
      <c r="K1271">
        <v>196.76</v>
      </c>
      <c r="L1271">
        <v>205000</v>
      </c>
      <c r="M1271">
        <v>373.4</v>
      </c>
      <c r="N1271">
        <v>206.58</v>
      </c>
      <c r="O1271">
        <v>72.91</v>
      </c>
      <c r="P1271">
        <v>33.75</v>
      </c>
      <c r="Q1271">
        <v>103.76</v>
      </c>
      <c r="R1271">
        <v>56.2</v>
      </c>
      <c r="S1271">
        <v>48.74</v>
      </c>
      <c r="T1271">
        <v>86.03</v>
      </c>
      <c r="U1271">
        <v>1576.5</v>
      </c>
      <c r="V1271">
        <v>52.78</v>
      </c>
      <c r="W1271">
        <v>1908.75</v>
      </c>
      <c r="X1271">
        <v>87.69</v>
      </c>
      <c r="Y1271">
        <v>26.49</v>
      </c>
      <c r="Z1271">
        <v>74837.06</v>
      </c>
    </row>
    <row r="1272" spans="1:26" x14ac:dyDescent="0.25">
      <c r="A1272" s="1">
        <v>45667</v>
      </c>
      <c r="B1272">
        <v>10982</v>
      </c>
      <c r="C1272">
        <v>936.93989999999997</v>
      </c>
      <c r="D1272">
        <v>29.39</v>
      </c>
      <c r="E1272">
        <v>429.29</v>
      </c>
      <c r="F1272">
        <v>13.18</v>
      </c>
      <c r="G1272">
        <v>239.87</v>
      </c>
      <c r="H1272">
        <v>9248</v>
      </c>
      <c r="I1272">
        <v>135.91</v>
      </c>
      <c r="J1272">
        <v>4818</v>
      </c>
      <c r="K1272">
        <v>194.72</v>
      </c>
      <c r="L1272">
        <v>203500</v>
      </c>
      <c r="M1272">
        <v>369.6</v>
      </c>
      <c r="N1272">
        <v>207.25</v>
      </c>
      <c r="O1272">
        <v>72.62</v>
      </c>
      <c r="P1272">
        <v>33.549999999999997</v>
      </c>
      <c r="Q1272">
        <v>102.74</v>
      </c>
      <c r="R1272">
        <v>55.35</v>
      </c>
      <c r="S1272">
        <v>48.53</v>
      </c>
      <c r="T1272">
        <v>85.46</v>
      </c>
      <c r="U1272">
        <v>1572.5</v>
      </c>
      <c r="V1272">
        <v>53.7</v>
      </c>
      <c r="W1272">
        <v>1950.751</v>
      </c>
      <c r="X1272">
        <v>85.55</v>
      </c>
      <c r="Y1272">
        <v>26.77</v>
      </c>
      <c r="Z1272">
        <v>77491.5</v>
      </c>
    </row>
    <row r="1273" spans="1:26" x14ac:dyDescent="0.25">
      <c r="A1273" s="1">
        <v>45670</v>
      </c>
      <c r="B1273">
        <v>10822</v>
      </c>
      <c r="C1273">
        <v>924.7</v>
      </c>
      <c r="D1273">
        <v>29.83</v>
      </c>
      <c r="E1273">
        <v>418.37009999999998</v>
      </c>
      <c r="F1273">
        <v>13.135</v>
      </c>
      <c r="G1273">
        <v>244.21</v>
      </c>
      <c r="H1273">
        <v>9248</v>
      </c>
      <c r="I1273">
        <v>133.22999999999999</v>
      </c>
      <c r="J1273">
        <v>4885</v>
      </c>
      <c r="K1273">
        <v>192.92</v>
      </c>
      <c r="L1273">
        <v>194300</v>
      </c>
      <c r="M1273">
        <v>366</v>
      </c>
      <c r="N1273">
        <v>207.53</v>
      </c>
      <c r="O1273">
        <v>70.959999999999994</v>
      </c>
      <c r="P1273">
        <v>32.799999999999997</v>
      </c>
      <c r="Q1273">
        <v>102.62</v>
      </c>
      <c r="R1273">
        <v>54.86</v>
      </c>
      <c r="S1273">
        <v>48.51</v>
      </c>
      <c r="T1273">
        <v>85.43</v>
      </c>
      <c r="U1273">
        <v>1569</v>
      </c>
      <c r="V1273">
        <v>52.73</v>
      </c>
      <c r="W1273">
        <v>1980.5</v>
      </c>
      <c r="X1273">
        <v>86.6</v>
      </c>
      <c r="Y1273">
        <v>26.85</v>
      </c>
      <c r="Z1273">
        <v>77196.38</v>
      </c>
    </row>
    <row r="1274" spans="1:26" x14ac:dyDescent="0.25">
      <c r="A1274" s="1">
        <v>45671</v>
      </c>
      <c r="B1274">
        <v>10630</v>
      </c>
      <c r="C1274">
        <v>917.23</v>
      </c>
      <c r="D1274">
        <v>30.1</v>
      </c>
      <c r="E1274">
        <v>421.97</v>
      </c>
      <c r="F1274">
        <v>13.125</v>
      </c>
      <c r="G1274">
        <v>247.47</v>
      </c>
      <c r="H1274">
        <v>9332</v>
      </c>
      <c r="I1274">
        <v>131.76</v>
      </c>
      <c r="J1274">
        <v>4918</v>
      </c>
      <c r="K1274">
        <v>193.98</v>
      </c>
      <c r="L1274">
        <v>195000</v>
      </c>
      <c r="M1274">
        <v>375</v>
      </c>
      <c r="N1274">
        <v>207.17</v>
      </c>
      <c r="O1274">
        <v>70.739999999999995</v>
      </c>
      <c r="P1274">
        <v>33.75</v>
      </c>
      <c r="Q1274">
        <v>103.02</v>
      </c>
      <c r="R1274">
        <v>55.27</v>
      </c>
      <c r="S1274">
        <v>48.42</v>
      </c>
      <c r="T1274">
        <v>85.29</v>
      </c>
      <c r="U1274">
        <v>1567.875</v>
      </c>
      <c r="V1274">
        <v>53.03</v>
      </c>
      <c r="W1274">
        <v>1969.001</v>
      </c>
      <c r="X1274">
        <v>87.39</v>
      </c>
      <c r="Y1274">
        <v>26.64</v>
      </c>
      <c r="Z1274">
        <v>78940.31</v>
      </c>
    </row>
    <row r="1275" spans="1:26" x14ac:dyDescent="0.25">
      <c r="A1275" s="1">
        <v>45672</v>
      </c>
      <c r="B1275">
        <v>10648</v>
      </c>
      <c r="C1275">
        <v>923.5</v>
      </c>
      <c r="D1275">
        <v>30.02</v>
      </c>
      <c r="E1275">
        <v>431.67989999999998</v>
      </c>
      <c r="F1275">
        <v>13.265000000000001</v>
      </c>
      <c r="G1275">
        <v>252.35</v>
      </c>
      <c r="H1275">
        <v>9565</v>
      </c>
      <c r="I1275">
        <v>136.24</v>
      </c>
      <c r="J1275">
        <v>4934</v>
      </c>
      <c r="K1275">
        <v>196.46</v>
      </c>
      <c r="L1275">
        <v>198200</v>
      </c>
      <c r="M1275">
        <v>380</v>
      </c>
      <c r="N1275">
        <v>208</v>
      </c>
      <c r="O1275">
        <v>70.72</v>
      </c>
      <c r="P1275">
        <v>33.6</v>
      </c>
      <c r="Q1275">
        <v>105.08</v>
      </c>
      <c r="R1275">
        <v>56.03</v>
      </c>
      <c r="S1275">
        <v>48.72</v>
      </c>
      <c r="T1275">
        <v>86.76</v>
      </c>
      <c r="U1275">
        <v>1589.625</v>
      </c>
      <c r="V1275">
        <v>53.43</v>
      </c>
      <c r="W1275">
        <v>1983.75</v>
      </c>
      <c r="X1275">
        <v>87.89</v>
      </c>
      <c r="Y1275">
        <v>26.67</v>
      </c>
      <c r="Z1275">
        <v>81421.5</v>
      </c>
    </row>
    <row r="1276" spans="1:26" x14ac:dyDescent="0.25">
      <c r="A1276" s="1">
        <v>45673</v>
      </c>
      <c r="B1276">
        <v>10844</v>
      </c>
      <c r="C1276">
        <v>919.75</v>
      </c>
      <c r="D1276">
        <v>30.23</v>
      </c>
      <c r="E1276">
        <v>432.93990000000002</v>
      </c>
      <c r="F1276">
        <v>13.27</v>
      </c>
      <c r="G1276">
        <v>254.27</v>
      </c>
      <c r="H1276">
        <v>9590</v>
      </c>
      <c r="I1276">
        <v>133.57</v>
      </c>
      <c r="J1276">
        <v>4931.5</v>
      </c>
      <c r="K1276">
        <v>195.26</v>
      </c>
      <c r="L1276">
        <v>210000</v>
      </c>
      <c r="M1276">
        <v>382.4</v>
      </c>
      <c r="N1276">
        <v>211.01</v>
      </c>
      <c r="O1276">
        <v>70.760000000000005</v>
      </c>
      <c r="P1276">
        <v>34.35</v>
      </c>
      <c r="Q1276">
        <v>105.72</v>
      </c>
      <c r="R1276">
        <v>56.05</v>
      </c>
      <c r="S1276">
        <v>48.79</v>
      </c>
      <c r="T1276">
        <v>87.04</v>
      </c>
      <c r="U1276">
        <v>1592.25</v>
      </c>
      <c r="V1276">
        <v>53.79</v>
      </c>
      <c r="W1276">
        <v>1980.251</v>
      </c>
      <c r="X1276">
        <v>89.71</v>
      </c>
      <c r="Y1276">
        <v>26.64</v>
      </c>
      <c r="Z1276">
        <v>81802.94</v>
      </c>
    </row>
    <row r="1277" spans="1:26" x14ac:dyDescent="0.25">
      <c r="A1277" s="1">
        <v>45674</v>
      </c>
      <c r="B1277">
        <v>10938</v>
      </c>
      <c r="C1277">
        <v>943.18989999999997</v>
      </c>
      <c r="D1277">
        <v>30.31</v>
      </c>
      <c r="E1277">
        <v>435.87009999999998</v>
      </c>
      <c r="F1277">
        <v>13.3</v>
      </c>
      <c r="G1277">
        <v>259.15989999999999</v>
      </c>
      <c r="H1277">
        <v>9181</v>
      </c>
      <c r="I1277">
        <v>137.71</v>
      </c>
      <c r="J1277">
        <v>5041</v>
      </c>
      <c r="K1277">
        <v>200.8</v>
      </c>
      <c r="L1277">
        <v>214500</v>
      </c>
      <c r="M1277">
        <v>379.8</v>
      </c>
      <c r="N1277">
        <v>211.71</v>
      </c>
      <c r="O1277">
        <v>71.099999999999994</v>
      </c>
      <c r="P1277">
        <v>34.950000000000003</v>
      </c>
      <c r="Q1277">
        <v>106.16</v>
      </c>
      <c r="R1277">
        <v>56.21</v>
      </c>
      <c r="S1277">
        <v>48.9</v>
      </c>
      <c r="T1277">
        <v>87.19</v>
      </c>
      <c r="U1277">
        <v>1593</v>
      </c>
      <c r="V1277">
        <v>53.53</v>
      </c>
      <c r="W1277">
        <v>1994.251</v>
      </c>
      <c r="X1277">
        <v>89.65</v>
      </c>
      <c r="Y1277">
        <v>26.73</v>
      </c>
      <c r="Z1277">
        <v>86001.88</v>
      </c>
    </row>
    <row r="1278" spans="1:26" x14ac:dyDescent="0.25">
      <c r="A1278" s="1">
        <v>45677</v>
      </c>
      <c r="B1278">
        <v>10794</v>
      </c>
      <c r="C1278">
        <v>943.18989999999997</v>
      </c>
      <c r="D1278">
        <v>30.19</v>
      </c>
      <c r="E1278">
        <v>435.87009999999998</v>
      </c>
      <c r="F1278">
        <v>13.234999999999999</v>
      </c>
      <c r="G1278">
        <v>259.15989999999999</v>
      </c>
      <c r="H1278">
        <v>8901</v>
      </c>
      <c r="I1278">
        <v>137.71</v>
      </c>
      <c r="J1278">
        <v>5091</v>
      </c>
      <c r="K1278">
        <v>202.05</v>
      </c>
      <c r="L1278">
        <v>212000</v>
      </c>
      <c r="M1278">
        <v>389.8</v>
      </c>
      <c r="N1278">
        <v>211.71</v>
      </c>
      <c r="O1278">
        <v>71.739999999999995</v>
      </c>
      <c r="P1278">
        <v>34.700000000000003</v>
      </c>
      <c r="Q1278">
        <v>105.74</v>
      </c>
      <c r="R1278">
        <v>56.21</v>
      </c>
      <c r="S1278">
        <v>48.9</v>
      </c>
      <c r="T1278">
        <v>87.19</v>
      </c>
      <c r="U1278">
        <v>1594.375</v>
      </c>
      <c r="V1278">
        <v>53.53</v>
      </c>
      <c r="W1278">
        <v>1962.501</v>
      </c>
      <c r="X1278">
        <v>89.65</v>
      </c>
      <c r="Y1278">
        <v>26.73</v>
      </c>
      <c r="Z1278">
        <v>83157.25</v>
      </c>
    </row>
    <row r="1279" spans="1:26" x14ac:dyDescent="0.25">
      <c r="A1279" s="1">
        <v>45678</v>
      </c>
      <c r="B1279">
        <v>11052</v>
      </c>
      <c r="C1279">
        <v>947.73</v>
      </c>
      <c r="D1279">
        <v>30.3</v>
      </c>
      <c r="E1279">
        <v>440.23</v>
      </c>
      <c r="F1279">
        <v>13.33</v>
      </c>
      <c r="G1279">
        <v>263.02999999999997</v>
      </c>
      <c r="H1279">
        <v>9044</v>
      </c>
      <c r="I1279">
        <v>140.83000000000001</v>
      </c>
      <c r="J1279">
        <v>5023</v>
      </c>
      <c r="K1279">
        <v>204.2</v>
      </c>
      <c r="L1279">
        <v>218000</v>
      </c>
      <c r="M1279">
        <v>387.4</v>
      </c>
      <c r="N1279">
        <v>212.93</v>
      </c>
      <c r="O1279">
        <v>72.88</v>
      </c>
      <c r="P1279">
        <v>35.9</v>
      </c>
      <c r="Q1279">
        <v>106.4</v>
      </c>
      <c r="R1279">
        <v>56.84</v>
      </c>
      <c r="S1279">
        <v>48.97</v>
      </c>
      <c r="T1279">
        <v>87.97</v>
      </c>
      <c r="U1279">
        <v>1604.25</v>
      </c>
      <c r="V1279">
        <v>54.34</v>
      </c>
      <c r="W1279">
        <v>1963.251</v>
      </c>
      <c r="X1279">
        <v>91.33</v>
      </c>
      <c r="Y1279">
        <v>26.45</v>
      </c>
      <c r="Z1279">
        <v>86436.81</v>
      </c>
    </row>
    <row r="1280" spans="1:26" x14ac:dyDescent="0.25">
      <c r="A1280" s="1">
        <v>45679</v>
      </c>
      <c r="B1280">
        <v>11040</v>
      </c>
      <c r="C1280">
        <v>944.7</v>
      </c>
      <c r="D1280">
        <v>29.95</v>
      </c>
      <c r="E1280">
        <v>432.5</v>
      </c>
      <c r="F1280">
        <v>13.195</v>
      </c>
      <c r="G1280">
        <v>262.84010000000001</v>
      </c>
      <c r="H1280">
        <v>9404</v>
      </c>
      <c r="I1280">
        <v>147.07</v>
      </c>
      <c r="J1280">
        <v>5001</v>
      </c>
      <c r="K1280">
        <v>206.5</v>
      </c>
      <c r="L1280">
        <v>225500</v>
      </c>
      <c r="M1280">
        <v>383.4</v>
      </c>
      <c r="N1280">
        <v>211.44</v>
      </c>
      <c r="O1280">
        <v>73.42</v>
      </c>
      <c r="P1280">
        <v>35.299999999999997</v>
      </c>
      <c r="Q1280">
        <v>106.24</v>
      </c>
      <c r="R1280">
        <v>57.09</v>
      </c>
      <c r="S1280">
        <v>48.93</v>
      </c>
      <c r="T1280">
        <v>87.51</v>
      </c>
      <c r="U1280">
        <v>1599.25</v>
      </c>
      <c r="V1280">
        <v>54.62</v>
      </c>
      <c r="W1280">
        <v>1964.251</v>
      </c>
      <c r="X1280">
        <v>89.74</v>
      </c>
      <c r="Y1280">
        <v>26.51</v>
      </c>
      <c r="Z1280">
        <v>84477.38</v>
      </c>
    </row>
    <row r="1281" spans="1:26" x14ac:dyDescent="0.25">
      <c r="A1281" s="1">
        <v>45680</v>
      </c>
      <c r="B1281">
        <v>11046</v>
      </c>
      <c r="C1281">
        <v>942.15989999999999</v>
      </c>
      <c r="D1281">
        <v>30.07</v>
      </c>
      <c r="E1281">
        <v>429.98</v>
      </c>
      <c r="F1281">
        <v>13.195</v>
      </c>
      <c r="G1281">
        <v>265.95</v>
      </c>
      <c r="H1281">
        <v>9559</v>
      </c>
      <c r="I1281">
        <v>147.22</v>
      </c>
      <c r="J1281">
        <v>4947.5</v>
      </c>
      <c r="K1281">
        <v>209.65</v>
      </c>
      <c r="L1281">
        <v>219500</v>
      </c>
      <c r="M1281">
        <v>381.2</v>
      </c>
      <c r="N1281">
        <v>210.1</v>
      </c>
      <c r="O1281">
        <v>72.319999999999993</v>
      </c>
      <c r="P1281">
        <v>34.5</v>
      </c>
      <c r="Q1281">
        <v>106.22</v>
      </c>
      <c r="R1281">
        <v>57.27</v>
      </c>
      <c r="S1281">
        <v>48.91</v>
      </c>
      <c r="T1281">
        <v>86.83</v>
      </c>
      <c r="U1281">
        <v>1600.251</v>
      </c>
      <c r="V1281">
        <v>54.55</v>
      </c>
      <c r="W1281">
        <v>1960.25</v>
      </c>
      <c r="X1281">
        <v>90.4</v>
      </c>
      <c r="Y1281">
        <v>26.58</v>
      </c>
      <c r="Z1281">
        <v>83474.19</v>
      </c>
    </row>
    <row r="1282" spans="1:26" x14ac:dyDescent="0.25">
      <c r="A1282" s="1">
        <v>45681</v>
      </c>
      <c r="B1282">
        <v>11050</v>
      </c>
      <c r="C1282">
        <v>939.67989999999998</v>
      </c>
      <c r="D1282">
        <v>29.39</v>
      </c>
      <c r="E1282">
        <v>432.37009999999998</v>
      </c>
      <c r="F1282">
        <v>13.154999999999999</v>
      </c>
      <c r="G1282">
        <v>264.84010000000001</v>
      </c>
      <c r="H1282">
        <v>9890</v>
      </c>
      <c r="I1282">
        <v>142.62</v>
      </c>
      <c r="J1282">
        <v>4987</v>
      </c>
      <c r="K1282">
        <v>207.8</v>
      </c>
      <c r="L1282">
        <v>221000</v>
      </c>
      <c r="M1282">
        <v>390.6</v>
      </c>
      <c r="N1282">
        <v>209.43</v>
      </c>
      <c r="O1282">
        <v>74.66</v>
      </c>
      <c r="P1282">
        <v>36.85</v>
      </c>
      <c r="Q1282">
        <v>105.92</v>
      </c>
      <c r="R1282">
        <v>57.2</v>
      </c>
      <c r="S1282">
        <v>48.88</v>
      </c>
      <c r="T1282">
        <v>87.22</v>
      </c>
      <c r="U1282">
        <v>1599</v>
      </c>
      <c r="V1282">
        <v>54.91</v>
      </c>
      <c r="W1282">
        <v>1937.751</v>
      </c>
      <c r="X1282">
        <v>90.71</v>
      </c>
      <c r="Y1282">
        <v>26.38</v>
      </c>
      <c r="Z1282">
        <v>84224.5</v>
      </c>
    </row>
    <row r="1283" spans="1:26" x14ac:dyDescent="0.25">
      <c r="A1283" s="1">
        <v>45684</v>
      </c>
      <c r="B1283">
        <v>11180</v>
      </c>
      <c r="C1283">
        <v>965.25</v>
      </c>
      <c r="D1283">
        <v>29.94</v>
      </c>
      <c r="E1283">
        <v>432.32010000000002</v>
      </c>
      <c r="F1283">
        <v>13.365</v>
      </c>
      <c r="G1283">
        <v>265.8501</v>
      </c>
      <c r="H1283">
        <v>9793</v>
      </c>
      <c r="I1283">
        <v>118.42</v>
      </c>
      <c r="J1283">
        <v>4899.5</v>
      </c>
      <c r="K1283">
        <v>202</v>
      </c>
      <c r="L1283">
        <v>221000</v>
      </c>
      <c r="M1283">
        <v>395.6</v>
      </c>
      <c r="N1283">
        <v>213.63</v>
      </c>
      <c r="O1283">
        <v>74.66</v>
      </c>
      <c r="P1283">
        <v>37.1</v>
      </c>
      <c r="Q1283">
        <v>104.86</v>
      </c>
      <c r="R1283">
        <v>55.59</v>
      </c>
      <c r="S1283">
        <v>48.99</v>
      </c>
      <c r="T1283">
        <v>88.25</v>
      </c>
      <c r="U1283">
        <v>1606.501</v>
      </c>
      <c r="V1283">
        <v>54.32</v>
      </c>
      <c r="W1283">
        <v>1903.751</v>
      </c>
      <c r="X1283">
        <v>91.92</v>
      </c>
      <c r="Y1283">
        <v>26.2</v>
      </c>
      <c r="Z1283">
        <v>81085.440000000002</v>
      </c>
    </row>
    <row r="1284" spans="1:26" x14ac:dyDescent="0.25">
      <c r="A1284" s="1">
        <v>45685</v>
      </c>
      <c r="B1284">
        <v>11170</v>
      </c>
      <c r="C1284">
        <v>958.66989999999998</v>
      </c>
      <c r="D1284">
        <v>30.64</v>
      </c>
      <c r="E1284">
        <v>431.09010000000001</v>
      </c>
      <c r="F1284">
        <v>13.535</v>
      </c>
      <c r="G1284">
        <v>267.13990000000001</v>
      </c>
      <c r="H1284">
        <v>10250</v>
      </c>
      <c r="I1284">
        <v>128.99</v>
      </c>
      <c r="J1284">
        <v>4813</v>
      </c>
      <c r="K1284">
        <v>201.05</v>
      </c>
      <c r="L1284">
        <v>221000</v>
      </c>
      <c r="M1284">
        <v>401.2</v>
      </c>
      <c r="N1284">
        <v>213.65</v>
      </c>
      <c r="O1284">
        <v>75.459999999999994</v>
      </c>
      <c r="P1284">
        <v>38.299999999999997</v>
      </c>
      <c r="Q1284">
        <v>105.44</v>
      </c>
      <c r="R1284">
        <v>55.99</v>
      </c>
      <c r="S1284">
        <v>48.99</v>
      </c>
      <c r="T1284">
        <v>88.19</v>
      </c>
      <c r="U1284">
        <v>1602.375</v>
      </c>
      <c r="V1284">
        <v>54.77</v>
      </c>
      <c r="W1284">
        <v>1916.251</v>
      </c>
      <c r="X1284">
        <v>90.81</v>
      </c>
      <c r="Y1284">
        <v>26.39</v>
      </c>
      <c r="Z1284">
        <v>80589.56</v>
      </c>
    </row>
    <row r="1285" spans="1:26" x14ac:dyDescent="0.25">
      <c r="A1285" s="1">
        <v>45686</v>
      </c>
      <c r="B1285">
        <v>11232</v>
      </c>
      <c r="C1285">
        <v>964.02</v>
      </c>
      <c r="D1285">
        <v>31.94</v>
      </c>
      <c r="E1285">
        <v>428.99</v>
      </c>
      <c r="F1285">
        <v>13.54</v>
      </c>
      <c r="G1285">
        <v>266.58010000000002</v>
      </c>
      <c r="H1285">
        <v>10190</v>
      </c>
      <c r="I1285">
        <v>123.7</v>
      </c>
      <c r="J1285">
        <v>4845</v>
      </c>
      <c r="K1285">
        <v>203.45</v>
      </c>
      <c r="L1285">
        <v>221000</v>
      </c>
      <c r="M1285">
        <v>401.2</v>
      </c>
      <c r="N1285">
        <v>209.55</v>
      </c>
      <c r="O1285">
        <v>76.349999999999994</v>
      </c>
      <c r="P1285">
        <v>38.299999999999997</v>
      </c>
      <c r="Q1285">
        <v>105.9</v>
      </c>
      <c r="R1285">
        <v>56.01</v>
      </c>
      <c r="S1285">
        <v>48.98</v>
      </c>
      <c r="T1285">
        <v>88.01</v>
      </c>
      <c r="U1285">
        <v>1602.875</v>
      </c>
      <c r="V1285">
        <v>54.58</v>
      </c>
      <c r="W1285">
        <v>1936.001</v>
      </c>
      <c r="X1285">
        <v>89.61</v>
      </c>
      <c r="Y1285">
        <v>26.37</v>
      </c>
      <c r="Z1285">
        <v>83319.69</v>
      </c>
    </row>
    <row r="1286" spans="1:26" x14ac:dyDescent="0.25">
      <c r="A1286" s="1">
        <v>45687</v>
      </c>
      <c r="B1286">
        <v>11314</v>
      </c>
      <c r="C1286">
        <v>979.01</v>
      </c>
      <c r="D1286">
        <v>32.21</v>
      </c>
      <c r="E1286">
        <v>431.95</v>
      </c>
      <c r="F1286">
        <v>13.66</v>
      </c>
      <c r="G1286">
        <v>268.23</v>
      </c>
      <c r="H1286">
        <v>10425</v>
      </c>
      <c r="I1286">
        <v>124.65</v>
      </c>
      <c r="J1286">
        <v>4861</v>
      </c>
      <c r="K1286">
        <v>205.6</v>
      </c>
      <c r="L1286">
        <v>221000</v>
      </c>
      <c r="M1286">
        <v>401.2</v>
      </c>
      <c r="N1286">
        <v>222.43</v>
      </c>
      <c r="O1286">
        <v>76.900000000000006</v>
      </c>
      <c r="P1286">
        <v>38.299999999999997</v>
      </c>
      <c r="Q1286">
        <v>107.04</v>
      </c>
      <c r="R1286">
        <v>56.78</v>
      </c>
      <c r="S1286">
        <v>49.12</v>
      </c>
      <c r="T1286">
        <v>88.34</v>
      </c>
      <c r="U1286">
        <v>1609.501</v>
      </c>
      <c r="V1286">
        <v>55.39</v>
      </c>
      <c r="W1286">
        <v>1937.751</v>
      </c>
      <c r="X1286">
        <v>90.75</v>
      </c>
      <c r="Y1286">
        <v>26.44</v>
      </c>
      <c r="Z1286">
        <v>84588.56</v>
      </c>
    </row>
    <row r="1287" spans="1:26" x14ac:dyDescent="0.25">
      <c r="A1287" s="1">
        <v>45688</v>
      </c>
      <c r="B1287">
        <v>11344</v>
      </c>
      <c r="C1287">
        <v>979.87990000000002</v>
      </c>
      <c r="D1287">
        <v>32.31</v>
      </c>
      <c r="E1287">
        <v>428.52</v>
      </c>
      <c r="F1287">
        <v>13.64</v>
      </c>
      <c r="G1287">
        <v>267.3</v>
      </c>
      <c r="H1287">
        <v>10230</v>
      </c>
      <c r="I1287">
        <v>120.07</v>
      </c>
      <c r="J1287">
        <v>4891</v>
      </c>
      <c r="K1287">
        <v>206.55</v>
      </c>
      <c r="L1287">
        <v>199200</v>
      </c>
      <c r="M1287">
        <v>401.2</v>
      </c>
      <c r="N1287">
        <v>220.26</v>
      </c>
      <c r="O1287">
        <v>76.599999999999994</v>
      </c>
      <c r="P1287">
        <v>38.299999999999997</v>
      </c>
      <c r="Q1287">
        <v>107.4</v>
      </c>
      <c r="R1287">
        <v>56.42</v>
      </c>
      <c r="S1287">
        <v>49.17</v>
      </c>
      <c r="T1287">
        <v>87.76</v>
      </c>
      <c r="U1287">
        <v>1609.751</v>
      </c>
      <c r="V1287">
        <v>55.48</v>
      </c>
      <c r="W1287">
        <v>1928.251</v>
      </c>
      <c r="X1287">
        <v>90.55</v>
      </c>
      <c r="Y1287">
        <v>26.47</v>
      </c>
      <c r="Z1287">
        <v>82386.81</v>
      </c>
    </row>
    <row r="1288" spans="1:26" x14ac:dyDescent="0.25">
      <c r="A1288" s="1">
        <v>45691</v>
      </c>
      <c r="B1288">
        <v>11276</v>
      </c>
      <c r="C1288">
        <v>1005.83</v>
      </c>
      <c r="D1288">
        <v>32.57</v>
      </c>
      <c r="E1288">
        <v>428.93990000000002</v>
      </c>
      <c r="F1288">
        <v>13.57</v>
      </c>
      <c r="G1288">
        <v>266.81009999999998</v>
      </c>
      <c r="H1288">
        <v>10175</v>
      </c>
      <c r="I1288">
        <v>116.66</v>
      </c>
      <c r="J1288">
        <v>4835.5</v>
      </c>
      <c r="K1288">
        <v>201.55</v>
      </c>
      <c r="L1288">
        <v>190900</v>
      </c>
      <c r="M1288">
        <v>404.2</v>
      </c>
      <c r="N1288">
        <v>223.72</v>
      </c>
      <c r="O1288">
        <v>75.180000000000007</v>
      </c>
      <c r="P1288">
        <v>37.950000000000003</v>
      </c>
      <c r="Q1288">
        <v>106.44</v>
      </c>
      <c r="R1288">
        <v>55.95</v>
      </c>
      <c r="S1288">
        <v>49.22</v>
      </c>
      <c r="T1288">
        <v>88.16</v>
      </c>
      <c r="U1288">
        <v>1617.251</v>
      </c>
      <c r="V1288">
        <v>55.81</v>
      </c>
      <c r="W1288">
        <v>1959</v>
      </c>
      <c r="X1288">
        <v>90.36</v>
      </c>
      <c r="Y1288">
        <v>26.52</v>
      </c>
      <c r="Z1288">
        <v>81865.81</v>
      </c>
    </row>
    <row r="1289" spans="1:26" x14ac:dyDescent="0.25">
      <c r="A1289" s="1">
        <v>45692</v>
      </c>
      <c r="B1289">
        <v>11030</v>
      </c>
      <c r="C1289">
        <v>1021.86</v>
      </c>
      <c r="D1289">
        <v>32.340000000000003</v>
      </c>
      <c r="E1289">
        <v>459.3</v>
      </c>
      <c r="F1289">
        <v>13.69</v>
      </c>
      <c r="G1289">
        <v>267.93990000000002</v>
      </c>
      <c r="H1289">
        <v>10400</v>
      </c>
      <c r="I1289">
        <v>118.65</v>
      </c>
      <c r="J1289">
        <v>4878.5</v>
      </c>
      <c r="K1289">
        <v>202.35</v>
      </c>
      <c r="L1289">
        <v>191100</v>
      </c>
      <c r="M1289">
        <v>420.8</v>
      </c>
      <c r="N1289">
        <v>222.14</v>
      </c>
      <c r="O1289">
        <v>74.45</v>
      </c>
      <c r="P1289">
        <v>39.549999999999997</v>
      </c>
      <c r="Q1289">
        <v>106.2</v>
      </c>
      <c r="R1289">
        <v>56.8</v>
      </c>
      <c r="S1289">
        <v>49.29</v>
      </c>
      <c r="T1289">
        <v>88.43</v>
      </c>
      <c r="U1289">
        <v>1615</v>
      </c>
      <c r="V1289">
        <v>56.36</v>
      </c>
      <c r="W1289">
        <v>1953.501</v>
      </c>
      <c r="X1289">
        <v>90.43</v>
      </c>
      <c r="Y1289">
        <v>26.4</v>
      </c>
      <c r="Z1289">
        <v>77359.25</v>
      </c>
    </row>
    <row r="1290" spans="1:26" x14ac:dyDescent="0.25">
      <c r="A1290" s="1">
        <v>45693</v>
      </c>
      <c r="B1290">
        <v>11126</v>
      </c>
      <c r="C1290">
        <v>1042.8800000000001</v>
      </c>
      <c r="D1290">
        <v>32.79</v>
      </c>
      <c r="E1290">
        <v>464.18990000000002</v>
      </c>
      <c r="F1290">
        <v>13.775</v>
      </c>
      <c r="G1290">
        <v>270.42989999999998</v>
      </c>
      <c r="H1290">
        <v>10700</v>
      </c>
      <c r="I1290">
        <v>124.83</v>
      </c>
      <c r="J1290">
        <v>4900</v>
      </c>
      <c r="K1290">
        <v>200.85</v>
      </c>
      <c r="L1290">
        <v>198800</v>
      </c>
      <c r="M1290">
        <v>417.8</v>
      </c>
      <c r="N1290">
        <v>224.77</v>
      </c>
      <c r="O1290">
        <v>74.7</v>
      </c>
      <c r="P1290">
        <v>39.65</v>
      </c>
      <c r="Q1290">
        <v>106.58</v>
      </c>
      <c r="R1290">
        <v>56.92</v>
      </c>
      <c r="S1290">
        <v>49.38</v>
      </c>
      <c r="T1290">
        <v>89.89</v>
      </c>
      <c r="U1290">
        <v>1626.501</v>
      </c>
      <c r="V1290">
        <v>56.73</v>
      </c>
      <c r="W1290">
        <v>1944.75</v>
      </c>
      <c r="X1290">
        <v>91.7</v>
      </c>
      <c r="Y1290">
        <v>26.33</v>
      </c>
      <c r="Z1290">
        <v>77493.69</v>
      </c>
    </row>
    <row r="1291" spans="1:26" x14ac:dyDescent="0.25">
      <c r="A1291" s="1">
        <v>45694</v>
      </c>
      <c r="B1291">
        <v>11786</v>
      </c>
      <c r="C1291">
        <v>1050.99</v>
      </c>
      <c r="D1291">
        <v>32.85</v>
      </c>
      <c r="E1291">
        <v>461.56009999999998</v>
      </c>
      <c r="F1291">
        <v>13.595000000000001</v>
      </c>
      <c r="G1291">
        <v>276.8999</v>
      </c>
      <c r="H1291">
        <v>11000</v>
      </c>
      <c r="I1291">
        <v>128.68</v>
      </c>
      <c r="J1291">
        <v>5026</v>
      </c>
      <c r="K1291">
        <v>207.65</v>
      </c>
      <c r="L1291">
        <v>203500</v>
      </c>
      <c r="M1291">
        <v>420.4</v>
      </c>
      <c r="N1291">
        <v>224.92</v>
      </c>
      <c r="O1291">
        <v>77.06</v>
      </c>
      <c r="P1291">
        <v>40.549999999999997</v>
      </c>
      <c r="Q1291">
        <v>107.8</v>
      </c>
      <c r="R1291">
        <v>56.94</v>
      </c>
      <c r="S1291">
        <v>49.38</v>
      </c>
      <c r="T1291">
        <v>89.85</v>
      </c>
      <c r="U1291">
        <v>1622.501</v>
      </c>
      <c r="V1291">
        <v>56.57</v>
      </c>
      <c r="W1291">
        <v>1962.751</v>
      </c>
      <c r="X1291">
        <v>91.93</v>
      </c>
      <c r="Y1291">
        <v>26.37</v>
      </c>
      <c r="Z1291">
        <v>77851.69</v>
      </c>
    </row>
    <row r="1292" spans="1:26" x14ac:dyDescent="0.25">
      <c r="A1292" s="1">
        <v>45695</v>
      </c>
      <c r="B1292">
        <v>11600</v>
      </c>
      <c r="C1292">
        <v>1043.81</v>
      </c>
      <c r="D1292">
        <v>32.950000000000003</v>
      </c>
      <c r="E1292">
        <v>446.43990000000002</v>
      </c>
      <c r="F1292">
        <v>13.505000000000001</v>
      </c>
      <c r="G1292">
        <v>275.8</v>
      </c>
      <c r="H1292">
        <v>10805</v>
      </c>
      <c r="I1292">
        <v>129.84</v>
      </c>
      <c r="J1292">
        <v>5015</v>
      </c>
      <c r="K1292">
        <v>207.85</v>
      </c>
      <c r="L1292">
        <v>203000</v>
      </c>
      <c r="M1292">
        <v>428.2</v>
      </c>
      <c r="N1292">
        <v>224.91</v>
      </c>
      <c r="O1292">
        <v>76.239999999999995</v>
      </c>
      <c r="P1292">
        <v>42.45</v>
      </c>
      <c r="Q1292">
        <v>107.08</v>
      </c>
      <c r="R1292">
        <v>56.7</v>
      </c>
      <c r="S1292">
        <v>49.31</v>
      </c>
      <c r="T1292">
        <v>89.27</v>
      </c>
      <c r="U1292">
        <v>1621.25</v>
      </c>
      <c r="V1292">
        <v>56.69</v>
      </c>
      <c r="W1292">
        <v>1972.501</v>
      </c>
      <c r="X1292">
        <v>91.63</v>
      </c>
      <c r="Y1292">
        <v>26.47</v>
      </c>
      <c r="Z1292">
        <v>77374.38</v>
      </c>
    </row>
    <row r="1293" spans="1:26" x14ac:dyDescent="0.25">
      <c r="A1293" s="1">
        <v>45698</v>
      </c>
      <c r="B1293">
        <v>11718</v>
      </c>
      <c r="C1293">
        <v>1061.92</v>
      </c>
      <c r="D1293">
        <v>33.479999999999997</v>
      </c>
      <c r="E1293">
        <v>460.8</v>
      </c>
      <c r="F1293">
        <v>13.57</v>
      </c>
      <c r="G1293">
        <v>271.04000000000002</v>
      </c>
      <c r="H1293">
        <v>10935</v>
      </c>
      <c r="I1293">
        <v>133.57</v>
      </c>
      <c r="J1293">
        <v>5016</v>
      </c>
      <c r="K1293">
        <v>210.95</v>
      </c>
      <c r="L1293">
        <v>198100</v>
      </c>
      <c r="M1293">
        <v>437</v>
      </c>
      <c r="N1293">
        <v>226.09</v>
      </c>
      <c r="O1293">
        <v>75.86</v>
      </c>
      <c r="P1293">
        <v>43.75</v>
      </c>
      <c r="Q1293">
        <v>107.38</v>
      </c>
      <c r="R1293">
        <v>57</v>
      </c>
      <c r="S1293">
        <v>49.37</v>
      </c>
      <c r="T1293">
        <v>89</v>
      </c>
      <c r="U1293">
        <v>1628.001</v>
      </c>
      <c r="V1293">
        <v>57.61</v>
      </c>
      <c r="W1293">
        <v>1997.251</v>
      </c>
      <c r="X1293">
        <v>91.59</v>
      </c>
      <c r="Y1293">
        <v>26.71</v>
      </c>
      <c r="Z1293">
        <v>78746.5</v>
      </c>
    </row>
    <row r="1294" spans="1:26" x14ac:dyDescent="0.25">
      <c r="A1294" s="1">
        <v>45699</v>
      </c>
      <c r="B1294">
        <v>11624</v>
      </c>
      <c r="C1294">
        <v>1058.3399999999999</v>
      </c>
      <c r="D1294">
        <v>33.9</v>
      </c>
      <c r="E1294">
        <v>474.96</v>
      </c>
      <c r="F1294">
        <v>13.34</v>
      </c>
      <c r="G1294">
        <v>274.99</v>
      </c>
      <c r="H1294">
        <v>10935</v>
      </c>
      <c r="I1294">
        <v>132.80000000000001</v>
      </c>
      <c r="J1294">
        <v>4954</v>
      </c>
      <c r="K1294">
        <v>213.7</v>
      </c>
      <c r="L1294">
        <v>199700</v>
      </c>
      <c r="M1294">
        <v>427.4</v>
      </c>
      <c r="N1294">
        <v>226.75</v>
      </c>
      <c r="O1294">
        <v>75.989999999999995</v>
      </c>
      <c r="P1294">
        <v>42.55</v>
      </c>
      <c r="Q1294">
        <v>106.82</v>
      </c>
      <c r="R1294">
        <v>56.88</v>
      </c>
      <c r="S1294">
        <v>49.2</v>
      </c>
      <c r="T1294">
        <v>88.43</v>
      </c>
      <c r="U1294">
        <v>1617.501</v>
      </c>
      <c r="V1294">
        <v>57.41</v>
      </c>
      <c r="W1294">
        <v>2001.501</v>
      </c>
      <c r="X1294">
        <v>91.99</v>
      </c>
      <c r="Y1294">
        <v>26.72</v>
      </c>
      <c r="Z1294">
        <v>77433.31</v>
      </c>
    </row>
    <row r="1295" spans="1:26" x14ac:dyDescent="0.25">
      <c r="A1295" s="1">
        <v>45700</v>
      </c>
      <c r="B1295">
        <v>11802</v>
      </c>
      <c r="C1295">
        <v>1065.1199999999999</v>
      </c>
      <c r="D1295">
        <v>34.24</v>
      </c>
      <c r="E1295">
        <v>482.55</v>
      </c>
      <c r="F1295">
        <v>13.32</v>
      </c>
      <c r="G1295">
        <v>275.45</v>
      </c>
      <c r="H1295">
        <v>10980</v>
      </c>
      <c r="I1295">
        <v>131.13999999999999</v>
      </c>
      <c r="J1295">
        <v>4999</v>
      </c>
      <c r="K1295">
        <v>214.5</v>
      </c>
      <c r="L1295">
        <v>198900</v>
      </c>
      <c r="M1295">
        <v>444.2</v>
      </c>
      <c r="N1295">
        <v>227.4</v>
      </c>
      <c r="O1295">
        <v>77.58</v>
      </c>
      <c r="P1295">
        <v>44.1</v>
      </c>
      <c r="Q1295">
        <v>105.42</v>
      </c>
      <c r="R1295">
        <v>56.74</v>
      </c>
      <c r="S1295">
        <v>49.07</v>
      </c>
      <c r="T1295">
        <v>87.23</v>
      </c>
      <c r="U1295">
        <v>1612.751</v>
      </c>
      <c r="V1295">
        <v>57.48</v>
      </c>
      <c r="W1295">
        <v>1992.251</v>
      </c>
      <c r="X1295">
        <v>91.14</v>
      </c>
      <c r="Y1295">
        <v>26.78</v>
      </c>
      <c r="Z1295">
        <v>78474.69</v>
      </c>
    </row>
    <row r="1296" spans="1:26" x14ac:dyDescent="0.25">
      <c r="A1296" s="1">
        <v>45701</v>
      </c>
      <c r="B1296">
        <v>11964</v>
      </c>
      <c r="C1296">
        <v>1076.8599999999999</v>
      </c>
      <c r="D1296">
        <v>33.65</v>
      </c>
      <c r="E1296">
        <v>490.45</v>
      </c>
      <c r="F1296">
        <v>13.445</v>
      </c>
      <c r="G1296">
        <v>276.32010000000002</v>
      </c>
      <c r="H1296">
        <v>11250</v>
      </c>
      <c r="I1296">
        <v>135.29</v>
      </c>
      <c r="J1296">
        <v>5039</v>
      </c>
      <c r="K1296">
        <v>224.9</v>
      </c>
      <c r="L1296">
        <v>208500</v>
      </c>
      <c r="M1296">
        <v>442</v>
      </c>
      <c r="N1296">
        <v>227.6</v>
      </c>
      <c r="O1296">
        <v>78.12</v>
      </c>
      <c r="P1296">
        <v>41.65</v>
      </c>
      <c r="Q1296">
        <v>105.94</v>
      </c>
      <c r="R1296">
        <v>57.19</v>
      </c>
      <c r="S1296">
        <v>49.28</v>
      </c>
      <c r="T1296">
        <v>88.68</v>
      </c>
      <c r="U1296">
        <v>1615</v>
      </c>
      <c r="V1296">
        <v>58.03</v>
      </c>
      <c r="W1296">
        <v>1984</v>
      </c>
      <c r="X1296">
        <v>92.05</v>
      </c>
      <c r="Y1296">
        <v>26.7</v>
      </c>
      <c r="Z1296">
        <v>76782.31</v>
      </c>
    </row>
    <row r="1297" spans="1:26" x14ac:dyDescent="0.25">
      <c r="A1297" s="1">
        <v>45702</v>
      </c>
      <c r="B1297">
        <v>11708</v>
      </c>
      <c r="C1297">
        <v>1071.8499999999999</v>
      </c>
      <c r="D1297">
        <v>33.619999999999997</v>
      </c>
      <c r="E1297">
        <v>503.84010000000001</v>
      </c>
      <c r="F1297">
        <v>13.4</v>
      </c>
      <c r="G1297">
        <v>276.59010000000001</v>
      </c>
      <c r="H1297">
        <v>11245</v>
      </c>
      <c r="I1297">
        <v>138.85</v>
      </c>
      <c r="J1297">
        <v>5054</v>
      </c>
      <c r="K1297">
        <v>224.65</v>
      </c>
      <c r="L1297">
        <v>210000</v>
      </c>
      <c r="M1297">
        <v>474.8</v>
      </c>
      <c r="N1297">
        <v>227.73</v>
      </c>
      <c r="O1297">
        <v>78.72</v>
      </c>
      <c r="P1297">
        <v>44.7</v>
      </c>
      <c r="Q1297">
        <v>105.96</v>
      </c>
      <c r="R1297">
        <v>57.05</v>
      </c>
      <c r="S1297">
        <v>49.18</v>
      </c>
      <c r="T1297">
        <v>89.15</v>
      </c>
      <c r="U1297">
        <v>1615</v>
      </c>
      <c r="V1297">
        <v>57.17</v>
      </c>
      <c r="W1297">
        <v>1975.501</v>
      </c>
      <c r="X1297">
        <v>91.63</v>
      </c>
      <c r="Y1297">
        <v>26.43</v>
      </c>
      <c r="Z1297">
        <v>77468.31</v>
      </c>
    </row>
    <row r="1298" spans="1:26" x14ac:dyDescent="0.25">
      <c r="A1298" s="1">
        <v>45705</v>
      </c>
      <c r="B1298">
        <v>11714</v>
      </c>
      <c r="C1298">
        <v>1071.8499999999999</v>
      </c>
      <c r="D1298">
        <v>34</v>
      </c>
      <c r="E1298">
        <v>503.84010000000001</v>
      </c>
      <c r="F1298">
        <v>13.365</v>
      </c>
      <c r="G1298">
        <v>276.59010000000001</v>
      </c>
      <c r="H1298">
        <v>11395</v>
      </c>
      <c r="I1298">
        <v>138.85</v>
      </c>
      <c r="J1298">
        <v>5085</v>
      </c>
      <c r="K1298">
        <v>225.8</v>
      </c>
      <c r="L1298">
        <v>212000</v>
      </c>
      <c r="M1298">
        <v>493.6</v>
      </c>
      <c r="N1298">
        <v>227.73</v>
      </c>
      <c r="O1298">
        <v>79.11</v>
      </c>
      <c r="P1298">
        <v>45.15</v>
      </c>
      <c r="Q1298">
        <v>106.42</v>
      </c>
      <c r="R1298">
        <v>57.05</v>
      </c>
      <c r="S1298">
        <v>49.18</v>
      </c>
      <c r="T1298">
        <v>89.15</v>
      </c>
      <c r="U1298">
        <v>1609.751</v>
      </c>
      <c r="V1298">
        <v>57.17</v>
      </c>
      <c r="W1298">
        <v>1965.751</v>
      </c>
      <c r="X1298">
        <v>91.63</v>
      </c>
      <c r="Y1298">
        <v>26.43</v>
      </c>
      <c r="Z1298">
        <v>76367.75</v>
      </c>
    </row>
    <row r="1299" spans="1:26" x14ac:dyDescent="0.25">
      <c r="A1299" s="1">
        <v>45706</v>
      </c>
      <c r="B1299">
        <v>11788</v>
      </c>
      <c r="C1299">
        <v>1056.03</v>
      </c>
      <c r="D1299">
        <v>34.44</v>
      </c>
      <c r="E1299">
        <v>504.68990000000002</v>
      </c>
      <c r="F1299">
        <v>13.355</v>
      </c>
      <c r="G1299">
        <v>279.95</v>
      </c>
      <c r="H1299">
        <v>11450</v>
      </c>
      <c r="I1299">
        <v>139.4</v>
      </c>
      <c r="J1299">
        <v>5081</v>
      </c>
      <c r="K1299">
        <v>225.4</v>
      </c>
      <c r="L1299">
        <v>210000</v>
      </c>
      <c r="M1299">
        <v>503.5</v>
      </c>
      <c r="N1299">
        <v>228.35</v>
      </c>
      <c r="O1299">
        <v>78</v>
      </c>
      <c r="P1299">
        <v>48.4</v>
      </c>
      <c r="Q1299">
        <v>106.74</v>
      </c>
      <c r="R1299">
        <v>57.41</v>
      </c>
      <c r="S1299">
        <v>49.05</v>
      </c>
      <c r="T1299">
        <v>88.1</v>
      </c>
      <c r="U1299">
        <v>1607.751</v>
      </c>
      <c r="V1299">
        <v>58.12</v>
      </c>
      <c r="W1299">
        <v>1985.5</v>
      </c>
      <c r="X1299">
        <v>92.04</v>
      </c>
      <c r="Y1299">
        <v>26.83</v>
      </c>
      <c r="Z1299">
        <v>75323.31</v>
      </c>
    </row>
    <row r="1300" spans="1:26" x14ac:dyDescent="0.25">
      <c r="A1300" s="1">
        <v>45707</v>
      </c>
      <c r="B1300">
        <v>11704</v>
      </c>
      <c r="C1300">
        <v>1062.54</v>
      </c>
      <c r="D1300">
        <v>34.43</v>
      </c>
      <c r="E1300">
        <v>500.84010000000001</v>
      </c>
      <c r="F1300">
        <v>13.425000000000001</v>
      </c>
      <c r="G1300">
        <v>279.25</v>
      </c>
      <c r="H1300">
        <v>11760</v>
      </c>
      <c r="I1300">
        <v>139.22999999999999</v>
      </c>
      <c r="J1300">
        <v>5036</v>
      </c>
      <c r="K1300">
        <v>220.7</v>
      </c>
      <c r="L1300">
        <v>218500</v>
      </c>
      <c r="M1300">
        <v>497.8</v>
      </c>
      <c r="N1300">
        <v>228.52</v>
      </c>
      <c r="O1300">
        <v>76.599999999999994</v>
      </c>
      <c r="P1300">
        <v>49.45</v>
      </c>
      <c r="Q1300">
        <v>106.56</v>
      </c>
      <c r="R1300">
        <v>57.35</v>
      </c>
      <c r="S1300">
        <v>48.99</v>
      </c>
      <c r="T1300">
        <v>88.21</v>
      </c>
      <c r="U1300">
        <v>1600.126</v>
      </c>
      <c r="V1300">
        <v>58.16</v>
      </c>
      <c r="W1300">
        <v>2014.251</v>
      </c>
      <c r="X1300">
        <v>92.11</v>
      </c>
      <c r="Y1300">
        <v>26.7</v>
      </c>
      <c r="Z1300">
        <v>76518.75</v>
      </c>
    </row>
    <row r="1301" spans="1:26" x14ac:dyDescent="0.25">
      <c r="A1301" s="1">
        <v>45708</v>
      </c>
      <c r="B1301">
        <v>11590</v>
      </c>
      <c r="C1301">
        <v>1034.83</v>
      </c>
      <c r="D1301">
        <v>34.26</v>
      </c>
      <c r="E1301">
        <v>508.1499</v>
      </c>
      <c r="F1301">
        <v>13.435</v>
      </c>
      <c r="G1301">
        <v>266.8</v>
      </c>
      <c r="H1301">
        <v>11490</v>
      </c>
      <c r="I1301">
        <v>140.11000000000001</v>
      </c>
      <c r="J1301">
        <v>5062</v>
      </c>
      <c r="K1301">
        <v>220</v>
      </c>
      <c r="L1301">
        <v>212000</v>
      </c>
      <c r="M1301">
        <v>486.8</v>
      </c>
      <c r="N1301">
        <v>229.12</v>
      </c>
      <c r="O1301">
        <v>77.62</v>
      </c>
      <c r="P1301">
        <v>49.15</v>
      </c>
      <c r="Q1301">
        <v>105.08</v>
      </c>
      <c r="R1301">
        <v>57.64</v>
      </c>
      <c r="S1301">
        <v>48.97</v>
      </c>
      <c r="T1301">
        <v>88.54</v>
      </c>
      <c r="U1301">
        <v>1601.375</v>
      </c>
      <c r="V1301">
        <v>58.19</v>
      </c>
      <c r="W1301">
        <v>2002.001</v>
      </c>
      <c r="X1301">
        <v>92.55</v>
      </c>
      <c r="Y1301">
        <v>26.55</v>
      </c>
      <c r="Z1301">
        <v>77459.56</v>
      </c>
    </row>
    <row r="1302" spans="1:26" x14ac:dyDescent="0.25">
      <c r="A1302" s="1">
        <v>45709</v>
      </c>
      <c r="B1302">
        <v>11708</v>
      </c>
      <c r="C1302">
        <v>1035.03</v>
      </c>
      <c r="D1302">
        <v>34.4</v>
      </c>
      <c r="E1302">
        <v>503.42989999999998</v>
      </c>
      <c r="F1302">
        <v>13.465</v>
      </c>
      <c r="G1302">
        <v>264.24</v>
      </c>
      <c r="H1302">
        <v>11455</v>
      </c>
      <c r="I1302">
        <v>134.43</v>
      </c>
      <c r="J1302">
        <v>5082</v>
      </c>
      <c r="K1302">
        <v>219.3</v>
      </c>
      <c r="L1302">
        <v>209500</v>
      </c>
      <c r="M1302">
        <v>517</v>
      </c>
      <c r="N1302">
        <v>228.03</v>
      </c>
      <c r="O1302">
        <v>76.12</v>
      </c>
      <c r="P1302">
        <v>51.7</v>
      </c>
      <c r="Q1302">
        <v>104.76</v>
      </c>
      <c r="R1302">
        <v>56.98</v>
      </c>
      <c r="S1302">
        <v>49.2</v>
      </c>
      <c r="T1302">
        <v>89.61</v>
      </c>
      <c r="U1302">
        <v>1605.001</v>
      </c>
      <c r="V1302">
        <v>58.14</v>
      </c>
      <c r="W1302">
        <v>1992.501</v>
      </c>
      <c r="X1302">
        <v>91.64</v>
      </c>
      <c r="Y1302">
        <v>26.27</v>
      </c>
      <c r="Z1302">
        <v>75446.31</v>
      </c>
    </row>
    <row r="1303" spans="1:26" x14ac:dyDescent="0.25">
      <c r="A1303" s="1">
        <v>45712</v>
      </c>
      <c r="B1303">
        <v>11772</v>
      </c>
      <c r="C1303">
        <v>1035.5999999999999</v>
      </c>
      <c r="D1303">
        <v>34.590000000000003</v>
      </c>
      <c r="E1303">
        <v>499.22</v>
      </c>
      <c r="F1303">
        <v>13.76</v>
      </c>
      <c r="G1303">
        <v>261.34010000000001</v>
      </c>
      <c r="H1303">
        <v>11455</v>
      </c>
      <c r="I1303">
        <v>130.28</v>
      </c>
      <c r="J1303">
        <v>5007</v>
      </c>
      <c r="K1303">
        <v>217.4</v>
      </c>
      <c r="L1303">
        <v>205000</v>
      </c>
      <c r="M1303">
        <v>497.2</v>
      </c>
      <c r="N1303">
        <v>229.68</v>
      </c>
      <c r="O1303">
        <v>76.88</v>
      </c>
      <c r="P1303">
        <v>51.6</v>
      </c>
      <c r="Q1303">
        <v>103.32</v>
      </c>
      <c r="R1303">
        <v>56.65</v>
      </c>
      <c r="S1303">
        <v>49.09</v>
      </c>
      <c r="T1303">
        <v>89.87</v>
      </c>
      <c r="U1303">
        <v>1607.625</v>
      </c>
      <c r="V1303">
        <v>58.46</v>
      </c>
      <c r="W1303">
        <v>1966.75</v>
      </c>
      <c r="X1303">
        <v>92</v>
      </c>
      <c r="Y1303">
        <v>26.22</v>
      </c>
      <c r="Z1303">
        <v>74413.88</v>
      </c>
    </row>
    <row r="1304" spans="1:26" x14ac:dyDescent="0.25">
      <c r="A1304" s="1">
        <v>45713</v>
      </c>
      <c r="B1304">
        <v>11932</v>
      </c>
      <c r="C1304">
        <v>1055.6600000000001</v>
      </c>
      <c r="D1304">
        <v>35</v>
      </c>
      <c r="E1304">
        <v>504.5</v>
      </c>
      <c r="F1304">
        <v>13.88</v>
      </c>
      <c r="G1304">
        <v>257.3999</v>
      </c>
      <c r="H1304">
        <v>11310</v>
      </c>
      <c r="I1304">
        <v>126.63</v>
      </c>
      <c r="J1304">
        <v>4840</v>
      </c>
      <c r="K1304">
        <v>217.55</v>
      </c>
      <c r="L1304">
        <v>200500</v>
      </c>
      <c r="M1304">
        <v>484.8</v>
      </c>
      <c r="N1304">
        <v>230.75</v>
      </c>
      <c r="O1304">
        <v>74.28</v>
      </c>
      <c r="P1304">
        <v>53.2</v>
      </c>
      <c r="Q1304">
        <v>101.86</v>
      </c>
      <c r="R1304">
        <v>56.47</v>
      </c>
      <c r="S1304">
        <v>49.28</v>
      </c>
      <c r="T1304">
        <v>91.42</v>
      </c>
      <c r="U1304">
        <v>1616.001</v>
      </c>
      <c r="V1304">
        <v>57.69</v>
      </c>
      <c r="W1304">
        <v>1942.751</v>
      </c>
      <c r="X1304">
        <v>93.13</v>
      </c>
      <c r="Y1304">
        <v>25.95</v>
      </c>
      <c r="Z1304">
        <v>70040.25</v>
      </c>
    </row>
    <row r="1305" spans="1:26" x14ac:dyDescent="0.25">
      <c r="A1305" s="1">
        <v>45714</v>
      </c>
      <c r="B1305">
        <v>11882</v>
      </c>
      <c r="C1305">
        <v>1031.97</v>
      </c>
      <c r="D1305">
        <v>33.770000000000003</v>
      </c>
      <c r="E1305">
        <v>480</v>
      </c>
      <c r="F1305">
        <v>13.965</v>
      </c>
      <c r="G1305">
        <v>258.79000000000002</v>
      </c>
      <c r="H1305">
        <v>11105</v>
      </c>
      <c r="I1305">
        <v>131.28</v>
      </c>
      <c r="J1305">
        <v>4884.5</v>
      </c>
      <c r="K1305">
        <v>220.55</v>
      </c>
      <c r="L1305">
        <v>203000</v>
      </c>
      <c r="M1305">
        <v>501.5</v>
      </c>
      <c r="N1305">
        <v>228.69</v>
      </c>
      <c r="O1305">
        <v>74.72</v>
      </c>
      <c r="P1305">
        <v>56.3</v>
      </c>
      <c r="Q1305">
        <v>103.34</v>
      </c>
      <c r="R1305">
        <v>56.69</v>
      </c>
      <c r="S1305">
        <v>49.38</v>
      </c>
      <c r="T1305">
        <v>91.96</v>
      </c>
      <c r="U1305">
        <v>1615.501</v>
      </c>
      <c r="V1305">
        <v>57.78</v>
      </c>
      <c r="W1305">
        <v>1937.751</v>
      </c>
      <c r="X1305">
        <v>92.74</v>
      </c>
      <c r="Y1305">
        <v>25.96</v>
      </c>
      <c r="Z1305">
        <v>66641</v>
      </c>
    </row>
    <row r="1306" spans="1:26" x14ac:dyDescent="0.25">
      <c r="A1306" s="1">
        <v>45715</v>
      </c>
      <c r="B1306">
        <v>12018</v>
      </c>
      <c r="C1306">
        <v>1021.71</v>
      </c>
      <c r="D1306">
        <v>34.4</v>
      </c>
      <c r="E1306">
        <v>460.5</v>
      </c>
      <c r="F1306">
        <v>13.8</v>
      </c>
      <c r="G1306">
        <v>259.05</v>
      </c>
      <c r="H1306">
        <v>11400</v>
      </c>
      <c r="I1306">
        <v>120.15</v>
      </c>
      <c r="J1306">
        <v>4818.5</v>
      </c>
      <c r="K1306">
        <v>217.95</v>
      </c>
      <c r="L1306">
        <v>199200</v>
      </c>
      <c r="M1306">
        <v>495.4</v>
      </c>
      <c r="N1306">
        <v>229.61</v>
      </c>
      <c r="O1306">
        <v>74.739999999999995</v>
      </c>
      <c r="P1306">
        <v>53.1</v>
      </c>
      <c r="Q1306">
        <v>103.52</v>
      </c>
      <c r="R1306">
        <v>55.07</v>
      </c>
      <c r="S1306">
        <v>49.33</v>
      </c>
      <c r="T1306">
        <v>91.31</v>
      </c>
      <c r="U1306">
        <v>1614.376</v>
      </c>
      <c r="V1306">
        <v>56.91</v>
      </c>
      <c r="W1306">
        <v>1946.001</v>
      </c>
      <c r="X1306">
        <v>93.11</v>
      </c>
      <c r="Y1306">
        <v>25.93</v>
      </c>
      <c r="Z1306">
        <v>66885.06</v>
      </c>
    </row>
    <row r="1307" spans="1:26" x14ac:dyDescent="0.25">
      <c r="A1307" s="1">
        <v>45716</v>
      </c>
      <c r="B1307">
        <v>11968</v>
      </c>
      <c r="C1307">
        <v>1048.6099999999999</v>
      </c>
      <c r="D1307">
        <v>34.81</v>
      </c>
      <c r="E1307">
        <v>464.57010000000002</v>
      </c>
      <c r="F1307">
        <v>13.95</v>
      </c>
      <c r="G1307">
        <v>264.6499</v>
      </c>
      <c r="H1307">
        <v>11160</v>
      </c>
      <c r="I1307">
        <v>124.92</v>
      </c>
      <c r="J1307">
        <v>4794</v>
      </c>
      <c r="K1307">
        <v>219.55</v>
      </c>
      <c r="L1307">
        <v>190200</v>
      </c>
      <c r="M1307">
        <v>478.6</v>
      </c>
      <c r="N1307">
        <v>232.78</v>
      </c>
      <c r="O1307">
        <v>74.16</v>
      </c>
      <c r="P1307">
        <v>51.85</v>
      </c>
      <c r="Q1307">
        <v>102.52</v>
      </c>
      <c r="R1307">
        <v>54.58</v>
      </c>
      <c r="S1307">
        <v>49.5</v>
      </c>
      <c r="T1307">
        <v>92.43</v>
      </c>
      <c r="U1307">
        <v>1620.376</v>
      </c>
      <c r="V1307">
        <v>56.54</v>
      </c>
      <c r="W1307">
        <v>1922.001</v>
      </c>
      <c r="X1307">
        <v>93.9</v>
      </c>
      <c r="Y1307">
        <v>25.86</v>
      </c>
      <c r="Z1307">
        <v>66935.63</v>
      </c>
    </row>
  </sheetData>
  <dataValidations count="1">
    <dataValidation allowBlank="1" showErrorMessage="1" promptTitle="TRAFO" prompt="$A$1:$Z$1307" sqref="A1" xr:uid="{DCF7745E-0563-4246-BEFB-8745864F72CE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B3EA0-60A3-47A9-9926-F743BAC98C80}">
  <dimension ref="A1:Z1306"/>
  <sheetViews>
    <sheetView workbookViewId="0">
      <selection activeCell="B2" sqref="B2"/>
    </sheetView>
  </sheetViews>
  <sheetFormatPr defaultRowHeight="15" x14ac:dyDescent="0.25"/>
  <cols>
    <col min="1" max="1" width="10.42578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s="1">
        <v>43892</v>
      </c>
      <c r="B2">
        <f>LN(prices!B3/prices!B2)</f>
        <v>3.1297831308106469E-2</v>
      </c>
      <c r="C2">
        <f>LN(prices!C3/prices!C2)</f>
        <v>9.4941515037199539E-2</v>
      </c>
      <c r="D2">
        <f>LN(prices!D3/prices!D2)</f>
        <v>6.7449331658848118E-3</v>
      </c>
      <c r="E2">
        <f>LN(prices!E3/prices!E2)</f>
        <v>2.169636146658474E-2</v>
      </c>
      <c r="F2">
        <f>LN(prices!F3/prices!F2)</f>
        <v>3.8500169046831151E-2</v>
      </c>
      <c r="G2">
        <f>LN(prices!G3/prices!G2)</f>
        <v>4.5540840648602629E-2</v>
      </c>
      <c r="H2">
        <f>LN(prices!H3/prices!H2)</f>
        <v>2.235643820668843E-2</v>
      </c>
      <c r="I2">
        <f>LN(prices!I3/prices!I2)</f>
        <v>2.3261799107164208E-2</v>
      </c>
      <c r="J2">
        <f>LN(prices!J3/prices!J2)</f>
        <v>3.0570066084677931E-2</v>
      </c>
      <c r="K2">
        <f>LN(prices!K3/prices!K2)</f>
        <v>1.1920459446122483E-3</v>
      </c>
      <c r="L2">
        <f>LN(prices!L3/prices!L2)</f>
        <v>4.6675138570129893E-2</v>
      </c>
      <c r="M2">
        <f>LN(prices!M3/prices!M2)</f>
        <v>9.2840996318261197E-3</v>
      </c>
      <c r="N2">
        <f>LN(prices!N3/prices!N2)</f>
        <v>5.4613289238440804E-2</v>
      </c>
      <c r="O2">
        <f>LN(prices!O3/prices!O2)</f>
        <v>-1.2307693861326238E-3</v>
      </c>
      <c r="P2">
        <f>LN(prices!P3/prices!P2)</f>
        <v>2.9806128032701829E-2</v>
      </c>
      <c r="Q2">
        <f>LN(prices!Q3/prices!Q2)</f>
        <v>3.6314873729251106E-3</v>
      </c>
      <c r="R2">
        <f>LN(prices!R3/prices!R2)</f>
        <v>1.5161270604160037E-2</v>
      </c>
      <c r="S2">
        <f>LN(prices!S3/prices!S2)</f>
        <v>-1.5531973093997709E-3</v>
      </c>
      <c r="T2">
        <f>LN(prices!T3/prices!T2)</f>
        <v>-8.8602034757483232E-3</v>
      </c>
      <c r="U2">
        <f>LN(prices!U3/prices!U2)</f>
        <v>3.1670639429127157E-3</v>
      </c>
      <c r="V2">
        <f>LN(prices!V3/prices!V2)</f>
        <v>4.4374082321235048E-3</v>
      </c>
      <c r="W2">
        <f>LN(prices!W3/prices!W2)</f>
        <v>1.8846508060701268E-2</v>
      </c>
      <c r="X2">
        <f>LN(prices!X3/prices!X2)</f>
        <v>4.182458348099459E-2</v>
      </c>
      <c r="Y2">
        <f>LN(prices!Y3/prices!Y2)</f>
        <v>2.0218122965112925E-2</v>
      </c>
      <c r="Z2">
        <f>LN(prices!Z3/prices!Z2)</f>
        <v>3.6964277419517168E-2</v>
      </c>
    </row>
    <row r="3" spans="1:26" x14ac:dyDescent="0.25">
      <c r="A3" s="1">
        <v>43893</v>
      </c>
      <c r="B3">
        <f>LN(prices!B4/prices!B3)</f>
        <v>2.2846854696387676E-2</v>
      </c>
      <c r="C3">
        <f>LN(prices!C4/prices!C3)</f>
        <v>-2.0952606101537281E-2</v>
      </c>
      <c r="D3">
        <f>LN(prices!D4/prices!D3)</f>
        <v>-1.4217286391215781E-2</v>
      </c>
      <c r="E3">
        <f>LN(prices!E4/prices!E3)</f>
        <v>-2.8183283221930519E-2</v>
      </c>
      <c r="F3">
        <f>LN(prices!F4/prices!F3)</f>
        <v>7.4269558691965887E-3</v>
      </c>
      <c r="G3">
        <f>LN(prices!G4/prices!G3)</f>
        <v>-3.8246862286049108E-2</v>
      </c>
      <c r="H3">
        <f>LN(prices!H4/prices!H3)</f>
        <v>-7.8495463266142242E-3</v>
      </c>
      <c r="I3">
        <f>LN(prices!I4/prices!I3)</f>
        <v>-3.8875221740398917E-2</v>
      </c>
      <c r="J3">
        <f>LN(prices!J4/prices!J3)</f>
        <v>2.691934741574659E-2</v>
      </c>
      <c r="K3">
        <f>LN(prices!K4/prices!K3)</f>
        <v>-9.9287907722811711E-3</v>
      </c>
      <c r="L3">
        <f>LN(prices!L4/prices!L3)</f>
        <v>7.5716965308937328E-3</v>
      </c>
      <c r="M3">
        <f>LN(prices!M4/prices!M3)</f>
        <v>1.1229882428514477E-2</v>
      </c>
      <c r="N3">
        <f>LN(prices!N4/prices!N3)</f>
        <v>-3.7612163932687695E-2</v>
      </c>
      <c r="O3">
        <f>LN(prices!O4/prices!O3)</f>
        <v>-7.4165976550498187E-3</v>
      </c>
      <c r="P3">
        <f>LN(prices!P4/prices!P3)</f>
        <v>-1.244184012336572E-2</v>
      </c>
      <c r="Q3">
        <f>LN(prices!Q4/prices!Q3)</f>
        <v>5.8144266897006813E-3</v>
      </c>
      <c r="R3">
        <f>LN(prices!R4/prices!R3)</f>
        <v>-4.3736842651688921E-3</v>
      </c>
      <c r="S3">
        <f>LN(prices!S4/prices!S3)</f>
        <v>2.5873235649509544E-3</v>
      </c>
      <c r="T3">
        <f>LN(prices!T4/prices!T3)</f>
        <v>1.5406241483061633E-2</v>
      </c>
      <c r="U3">
        <f>LN(prices!U4/prices!U3)</f>
        <v>1.2568505478274594E-2</v>
      </c>
      <c r="V3">
        <f>LN(prices!V4/prices!V3)</f>
        <v>3.1135765411541737E-2</v>
      </c>
      <c r="W3">
        <f>LN(prices!W4/prices!W3)</f>
        <v>9.8111631381915081E-3</v>
      </c>
      <c r="X3">
        <f>LN(prices!X4/prices!X3)</f>
        <v>-2.3088350644559566E-3</v>
      </c>
      <c r="Y3">
        <f>LN(prices!Y4/prices!Y3)</f>
        <v>6.9540468657232598E-3</v>
      </c>
      <c r="Z3">
        <f>LN(prices!Z4/prices!Z3)</f>
        <v>-2.852576181883075E-2</v>
      </c>
    </row>
    <row r="4" spans="1:26" x14ac:dyDescent="0.25">
      <c r="A4" s="1">
        <v>43894</v>
      </c>
      <c r="B4">
        <f>LN(prices!B5/prices!B4)</f>
        <v>3.8700392473815397E-2</v>
      </c>
      <c r="C4">
        <f>LN(prices!C5/prices!C4)</f>
        <v>5.7789506936115551E-2</v>
      </c>
      <c r="D4">
        <f>LN(prices!D5/prices!D4)</f>
        <v>2.8632912430456285E-2</v>
      </c>
      <c r="E4">
        <f>LN(prices!E5/prices!E4)</f>
        <v>2.3021419712905913E-2</v>
      </c>
      <c r="F4">
        <f>LN(prices!F5/prices!F4)</f>
        <v>3.5457616498724649E-2</v>
      </c>
      <c r="G4">
        <f>LN(prices!G5/prices!G4)</f>
        <v>2.4408964878924928E-2</v>
      </c>
      <c r="H4">
        <f>LN(prices!H5/prices!H4)</f>
        <v>1.2154099650683248E-2</v>
      </c>
      <c r="I4">
        <f>LN(prices!I5/prices!I4)</f>
        <v>6.7686205196377552E-2</v>
      </c>
      <c r="J4">
        <f>LN(prices!J5/prices!J4)</f>
        <v>2.7741924875520945E-2</v>
      </c>
      <c r="K4">
        <f>LN(prices!K5/prices!K4)</f>
        <v>1.6310310881444821E-2</v>
      </c>
      <c r="L4">
        <f>LN(prices!L5/prices!L4)</f>
        <v>1.6034549847256822E-2</v>
      </c>
      <c r="M4">
        <f>LN(prices!M5/prices!M4)</f>
        <v>0</v>
      </c>
      <c r="N4">
        <f>LN(prices!N5/prices!N4)</f>
        <v>6.5087345751994111E-2</v>
      </c>
      <c r="O4">
        <f>LN(prices!O5/prices!O4)</f>
        <v>-1.5000281259492373E-2</v>
      </c>
      <c r="P4">
        <f>LN(prices!P5/prices!P4)</f>
        <v>1.244184012336572E-2</v>
      </c>
      <c r="Q4">
        <f>LN(prices!Q5/prices!Q4)</f>
        <v>7.6485192966744284E-3</v>
      </c>
      <c r="R4">
        <f>LN(prices!R5/prices!R4)</f>
        <v>1.6838437361007215E-2</v>
      </c>
      <c r="S4">
        <f>LN(prices!S5/prices!S4)</f>
        <v>2.0650497787696427E-3</v>
      </c>
      <c r="T4">
        <f>LN(prices!T5/prices!T4)</f>
        <v>-1.0675342539184713E-2</v>
      </c>
      <c r="U4">
        <f>LN(prices!U5/prices!U4)</f>
        <v>-5.2338130511840487E-3</v>
      </c>
      <c r="V4">
        <f>LN(prices!V5/prices!V4)</f>
        <v>1.2254903494512031E-3</v>
      </c>
      <c r="W4">
        <f>LN(prices!W5/prices!W4)</f>
        <v>2.0751200640041975E-3</v>
      </c>
      <c r="X4">
        <f>LN(prices!X5/prices!X4)</f>
        <v>3.7059283225750174E-2</v>
      </c>
      <c r="Y4">
        <f>LN(prices!Y5/prices!Y4)</f>
        <v>1.4059815993028954E-2</v>
      </c>
      <c r="Z4">
        <f>LN(prices!Z5/prices!Z4)</f>
        <v>-5.0078249738442103E-3</v>
      </c>
    </row>
    <row r="5" spans="1:26" x14ac:dyDescent="0.25">
      <c r="A5" s="1">
        <v>43895</v>
      </c>
      <c r="B5">
        <f>LN(prices!B6/prices!B5)</f>
        <v>6.2847034429938846E-3</v>
      </c>
      <c r="C5">
        <f>LN(prices!C6/prices!C5)</f>
        <v>-1.5648394726071106E-2</v>
      </c>
      <c r="D5">
        <f>LN(prices!D6/prices!D5)</f>
        <v>-9.5872904788266034E-3</v>
      </c>
      <c r="E5">
        <f>LN(prices!E6/prices!E5)</f>
        <v>-3.9360391195621271E-2</v>
      </c>
      <c r="F5">
        <f>LN(prices!F6/prices!F5)</f>
        <v>-1.2126879615956158E-2</v>
      </c>
      <c r="G5">
        <f>LN(prices!G6/prices!G5)</f>
        <v>-5.0305705012749419E-2</v>
      </c>
      <c r="H5">
        <f>LN(prices!H6/prices!H5)</f>
        <v>1.7826732561252476E-2</v>
      </c>
      <c r="I5">
        <f>LN(prices!I6/prices!I5)</f>
        <v>-4.0220552035777561E-2</v>
      </c>
      <c r="J5">
        <f>LN(prices!J6/prices!J5)</f>
        <v>-7.4068816352784977E-2</v>
      </c>
      <c r="K5">
        <f>LN(prices!K6/prices!K5)</f>
        <v>-3.5464623239105195E-2</v>
      </c>
      <c r="L5">
        <f>LN(prices!L6/prices!L5)</f>
        <v>6.3425159764702805E-3</v>
      </c>
      <c r="M5">
        <f>LN(prices!M6/prices!M5)</f>
        <v>3.0495714523206315E-2</v>
      </c>
      <c r="N5">
        <f>LN(prices!N6/prices!N5)</f>
        <v>-2.1681521581592061E-2</v>
      </c>
      <c r="O5">
        <f>LN(prices!O6/prices!O5)</f>
        <v>1.7231041882176671E-2</v>
      </c>
      <c r="P5">
        <f>LN(prices!P6/prices!P5)</f>
        <v>1.2288941134351314E-2</v>
      </c>
      <c r="Q5">
        <f>LN(prices!Q6/prices!Q5)</f>
        <v>-1.3305353991722292E-2</v>
      </c>
      <c r="R5">
        <f>LN(prices!R6/prices!R5)</f>
        <v>-2.8570666162802526E-2</v>
      </c>
      <c r="S5">
        <f>LN(prices!S6/prices!S5)</f>
        <v>0</v>
      </c>
      <c r="T5">
        <f>LN(prices!T6/prices!T5)</f>
        <v>2.4586953272185932E-2</v>
      </c>
      <c r="U5">
        <f>LN(prices!U6/prices!U5)</f>
        <v>7.670342690877633E-3</v>
      </c>
      <c r="V5">
        <f>LN(prices!V6/prices!V5)</f>
        <v>2.1206489948227096E-2</v>
      </c>
      <c r="W5">
        <f>LN(prices!W6/prices!W5)</f>
        <v>-1.0837955189214645E-2</v>
      </c>
      <c r="X5">
        <f>LN(prices!X6/prices!X5)</f>
        <v>-2.1658399938255843E-2</v>
      </c>
      <c r="Y5">
        <f>LN(prices!Y6/prices!Y5)</f>
        <v>-4.4170022419091157E-3</v>
      </c>
      <c r="Z5">
        <f>LN(prices!Z6/prices!Z5)</f>
        <v>3.5779701449748444E-2</v>
      </c>
    </row>
    <row r="6" spans="1:26" x14ac:dyDescent="0.25">
      <c r="A6" s="1">
        <v>43896</v>
      </c>
      <c r="B6">
        <f>LN(prices!B7/prices!B6)</f>
        <v>-3.5272240316246088E-2</v>
      </c>
      <c r="C6">
        <f>LN(prices!C7/prices!C6)</f>
        <v>-1.4096547554674203E-2</v>
      </c>
      <c r="D6">
        <f>LN(prices!D7/prices!D6)</f>
        <v>-1.8500291331435017E-2</v>
      </c>
      <c r="E6">
        <f>LN(prices!E7/prices!E6)</f>
        <v>-1.3121577434884528E-2</v>
      </c>
      <c r="F6">
        <f>LN(prices!F7/prices!F6)</f>
        <v>-4.2952683102283701E-2</v>
      </c>
      <c r="G6">
        <f>LN(prices!G7/prices!G6)</f>
        <v>-5.3063562215700445E-2</v>
      </c>
      <c r="H6">
        <f>LN(prices!H7/prices!H6)</f>
        <v>-1.354062902676624E-2</v>
      </c>
      <c r="I6">
        <f>LN(prices!I7/prices!I6)</f>
        <v>-2.6894147226950441E-2</v>
      </c>
      <c r="J6">
        <f>LN(prices!J7/prices!J6)</f>
        <v>-4.0125603736984379E-2</v>
      </c>
      <c r="K6">
        <f>LN(prices!K7/prices!K6)</f>
        <v>-2.2260860727997076E-2</v>
      </c>
      <c r="L6">
        <f>LN(prices!L7/prices!L6)</f>
        <v>-2.4534563963748521E-2</v>
      </c>
      <c r="M6">
        <f>LN(prices!M7/prices!M6)</f>
        <v>-2.5938521378003294E-2</v>
      </c>
      <c r="N6">
        <f>LN(prices!N7/prices!N6)</f>
        <v>-4.9395433426059178E-3</v>
      </c>
      <c r="O6">
        <f>LN(prices!O7/prices!O6)</f>
        <v>-2.9905482778904615E-2</v>
      </c>
      <c r="P6">
        <f>LN(prices!P7/prices!P6)</f>
        <v>-9.2025189311618939E-3</v>
      </c>
      <c r="Q6">
        <f>LN(prices!Q7/prices!Q6)</f>
        <v>-4.2491103905830878E-2</v>
      </c>
      <c r="R6">
        <f>LN(prices!R7/prices!R6)</f>
        <v>-1.6955688204613299E-2</v>
      </c>
      <c r="S6">
        <f>LN(prices!S7/prices!S6)</f>
        <v>3.9461319115111013E-3</v>
      </c>
      <c r="T6">
        <f>LN(prices!T7/prices!T6)</f>
        <v>5.0734849311253528E-2</v>
      </c>
      <c r="U6">
        <f>LN(prices!U7/prices!U6)</f>
        <v>2.5800753743784467E-2</v>
      </c>
      <c r="V6">
        <f>LN(prices!V7/prices!V6)</f>
        <v>5.9934074314300521E-4</v>
      </c>
      <c r="W6">
        <f>LN(prices!W7/prices!W6)</f>
        <v>-3.8014399968763157E-2</v>
      </c>
      <c r="X6">
        <f>LN(prices!X7/prices!X6)</f>
        <v>-1.7384136471709718E-2</v>
      </c>
      <c r="Y6">
        <f>LN(prices!Y7/prices!Y6)</f>
        <v>8.6772098401571487E-3</v>
      </c>
      <c r="Z6">
        <f>LN(prices!Z7/prices!Z6)</f>
        <v>-4.265269263500189E-3</v>
      </c>
    </row>
    <row r="7" spans="1:26" x14ac:dyDescent="0.25">
      <c r="A7" s="1">
        <v>43899</v>
      </c>
      <c r="B7">
        <f>LN(prices!B8/prices!B7)</f>
        <v>-3.3558782670068746E-2</v>
      </c>
      <c r="C7">
        <f>LN(prices!C8/prices!C7)</f>
        <v>-3.0525093783593651E-2</v>
      </c>
      <c r="D7">
        <f>LN(prices!D8/prices!D7)</f>
        <v>-8.2055089613640012E-2</v>
      </c>
      <c r="E7">
        <f>LN(prices!E8/prices!E7)</f>
        <v>-9.9768783819136453E-2</v>
      </c>
      <c r="F7">
        <f>LN(prices!F8/prices!F7)</f>
        <v>-6.8655529612754271E-2</v>
      </c>
      <c r="G7">
        <f>LN(prices!G8/prices!G7)</f>
        <v>-0.14555217457202649</v>
      </c>
      <c r="H7">
        <f>LN(prices!H8/prices!H7)</f>
        <v>-4.0365447234627469E-2</v>
      </c>
      <c r="I7">
        <f>LN(prices!I8/prices!I7)</f>
        <v>-8.0594155237328977E-2</v>
      </c>
      <c r="J7">
        <f>LN(prices!J8/prices!J7)</f>
        <v>-7.584326379959011E-2</v>
      </c>
      <c r="K7">
        <f>LN(prices!K8/prices!K7)</f>
        <v>-9.9660847105254857E-2</v>
      </c>
      <c r="L7">
        <f>LN(prices!L8/prices!L7)</f>
        <v>-6.3531109380787321E-2</v>
      </c>
      <c r="M7">
        <f>LN(prices!M8/prices!M7)</f>
        <v>-4.760304875028043E-2</v>
      </c>
      <c r="N7">
        <f>LN(prices!N8/prices!N7)</f>
        <v>-4.4160753017846673E-2</v>
      </c>
      <c r="O7">
        <f>LN(prices!O8/prices!O7)</f>
        <v>-3.3989521765907464E-2</v>
      </c>
      <c r="P7">
        <f>LN(prices!P8/prices!P7)</f>
        <v>-7.3515519976904559E-2</v>
      </c>
      <c r="Q7">
        <f>LN(prices!Q8/prices!Q7)</f>
        <v>-8.2388436027477696E-2</v>
      </c>
      <c r="R7">
        <f>LN(prices!R8/prices!R7)</f>
        <v>-8.9140663664397768E-2</v>
      </c>
      <c r="S7">
        <f>LN(prices!S8/prices!S7)</f>
        <v>-1.7137964777347416E-3</v>
      </c>
      <c r="T7">
        <f>LN(prices!T8/prices!T7)</f>
        <v>2.6742408876405704E-2</v>
      </c>
      <c r="U7">
        <f>LN(prices!U8/prices!U7)</f>
        <v>1.4924267321655282E-2</v>
      </c>
      <c r="V7">
        <f>LN(prices!V8/prices!V7)</f>
        <v>2.991327387585434E-3</v>
      </c>
      <c r="W7">
        <f>LN(prices!W8/prices!W7)</f>
        <v>-4.6333454271210078E-2</v>
      </c>
      <c r="X7">
        <f>LN(prices!X8/prices!X7)</f>
        <v>-8.0226541341351973E-2</v>
      </c>
      <c r="Y7">
        <f>LN(prices!Y8/prices!Y7)</f>
        <v>-3.0630711062182393E-2</v>
      </c>
      <c r="Z7">
        <f>LN(prices!Z8/prices!Z7)</f>
        <v>-0.15685502087043071</v>
      </c>
    </row>
    <row r="8" spans="1:26" x14ac:dyDescent="0.25">
      <c r="A8" s="1">
        <v>43900</v>
      </c>
      <c r="B8">
        <f>LN(prices!B9/prices!B8)</f>
        <v>-8.3166524670736323E-3</v>
      </c>
      <c r="C8">
        <f>LN(prices!C9/prices!C8)</f>
        <v>2.4273824916384273E-2</v>
      </c>
      <c r="D8">
        <f>LN(prices!D9/prices!D8)</f>
        <v>-2.2217294186628591E-3</v>
      </c>
      <c r="E8">
        <f>LN(prices!E9/prices!E8)</f>
        <v>6.0637434526643552E-2</v>
      </c>
      <c r="F8">
        <f>LN(prices!F9/prices!F8)</f>
        <v>-5.7856006658554067E-2</v>
      </c>
      <c r="G8">
        <f>LN(prices!G9/prices!G8)</f>
        <v>7.4826280644599688E-2</v>
      </c>
      <c r="H8">
        <f>LN(prices!H9/prices!H8)</f>
        <v>7.2102364502236362E-3</v>
      </c>
      <c r="I8">
        <f>LN(prices!I9/prices!I8)</f>
        <v>6.1774355588125239E-2</v>
      </c>
      <c r="J8">
        <f>LN(prices!J9/prices!J8)</f>
        <v>3.3296053943192343E-2</v>
      </c>
      <c r="K8">
        <f>LN(prices!K9/prices!K8)</f>
        <v>3.7171545910331595E-2</v>
      </c>
      <c r="L8">
        <f>LN(prices!L9/prices!L8)</f>
        <v>2.5001302205417186E-2</v>
      </c>
      <c r="M8">
        <f>LN(prices!M9/prices!M8)</f>
        <v>1.4731092846162573E-2</v>
      </c>
      <c r="N8">
        <f>LN(prices!N9/prices!N8)</f>
        <v>1.23266758344844E-2</v>
      </c>
      <c r="O8">
        <f>LN(prices!O9/prices!O8)</f>
        <v>2.6564061965952571E-2</v>
      </c>
      <c r="P8">
        <f>LN(prices!P9/prices!P8)</f>
        <v>-1.6597514183645081E-3</v>
      </c>
      <c r="Q8">
        <f>LN(prices!Q9/prices!Q8)</f>
        <v>-1.221498931172257E-2</v>
      </c>
      <c r="R8">
        <f>LN(prices!R9/prices!R8)</f>
        <v>5.0775301645634152E-2</v>
      </c>
      <c r="S8">
        <f>LN(prices!S9/prices!S8)</f>
        <v>-8.2673567682466798E-3</v>
      </c>
      <c r="T8">
        <f>LN(prices!T9/prices!T8)</f>
        <v>-5.2618488171976431E-2</v>
      </c>
      <c r="U8">
        <f>LN(prices!U9/prices!U8)</f>
        <v>-3.9329561201109746E-3</v>
      </c>
      <c r="V8">
        <f>LN(prices!V9/prices!V8)</f>
        <v>-2.1739986636405875E-2</v>
      </c>
      <c r="W8">
        <f>LN(prices!W9/prices!W8)</f>
        <v>2.5215203541427596E-2</v>
      </c>
      <c r="X8">
        <f>LN(prices!X9/prices!X8)</f>
        <v>3.3606734480125883E-2</v>
      </c>
      <c r="Y8">
        <f>LN(prices!Y9/prices!Y8)</f>
        <v>9.8863589565223644E-3</v>
      </c>
      <c r="Z8">
        <f>LN(prices!Z9/prices!Z8)</f>
        <v>3.5279491529413357E-2</v>
      </c>
    </row>
    <row r="9" spans="1:26" x14ac:dyDescent="0.25">
      <c r="A9" s="1">
        <v>43901</v>
      </c>
      <c r="B9">
        <f>LN(prices!B10/prices!B9)</f>
        <v>1.4388491690990783E-3</v>
      </c>
      <c r="C9">
        <f>LN(prices!C10/prices!C9)</f>
        <v>-3.9456047964293896E-2</v>
      </c>
      <c r="D9">
        <f>LN(prices!D10/prices!D9)</f>
        <v>-4.8456589918270808E-2</v>
      </c>
      <c r="E9">
        <f>LN(prices!E10/prices!E9)</f>
        <v>-2.2808370030679932E-2</v>
      </c>
      <c r="F9">
        <f>LN(prices!F10/prices!F9)</f>
        <v>1.5940882212339715E-2</v>
      </c>
      <c r="G9">
        <f>LN(prices!G10/prices!G9)</f>
        <v>-4.8214361753022864E-2</v>
      </c>
      <c r="H9">
        <f>LN(prices!H10/prices!H9)</f>
        <v>-2.0095568790120557E-2</v>
      </c>
      <c r="I9">
        <f>LN(prices!I10/prices!I9)</f>
        <v>-5.7594706155504695E-2</v>
      </c>
      <c r="J9">
        <f>LN(prices!J10/prices!J9)</f>
        <v>1.6360530160799364E-3</v>
      </c>
      <c r="K9">
        <f>LN(prices!K10/prices!K9)</f>
        <v>-3.4655575166141157E-2</v>
      </c>
      <c r="L9">
        <f>LN(prices!L10/prices!L9)</f>
        <v>-4.1242958534049134E-2</v>
      </c>
      <c r="M9">
        <f>LN(prices!M10/prices!M9)</f>
        <v>-1.2084472342654194E-2</v>
      </c>
      <c r="N9">
        <f>LN(prices!N10/prices!N9)</f>
        <v>-3.1242750575578043E-2</v>
      </c>
      <c r="O9">
        <f>LN(prices!O10/prices!O9)</f>
        <v>-3.6910354020096993E-2</v>
      </c>
      <c r="P9">
        <f>LN(prices!P10/prices!P9)</f>
        <v>-2.6937655731808258E-2</v>
      </c>
      <c r="Q9">
        <f>LN(prices!Q10/prices!Q9)</f>
        <v>-8.1662734923885604E-3</v>
      </c>
      <c r="R9">
        <f>LN(prices!R10/prices!R9)</f>
        <v>-4.9094822971645358E-2</v>
      </c>
      <c r="S9">
        <f>LN(prices!S10/prices!S9)</f>
        <v>3.9699715557003695E-3</v>
      </c>
      <c r="T9">
        <f>LN(prices!T10/prices!T9)</f>
        <v>-3.7491853437785591E-2</v>
      </c>
      <c r="U9">
        <f>LN(prices!U10/prices!U9)</f>
        <v>-1.2604906612206274E-2</v>
      </c>
      <c r="V9">
        <f>LN(prices!V10/prices!V9)</f>
        <v>-3.6697288889622902E-3</v>
      </c>
      <c r="W9">
        <f>LN(prices!W10/prices!W9)</f>
        <v>5.1003547753442641E-3</v>
      </c>
      <c r="X9">
        <f>LN(prices!X10/prices!X9)</f>
        <v>-6.1968834317660301E-2</v>
      </c>
      <c r="Y9">
        <f>LN(prices!Y10/prices!Y9)</f>
        <v>-1.5311409102879259E-2</v>
      </c>
      <c r="Z9">
        <f>LN(prices!Z10/prices!Z9)</f>
        <v>-1.1019283086916626E-2</v>
      </c>
    </row>
    <row r="10" spans="1:26" x14ac:dyDescent="0.25">
      <c r="A10" s="1">
        <v>43902</v>
      </c>
      <c r="B10">
        <f>LN(prices!B11/prices!B10)</f>
        <v>-9.6691435239606369E-2</v>
      </c>
      <c r="C10">
        <f>LN(prices!C11/prices!C10)</f>
        <v>-6.0924464296823085E-2</v>
      </c>
      <c r="D10">
        <f>LN(prices!D11/prices!D10)</f>
        <v>-8.9490570751060872E-2</v>
      </c>
      <c r="E10">
        <f>LN(prices!E11/prices!E10)</f>
        <v>-9.5666787005276116E-2</v>
      </c>
      <c r="F10">
        <f>LN(prices!F11/prices!F10)</f>
        <v>-0.15154871387608282</v>
      </c>
      <c r="G10">
        <f>LN(prices!G11/prices!G10)</f>
        <v>-8.6026603029278656E-2</v>
      </c>
      <c r="H10">
        <f>LN(prices!H11/prices!H10)</f>
        <v>-1.8495334445487534E-2</v>
      </c>
      <c r="I10">
        <f>LN(prices!I11/prices!I10)</f>
        <v>-0.13052884966839823</v>
      </c>
      <c r="J10">
        <f>LN(prices!J11/prices!J10)</f>
        <v>-0.12539103834110157</v>
      </c>
      <c r="K10">
        <f>LN(prices!K11/prices!K10)</f>
        <v>-0.12286516968018547</v>
      </c>
      <c r="L10">
        <f>LN(prices!L11/prices!L10)</f>
        <v>-3.2088314551500512E-2</v>
      </c>
      <c r="M10">
        <f>LN(prices!M11/prices!M10)</f>
        <v>-3.989611247093347E-2</v>
      </c>
      <c r="N10">
        <f>LN(prices!N11/prices!N10)</f>
        <v>-0.11789670948083436</v>
      </c>
      <c r="O10">
        <f>LN(prices!O11/prices!O10)</f>
        <v>-6.7850666908174428E-2</v>
      </c>
      <c r="P10">
        <f>LN(prices!P11/prices!P10)</f>
        <v>-5.4351675830578233E-2</v>
      </c>
      <c r="Q10">
        <f>LN(prices!Q11/prices!Q10)</f>
        <v>-9.4927599936111981E-2</v>
      </c>
      <c r="R10">
        <f>LN(prices!R11/prices!R10)</f>
        <v>-0.1176770144911115</v>
      </c>
      <c r="S10">
        <f>LN(prices!S11/prices!S10)</f>
        <v>-2.3177825920028372E-2</v>
      </c>
      <c r="T10">
        <f>LN(prices!T11/prices!T10)</f>
        <v>6.1777733655560907E-3</v>
      </c>
      <c r="U10">
        <f>LN(prices!U11/prices!U10)</f>
        <v>-6.4342594319836272E-3</v>
      </c>
      <c r="V10">
        <f>LN(prices!V11/prices!V10)</f>
        <v>-4.1281658973303874E-2</v>
      </c>
      <c r="W10">
        <f>LN(prices!W11/prices!W10)</f>
        <v>-2.0559383371406961E-2</v>
      </c>
      <c r="X10">
        <f>LN(prices!X11/prices!X10)</f>
        <v>-0.1068095337233458</v>
      </c>
      <c r="Y10">
        <f>LN(prices!Y11/prices!Y10)</f>
        <v>-3.9818279769069168E-2</v>
      </c>
      <c r="Z10">
        <f>LN(prices!Z11/prices!Z10)</f>
        <v>-0.29984333220576248</v>
      </c>
    </row>
    <row r="11" spans="1:26" x14ac:dyDescent="0.25">
      <c r="A11" s="1">
        <v>43903</v>
      </c>
      <c r="B11">
        <f>LN(prices!B12/prices!B11)</f>
        <v>3.1670625759574436E-4</v>
      </c>
      <c r="C11">
        <f>LN(prices!C12/prices!C11)</f>
        <v>7.7066555022898373E-2</v>
      </c>
      <c r="D11">
        <f>LN(prices!D12/prices!D11)</f>
        <v>6.806193898950862E-4</v>
      </c>
      <c r="E11">
        <f>LN(prices!E12/prices!E11)</f>
        <v>9.0339422660326726E-2</v>
      </c>
      <c r="F11">
        <f>LN(prices!F12/prices!F11)</f>
        <v>4.8826254959427239E-2</v>
      </c>
      <c r="G11">
        <f>LN(prices!G12/prices!G11)</f>
        <v>0.16562030492234026</v>
      </c>
      <c r="H11">
        <f>LN(prices!H12/prices!H11)</f>
        <v>-4.7039830154894109E-2</v>
      </c>
      <c r="I11">
        <f>LN(prices!I12/prices!I11)</f>
        <v>0.1074294946531333</v>
      </c>
      <c r="J11">
        <f>LN(prices!J12/prices!J11)</f>
        <v>9.8124153643809192E-2</v>
      </c>
      <c r="K11">
        <f>LN(prices!K12/prices!K11)</f>
        <v>1.6671357495167103E-2</v>
      </c>
      <c r="L11">
        <f>LN(prices!L12/prices!L11)</f>
        <v>-3.6297680505787237E-3</v>
      </c>
      <c r="M11">
        <f>LN(prices!M12/prices!M11)</f>
        <v>3.8412110404951981E-3</v>
      </c>
      <c r="N11">
        <f>LN(prices!N12/prices!N11)</f>
        <v>7.4692442786099947E-2</v>
      </c>
      <c r="O11">
        <f>LN(prices!O12/prices!O11)</f>
        <v>7.7140713815267173E-2</v>
      </c>
      <c r="P11">
        <f>LN(prices!P12/prices!P11)</f>
        <v>-1.0869672236903768E-2</v>
      </c>
      <c r="Q11">
        <f>LN(prices!Q12/prices!Q11)</f>
        <v>-1.3210498173875337E-2</v>
      </c>
      <c r="R11">
        <f>LN(prices!R12/prices!R11)</f>
        <v>7.6932521927819644E-2</v>
      </c>
      <c r="S11">
        <f>LN(prices!S12/prices!S11)</f>
        <v>-3.5267149016561663E-4</v>
      </c>
      <c r="T11">
        <f>LN(prices!T12/prices!T11)</f>
        <v>-2.2862542159516414E-2</v>
      </c>
      <c r="U11">
        <f>LN(prices!U12/prices!U11)</f>
        <v>-3.7909915862196018E-2</v>
      </c>
      <c r="V11">
        <f>LN(prices!V12/prices!V11)</f>
        <v>-3.0472373954975623E-2</v>
      </c>
      <c r="W11">
        <f>LN(prices!W12/prices!W11)</f>
        <v>5.8532359817114361E-3</v>
      </c>
      <c r="X11">
        <f>LN(prices!X12/prices!X11)</f>
        <v>8.3677050927883398E-2</v>
      </c>
      <c r="Y11">
        <f>LN(prices!Y12/prices!Y11)</f>
        <v>2.6600640627972839E-2</v>
      </c>
      <c r="Z11">
        <f>LN(prices!Z12/prices!Z11)</f>
        <v>-2.5679345255527931E-2</v>
      </c>
    </row>
    <row r="12" spans="1:26" x14ac:dyDescent="0.25">
      <c r="A12" s="1">
        <v>43906</v>
      </c>
      <c r="B12">
        <f>LN(prices!B13/prices!B12)</f>
        <v>-1.5155430860512926E-2</v>
      </c>
      <c r="C12">
        <f>LN(prices!C13/prices!C12)</f>
        <v>-6.5238272970010475E-2</v>
      </c>
      <c r="D12">
        <f>LN(prices!D13/prices!D12)</f>
        <v>-8.0368779993594652E-2</v>
      </c>
      <c r="E12">
        <f>LN(prices!E13/prices!E12)</f>
        <v>-9.5506994223022182E-2</v>
      </c>
      <c r="F12">
        <f>LN(prices!F13/prices!F12)</f>
        <v>-3.9066547964688142E-2</v>
      </c>
      <c r="G12">
        <f>LN(prices!G13/prices!G12)</f>
        <v>-0.16210576131263896</v>
      </c>
      <c r="H12">
        <f>LN(prices!H13/prices!H12)</f>
        <v>-8.1608432366326398E-3</v>
      </c>
      <c r="I12">
        <f>LN(prices!I13/prices!I12)</f>
        <v>-0.20397941667588157</v>
      </c>
      <c r="J12">
        <f>LN(prices!J13/prices!J12)</f>
        <v>2.5184170466312321E-2</v>
      </c>
      <c r="K12">
        <f>LN(prices!K13/prices!K12)</f>
        <v>-9.6386578585821517E-2</v>
      </c>
      <c r="L12">
        <f>LN(prices!L13/prices!L12)</f>
        <v>-2.3299643828052732E-2</v>
      </c>
      <c r="M12">
        <f>LN(prices!M13/prices!M12)</f>
        <v>-6.5671483777327538E-2</v>
      </c>
      <c r="N12">
        <f>LN(prices!N13/prices!N12)</f>
        <v>-5.2933754084050245E-2</v>
      </c>
      <c r="O12">
        <f>LN(prices!O13/prices!O12)</f>
        <v>-5.4287412837828376E-2</v>
      </c>
      <c r="P12">
        <f>LN(prices!P13/prices!P12)</f>
        <v>-7.3687715791159264E-2</v>
      </c>
      <c r="Q12">
        <f>LN(prices!Q13/prices!Q12)</f>
        <v>-4.9419740038885329E-2</v>
      </c>
      <c r="R12">
        <f>LN(prices!R13/prices!R12)</f>
        <v>-0.14262225310745183</v>
      </c>
      <c r="S12">
        <f>LN(prices!S13/prices!S12)</f>
        <v>-8.5016452553206105E-3</v>
      </c>
      <c r="T12">
        <f>LN(prices!T13/prices!T12)</f>
        <v>6.2754580595097448E-2</v>
      </c>
      <c r="U12">
        <f>LN(prices!U13/prices!U12)</f>
        <v>5.3985916511097558E-3</v>
      </c>
      <c r="V12">
        <f>LN(prices!V13/prices!V12)</f>
        <v>-9.9239980859877914E-3</v>
      </c>
      <c r="W12">
        <f>LN(prices!W13/prices!W12)</f>
        <v>-2.5231478291138292E-2</v>
      </c>
      <c r="X12">
        <f>LN(prices!X13/prices!X12)</f>
        <v>-0.1951360761104316</v>
      </c>
      <c r="Y12">
        <f>LN(prices!Y13/prices!Y12)</f>
        <v>-2.6011157710752824E-3</v>
      </c>
      <c r="Z12">
        <f>LN(prices!Z13/prices!Z12)</f>
        <v>-0.10262802783736533</v>
      </c>
    </row>
    <row r="13" spans="1:26" x14ac:dyDescent="0.25">
      <c r="A13" s="1">
        <v>43907</v>
      </c>
      <c r="B13">
        <f>LN(prices!B14/prices!B13)</f>
        <v>7.7306287454946013E-2</v>
      </c>
      <c r="C13">
        <f>LN(prices!C14/prices!C13)</f>
        <v>8.0732789042294792E-2</v>
      </c>
      <c r="D13">
        <f>LN(prices!D14/prices!D13)</f>
        <v>5.9919575281276519E-2</v>
      </c>
      <c r="E13">
        <f>LN(prices!E14/prices!E13)</f>
        <v>5.4840198042163529E-2</v>
      </c>
      <c r="F13">
        <f>LN(prices!F14/prices!F13)</f>
        <v>9.6064548322502011E-2</v>
      </c>
      <c r="G13">
        <f>LN(prices!G14/prices!G13)</f>
        <v>5.9318947276786181E-2</v>
      </c>
      <c r="H13">
        <f>LN(prices!H14/prices!H13)</f>
        <v>5.6922338092262721E-2</v>
      </c>
      <c r="I13">
        <f>LN(prices!I14/prices!I13)</f>
        <v>0.10097821864795067</v>
      </c>
      <c r="J13">
        <f>LN(prices!J14/prices!J13)</f>
        <v>1.0665187746420389E-2</v>
      </c>
      <c r="K13">
        <f>LN(prices!K14/prices!K13)</f>
        <v>3.5005841689343509E-2</v>
      </c>
      <c r="L13">
        <f>LN(prices!L14/prices!L13)</f>
        <v>-2.4844733276619449E-3</v>
      </c>
      <c r="M13">
        <f>LN(prices!M14/prices!M13)</f>
        <v>2.3136290911755193E-2</v>
      </c>
      <c r="N13">
        <f>LN(prices!N14/prices!N13)</f>
        <v>8.6635893550295787E-2</v>
      </c>
      <c r="O13">
        <f>LN(prices!O14/prices!O13)</f>
        <v>5.7189406696097761E-2</v>
      </c>
      <c r="P13">
        <f>LN(prices!P14/prices!P13)</f>
        <v>-5.8997221271881598E-3</v>
      </c>
      <c r="Q13">
        <f>LN(prices!Q14/prices!Q13)</f>
        <v>5.1063940745740555E-3</v>
      </c>
      <c r="R13">
        <f>LN(prices!R14/prices!R13)</f>
        <v>5.3185743285797706E-2</v>
      </c>
      <c r="S13">
        <f>LN(prices!S14/prices!S13)</f>
        <v>5.3347560614378355E-4</v>
      </c>
      <c r="T13">
        <f>LN(prices!T14/prices!T13)</f>
        <v>-6.9010302807548787E-2</v>
      </c>
      <c r="U13">
        <f>LN(prices!U14/prices!U13)</f>
        <v>-2.0106543071332167E-2</v>
      </c>
      <c r="V13">
        <f>LN(prices!V14/prices!V13)</f>
        <v>1.3210231736806482E-2</v>
      </c>
      <c r="W13">
        <f>LN(prices!W14/prices!W13)</f>
        <v>1.0305828074462677E-2</v>
      </c>
      <c r="X13">
        <f>LN(prices!X14/prices!X13)</f>
        <v>5.6197901039308745E-2</v>
      </c>
      <c r="Y13">
        <f>LN(prices!Y14/prices!Y13)</f>
        <v>-2.3176479542946667E-2</v>
      </c>
      <c r="Z13">
        <f>LN(prices!Z14/prices!Z13)</f>
        <v>0.12722835288118386</v>
      </c>
    </row>
    <row r="14" spans="1:26" x14ac:dyDescent="0.25">
      <c r="A14" s="1">
        <v>43908</v>
      </c>
      <c r="B14">
        <f>LN(prices!B15/prices!B14)</f>
        <v>-3.4279786158159442E-3</v>
      </c>
      <c r="C14">
        <f>LN(prices!C15/prices!C14)</f>
        <v>1.6599134797987522E-3</v>
      </c>
      <c r="D14">
        <f>LN(prices!D15/prices!D14)</f>
        <v>-7.1413954707011618E-2</v>
      </c>
      <c r="E14">
        <f>LN(prices!E15/prices!E14)</f>
        <v>-1.8917286217427515E-2</v>
      </c>
      <c r="F14">
        <f>LN(prices!F15/prices!F14)</f>
        <v>-3.9156352173248678E-2</v>
      </c>
      <c r="G14">
        <f>LN(prices!G15/prices!G14)</f>
        <v>-0.1112319089704993</v>
      </c>
      <c r="H14">
        <f>LN(prices!H15/prices!H14)</f>
        <v>1.790074791421771E-2</v>
      </c>
      <c r="I14">
        <f>LN(prices!I15/prices!I14)</f>
        <v>-6.881272838446581E-2</v>
      </c>
      <c r="J14">
        <f>LN(prices!J15/prices!J14)</f>
        <v>-3.8908400059815405E-2</v>
      </c>
      <c r="K14">
        <f>LN(prices!K15/prices!K14)</f>
        <v>-0.11274055502612786</v>
      </c>
      <c r="L14">
        <f>LN(prices!L15/prices!L14)</f>
        <v>-9.5185809429187807E-2</v>
      </c>
      <c r="M14">
        <f>LN(prices!M15/prices!M14)</f>
        <v>-4.6222796097098152E-2</v>
      </c>
      <c r="N14">
        <f>LN(prices!N15/prices!N14)</f>
        <v>-6.1232995583297964E-2</v>
      </c>
      <c r="O14">
        <f>LN(prices!O15/prices!O14)</f>
        <v>-0.10430732967316754</v>
      </c>
      <c r="P14">
        <f>LN(prices!P15/prices!P14)</f>
        <v>-4.3331715859803555E-2</v>
      </c>
      <c r="Q14">
        <f>LN(prices!Q15/prices!Q14)</f>
        <v>-5.5860943724302524E-2</v>
      </c>
      <c r="R14">
        <f>LN(prices!R15/prices!R14)</f>
        <v>-0.10055266504968247</v>
      </c>
      <c r="S14">
        <f>LN(prices!S15/prices!S14)</f>
        <v>-2.3200393170435641E-2</v>
      </c>
      <c r="T14">
        <f>LN(prices!T15/prices!T14)</f>
        <v>-5.806628778477585E-2</v>
      </c>
      <c r="U14">
        <f>LN(prices!U15/prices!U14)</f>
        <v>-3.9684886800464676E-2</v>
      </c>
      <c r="V14">
        <f>LN(prices!V15/prices!V14)</f>
        <v>-2.1891421481853125E-2</v>
      </c>
      <c r="W14">
        <f>LN(prices!W15/prices!W14)</f>
        <v>-1.7699577099400975E-2</v>
      </c>
      <c r="X14">
        <f>LN(prices!X15/prices!X14)</f>
        <v>-9.9961721675883214E-2</v>
      </c>
      <c r="Y14">
        <f>LN(prices!Y15/prices!Y14)</f>
        <v>-1.2113384322319173E-2</v>
      </c>
      <c r="Z14">
        <f>LN(prices!Z15/prices!Z14)</f>
        <v>1.2674253830278754E-2</v>
      </c>
    </row>
    <row r="15" spans="1:26" x14ac:dyDescent="0.25">
      <c r="A15" s="1">
        <v>43909</v>
      </c>
      <c r="B15">
        <f>LN(prices!B16/prices!B15)</f>
        <v>3.0436812489242581E-2</v>
      </c>
      <c r="C15">
        <f>LN(prices!C16/prices!C15)</f>
        <v>-7.4422591838438036E-3</v>
      </c>
      <c r="D15">
        <f>LN(prices!D16/prices!D15)</f>
        <v>9.1182540029434447E-2</v>
      </c>
      <c r="E15">
        <f>LN(prices!E16/prices!E15)</f>
        <v>1.9575879047935344E-2</v>
      </c>
      <c r="F15">
        <f>LN(prices!F16/prices!F15)</f>
        <v>2.4485759383807138E-2</v>
      </c>
      <c r="G15">
        <f>LN(prices!G16/prices!G15)</f>
        <v>1.6668037639430099E-2</v>
      </c>
      <c r="H15">
        <f>LN(prices!H16/prices!H15)</f>
        <v>4.7300540929629091E-2</v>
      </c>
      <c r="I15">
        <f>LN(prices!I16/prices!I15)</f>
        <v>4.8823033497421495E-2</v>
      </c>
      <c r="J15">
        <f>LN(prices!J16/prices!J15)</f>
        <v>-2.8433516495454943E-2</v>
      </c>
      <c r="K15">
        <f>LN(prices!K16/prices!K15)</f>
        <v>4.736203399329305E-2</v>
      </c>
      <c r="L15">
        <f>LN(prices!L16/prices!L15)</f>
        <v>-5.7721862158473483E-2</v>
      </c>
      <c r="M15">
        <f>LN(prices!M16/prices!M15)</f>
        <v>2.6590467356527252E-2</v>
      </c>
      <c r="N15">
        <f>LN(prices!N16/prices!N15)</f>
        <v>-2.5803418649232045E-2</v>
      </c>
      <c r="O15">
        <f>LN(prices!O16/prices!O15)</f>
        <v>1.9974611130123231E-2</v>
      </c>
      <c r="P15">
        <f>LN(prices!P16/prices!P15)</f>
        <v>-1.8711564637122903E-2</v>
      </c>
      <c r="Q15">
        <f>LN(prices!Q16/prices!Q15)</f>
        <v>1.7904287002563548E-2</v>
      </c>
      <c r="R15">
        <f>LN(prices!R16/prices!R15)</f>
        <v>3.5797291068351018E-3</v>
      </c>
      <c r="S15">
        <f>LN(prices!S16/prices!S15)</f>
        <v>7.275373183769279E-4</v>
      </c>
      <c r="T15">
        <f>LN(prices!T16/prices!T15)</f>
        <v>2.6861472173587465E-2</v>
      </c>
      <c r="U15">
        <f>LN(prices!U16/prices!U15)</f>
        <v>1.5351306470749853E-2</v>
      </c>
      <c r="V15">
        <f>LN(prices!V16/prices!V15)</f>
        <v>-1.8274620243481556E-2</v>
      </c>
      <c r="W15">
        <f>LN(prices!W16/prices!W15)</f>
        <v>2.67719913343651E-2</v>
      </c>
      <c r="X15">
        <f>LN(prices!X16/prices!X15)</f>
        <v>3.5087755296792705E-3</v>
      </c>
      <c r="Y15">
        <f>LN(prices!Y16/prices!Y15)</f>
        <v>1.3400092152054632E-2</v>
      </c>
      <c r="Z15">
        <f>LN(prices!Z16/prices!Z15)</f>
        <v>0.16977048334011777</v>
      </c>
    </row>
    <row r="16" spans="1:26" x14ac:dyDescent="0.25">
      <c r="A16" s="1">
        <v>43910</v>
      </c>
      <c r="B16">
        <f>LN(prices!B17/prices!B16)</f>
        <v>-2.0295744861845233E-3</v>
      </c>
      <c r="C16">
        <f>LN(prices!C17/prices!C16)</f>
        <v>-4.9705021289099691E-2</v>
      </c>
      <c r="D16">
        <f>LN(prices!D17/prices!D16)</f>
        <v>2.7697951916500981E-2</v>
      </c>
      <c r="E16">
        <f>LN(prices!E17/prices!E16)</f>
        <v>2.0705872588669488E-2</v>
      </c>
      <c r="F16">
        <f>LN(prices!F17/prices!F16)</f>
        <v>-2.1512221659075875E-2</v>
      </c>
      <c r="G16">
        <f>LN(prices!G17/prices!G16)</f>
        <v>-2.132782264082364E-2</v>
      </c>
      <c r="H16">
        <f>LN(prices!H17/prices!H16)</f>
        <v>0</v>
      </c>
      <c r="I16">
        <f>LN(prices!I17/prices!I16)</f>
        <v>-3.4489800705966869E-2</v>
      </c>
      <c r="J16">
        <f>LN(prices!J17/prices!J16)</f>
        <v>1.2373875478109473E-2</v>
      </c>
      <c r="K16">
        <f>LN(prices!K17/prices!K16)</f>
        <v>4.5068345137558537E-2</v>
      </c>
      <c r="L16">
        <f>LN(prices!L17/prices!L16)</f>
        <v>8.0711380383172271E-2</v>
      </c>
      <c r="M16">
        <f>LN(prices!M17/prices!M16)</f>
        <v>4.7262518556137292E-2</v>
      </c>
      <c r="N16">
        <f>LN(prices!N17/prices!N16)</f>
        <v>-1.5543308482991255E-2</v>
      </c>
      <c r="O16">
        <f>LN(prices!O17/prices!O16)</f>
        <v>-4.7243639245674852E-2</v>
      </c>
      <c r="P16">
        <f>LN(prices!P17/prices!P16)</f>
        <v>6.401372448422521E-2</v>
      </c>
      <c r="Q16">
        <f>LN(prices!Q17/prices!Q16)</f>
        <v>3.434232303267961E-2</v>
      </c>
      <c r="R16">
        <f>LN(prices!R17/prices!R16)</f>
        <v>1.6151170287120074E-2</v>
      </c>
      <c r="S16">
        <f>LN(prices!S17/prices!S16)</f>
        <v>5.6205387741157572E-3</v>
      </c>
      <c r="T16">
        <f>LN(prices!T17/prices!T16)</f>
        <v>7.2502576136742394E-2</v>
      </c>
      <c r="U16">
        <f>LN(prices!U17/prices!U16)</f>
        <v>5.3683514844213617E-2</v>
      </c>
      <c r="V16">
        <f>LN(prices!V17/prices!V16)</f>
        <v>1.4915530756447568E-2</v>
      </c>
      <c r="W16">
        <f>LN(prices!W17/prices!W16)</f>
        <v>-6.7758331220322881E-4</v>
      </c>
      <c r="X16">
        <f>LN(prices!X17/prices!X16)</f>
        <v>-5.1117340570784063E-2</v>
      </c>
      <c r="Y16">
        <f>LN(prices!Y17/prices!Y16)</f>
        <v>1.4993053578272674E-2</v>
      </c>
      <c r="Z16">
        <f>LN(prices!Z17/prices!Z16)</f>
        <v>-6.0311069713666406E-2</v>
      </c>
    </row>
    <row r="17" spans="1:26" x14ac:dyDescent="0.25">
      <c r="A17" s="1">
        <v>43913</v>
      </c>
      <c r="B17">
        <f>LN(prices!B18/prices!B17)</f>
        <v>-8.7451366253585901E-3</v>
      </c>
      <c r="C17">
        <f>LN(prices!C18/prices!C17)</f>
        <v>-1.6980704388848789E-2</v>
      </c>
      <c r="D17">
        <f>LN(prices!D18/prices!D17)</f>
        <v>-4.4865755538866313E-2</v>
      </c>
      <c r="E17">
        <f>LN(prices!E18/prices!E17)</f>
        <v>-7.4813735178980961E-2</v>
      </c>
      <c r="F17">
        <f>LN(prices!F18/prices!F17)</f>
        <v>-4.0628784667836614E-2</v>
      </c>
      <c r="G17">
        <f>LN(prices!G18/prices!G17)</f>
        <v>-5.5019104639925862E-2</v>
      </c>
      <c r="H17">
        <f>LN(prices!H18/prices!H17)</f>
        <v>1.545873001821587E-2</v>
      </c>
      <c r="I17">
        <f>LN(prices!I18/prices!I17)</f>
        <v>3.3174184149938259E-2</v>
      </c>
      <c r="J17">
        <f>LN(prices!J18/prices!J17)</f>
        <v>-3.5491684593414709E-2</v>
      </c>
      <c r="K17">
        <f>LN(prices!K18/prices!K17)</f>
        <v>4.6474838019857419E-2</v>
      </c>
      <c r="L17">
        <f>LN(prices!L18/prices!L17)</f>
        <v>-7.4931017467672695E-2</v>
      </c>
      <c r="M17">
        <f>LN(prices!M18/prices!M17)</f>
        <v>-3.2791331124304317E-2</v>
      </c>
      <c r="N17">
        <f>LN(prices!N18/prices!N17)</f>
        <v>-0.11226730187108105</v>
      </c>
      <c r="O17">
        <f>LN(prices!O18/prices!O17)</f>
        <v>-7.0324458204615095E-2</v>
      </c>
      <c r="P17">
        <f>LN(prices!P18/prices!P17)</f>
        <v>-6.7166643543840679E-2</v>
      </c>
      <c r="Q17">
        <f>LN(prices!Q18/prices!Q17)</f>
        <v>-6.2170011268970322E-2</v>
      </c>
      <c r="R17">
        <f>LN(prices!R18/prices!R17)</f>
        <v>-3.6092258123947986E-2</v>
      </c>
      <c r="S17">
        <f>LN(prices!S18/prices!S17)</f>
        <v>2.3476308750609667E-3</v>
      </c>
      <c r="T17">
        <f>LN(prices!T18/prices!T17)</f>
        <v>4.0382833937269234E-2</v>
      </c>
      <c r="U17">
        <f>LN(prices!U18/prices!U17)</f>
        <v>1.8571065162538664E-2</v>
      </c>
      <c r="V17">
        <f>LN(prices!V18/prices!V17)</f>
        <v>4.2166984635587886E-2</v>
      </c>
      <c r="W17">
        <f>LN(prices!W18/prices!W17)</f>
        <v>2.2121335523031419E-2</v>
      </c>
      <c r="X17">
        <f>LN(prices!X18/prices!X17)</f>
        <v>-4.752588328047299E-2</v>
      </c>
      <c r="Y17">
        <f>LN(prices!Y18/prices!Y17)</f>
        <v>1.1620271259933748E-2</v>
      </c>
      <c r="Z17">
        <f>LN(prices!Z18/prices!Z17)</f>
        <v>7.9334596839660265E-2</v>
      </c>
    </row>
    <row r="18" spans="1:26" x14ac:dyDescent="0.25">
      <c r="A18" s="1">
        <v>43914</v>
      </c>
      <c r="B18">
        <f>LN(prices!B19/prices!B18)</f>
        <v>1.8708398596616084E-2</v>
      </c>
      <c r="C18">
        <f>LN(prices!C19/prices!C18)</f>
        <v>-2.0688215468337018E-3</v>
      </c>
      <c r="D18">
        <f>LN(prices!D19/prices!D18)</f>
        <v>4.4037598141637532E-2</v>
      </c>
      <c r="E18">
        <f>LN(prices!E19/prices!E18)</f>
        <v>0.11270797422807191</v>
      </c>
      <c r="F18">
        <f>LN(prices!F19/prices!F18)</f>
        <v>4.8374974971852315E-2</v>
      </c>
      <c r="G18">
        <f>LN(prices!G19/prices!G18)</f>
        <v>0.11238375137075993</v>
      </c>
      <c r="H18">
        <f>LN(prices!H19/prices!H18)</f>
        <v>2.0937692373303441E-2</v>
      </c>
      <c r="I18">
        <f>LN(prices!I19/prices!I18)</f>
        <v>0.1583492237454738</v>
      </c>
      <c r="J18">
        <f>LN(prices!J19/prices!J18)</f>
        <v>0.13709358885033504</v>
      </c>
      <c r="K18">
        <f>LN(prices!K19/prices!K18)</f>
        <v>8.8390670929567317E-2</v>
      </c>
      <c r="L18">
        <f>LN(prices!L19/prices!L18)</f>
        <v>0.12575628791059873</v>
      </c>
      <c r="M18">
        <f>LN(prices!M19/prices!M18)</f>
        <v>4.8243027436561566E-2</v>
      </c>
      <c r="N18">
        <f>LN(prices!N19/prices!N18)</f>
        <v>4.6690707792002462E-2</v>
      </c>
      <c r="O18">
        <f>LN(prices!O19/prices!O18)</f>
        <v>2.1053409197832263E-2</v>
      </c>
      <c r="P18">
        <f>LN(prices!P19/prices!P18)</f>
        <v>5.1293294387550481E-2</v>
      </c>
      <c r="Q18">
        <f>LN(prices!Q19/prices!Q18)</f>
        <v>8.1471354013014807E-2</v>
      </c>
      <c r="R18">
        <f>LN(prices!R19/prices!R18)</f>
        <v>7.0116313781161982E-2</v>
      </c>
      <c r="S18">
        <f>LN(prices!S19/prices!S18)</f>
        <v>-1.8039144993446321E-4</v>
      </c>
      <c r="T18">
        <f>LN(prices!T19/prices!T18)</f>
        <v>-1.8789887278465287E-2</v>
      </c>
      <c r="U18">
        <f>LN(prices!U19/prices!U18)</f>
        <v>-4.0439057623695516E-3</v>
      </c>
      <c r="V18">
        <f>LN(prices!V19/prices!V18)</f>
        <v>4.7252884850545511E-2</v>
      </c>
      <c r="W18">
        <f>LN(prices!W19/prices!W18)</f>
        <v>1.9044025254923044E-2</v>
      </c>
      <c r="X18">
        <f>LN(prices!X19/prices!X18)</f>
        <v>8.6147066369993627E-2</v>
      </c>
      <c r="Y18">
        <f>LN(prices!Y19/prices!Y18)</f>
        <v>1.2625085209618006E-2</v>
      </c>
      <c r="Z18">
        <f>LN(prices!Z19/prices!Z18)</f>
        <v>3.4629591976229286E-2</v>
      </c>
    </row>
    <row r="19" spans="1:26" x14ac:dyDescent="0.25">
      <c r="A19" s="1">
        <v>43915</v>
      </c>
      <c r="B19">
        <f>LN(prices!B20/prices!B19)</f>
        <v>-6.0527638313513437E-3</v>
      </c>
      <c r="C19">
        <f>LN(prices!C20/prices!C19)</f>
        <v>-1.4421600248698594E-2</v>
      </c>
      <c r="D19">
        <f>LN(prices!D20/prices!D19)</f>
        <v>-7.4844424221368862E-3</v>
      </c>
      <c r="E19">
        <f>LN(prices!E20/prices!E19)</f>
        <v>6.0953281557155389E-2</v>
      </c>
      <c r="F19">
        <f>LN(prices!F20/prices!F19)</f>
        <v>3.5475366125977743E-2</v>
      </c>
      <c r="G19">
        <f>LN(prices!G20/prices!G19)</f>
        <v>3.663820093392052E-2</v>
      </c>
      <c r="H19">
        <f>LN(prices!H20/prices!H19)</f>
        <v>2.6327399185642229E-2</v>
      </c>
      <c r="I19">
        <f>LN(prices!I20/prices!I19)</f>
        <v>-1.4389900688479076E-2</v>
      </c>
      <c r="J19">
        <f>LN(prices!J20/prices!J19)</f>
        <v>7.175472227704828E-2</v>
      </c>
      <c r="K19">
        <f>LN(prices!K20/prices!K19)</f>
        <v>2.6208717274574789E-2</v>
      </c>
      <c r="L19">
        <f>LN(prices!L20/prices!L19)</f>
        <v>7.1108378939770636E-2</v>
      </c>
      <c r="M19">
        <f>LN(prices!M20/prices!M19)</f>
        <v>3.9727714239077595E-2</v>
      </c>
      <c r="N19">
        <f>LN(prices!N20/prices!N19)</f>
        <v>-1.2349208902889996E-2</v>
      </c>
      <c r="O19">
        <f>LN(prices!O20/prices!O19)</f>
        <v>5.3169689422440061E-2</v>
      </c>
      <c r="P19">
        <f>LN(prices!P20/prices!P19)</f>
        <v>3.3434776086237419E-2</v>
      </c>
      <c r="Q19">
        <f>LN(prices!Q20/prices!Q19)</f>
        <v>2.8930828157555183E-2</v>
      </c>
      <c r="R19">
        <f>LN(prices!R20/prices!R19)</f>
        <v>5.8358272630687304E-2</v>
      </c>
      <c r="S19">
        <f>LN(prices!S20/prices!S19)</f>
        <v>8.6222916068405351E-3</v>
      </c>
      <c r="T19">
        <f>LN(prices!T20/prices!T19)</f>
        <v>-2.2737757530192975E-3</v>
      </c>
      <c r="U19">
        <f>LN(prices!U20/prices!U19)</f>
        <v>-5.0771152698989314E-3</v>
      </c>
      <c r="V19">
        <f>LN(prices!V20/prices!V19)</f>
        <v>-1.2384059199721555E-2</v>
      </c>
      <c r="W19">
        <f>LN(prices!W20/prices!W19)</f>
        <v>-7.6178407353075482E-3</v>
      </c>
      <c r="X19">
        <f>LN(prices!X20/prices!X19)</f>
        <v>5.2445298639612184E-2</v>
      </c>
      <c r="Y19">
        <f>LN(prices!Y20/prices!Y19)</f>
        <v>-6.42778117321385E-3</v>
      </c>
      <c r="Z19">
        <f>LN(prices!Z20/prices!Z19)</f>
        <v>-3.3812897067035615E-2</v>
      </c>
    </row>
    <row r="20" spans="1:26" x14ac:dyDescent="0.25">
      <c r="A20" s="1">
        <v>43916</v>
      </c>
      <c r="B20">
        <f>LN(prices!B21/prices!B20)</f>
        <v>-5.2174031396882902E-3</v>
      </c>
      <c r="C20">
        <f>LN(prices!C21/prices!C20)</f>
        <v>3.992399152795232E-2</v>
      </c>
      <c r="D20">
        <f>LN(prices!D21/prices!D20)</f>
        <v>1.6680571006970134E-3</v>
      </c>
      <c r="E20">
        <f>LN(prices!E21/prices!E20)</f>
        <v>2.0049508513209174E-2</v>
      </c>
      <c r="F20">
        <f>LN(prices!F21/prices!F20)</f>
        <v>-2.1959857545888126E-3</v>
      </c>
      <c r="G20">
        <f>LN(prices!G21/prices!G20)</f>
        <v>6.7341739868724368E-2</v>
      </c>
      <c r="H20">
        <f>LN(prices!H21/prices!H20)</f>
        <v>2.2678603647202692E-3</v>
      </c>
      <c r="I20">
        <f>LN(prices!I21/prices!I20)</f>
        <v>4.6223875084424416E-2</v>
      </c>
      <c r="J20">
        <f>LN(prices!J21/prices!J20)</f>
        <v>-1.8494582636164415E-2</v>
      </c>
      <c r="K20">
        <f>LN(prices!K21/prices!K20)</f>
        <v>-1.1697389353236371E-2</v>
      </c>
      <c r="L20">
        <f>LN(prices!L21/prices!L20)</f>
        <v>-4.6012959087225032E-2</v>
      </c>
      <c r="M20">
        <f>LN(prices!M21/prices!M20)</f>
        <v>4.7246940591619798E-3</v>
      </c>
      <c r="N20">
        <f>LN(prices!N21/prices!N20)</f>
        <v>7.1496881405584828E-2</v>
      </c>
      <c r="O20">
        <f>LN(prices!O21/prices!O20)</f>
        <v>3.9899689651105151E-2</v>
      </c>
      <c r="P20">
        <f>LN(prices!P21/prices!P20)</f>
        <v>-9.7182494689213392E-3</v>
      </c>
      <c r="Q20">
        <f>LN(prices!Q21/prices!Q20)</f>
        <v>3.6273406786834959E-2</v>
      </c>
      <c r="R20">
        <f>LN(prices!R21/prices!R20)</f>
        <v>2.6998885106341661E-2</v>
      </c>
      <c r="S20">
        <f>LN(prices!S21/prices!S20)</f>
        <v>6.7736444373812116E-3</v>
      </c>
      <c r="T20">
        <f>LN(prices!T21/prices!T20)</f>
        <v>4.909792605071019E-3</v>
      </c>
      <c r="U20">
        <f>LN(prices!U21/prices!U20)</f>
        <v>6.4267732401268223E-3</v>
      </c>
      <c r="V20">
        <f>LN(prices!V21/prices!V20)</f>
        <v>1.4228510998369392E-2</v>
      </c>
      <c r="W20">
        <f>LN(prices!W21/prices!W20)</f>
        <v>-3.2192812226522385E-2</v>
      </c>
      <c r="X20">
        <f>LN(prices!X21/prices!X20)</f>
        <v>6.8146049314903742E-2</v>
      </c>
      <c r="Y20">
        <f>LN(prices!Y21/prices!Y20)</f>
        <v>5.1233764489352681E-3</v>
      </c>
      <c r="Z20">
        <f>LN(prices!Z21/prices!Z20)</f>
        <v>-4.8729397434805503E-3</v>
      </c>
    </row>
    <row r="21" spans="1:26" x14ac:dyDescent="0.25">
      <c r="A21" s="1">
        <v>43917</v>
      </c>
      <c r="B21">
        <f>LN(prices!B22/prices!B21)</f>
        <v>-1.1251671271859255E-2</v>
      </c>
      <c r="C21">
        <f>LN(prices!C22/prices!C21)</f>
        <v>-2.764478498783109E-2</v>
      </c>
      <c r="D21">
        <f>LN(prices!D22/prices!D21)</f>
        <v>-2.4463472178374225E-2</v>
      </c>
      <c r="E21">
        <f>LN(prices!E22/prices!E21)</f>
        <v>-4.6556371339106853E-2</v>
      </c>
      <c r="F21">
        <f>LN(prices!F22/prices!F21)</f>
        <v>-3.1233157460116796E-2</v>
      </c>
      <c r="G21">
        <f>LN(prices!G22/prices!G21)</f>
        <v>-7.3904160882253198E-2</v>
      </c>
      <c r="H21">
        <f>LN(prices!H22/prices!H21)</f>
        <v>1.6723215140596902E-2</v>
      </c>
      <c r="I21">
        <f>LN(prices!I22/prices!I21)</f>
        <v>-1.7695689686649065E-2</v>
      </c>
      <c r="J21">
        <f>LN(prices!J22/prices!J21)</f>
        <v>-6.1024701837774607E-2</v>
      </c>
      <c r="K21">
        <f>LN(prices!K22/prices!K21)</f>
        <v>-3.3412898106576834E-2</v>
      </c>
      <c r="L21">
        <f>LN(prices!L22/prices!L21)</f>
        <v>3.1709973896893853E-2</v>
      </c>
      <c r="M21">
        <f>LN(prices!M22/prices!M21)</f>
        <v>1.5699503991835769E-3</v>
      </c>
      <c r="N21">
        <f>LN(prices!N22/prices!N21)</f>
        <v>-2.4667019142292919E-2</v>
      </c>
      <c r="O21">
        <f>LN(prices!O22/prices!O21)</f>
        <v>-7.5236902777988612E-2</v>
      </c>
      <c r="P21">
        <f>LN(prices!P22/prices!P21)</f>
        <v>-3.9138993211364406E-3</v>
      </c>
      <c r="Q21">
        <f>LN(prices!Q22/prices!Q21)</f>
        <v>-2.9295575976501811E-2</v>
      </c>
      <c r="R21">
        <f>LN(prices!R22/prices!R21)</f>
        <v>-5.6554531809720449E-2</v>
      </c>
      <c r="S21">
        <f>LN(prices!S22/prices!S21)</f>
        <v>2.6612275086779088E-3</v>
      </c>
      <c r="T21">
        <f>LN(prices!T22/prices!T21)</f>
        <v>2.6342750899033353E-2</v>
      </c>
      <c r="U21">
        <f>LN(prices!U22/prices!U21)</f>
        <v>1.3963271861098835E-3</v>
      </c>
      <c r="V21">
        <f>LN(prices!V22/prices!V21)</f>
        <v>-6.7796869853786919E-3</v>
      </c>
      <c r="W21">
        <f>LN(prices!W22/prices!W21)</f>
        <v>-3.7939945239119741E-2</v>
      </c>
      <c r="X21">
        <f>LN(prices!X22/prices!X21)</f>
        <v>9.9978584347403497E-4</v>
      </c>
      <c r="Y21">
        <f>LN(prices!Y22/prices!Y21)</f>
        <v>2.9542118974313827E-3</v>
      </c>
      <c r="Z21">
        <f>LN(prices!Z22/prices!Z21)</f>
        <v>-3.00978618214418E-2</v>
      </c>
    </row>
    <row r="22" spans="1:26" x14ac:dyDescent="0.25">
      <c r="A22" s="1">
        <v>43920</v>
      </c>
      <c r="B22">
        <f>LN(prices!B23/prices!B22)</f>
        <v>4.2859593912243608E-2</v>
      </c>
      <c r="C22">
        <f>LN(prices!C23/prices!C22)</f>
        <v>2.3600009675437808E-2</v>
      </c>
      <c r="D22">
        <f>LN(prices!D23/prices!D22)</f>
        <v>2.2962346052107035E-2</v>
      </c>
      <c r="E22">
        <f>LN(prices!E23/prices!E22)</f>
        <v>2.7998674356012554E-2</v>
      </c>
      <c r="F22">
        <f>LN(prices!F23/prices!F22)</f>
        <v>-1.3234026095902355E-2</v>
      </c>
      <c r="G22">
        <f>LN(prices!G23/prices!G22)</f>
        <v>2.5674377786605841E-2</v>
      </c>
      <c r="H22">
        <f>LN(prices!H23/prices!H22)</f>
        <v>1.3033505537207151E-2</v>
      </c>
      <c r="I22">
        <f>LN(prices!I23/prices!I22)</f>
        <v>4.9647485086706807E-2</v>
      </c>
      <c r="J22">
        <f>LN(prices!J23/prices!J22)</f>
        <v>4.054984864838896E-2</v>
      </c>
      <c r="K22">
        <f>LN(prices!K23/prices!K22)</f>
        <v>1.6248423177576549E-2</v>
      </c>
      <c r="L22">
        <f>LN(prices!L23/prices!L22)</f>
        <v>4.7904283226327393E-3</v>
      </c>
      <c r="M22">
        <f>LN(prices!M23/prices!M22)</f>
        <v>-1.5281394087658967E-2</v>
      </c>
      <c r="N22">
        <f>LN(prices!N23/prices!N22)</f>
        <v>-7.372334602323837E-3</v>
      </c>
      <c r="O22">
        <f>LN(prices!O23/prices!O22)</f>
        <v>0.10694066191773446</v>
      </c>
      <c r="P22">
        <f>LN(prices!P23/prices!P22)</f>
        <v>-1.3820555618632087E-2</v>
      </c>
      <c r="Q22">
        <f>LN(prices!Q23/prices!Q22)</f>
        <v>8.7292983950246362E-3</v>
      </c>
      <c r="R22">
        <f>LN(prices!R23/prices!R22)</f>
        <v>1.0215967242877598E-2</v>
      </c>
      <c r="S22">
        <f>LN(prices!S23/prices!S22)</f>
        <v>2.6541641698192299E-3</v>
      </c>
      <c r="T22">
        <f>LN(prices!T23/prices!T22)</f>
        <v>-8.2630252794056933E-3</v>
      </c>
      <c r="U22">
        <f>LN(prices!U23/prices!U22)</f>
        <v>-8.1845950172517541E-4</v>
      </c>
      <c r="V22">
        <f>LN(prices!V23/prices!V22)</f>
        <v>1.236094100528306E-3</v>
      </c>
      <c r="W22">
        <f>LN(prices!W23/prices!W22)</f>
        <v>-1.1549922149280084E-2</v>
      </c>
      <c r="X22">
        <f>LN(prices!X23/prices!X22)</f>
        <v>2.1606432554863681E-2</v>
      </c>
      <c r="Y22">
        <f>LN(prices!Y23/prices!Y22)</f>
        <v>5.5804440451365381E-3</v>
      </c>
      <c r="Z22">
        <f>LN(prices!Z23/prices!Z22)</f>
        <v>-2.805884473261254E-2</v>
      </c>
    </row>
    <row r="23" spans="1:26" x14ac:dyDescent="0.25">
      <c r="A23" s="1">
        <v>43921</v>
      </c>
      <c r="B23">
        <f>LN(prices!B24/prices!B23)</f>
        <v>1.5783552744649567E-2</v>
      </c>
      <c r="C23">
        <f>LN(prices!C24/prices!C23)</f>
        <v>-2.079103090294273E-2</v>
      </c>
      <c r="D23">
        <f>LN(prices!D24/prices!D23)</f>
        <v>-2.1255860996348932E-2</v>
      </c>
      <c r="E23">
        <f>LN(prices!E24/prices!E23)</f>
        <v>-1.1210441329823786E-2</v>
      </c>
      <c r="F23">
        <f>LN(prices!F24/prices!F23)</f>
        <v>3.0982727939741616E-2</v>
      </c>
      <c r="G23">
        <f>LN(prices!G24/prices!G23)</f>
        <v>-3.7818488174255871E-2</v>
      </c>
      <c r="H23">
        <f>LN(prices!H24/prices!H23)</f>
        <v>1.6477232490538382E-2</v>
      </c>
      <c r="I23">
        <f>LN(prices!I24/prices!I23)</f>
        <v>-7.5284940383680979E-3</v>
      </c>
      <c r="J23">
        <f>LN(prices!J24/prices!J23)</f>
        <v>1.2039374368284016E-2</v>
      </c>
      <c r="K23">
        <f>LN(prices!K24/prices!K23)</f>
        <v>1.5189423821528797E-2</v>
      </c>
      <c r="L23">
        <f>LN(prices!L24/prices!L23)</f>
        <v>-4.7904283226326005E-3</v>
      </c>
      <c r="M23">
        <f>LN(prices!M24/prices!M23)</f>
        <v>9.5118682925099864E-3</v>
      </c>
      <c r="N23">
        <f>LN(prices!N24/prices!N23)</f>
        <v>-2.1800393172411413E-2</v>
      </c>
      <c r="O23">
        <f>LN(prices!O24/prices!O23)</f>
        <v>-4.6188369272998339E-2</v>
      </c>
      <c r="P23">
        <f>LN(prices!P24/prices!P23)</f>
        <v>3.7077417782899441E-2</v>
      </c>
      <c r="Q23">
        <f>LN(prices!Q24/prices!Q23)</f>
        <v>1.7036862153015087E-2</v>
      </c>
      <c r="R23">
        <f>LN(prices!R24/prices!R23)</f>
        <v>9.7997642356903638E-3</v>
      </c>
      <c r="S23">
        <f>LN(prices!S24/prices!S23)</f>
        <v>-5.8484880927218187E-3</v>
      </c>
      <c r="T23">
        <f>LN(prices!T24/prices!T23)</f>
        <v>-8.1500043619244147E-3</v>
      </c>
      <c r="U23">
        <f>LN(prices!U24/prices!U23)</f>
        <v>1.9293343798495042E-4</v>
      </c>
      <c r="V23">
        <f>LN(prices!V24/prices!V23)</f>
        <v>-2.9459980688483267E-2</v>
      </c>
      <c r="W23">
        <f>LN(prices!W24/prices!W23)</f>
        <v>-1.8984343622928486E-3</v>
      </c>
      <c r="X23">
        <f>LN(prices!X24/prices!X23)</f>
        <v>-2.4465619634909022E-2</v>
      </c>
      <c r="Y23">
        <f>LN(prices!Y24/prices!Y23)</f>
        <v>-5.9512161625879488E-3</v>
      </c>
      <c r="Z23">
        <f>LN(prices!Z24/prices!Z23)</f>
        <v>1.7062065701581699E-4</v>
      </c>
    </row>
    <row r="24" spans="1:26" x14ac:dyDescent="0.25">
      <c r="A24" s="1">
        <v>43922</v>
      </c>
      <c r="B24">
        <f>LN(prices!B25/prices!B24)</f>
        <v>-1.5924348239426334E-2</v>
      </c>
      <c r="C24">
        <f>LN(prices!C25/prices!C24)</f>
        <v>5.7705053850287064E-3</v>
      </c>
      <c r="D24">
        <f>LN(prices!D25/prices!D24)</f>
        <v>-1.6330401585430726E-2</v>
      </c>
      <c r="E24">
        <f>LN(prices!E25/prices!E24)</f>
        <v>-2.7375305915341965E-2</v>
      </c>
      <c r="F24">
        <f>LN(prices!F25/prices!F24)</f>
        <v>-2.4111306264250273E-2</v>
      </c>
      <c r="G24">
        <f>LN(prices!G25/prices!G24)</f>
        <v>-6.5049592509811599E-2</v>
      </c>
      <c r="H24">
        <f>LN(prices!H25/prices!H24)</f>
        <v>8.1379099183653807E-3</v>
      </c>
      <c r="I24">
        <f>LN(prices!I25/prices!I24)</f>
        <v>-8.1091563043477297E-2</v>
      </c>
      <c r="J24">
        <f>LN(prices!J25/prices!J24)</f>
        <v>-3.0443959239815906E-2</v>
      </c>
      <c r="K24">
        <f>LN(prices!K25/prices!K24)</f>
        <v>-4.3420183073165738E-2</v>
      </c>
      <c r="L24">
        <f>LN(prices!L25/prices!L24)</f>
        <v>-6.0624621816434854E-2</v>
      </c>
      <c r="M24">
        <f>LN(prices!M25/prices!M24)</f>
        <v>-1.5373395692047228E-2</v>
      </c>
      <c r="N24">
        <f>LN(prices!N25/prices!N24)</f>
        <v>-4.5645804297777287E-2</v>
      </c>
      <c r="O24">
        <f>LN(prices!O25/prices!O24)</f>
        <v>4.0319971825291019E-2</v>
      </c>
      <c r="P24">
        <f>LN(prices!P25/prices!P24)</f>
        <v>-2.3256862164267235E-2</v>
      </c>
      <c r="Q24">
        <f>LN(prices!Q25/prices!Q24)</f>
        <v>-3.6404019844283347E-2</v>
      </c>
      <c r="R24">
        <f>LN(prices!R25/prices!R24)</f>
        <v>-4.2262040380351404E-2</v>
      </c>
      <c r="S24">
        <f>LN(prices!S25/prices!S24)</f>
        <v>-2.4915478274506143E-3</v>
      </c>
      <c r="T24">
        <f>LN(prices!T25/prices!T24)</f>
        <v>1.2469665506440811E-2</v>
      </c>
      <c r="U24">
        <f>LN(prices!U25/prices!U24)</f>
        <v>3.8460050818630334E-4</v>
      </c>
      <c r="V24">
        <f>LN(prices!V25/prices!V24)</f>
        <v>7.6045993852192125E-3</v>
      </c>
      <c r="W24">
        <f>LN(prices!W25/prices!W24)</f>
        <v>-1.8943139279662537E-2</v>
      </c>
      <c r="X24">
        <f>LN(prices!X25/prices!X24)</f>
        <v>-6.7970794537796059E-2</v>
      </c>
      <c r="Y24">
        <f>LN(prices!Y25/prices!Y24)</f>
        <v>1.1946561265029686E-3</v>
      </c>
      <c r="Z24">
        <f>LN(prices!Z25/prices!Z24)</f>
        <v>-1.6680040927615603E-2</v>
      </c>
    </row>
    <row r="25" spans="1:26" x14ac:dyDescent="0.25">
      <c r="A25" s="1">
        <v>43923</v>
      </c>
      <c r="B25">
        <f>LN(prices!B26/prices!B25)</f>
        <v>-1.7327517746615062E-2</v>
      </c>
      <c r="C25">
        <f>LN(prices!C26/prices!C25)</f>
        <v>1.6256021515188519E-2</v>
      </c>
      <c r="D25">
        <f>LN(prices!D26/prices!D25)</f>
        <v>5.1858370323654155E-3</v>
      </c>
      <c r="E25">
        <f>LN(prices!E26/prices!E25)</f>
        <v>-4.5478039954908456E-2</v>
      </c>
      <c r="F25">
        <f>LN(prices!F26/prices!F25)</f>
        <v>2.0550651903524157E-3</v>
      </c>
      <c r="G25">
        <f>LN(prices!G26/prices!G25)</f>
        <v>3.6659716937165875E-2</v>
      </c>
      <c r="H25">
        <f>LN(prices!H26/prices!H25)</f>
        <v>-1.4889804389574181E-2</v>
      </c>
      <c r="I25">
        <f>LN(prices!I26/prices!I25)</f>
        <v>4.9755917596726928E-2</v>
      </c>
      <c r="J25">
        <f>LN(prices!J26/prices!J25)</f>
        <v>3.1250410896426467E-2</v>
      </c>
      <c r="K25">
        <f>LN(prices!K26/prices!K25)</f>
        <v>4.2634888401897421E-2</v>
      </c>
      <c r="L25">
        <f>LN(prices!L26/prices!L25)</f>
        <v>2.0202707317519469E-2</v>
      </c>
      <c r="M25">
        <f>LN(prices!M26/prices!M25)</f>
        <v>1.4322882471159617E-2</v>
      </c>
      <c r="N25">
        <f>LN(prices!N26/prices!N25)</f>
        <v>3.0185507248092765E-2</v>
      </c>
      <c r="O25">
        <f>LN(prices!O26/prices!O25)</f>
        <v>5.8683974477073009E-3</v>
      </c>
      <c r="P25">
        <f>LN(prices!P26/prices!P25)</f>
        <v>1.7493157447517338E-2</v>
      </c>
      <c r="Q25">
        <f>LN(prices!Q26/prices!Q25)</f>
        <v>-3.1624611921783254E-3</v>
      </c>
      <c r="R25">
        <f>LN(prices!R26/prices!R25)</f>
        <v>3.9936247885433991E-2</v>
      </c>
      <c r="S25">
        <f>LN(prices!S26/prices!S25)</f>
        <v>2.4915478274506369E-3</v>
      </c>
      <c r="T25">
        <f>LN(prices!T26/prices!T25)</f>
        <v>6.3257357202960371E-3</v>
      </c>
      <c r="U25">
        <f>LN(prices!U26/prices!U25)</f>
        <v>-4.7263169726318756E-3</v>
      </c>
      <c r="V25">
        <f>LN(prices!V26/prices!V25)</f>
        <v>1.6901810802603254E-2</v>
      </c>
      <c r="W25">
        <f>LN(prices!W26/prices!W25)</f>
        <v>1.1313154719746527E-2</v>
      </c>
      <c r="X25">
        <f>LN(prices!X26/prices!X25)</f>
        <v>3.3654613377594681E-3</v>
      </c>
      <c r="Y25">
        <f>LN(prices!Y26/prices!Y25)</f>
        <v>1.2207801906760139E-3</v>
      </c>
      <c r="Z25">
        <f>LN(prices!Z26/prices!Z25)</f>
        <v>5.9157200318232267E-2</v>
      </c>
    </row>
    <row r="26" spans="1:26" x14ac:dyDescent="0.25">
      <c r="A26" s="1">
        <v>43924</v>
      </c>
      <c r="B26">
        <f>LN(prices!B27/prices!B26)</f>
        <v>2.3223926799916861E-2</v>
      </c>
      <c r="C26">
        <f>LN(prices!C27/prices!C26)</f>
        <v>-9.7568577355245847E-3</v>
      </c>
      <c r="D26">
        <f>LN(prices!D27/prices!D26)</f>
        <v>4.3010818993907017E-3</v>
      </c>
      <c r="E26">
        <f>LN(prices!E27/prices!E26)</f>
        <v>-5.0755435608876978E-2</v>
      </c>
      <c r="F26">
        <f>LN(prices!F27/prices!F26)</f>
        <v>2.9374349655268476E-2</v>
      </c>
      <c r="G26">
        <f>LN(prices!G27/prices!G26)</f>
        <v>-4.0341212693115185E-2</v>
      </c>
      <c r="H26">
        <f>LN(prices!H27/prices!H26)</f>
        <v>1.3219757478695091E-2</v>
      </c>
      <c r="I26">
        <f>LN(prices!I27/prices!I26)</f>
        <v>-4.6306052169642925E-2</v>
      </c>
      <c r="J26">
        <f>LN(prices!J27/prices!J26)</f>
        <v>1.0558066670370927E-2</v>
      </c>
      <c r="K26">
        <f>LN(prices!K27/prices!K26)</f>
        <v>1.1777108700123545E-3</v>
      </c>
      <c r="L26">
        <f>LN(prices!L27/prices!L26)</f>
        <v>-5.0125418235442863E-3</v>
      </c>
      <c r="M26">
        <f>LN(prices!M27/prices!M26)</f>
        <v>-8.9943757121404982E-3</v>
      </c>
      <c r="N26">
        <f>LN(prices!N27/prices!N26)</f>
        <v>-2.3535722248028274E-2</v>
      </c>
      <c r="O26">
        <f>LN(prices!O27/prices!O26)</f>
        <v>-3.4583945462583789E-2</v>
      </c>
      <c r="P26">
        <f>LN(prices!P27/prices!P26)</f>
        <v>-1.162803799511921E-2</v>
      </c>
      <c r="Q26">
        <f>LN(prices!Q27/prices!Q26)</f>
        <v>-1.7522608713337742E-2</v>
      </c>
      <c r="R26">
        <f>LN(prices!R27/prices!R26)</f>
        <v>-2.1927038042966505E-2</v>
      </c>
      <c r="S26">
        <f>LN(prices!S27/prices!S26)</f>
        <v>-1.9571218772586464E-3</v>
      </c>
      <c r="T26">
        <f>LN(prices!T27/prices!T26)</f>
        <v>2.3767093778465421E-3</v>
      </c>
      <c r="U26">
        <f>LN(prices!U27/prices!U26)</f>
        <v>2.1251694061360815E-3</v>
      </c>
      <c r="V26">
        <f>LN(prices!V27/prices!V26)</f>
        <v>6.1881385587018271E-3</v>
      </c>
      <c r="W26">
        <f>LN(prices!W27/prices!W26)</f>
        <v>2.2951439254349483E-2</v>
      </c>
      <c r="X26">
        <f>LN(prices!X27/prices!X26)</f>
        <v>-1.4614520555185875E-2</v>
      </c>
      <c r="Y26">
        <f>LN(prices!Y27/prices!Y26)</f>
        <v>-6.1544972137429982E-3</v>
      </c>
      <c r="Z26">
        <f>LN(prices!Z27/prices!Z26)</f>
        <v>4.3002658027988016E-3</v>
      </c>
    </row>
    <row r="27" spans="1:26" x14ac:dyDescent="0.25">
      <c r="A27" s="1">
        <v>43927</v>
      </c>
      <c r="B27">
        <f>LN(prices!B28/prices!B27)</f>
        <v>5.5834874257004652E-3</v>
      </c>
      <c r="C27">
        <f>LN(prices!C28/prices!C27)</f>
        <v>5.5490934525403934E-2</v>
      </c>
      <c r="D27">
        <f>LN(prices!D28/prices!D27)</f>
        <v>4.5719851656174065E-2</v>
      </c>
      <c r="E27">
        <f>LN(prices!E28/prices!E27)</f>
        <v>8.6485886029891476E-2</v>
      </c>
      <c r="F27">
        <f>LN(prices!F28/prices!F27)</f>
        <v>3.9655283118074595E-3</v>
      </c>
      <c r="G27">
        <f>LN(prices!G28/prices!G27)</f>
        <v>6.2379738150077385E-2</v>
      </c>
      <c r="H27">
        <f>LN(prices!H28/prices!H27)</f>
        <v>2.4529531760161642E-2</v>
      </c>
      <c r="I27">
        <f>LN(prices!I28/prices!I27)</f>
        <v>9.5687300085567958E-2</v>
      </c>
      <c r="J27">
        <f>LN(prices!J28/prices!J27)</f>
        <v>4.1127752831663401E-3</v>
      </c>
      <c r="K27">
        <f>LN(prices!K28/prices!K27)</f>
        <v>7.5958970950984431E-2</v>
      </c>
      <c r="L27">
        <f>LN(prices!L28/prices!L27)</f>
        <v>4.3030609011065278E-2</v>
      </c>
      <c r="M27">
        <f>LN(prices!M28/prices!M27)</f>
        <v>1.3195511692940799E-2</v>
      </c>
      <c r="N27">
        <f>LN(prices!N28/prices!N27)</f>
        <v>2.5180188989281142E-2</v>
      </c>
      <c r="O27">
        <f>LN(prices!O28/prices!O27)</f>
        <v>5.6629478670258485E-2</v>
      </c>
      <c r="P27">
        <f>LN(prices!P28/prices!P27)</f>
        <v>2.3122417420854212E-2</v>
      </c>
      <c r="Q27">
        <f>LN(prices!Q28/prices!Q27)</f>
        <v>4.6623992760019023E-2</v>
      </c>
      <c r="R27">
        <f>LN(prices!R28/prices!R27)</f>
        <v>5.7082668202748578E-2</v>
      </c>
      <c r="S27">
        <f>LN(prices!S28/prices!S27)</f>
        <v>4.7970243893981929E-3</v>
      </c>
      <c r="T27">
        <f>LN(prices!T28/prices!T27)</f>
        <v>-2.6146912923442683E-3</v>
      </c>
      <c r="U27">
        <f>LN(prices!U28/prices!U27)</f>
        <v>4.8238084671783136E-5</v>
      </c>
      <c r="V27">
        <f>LN(prices!V28/prices!V27)</f>
        <v>2.4376587877618695E-2</v>
      </c>
      <c r="W27">
        <f>LN(prices!W28/prices!W27)</f>
        <v>5.133002404134503E-3</v>
      </c>
      <c r="X27">
        <f>LN(prices!X28/prices!X27)</f>
        <v>7.1458963982145046E-2</v>
      </c>
      <c r="Y27">
        <f>LN(prices!Y28/prices!Y27)</f>
        <v>1.3045544781451833E-2</v>
      </c>
      <c r="Z27">
        <f>LN(prices!Z28/prices!Z27)</f>
        <v>7.8225134418703615E-2</v>
      </c>
    </row>
    <row r="28" spans="1:26" x14ac:dyDescent="0.25">
      <c r="A28" s="1">
        <v>43928</v>
      </c>
      <c r="B28">
        <f>LN(prices!B29/prices!B28)</f>
        <v>-2.5946181944585162E-2</v>
      </c>
      <c r="C28">
        <f>LN(prices!C29/prices!C28)</f>
        <v>-4.8959440713152525E-3</v>
      </c>
      <c r="D28">
        <f>LN(prices!D29/prices!D28)</f>
        <v>1.8282044837449073E-2</v>
      </c>
      <c r="E28">
        <f>LN(prices!E29/prices!E28)</f>
        <v>-3.6117113096195736E-3</v>
      </c>
      <c r="F28">
        <f>LN(prices!F29/prices!F28)</f>
        <v>-4.4162217727725253E-3</v>
      </c>
      <c r="G28">
        <f>LN(prices!G29/prices!G28)</f>
        <v>1.3104018715048824E-2</v>
      </c>
      <c r="H28">
        <f>LN(prices!H29/prices!H28)</f>
        <v>6.2710692101120907E-3</v>
      </c>
      <c r="I28">
        <f>LN(prices!I29/prices!I28)</f>
        <v>-3.5542241133141333E-2</v>
      </c>
      <c r="J28">
        <f>LN(prices!J29/prices!J28)</f>
        <v>0</v>
      </c>
      <c r="K28">
        <f>LN(prices!K29/prices!K28)</f>
        <v>2.6383247824633346E-2</v>
      </c>
      <c r="L28">
        <f>LN(prices!L29/prices!L28)</f>
        <v>3.1974304632514106E-2</v>
      </c>
      <c r="M28">
        <f>LN(prices!M29/prices!M28)</f>
        <v>1.6126606004871352E-2</v>
      </c>
      <c r="N28">
        <f>LN(prices!N29/prices!N28)</f>
        <v>1.5323995993458649E-3</v>
      </c>
      <c r="O28">
        <f>LN(prices!O29/prices!O28)</f>
        <v>-3.8338028426895494E-2</v>
      </c>
      <c r="P28">
        <f>LN(prices!P29/prices!P28)</f>
        <v>-1.9065782705815315E-3</v>
      </c>
      <c r="Q28">
        <f>LN(prices!Q29/prices!Q28)</f>
        <v>3.6254214043711583E-2</v>
      </c>
      <c r="R28">
        <f>LN(prices!R29/prices!R28)</f>
        <v>1.1021114406818485E-2</v>
      </c>
      <c r="S28">
        <f>LN(prices!S29/prices!S28)</f>
        <v>0</v>
      </c>
      <c r="T28">
        <f>LN(prices!T29/prices!T28)</f>
        <v>-1.0527672301190083E-2</v>
      </c>
      <c r="U28">
        <f>LN(prices!U29/prices!U28)</f>
        <v>-3.6243290455387155E-3</v>
      </c>
      <c r="V28">
        <f>LN(prices!V29/prices!V28)</f>
        <v>-2.4110921867319226E-3</v>
      </c>
      <c r="W28">
        <f>LN(prices!W29/prices!W28)</f>
        <v>0</v>
      </c>
      <c r="X28">
        <f>LN(prices!X29/prices!X28)</f>
        <v>9.1915051815969397E-3</v>
      </c>
      <c r="Y28">
        <f>LN(prices!Y29/prices!Y28)</f>
        <v>-7.1311478599346322E-3</v>
      </c>
      <c r="Z28">
        <f>LN(prices!Z29/prices!Z28)</f>
        <v>-2.3977231295753132E-2</v>
      </c>
    </row>
    <row r="29" spans="1:26" x14ac:dyDescent="0.25">
      <c r="A29" s="1">
        <v>43929</v>
      </c>
      <c r="B29">
        <f>LN(prices!B30/prices!B29)</f>
        <v>-4.1514625510516087E-3</v>
      </c>
      <c r="C29">
        <f>LN(prices!C30/prices!C29)</f>
        <v>7.6775324098910273E-3</v>
      </c>
      <c r="D29">
        <f>LN(prices!D30/prices!D29)</f>
        <v>-7.2727593290798087E-3</v>
      </c>
      <c r="E29">
        <f>LN(prices!E30/prices!E29)</f>
        <v>5.012863500411887E-2</v>
      </c>
      <c r="F29">
        <f>LN(prices!F30/prices!F29)</f>
        <v>-1.3796168064658974E-2</v>
      </c>
      <c r="G29">
        <f>LN(prices!G30/prices!G29)</f>
        <v>3.958557291966093E-2</v>
      </c>
      <c r="H29">
        <f>LN(prices!H30/prices!H29)</f>
        <v>9.2187792776913906E-3</v>
      </c>
      <c r="I29">
        <f>LN(prices!I30/prices!I29)</f>
        <v>3.0117718914036543E-2</v>
      </c>
      <c r="J29">
        <f>LN(prices!J30/prices!J29)</f>
        <v>-2.127597481687072E-2</v>
      </c>
      <c r="K29">
        <f>LN(prices!K30/prices!K29)</f>
        <v>-2.8810466211758562E-2</v>
      </c>
      <c r="L29">
        <f>LN(prices!L30/prices!L29)</f>
        <v>-1.5267472130788421E-2</v>
      </c>
      <c r="M29">
        <f>LN(prices!M30/prices!M29)</f>
        <v>-6.7310444032662722E-3</v>
      </c>
      <c r="N29">
        <f>LN(prices!N30/prices!N29)</f>
        <v>4.480835102162211E-2</v>
      </c>
      <c r="O29">
        <f>LN(prices!O30/prices!O29)</f>
        <v>2.3787325583680463E-2</v>
      </c>
      <c r="P29">
        <f>LN(prices!P30/prices!P29)</f>
        <v>-2.9043667770519498E-2</v>
      </c>
      <c r="Q29">
        <f>LN(prices!Q30/prices!Q29)</f>
        <v>5.7262992892182412E-3</v>
      </c>
      <c r="R29">
        <f>LN(prices!R30/prices!R29)</f>
        <v>1.5970016830429437E-2</v>
      </c>
      <c r="S29">
        <f>LN(prices!S30/prices!S29)</f>
        <v>-1.241465088064877E-3</v>
      </c>
      <c r="T29">
        <f>LN(prices!T30/prices!T29)</f>
        <v>-7.3026064591049022E-3</v>
      </c>
      <c r="U29">
        <f>LN(prices!U30/prices!U29)</f>
        <v>6.4662652693514688E-3</v>
      </c>
      <c r="V29">
        <f>LN(prices!V30/prices!V29)</f>
        <v>-9.7029263364720418E-3</v>
      </c>
      <c r="W29">
        <f>LN(prices!W30/prices!W29)</f>
        <v>3.2527909721396134E-3</v>
      </c>
      <c r="X29">
        <f>LN(prices!X30/prices!X29)</f>
        <v>6.5967092809096947E-2</v>
      </c>
      <c r="Y29">
        <f>LN(prices!Y30/prices!Y29)</f>
        <v>-8.3095570589301079E-4</v>
      </c>
      <c r="Z29">
        <f>LN(prices!Z30/prices!Z29)</f>
        <v>2.3790114664362212E-2</v>
      </c>
    </row>
    <row r="30" spans="1:26" x14ac:dyDescent="0.25">
      <c r="A30" s="1">
        <v>43930</v>
      </c>
      <c r="B30">
        <f>LN(prices!B31/prices!B30)</f>
        <v>2.1289478495726127E-2</v>
      </c>
      <c r="C30">
        <f>LN(prices!C31/prices!C30)</f>
        <v>-1.9671250496545355E-2</v>
      </c>
      <c r="D30">
        <f>LN(prices!D31/prices!D30)</f>
        <v>8.1070130098886127E-4</v>
      </c>
      <c r="E30">
        <f>LN(prices!E31/prices!E30)</f>
        <v>1.9483014597831388E-2</v>
      </c>
      <c r="F30">
        <f>LN(prices!F31/prices!F30)</f>
        <v>2.0630310789395312E-2</v>
      </c>
      <c r="G30">
        <f>LN(prices!G31/prices!G30)</f>
        <v>8.5914982602271067E-2</v>
      </c>
      <c r="H30">
        <f>LN(prices!H31/prices!H30)</f>
        <v>3.2065991745279716E-3</v>
      </c>
      <c r="I30">
        <f>LN(prices!I31/prices!I30)</f>
        <v>-1.5097588880741534E-2</v>
      </c>
      <c r="J30">
        <f>LN(prices!J31/prices!J30)</f>
        <v>4.133038568952567E-2</v>
      </c>
      <c r="K30">
        <f>LN(prices!K31/prices!K30)</f>
        <v>-1.2158220453728171E-3</v>
      </c>
      <c r="L30">
        <f>LN(prices!L31/prices!L30)</f>
        <v>5.899722127188322E-3</v>
      </c>
      <c r="M30">
        <f>LN(prices!M31/prices!M30)</f>
        <v>1.6487083490253913E-2</v>
      </c>
      <c r="N30">
        <f>LN(prices!N31/prices!N30)</f>
        <v>4.3287056663866813E-2</v>
      </c>
      <c r="O30">
        <f>LN(prices!O31/prices!O30)</f>
        <v>3.6387397452389371E-2</v>
      </c>
      <c r="P30">
        <f>LN(prices!P31/prices!P30)</f>
        <v>-3.9370129593395316E-3</v>
      </c>
      <c r="Q30">
        <f>LN(prices!Q31/prices!Q30)</f>
        <v>3.6625917411804675E-2</v>
      </c>
      <c r="R30">
        <f>LN(prices!R31/prices!R30)</f>
        <v>3.2716243857202078E-3</v>
      </c>
      <c r="S30">
        <f>LN(prices!S31/prices!S30)</f>
        <v>3.8965688692789748E-3</v>
      </c>
      <c r="T30">
        <f>LN(prices!T31/prices!T30)</f>
        <v>1.8155415299246191E-3</v>
      </c>
      <c r="U30">
        <f>LN(prices!U31/prices!U30)</f>
        <v>1.295050228911367E-2</v>
      </c>
      <c r="V30">
        <f>LN(prices!V31/prices!V30)</f>
        <v>2.2892565987449841E-2</v>
      </c>
      <c r="W30">
        <f>LN(prices!W31/prices!W30)</f>
        <v>3.7045654777500916E-3</v>
      </c>
      <c r="X30">
        <f>LN(prices!X31/prices!X30)</f>
        <v>5.4560168612356401E-2</v>
      </c>
      <c r="Y30">
        <f>LN(prices!Y31/prices!Y30)</f>
        <v>4.2185114583491376E-3</v>
      </c>
      <c r="Z30">
        <f>LN(prices!Z31/prices!Z30)</f>
        <v>-8.1072920701715651E-3</v>
      </c>
    </row>
    <row r="31" spans="1:26" x14ac:dyDescent="0.25">
      <c r="A31" s="1">
        <v>43931</v>
      </c>
      <c r="B31">
        <f>LN(prices!B32/prices!B31)</f>
        <v>0</v>
      </c>
      <c r="C31">
        <f>LN(prices!C32/prices!C31)</f>
        <v>0</v>
      </c>
      <c r="D31">
        <f>LN(prices!D32/prices!D31)</f>
        <v>0</v>
      </c>
      <c r="E31">
        <f>LN(prices!E32/prices!E31)</f>
        <v>0</v>
      </c>
      <c r="F31">
        <f>LN(prices!F32/prices!F31)</f>
        <v>0</v>
      </c>
      <c r="G31">
        <f>LN(prices!G32/prices!G31)</f>
        <v>0</v>
      </c>
      <c r="H31">
        <f>LN(prices!H32/prices!H31)</f>
        <v>1.4529199965988983E-2</v>
      </c>
      <c r="I31">
        <f>LN(prices!I32/prices!I31)</f>
        <v>0</v>
      </c>
      <c r="J31">
        <f>LN(prices!J32/prices!J31)</f>
        <v>0</v>
      </c>
      <c r="K31">
        <f>LN(prices!K32/prices!K31)</f>
        <v>0</v>
      </c>
      <c r="L31">
        <f>LN(prices!L32/prices!L31)</f>
        <v>-1.0644689511414113E-2</v>
      </c>
      <c r="M31">
        <f>LN(prices!M32/prices!M31)</f>
        <v>0</v>
      </c>
      <c r="N31">
        <f>LN(prices!N32/prices!N31)</f>
        <v>0</v>
      </c>
      <c r="O31">
        <f>LN(prices!O32/prices!O31)</f>
        <v>0</v>
      </c>
      <c r="P31">
        <f>LN(prices!P32/prices!P31)</f>
        <v>0</v>
      </c>
      <c r="Q31">
        <f>LN(prices!Q32/prices!Q31)</f>
        <v>0</v>
      </c>
      <c r="R31">
        <f>LN(prices!R32/prices!R31)</f>
        <v>0</v>
      </c>
      <c r="S31">
        <f>LN(prices!S32/prices!S31)</f>
        <v>0</v>
      </c>
      <c r="T31">
        <f>LN(prices!T32/prices!T31)</f>
        <v>0</v>
      </c>
      <c r="U31">
        <f>LN(prices!U32/prices!U31)</f>
        <v>0</v>
      </c>
      <c r="V31">
        <f>LN(prices!V32/prices!V31)</f>
        <v>0</v>
      </c>
      <c r="W31">
        <f>LN(prices!W32/prices!W31)</f>
        <v>0</v>
      </c>
      <c r="X31">
        <f>LN(prices!X32/prices!X31)</f>
        <v>0</v>
      </c>
      <c r="Y31">
        <f>LN(prices!Y32/prices!Y31)</f>
        <v>0</v>
      </c>
      <c r="Z31">
        <f>LN(prices!Z32/prices!Z31)</f>
        <v>-5.3920233155220619E-2</v>
      </c>
    </row>
    <row r="32" spans="1:26" x14ac:dyDescent="0.25">
      <c r="A32" s="1">
        <v>43934</v>
      </c>
      <c r="B32">
        <f>LN(prices!B33/prices!B32)</f>
        <v>0</v>
      </c>
      <c r="C32">
        <f>LN(prices!C33/prices!C32)</f>
        <v>-1.3004685887200136E-3</v>
      </c>
      <c r="D32">
        <f>LN(prices!D33/prices!D32)</f>
        <v>0</v>
      </c>
      <c r="E32">
        <f>LN(prices!E33/prices!E32)</f>
        <v>-2.3321291437055438E-2</v>
      </c>
      <c r="F32">
        <f>LN(prices!F33/prices!F32)</f>
        <v>0</v>
      </c>
      <c r="G32">
        <f>LN(prices!G33/prices!G32)</f>
        <v>-4.5491795060484022E-2</v>
      </c>
      <c r="H32">
        <f>LN(prices!H33/prices!H32)</f>
        <v>-1.3531801794199703E-3</v>
      </c>
      <c r="I32">
        <f>LN(prices!I33/prices!I32)</f>
        <v>2.5917366564427478E-2</v>
      </c>
      <c r="J32">
        <f>LN(prices!J33/prices!J32)</f>
        <v>0</v>
      </c>
      <c r="K32">
        <f>LN(prices!K33/prices!K32)</f>
        <v>0</v>
      </c>
      <c r="L32">
        <f>LN(prices!L33/prices!L32)</f>
        <v>-3.2631293970407746E-2</v>
      </c>
      <c r="M32">
        <f>LN(prices!M33/prices!M32)</f>
        <v>0</v>
      </c>
      <c r="N32">
        <f>LN(prices!N33/prices!N32)</f>
        <v>-3.1538727951933021E-2</v>
      </c>
      <c r="O32">
        <f>LN(prices!O33/prices!O32)</f>
        <v>0</v>
      </c>
      <c r="P32">
        <f>LN(prices!P33/prices!P32)</f>
        <v>0</v>
      </c>
      <c r="Q32">
        <f>LN(prices!Q33/prices!Q32)</f>
        <v>0</v>
      </c>
      <c r="R32">
        <f>LN(prices!R33/prices!R32)</f>
        <v>-1.5947065490989759E-3</v>
      </c>
      <c r="S32">
        <f>LN(prices!S33/prices!S32)</f>
        <v>-1.4151780178935282E-3</v>
      </c>
      <c r="T32">
        <f>LN(prices!T33/prices!T32)</f>
        <v>-9.1718685910314787E-3</v>
      </c>
      <c r="U32">
        <f>LN(prices!U33/prices!U32)</f>
        <v>0</v>
      </c>
      <c r="V32">
        <f>LN(prices!V33/prices!V32)</f>
        <v>2.0631442080184418E-2</v>
      </c>
      <c r="W32">
        <f>LN(prices!W33/prices!W32)</f>
        <v>0</v>
      </c>
      <c r="X32">
        <f>LN(prices!X33/prices!X32)</f>
        <v>-4.2983963228858245E-2</v>
      </c>
      <c r="Y32">
        <f>LN(prices!Y33/prices!Y32)</f>
        <v>3.5695023669027705E-4</v>
      </c>
      <c r="Z32">
        <f>LN(prices!Z33/prices!Z32)</f>
        <v>-1.745798197381792E-2</v>
      </c>
    </row>
    <row r="33" spans="1:26" x14ac:dyDescent="0.25">
      <c r="A33" s="1">
        <v>43935</v>
      </c>
      <c r="B33">
        <f>LN(prices!B34/prices!B33)</f>
        <v>6.5889244506080247E-2</v>
      </c>
      <c r="C33">
        <f>LN(prices!C34/prices!C33)</f>
        <v>4.7323089240157226E-2</v>
      </c>
      <c r="D33">
        <f>LN(prices!D34/prices!D33)</f>
        <v>1.9659610110037494E-2</v>
      </c>
      <c r="E33">
        <f>LN(prices!E34/prices!E33)</f>
        <v>1.5137102532793956E-2</v>
      </c>
      <c r="F33">
        <f>LN(prices!F34/prices!F33)</f>
        <v>-2.6355488091883241E-3</v>
      </c>
      <c r="G33">
        <f>LN(prices!G34/prices!G33)</f>
        <v>-2.7778129694514261E-2</v>
      </c>
      <c r="H33">
        <f>LN(prices!H34/prices!H33)</f>
        <v>2.6062283670937169E-2</v>
      </c>
      <c r="I33">
        <f>LN(prices!I34/prices!I33)</f>
        <v>5.0917462242955409E-2</v>
      </c>
      <c r="J33">
        <f>LN(prices!J34/prices!J33)</f>
        <v>-7.81661092974484E-3</v>
      </c>
      <c r="K33">
        <f>LN(prices!K34/prices!K33)</f>
        <v>1.5239003368238541E-2</v>
      </c>
      <c r="L33">
        <f>LN(prices!L34/prices!L33)</f>
        <v>1.0995834674529522E-2</v>
      </c>
      <c r="M33">
        <f>LN(prices!M34/prices!M33)</f>
        <v>9.1565954190036564E-3</v>
      </c>
      <c r="N33">
        <f>LN(prices!N34/prices!N33)</f>
        <v>2.9332992146873575E-2</v>
      </c>
      <c r="O33">
        <f>LN(prices!O34/prices!O33)</f>
        <v>8.2326849264763337E-3</v>
      </c>
      <c r="P33">
        <f>LN(prices!P34/prices!P33)</f>
        <v>3.9370129593395992E-3</v>
      </c>
      <c r="Q33">
        <f>LN(prices!Q34/prices!Q33)</f>
        <v>-6.258073065178938E-3</v>
      </c>
      <c r="R33">
        <f>LN(prices!R34/prices!R33)</f>
        <v>2.0423733902340029E-2</v>
      </c>
      <c r="S33">
        <f>LN(prices!S34/prices!S33)</f>
        <v>3.5398230458110825E-4</v>
      </c>
      <c r="T33">
        <f>LN(prices!T34/prices!T33)</f>
        <v>-2.4411082752736184E-4</v>
      </c>
      <c r="U33">
        <f>LN(prices!U34/prices!U33)</f>
        <v>-4.6636283529059783E-3</v>
      </c>
      <c r="V33">
        <f>LN(prices!V34/prices!V33)</f>
        <v>5.817352065913264E-3</v>
      </c>
      <c r="W33">
        <f>LN(prices!W34/prices!W33)</f>
        <v>-2.3145393234756555E-2</v>
      </c>
      <c r="X33">
        <f>LN(prices!X34/prices!X33)</f>
        <v>2.7659949917065326E-2</v>
      </c>
      <c r="Y33">
        <f>LN(prices!Y34/prices!Y33)</f>
        <v>3.199012875303824E-3</v>
      </c>
      <c r="Z33">
        <f>LN(prices!Z34/prices!Z33)</f>
        <v>-2.473282432166888E-3</v>
      </c>
    </row>
    <row r="34" spans="1:26" x14ac:dyDescent="0.25">
      <c r="A34" s="1">
        <v>43936</v>
      </c>
      <c r="B34">
        <f>LN(prices!B35/prices!B34)</f>
        <v>1.1825768410571639E-3</v>
      </c>
      <c r="C34">
        <f>LN(prices!C35/prices!C34)</f>
        <v>-1.2395541936614225E-2</v>
      </c>
      <c r="D34">
        <f>LN(prices!D35/prices!D34)</f>
        <v>-3.2710366305528316E-2</v>
      </c>
      <c r="E34">
        <f>LN(prices!E35/prices!E34)</f>
        <v>-3.3689045698151045E-2</v>
      </c>
      <c r="F34">
        <f>LN(prices!F35/prices!F34)</f>
        <v>-2.0463145749597348E-2</v>
      </c>
      <c r="G34">
        <f>LN(prices!G35/prices!G34)</f>
        <v>-5.0577100103018635E-2</v>
      </c>
      <c r="H34">
        <f>LN(prices!H35/prices!H34)</f>
        <v>2.7113687829999594E-2</v>
      </c>
      <c r="I34">
        <f>LN(prices!I35/prices!I34)</f>
        <v>-1.1006010656015173E-2</v>
      </c>
      <c r="J34">
        <f>LN(prices!J35/prices!J34)</f>
        <v>-4.1252595542363872E-2</v>
      </c>
      <c r="K34">
        <f>LN(prices!K35/prices!K34)</f>
        <v>-4.7841403176035753E-2</v>
      </c>
      <c r="L34">
        <f>LN(prices!L35/prices!L34)</f>
        <v>0</v>
      </c>
      <c r="M34">
        <f>LN(prices!M35/prices!M34)</f>
        <v>0</v>
      </c>
      <c r="N34">
        <f>LN(prices!N35/prices!N34)</f>
        <v>-3.0574072045547771E-2</v>
      </c>
      <c r="O34">
        <f>LN(prices!O35/prices!O34)</f>
        <v>-3.9750946738353046E-3</v>
      </c>
      <c r="P34">
        <f>LN(prices!P35/prices!P34)</f>
        <v>2.9043667770519501E-2</v>
      </c>
      <c r="Q34">
        <f>LN(prices!Q35/prices!Q34)</f>
        <v>-2.5999781186442937E-2</v>
      </c>
      <c r="R34">
        <f>LN(prices!R35/prices!R34)</f>
        <v>-2.9502515333522723E-2</v>
      </c>
      <c r="S34">
        <f>LN(prices!S35/prices!S34)</f>
        <v>4.5904035408830812E-3</v>
      </c>
      <c r="T34">
        <f>LN(prices!T35/prices!T34)</f>
        <v>2.6144492553608949E-2</v>
      </c>
      <c r="U34">
        <f>LN(prices!U35/prices!U34)</f>
        <v>3.2857268211399266E-3</v>
      </c>
      <c r="V34">
        <f>LN(prices!V35/prices!V34)</f>
        <v>-1.741655012098901E-3</v>
      </c>
      <c r="W34">
        <f>LN(prices!W35/prices!W34)</f>
        <v>-1.2135782492952907E-2</v>
      </c>
      <c r="X34">
        <f>LN(prices!X35/prices!X34)</f>
        <v>-4.0441378077854771E-2</v>
      </c>
      <c r="Y34">
        <f>LN(prices!Y35/prices!Y34)</f>
        <v>3.6329549782264628E-3</v>
      </c>
      <c r="Z34">
        <f>LN(prices!Z35/prices!Z34)</f>
        <v>-9.9412181562301225E-3</v>
      </c>
    </row>
    <row r="35" spans="1:26" x14ac:dyDescent="0.25">
      <c r="A35" s="1">
        <v>43937</v>
      </c>
      <c r="B35">
        <f>LN(prices!B36/prices!B35)</f>
        <v>2.6308781023637963E-2</v>
      </c>
      <c r="C35">
        <f>LN(prices!C36/prices!C35)</f>
        <v>3.5741576294850641E-2</v>
      </c>
      <c r="D35">
        <f>LN(prices!D36/prices!D35)</f>
        <v>2.0504415631723964E-3</v>
      </c>
      <c r="E35">
        <f>LN(prices!E36/prices!E35)</f>
        <v>2.4271444003322148E-2</v>
      </c>
      <c r="F35">
        <f>LN(prices!F36/prices!F35)</f>
        <v>-9.0289697134742484E-4</v>
      </c>
      <c r="G35">
        <f>LN(prices!G36/prices!G35)</f>
        <v>-3.8855100958024365E-2</v>
      </c>
      <c r="H35">
        <f>LN(prices!H36/prices!H35)</f>
        <v>5.7612449977238354E-3</v>
      </c>
      <c r="I35">
        <f>LN(prices!I36/prices!I35)</f>
        <v>4.8172777594600889E-2</v>
      </c>
      <c r="J35">
        <f>LN(prices!J36/prices!J35)</f>
        <v>6.9270226051362628E-3</v>
      </c>
      <c r="K35">
        <f>LN(prices!K36/prices!K35)</f>
        <v>-2.5129473075571493E-2</v>
      </c>
      <c r="L35">
        <f>LN(prices!L36/prices!L35)</f>
        <v>-1.2225091129259267E-2</v>
      </c>
      <c r="M35">
        <f>LN(prices!M36/prices!M35)</f>
        <v>2.9436173358107942E-2</v>
      </c>
      <c r="N35">
        <f>LN(prices!N36/prices!N35)</f>
        <v>9.4758150579031392E-3</v>
      </c>
      <c r="O35">
        <f>LN(prices!O36/prices!O35)</f>
        <v>-3.7243990909822168E-3</v>
      </c>
      <c r="P35">
        <f>LN(prices!P36/prices!P35)</f>
        <v>-5.7416425676752826E-3</v>
      </c>
      <c r="Q35">
        <f>LN(prices!Q36/prices!Q35)</f>
        <v>-2.6565480518888841E-3</v>
      </c>
      <c r="R35">
        <f>LN(prices!R36/prices!R35)</f>
        <v>1.5825283653453114E-3</v>
      </c>
      <c r="S35">
        <f>LN(prices!S36/prices!S35)</f>
        <v>1.584089040218895E-3</v>
      </c>
      <c r="T35">
        <f>LN(prices!T36/prices!T35)</f>
        <v>1.1292874321248415E-2</v>
      </c>
      <c r="U35">
        <f>LN(prices!U36/prices!U35)</f>
        <v>1.3779015317660136E-3</v>
      </c>
      <c r="V35">
        <f>LN(prices!V36/prices!V35)</f>
        <v>-3.492436611499272E-3</v>
      </c>
      <c r="W35">
        <f>LN(prices!W36/prices!W35)</f>
        <v>1.0241842532882231E-2</v>
      </c>
      <c r="X35">
        <f>LN(prices!X36/prices!X35)</f>
        <v>-1.1454878974766367E-2</v>
      </c>
      <c r="Y35">
        <f>LN(prices!Y36/prices!Y35)</f>
        <v>3.17338359713841E-3</v>
      </c>
      <c r="Z35">
        <f>LN(prices!Z36/prices!Z35)</f>
        <v>4.9827266447852687E-2</v>
      </c>
    </row>
    <row r="36" spans="1:26" x14ac:dyDescent="0.25">
      <c r="A36" s="1">
        <v>43938</v>
      </c>
      <c r="B36">
        <f>LN(prices!B37/prices!B36)</f>
        <v>1.9255725431360594E-2</v>
      </c>
      <c r="C36">
        <f>LN(prices!C37/prices!C36)</f>
        <v>-1.1384998184747174E-2</v>
      </c>
      <c r="D36">
        <f>LN(prices!D37/prices!D36)</f>
        <v>2.9467318757232675E-2</v>
      </c>
      <c r="E36">
        <f>LN(prices!E37/prices!E36)</f>
        <v>4.4615180139713155E-2</v>
      </c>
      <c r="F36">
        <f>LN(prices!F37/prices!F36)</f>
        <v>1.0300033684991392E-2</v>
      </c>
      <c r="G36">
        <f>LN(prices!G37/prices!G36)</f>
        <v>8.6075789267322955E-2</v>
      </c>
      <c r="H36">
        <f>LN(prices!H37/prices!H36)</f>
        <v>-3.623578514608255E-3</v>
      </c>
      <c r="I36">
        <f>LN(prices!I37/prices!I36)</f>
        <v>-8.1087971139523918E-3</v>
      </c>
      <c r="J36">
        <f>LN(prices!J37/prices!J36)</f>
        <v>3.2623890479339723E-2</v>
      </c>
      <c r="K36">
        <f>LN(prices!K37/prices!K36)</f>
        <v>4.7924410208462977E-2</v>
      </c>
      <c r="L36">
        <f>LN(prices!L37/prices!L36)</f>
        <v>3.3860550425137442E-2</v>
      </c>
      <c r="M36">
        <f>LN(prices!M37/prices!M36)</f>
        <v>6.8588887327014729E-3</v>
      </c>
      <c r="N36">
        <f>LN(prices!N37/prices!N36)</f>
        <v>2.7501480466713812E-2</v>
      </c>
      <c r="O36">
        <f>LN(prices!O37/prices!O36)</f>
        <v>1.5864954647977342E-2</v>
      </c>
      <c r="P36">
        <f>LN(prices!P37/prices!P36)</f>
        <v>-1.9212301778938213E-3</v>
      </c>
      <c r="Q36">
        <f>LN(prices!Q37/prices!Q36)</f>
        <v>2.7178132369020998E-2</v>
      </c>
      <c r="R36">
        <f>LN(prices!R37/prices!R36)</f>
        <v>2.5889254881983716E-2</v>
      </c>
      <c r="S36">
        <f>LN(prices!S37/prices!S36)</f>
        <v>1.7585509585446948E-4</v>
      </c>
      <c r="T36">
        <f>LN(prices!T37/prices!T36)</f>
        <v>-1.3495321712929975E-2</v>
      </c>
      <c r="U36">
        <f>LN(prices!U37/prices!U36)</f>
        <v>-3.2811951001791347E-3</v>
      </c>
      <c r="V36">
        <f>LN(prices!V37/prices!V36)</f>
        <v>-2.1214702522499469E-2</v>
      </c>
      <c r="W36">
        <f>LN(prices!W37/prices!W36)</f>
        <v>-7.1115328349760838E-4</v>
      </c>
      <c r="X36">
        <f>LN(prices!X37/prices!X36)</f>
        <v>3.1091970110770643E-2</v>
      </c>
      <c r="Y36">
        <f>LN(prices!Y37/prices!Y36)</f>
        <v>-1.5659884565965081E-3</v>
      </c>
      <c r="Z36">
        <f>LN(prices!Z37/prices!Z36)</f>
        <v>-3.956322816311965E-3</v>
      </c>
    </row>
    <row r="37" spans="1:26" x14ac:dyDescent="0.25">
      <c r="A37" s="1">
        <v>43941</v>
      </c>
      <c r="B37">
        <f>LN(prices!B38/prices!B37)</f>
        <v>1.8645661371462896E-2</v>
      </c>
      <c r="C37">
        <f>LN(prices!C38/prices!C37)</f>
        <v>-1.8539578629909074E-2</v>
      </c>
      <c r="D37">
        <f>LN(prices!D38/prices!D37)</f>
        <v>5.9488575197722635E-3</v>
      </c>
      <c r="E37">
        <f>LN(prices!E38/prices!E37)</f>
        <v>-2.7204441921398127E-2</v>
      </c>
      <c r="F37">
        <f>LN(prices!F38/prices!F37)</f>
        <v>2.2004923690440407E-4</v>
      </c>
      <c r="G37">
        <f>LN(prices!G38/prices!G37)</f>
        <v>-3.7138411122111685E-2</v>
      </c>
      <c r="H37">
        <f>LN(prices!H38/prices!H37)</f>
        <v>-1.9405524857748317E-2</v>
      </c>
      <c r="I37">
        <f>LN(prices!I38/prices!I37)</f>
        <v>-1.8185708613045647E-2</v>
      </c>
      <c r="J37">
        <f>LN(prices!J38/prices!J37)</f>
        <v>4.1835595074441309E-3</v>
      </c>
      <c r="K37">
        <f>LN(prices!K38/prices!K37)</f>
        <v>-3.0897979300968728E-3</v>
      </c>
      <c r="L37">
        <f>LN(prices!L38/prices!L37)</f>
        <v>-2.5287319714649221E-2</v>
      </c>
      <c r="M37">
        <f>LN(prices!M38/prices!M37)</f>
        <v>-2.4447750495901473E-3</v>
      </c>
      <c r="N37">
        <f>LN(prices!N38/prices!N37)</f>
        <v>-2.0860332175413655E-2</v>
      </c>
      <c r="O37">
        <f>LN(prices!O38/prices!O37)</f>
        <v>-3.0361852827022591E-2</v>
      </c>
      <c r="P37">
        <f>LN(prices!P38/prices!P37)</f>
        <v>-5.7859370670439994E-3</v>
      </c>
      <c r="Q37">
        <f>LN(prices!Q38/prices!Q37)</f>
        <v>1.2860732100223555E-2</v>
      </c>
      <c r="R37">
        <f>LN(prices!R38/prices!R37)</f>
        <v>-1.726161062762023E-2</v>
      </c>
      <c r="S37">
        <f>LN(prices!S38/prices!S37)</f>
        <v>-1.9361090268664404E-3</v>
      </c>
      <c r="T37">
        <f>LN(prices!T38/prices!T37)</f>
        <v>8.0126255912173275E-3</v>
      </c>
      <c r="U37">
        <f>LN(prices!U38/prices!U37)</f>
        <v>-2.4802063729140035E-3</v>
      </c>
      <c r="V37">
        <f>LN(prices!V38/prices!V37)</f>
        <v>7.7128830886279715E-3</v>
      </c>
      <c r="W37">
        <f>LN(prices!W38/prices!W37)</f>
        <v>-1.8988849759891786E-3</v>
      </c>
      <c r="X37">
        <f>LN(prices!X38/prices!X37)</f>
        <v>-3.7891941913425306E-2</v>
      </c>
      <c r="Y37">
        <f>LN(prices!Y38/prices!Y37)</f>
        <v>5.1782134739701132E-3</v>
      </c>
      <c r="Z37">
        <f>LN(prices!Z38/prices!Z37)</f>
        <v>-2.2079480851319066E-2</v>
      </c>
    </row>
    <row r="38" spans="1:26" x14ac:dyDescent="0.25">
      <c r="A38" s="1">
        <v>43942</v>
      </c>
      <c r="B38">
        <f>LN(prices!B39/prices!B38)</f>
        <v>3.6877730791848359E-3</v>
      </c>
      <c r="C38">
        <f>LN(prices!C39/prices!C38)</f>
        <v>-3.5053544051005157E-2</v>
      </c>
      <c r="D38">
        <f>LN(prices!D39/prices!D38)</f>
        <v>-2.9289957402932124E-2</v>
      </c>
      <c r="E38">
        <f>LN(prices!E39/prices!E38)</f>
        <v>-2.4891664308645867E-2</v>
      </c>
      <c r="F38">
        <f>LN(prices!F39/prices!F38)</f>
        <v>-2.730882910795027E-2</v>
      </c>
      <c r="G38">
        <f>LN(prices!G39/prices!G38)</f>
        <v>-2.9433414835182106E-2</v>
      </c>
      <c r="H38">
        <f>LN(prices!H39/prices!H38)</f>
        <v>2.1748594914479395E-3</v>
      </c>
      <c r="I38">
        <f>LN(prices!I39/prices!I38)</f>
        <v>-6.3065309507064959E-2</v>
      </c>
      <c r="J38">
        <f>LN(prices!J39/prices!J38)</f>
        <v>-5.3320960689278628E-2</v>
      </c>
      <c r="K38">
        <f>LN(prices!K39/prices!K38)</f>
        <v>-3.5838835628054247E-2</v>
      </c>
      <c r="L38">
        <f>LN(prices!L39/prices!L38)</f>
        <v>-8.5732307104882128E-3</v>
      </c>
      <c r="M38">
        <f>LN(prices!M39/prices!M38)</f>
        <v>-1.9773689917858994E-2</v>
      </c>
      <c r="N38">
        <f>LN(prices!N39/prices!N38)</f>
        <v>-1.5082623165964615E-2</v>
      </c>
      <c r="O38">
        <f>LN(prices!O39/prices!O38)</f>
        <v>-1.6632966960081114E-2</v>
      </c>
      <c r="P38">
        <f>LN(prices!P39/prices!P38)</f>
        <v>-2.9442754816700032E-2</v>
      </c>
      <c r="Q38">
        <f>LN(prices!Q39/prices!Q38)</f>
        <v>-4.0799176233679291E-2</v>
      </c>
      <c r="R38">
        <f>LN(prices!R39/prices!R38)</f>
        <v>-2.6906249225304175E-2</v>
      </c>
      <c r="S38">
        <f>LN(prices!S39/prices!S38)</f>
        <v>5.2840159749932374E-4</v>
      </c>
      <c r="T38">
        <f>LN(prices!T39/prices!T38)</f>
        <v>1.2513013905605809E-2</v>
      </c>
      <c r="U38">
        <f>LN(prices!U39/prices!U38)</f>
        <v>1.2339971550133272E-2</v>
      </c>
      <c r="V38">
        <f>LN(prices!V39/prices!V38)</f>
        <v>-6.5224067575531857E-3</v>
      </c>
      <c r="W38">
        <f>LN(prices!W39/prices!W38)</f>
        <v>-1.5804926693168828E-2</v>
      </c>
      <c r="X38">
        <f>LN(prices!X39/prices!X38)</f>
        <v>-1.8316287032497974E-2</v>
      </c>
      <c r="Y38">
        <f>LN(prices!Y39/prices!Y38)</f>
        <v>3.703300320366071E-3</v>
      </c>
      <c r="Z38">
        <f>LN(prices!Z39/prices!Z38)</f>
        <v>1.5396704302442294E-2</v>
      </c>
    </row>
    <row r="39" spans="1:26" x14ac:dyDescent="0.25">
      <c r="A39" s="1">
        <v>43943</v>
      </c>
      <c r="B39">
        <f>LN(prices!B40/prices!B39)</f>
        <v>-6.1368519876288494E-4</v>
      </c>
      <c r="C39">
        <f>LN(prices!C40/prices!C39)</f>
        <v>2.6492912527552467E-2</v>
      </c>
      <c r="D39">
        <f>LN(prices!D40/prices!D39)</f>
        <v>2.4533705868282851E-2</v>
      </c>
      <c r="E39">
        <f>LN(prices!E40/prices!E39)</f>
        <v>3.1303774015803011E-2</v>
      </c>
      <c r="F39">
        <f>LN(prices!F40/prices!F39)</f>
        <v>2.8202281536063863E-2</v>
      </c>
      <c r="G39">
        <f>LN(prices!G40/prices!G39)</f>
        <v>3.2513061883020292E-3</v>
      </c>
      <c r="H39">
        <f>LN(prices!H40/prices!H39)</f>
        <v>2.0428621401616762E-2</v>
      </c>
      <c r="I39">
        <f>LN(prices!I40/prices!I39)</f>
        <v>5.9911084979845083E-2</v>
      </c>
      <c r="J39">
        <f>LN(prices!J40/prices!J39)</f>
        <v>3.6215280443959941E-2</v>
      </c>
      <c r="K39">
        <f>LN(prices!K40/prices!K39)</f>
        <v>1.4246600105617445E-2</v>
      </c>
      <c r="L39">
        <f>LN(prices!L40/prices!L39)</f>
        <v>3.1479596919395593E-2</v>
      </c>
      <c r="M39">
        <f>LN(prices!M40/prices!M39)</f>
        <v>2.1728398083380399E-2</v>
      </c>
      <c r="N39">
        <f>LN(prices!N40/prices!N39)</f>
        <v>2.0769072282523067E-2</v>
      </c>
      <c r="O39">
        <f>LN(prices!O40/prices!O39)</f>
        <v>4.1157967278702638E-3</v>
      </c>
      <c r="P39">
        <f>LN(prices!P40/prices!P39)</f>
        <v>7.9365495957363415E-3</v>
      </c>
      <c r="Q39">
        <f>LN(prices!Q40/prices!Q39)</f>
        <v>1.9396145206560359E-2</v>
      </c>
      <c r="R39">
        <f>LN(prices!R40/prices!R39)</f>
        <v>2.5591913504254757E-2</v>
      </c>
      <c r="S39">
        <f>LN(prices!S40/prices!S39)</f>
        <v>-2.8213737636274901E-3</v>
      </c>
      <c r="T39">
        <f>LN(prices!T40/prices!T39)</f>
        <v>-1.0269139329634129E-2</v>
      </c>
      <c r="U39">
        <f>LN(prices!U40/prices!U39)</f>
        <v>-3.2130797343168233E-3</v>
      </c>
      <c r="V39">
        <f>LN(prices!V40/prices!V39)</f>
        <v>1.8273423293072025E-2</v>
      </c>
      <c r="W39">
        <f>LN(prices!W40/prices!W39)</f>
        <v>2.4108015533516967E-3</v>
      </c>
      <c r="X39">
        <f>LN(prices!X40/prices!X39)</f>
        <v>1.5172704863331591E-2</v>
      </c>
      <c r="Y39">
        <f>LN(prices!Y40/prices!Y39)</f>
        <v>5.0941957643408928E-3</v>
      </c>
      <c r="Z39">
        <f>LN(prices!Z40/prices!Z39)</f>
        <v>2.9074714014690608E-2</v>
      </c>
    </row>
    <row r="40" spans="1:26" x14ac:dyDescent="0.25">
      <c r="A40" s="1">
        <v>43944</v>
      </c>
      <c r="B40">
        <f>LN(prices!B41/prices!B40)</f>
        <v>5.1432883403026014E-3</v>
      </c>
      <c r="C40">
        <f>LN(prices!C41/prices!C40)</f>
        <v>-1.307718876050111E-2</v>
      </c>
      <c r="D40">
        <f>LN(prices!D41/prices!D40)</f>
        <v>-2.3866359777309667E-3</v>
      </c>
      <c r="E40">
        <f>LN(prices!E41/prices!E40)</f>
        <v>-6.3484215244777129E-3</v>
      </c>
      <c r="F40">
        <f>LN(prices!F41/prices!F40)</f>
        <v>-1.6149711807845881E-2</v>
      </c>
      <c r="G40">
        <f>LN(prices!G41/prices!G40)</f>
        <v>5.5950317578854316E-4</v>
      </c>
      <c r="H40">
        <f>LN(prices!H41/prices!H40)</f>
        <v>-6.8347126374828197E-3</v>
      </c>
      <c r="I40">
        <f>LN(prices!I41/prices!I40)</f>
        <v>-7.5067527108797702E-3</v>
      </c>
      <c r="J40">
        <f>LN(prices!J41/prices!J40)</f>
        <v>4.1056941323786332E-3</v>
      </c>
      <c r="K40">
        <f>LN(prices!K41/prices!K40)</f>
        <v>-2.5188212050000731E-4</v>
      </c>
      <c r="L40">
        <f>LN(prices!L41/prices!L40)</f>
        <v>-1.56159329462281E-2</v>
      </c>
      <c r="M40">
        <f>LN(prices!M41/prices!M40)</f>
        <v>5.3617589404484859E-3</v>
      </c>
      <c r="N40">
        <f>LN(prices!N41/prices!N40)</f>
        <v>-9.8703421527949406E-3</v>
      </c>
      <c r="O40">
        <f>LN(prices!O41/prices!O40)</f>
        <v>1.0946908591815748E-3</v>
      </c>
      <c r="P40">
        <f>LN(prices!P41/prices!P40)</f>
        <v>3.9447782910165463E-3</v>
      </c>
      <c r="Q40">
        <f>LN(prices!Q41/prices!Q40)</f>
        <v>1.902708181473426E-2</v>
      </c>
      <c r="R40">
        <f>LN(prices!R41/prices!R40)</f>
        <v>3.2874591683460175E-4</v>
      </c>
      <c r="S40">
        <f>LN(prices!S41/prices!S40)</f>
        <v>3.1734864433219522E-3</v>
      </c>
      <c r="T40">
        <f>LN(prices!T41/prices!T40)</f>
        <v>5.2944414514518243E-3</v>
      </c>
      <c r="U40">
        <f>LN(prices!U41/prices!U40)</f>
        <v>4.7209982877823376E-3</v>
      </c>
      <c r="V40">
        <f>LN(prices!V41/prices!V40)</f>
        <v>8.7235214449911027E-3</v>
      </c>
      <c r="W40">
        <f>LN(prices!W41/prices!W40)</f>
        <v>7.6757392928221641E-3</v>
      </c>
      <c r="X40">
        <f>LN(prices!X41/prices!X40)</f>
        <v>-8.3855051814958198E-3</v>
      </c>
      <c r="Y40">
        <f>LN(prices!Y41/prices!Y40)</f>
        <v>2.4322012292530156E-3</v>
      </c>
      <c r="Z40">
        <f>LN(prices!Z41/prices!Z40)</f>
        <v>5.5382123768972398E-2</v>
      </c>
    </row>
    <row r="41" spans="1:26" x14ac:dyDescent="0.25">
      <c r="A41" s="1">
        <v>43945</v>
      </c>
      <c r="B41">
        <f>LN(prices!B42/prices!B41)</f>
        <v>2.074309815823001E-3</v>
      </c>
      <c r="C41">
        <f>LN(prices!C42/prices!C41)</f>
        <v>1.6722853660257195E-2</v>
      </c>
      <c r="D41">
        <f>LN(prices!D42/prices!D41)</f>
        <v>9.9069563995314892E-3</v>
      </c>
      <c r="E41">
        <f>LN(prices!E42/prices!E41)</f>
        <v>-4.2761018662593178E-3</v>
      </c>
      <c r="F41">
        <f>LN(prices!F42/prices!F41)</f>
        <v>-1.410385249877532E-2</v>
      </c>
      <c r="G41">
        <f>LN(prices!G42/prices!G41)</f>
        <v>1.4658785527091531E-2</v>
      </c>
      <c r="H41">
        <f>LN(prices!H42/prices!H41)</f>
        <v>5.1304088589498066E-3</v>
      </c>
      <c r="I41">
        <f>LN(prices!I42/prices!I41)</f>
        <v>1.9470629042059505E-2</v>
      </c>
      <c r="J41">
        <f>LN(prices!J42/prices!J41)</f>
        <v>-8.761505668572719E-3</v>
      </c>
      <c r="K41">
        <f>LN(prices!K42/prices!K41)</f>
        <v>-4.938489490311713E-3</v>
      </c>
      <c r="L41">
        <f>LN(prices!L42/prices!L41)</f>
        <v>-1.4634407518437809E-2</v>
      </c>
      <c r="M41">
        <f>LN(prices!M42/prices!M41)</f>
        <v>-1.2715036343321441E-2</v>
      </c>
      <c r="N41">
        <f>LN(prices!N42/prices!N41)</f>
        <v>7.0311595520142463E-3</v>
      </c>
      <c r="O41">
        <f>LN(prices!O42/prices!O41)</f>
        <v>2.4586817467110917E-3</v>
      </c>
      <c r="P41">
        <f>LN(prices!P42/prices!P41)</f>
        <v>-1.5873349156290122E-2</v>
      </c>
      <c r="Q41">
        <f>LN(prices!Q42/prices!Q41)</f>
        <v>-4.9527754182228378E-3</v>
      </c>
      <c r="R41">
        <f>LN(prices!R42/prices!R41)</f>
        <v>-8.3929085485208721E-3</v>
      </c>
      <c r="S41">
        <f>LN(prices!S42/prices!S41)</f>
        <v>4.2157097390491472E-3</v>
      </c>
      <c r="T41">
        <f>LN(prices!T42/prices!T41)</f>
        <v>2.3441173415545084E-3</v>
      </c>
      <c r="U41">
        <f>LN(prices!U42/prices!U41)</f>
        <v>-1.6498153592518323E-3</v>
      </c>
      <c r="V41">
        <f>LN(prices!V42/prices!V41)</f>
        <v>-1.1587486812184293E-3</v>
      </c>
      <c r="W41">
        <f>LN(prices!W42/prices!W41)</f>
        <v>-1.444068415479436E-2</v>
      </c>
      <c r="X41">
        <f>LN(prices!X42/prices!X41)</f>
        <v>4.2702730363892855E-3</v>
      </c>
      <c r="Y41">
        <f>LN(prices!Y42/prices!Y41)</f>
        <v>1.3495201312579545E-3</v>
      </c>
      <c r="Z41">
        <f>LN(prices!Z42/prices!Z41)</f>
        <v>-1.661646212254195E-3</v>
      </c>
    </row>
    <row r="42" spans="1:26" x14ac:dyDescent="0.25">
      <c r="A42" s="1">
        <v>43948</v>
      </c>
      <c r="B42">
        <f>LN(prices!B43/prices!B42)</f>
        <v>1.0428128937069348E-2</v>
      </c>
      <c r="C42">
        <f>LN(prices!C43/prices!C42)</f>
        <v>-5.7158697915315497E-3</v>
      </c>
      <c r="D42">
        <f>LN(prices!D43/prices!D42)</f>
        <v>2.1841741915048854E-2</v>
      </c>
      <c r="E42">
        <f>LN(prices!E43/prices!E42)</f>
        <v>1.3657509413485048E-2</v>
      </c>
      <c r="F42">
        <f>LN(prices!F43/prices!F42)</f>
        <v>2.0645008411709038E-2</v>
      </c>
      <c r="G42">
        <f>LN(prices!G43/prices!G42)</f>
        <v>4.2201265576149373E-2</v>
      </c>
      <c r="H42">
        <f>LN(prices!H43/prices!H42)</f>
        <v>-1.2801367227170538E-3</v>
      </c>
      <c r="I42">
        <f>LN(prices!I43/prices!I42)</f>
        <v>2.5528426980484877E-2</v>
      </c>
      <c r="J42">
        <f>LN(prices!J43/prices!J42)</f>
        <v>2.796087302001188E-3</v>
      </c>
      <c r="K42">
        <f>LN(prices!K43/prices!K42)</f>
        <v>3.4665899459720026E-2</v>
      </c>
      <c r="L42">
        <f>LN(prices!L43/prices!L42)</f>
        <v>1.4634407518437777E-2</v>
      </c>
      <c r="M42">
        <f>LN(prices!M43/prices!M42)</f>
        <v>1.6109052982747629E-2</v>
      </c>
      <c r="N42">
        <f>LN(prices!N43/prices!N42)</f>
        <v>2.6553336037880973E-2</v>
      </c>
      <c r="O42">
        <f>LN(prices!O43/prices!O42)</f>
        <v>2.6122395540223744E-2</v>
      </c>
      <c r="P42">
        <f>LN(prices!P43/prices!P42)</f>
        <v>7.9681696491768813E-3</v>
      </c>
      <c r="Q42">
        <f>LN(prices!Q43/prices!Q42)</f>
        <v>2.989082237286839E-2</v>
      </c>
      <c r="R42">
        <f>LN(prices!R43/prices!R42)</f>
        <v>2.4816479453210499E-2</v>
      </c>
      <c r="S42">
        <f>LN(prices!S43/prices!S42)</f>
        <v>-1.4032628157804674E-3</v>
      </c>
      <c r="T42">
        <f>LN(prices!T43/prices!T42)</f>
        <v>-1.8789326763554506E-2</v>
      </c>
      <c r="U42">
        <f>LN(prices!U43/prices!U42)</f>
        <v>-1.368676929121968E-3</v>
      </c>
      <c r="V42">
        <f>LN(prices!V43/prices!V42)</f>
        <v>-5.8139698654199566E-3</v>
      </c>
      <c r="W42">
        <f>LN(prices!W43/prices!W42)</f>
        <v>-2.2555503895413179E-2</v>
      </c>
      <c r="X42">
        <f>LN(prices!X43/prices!X42)</f>
        <v>3.3654098381227668E-2</v>
      </c>
      <c r="Y42">
        <f>LN(prices!Y43/prices!Y42)</f>
        <v>-1.1506095485593355E-3</v>
      </c>
      <c r="Z42">
        <f>LN(prices!Z43/prices!Z42)</f>
        <v>1.8173782917982925E-2</v>
      </c>
    </row>
    <row r="43" spans="1:26" x14ac:dyDescent="0.25">
      <c r="A43" s="1">
        <v>43949</v>
      </c>
      <c r="B43">
        <f>LN(prices!B44/prices!B43)</f>
        <v>-1.2380301348160511E-2</v>
      </c>
      <c r="C43">
        <f>LN(prices!C44/prices!C43)</f>
        <v>-1.2481220471315169E-2</v>
      </c>
      <c r="D43">
        <f>LN(prices!D44/prices!D43)</f>
        <v>-4.2528577535516053E-3</v>
      </c>
      <c r="E43">
        <f>LN(prices!E44/prices!E43)</f>
        <v>-1.6796424901920296E-2</v>
      </c>
      <c r="F43">
        <f>LN(prices!F44/prices!F43)</f>
        <v>1.8676462741366001E-2</v>
      </c>
      <c r="G43">
        <f>LN(prices!G44/prices!G43)</f>
        <v>7.0560031570948154E-3</v>
      </c>
      <c r="H43">
        <f>LN(prices!H44/prices!H43)</f>
        <v>-1.3324933883281976E-2</v>
      </c>
      <c r="I43">
        <f>LN(prices!I44/prices!I43)</f>
        <v>-1.9441846821797868E-2</v>
      </c>
      <c r="J43">
        <f>LN(prices!J44/prices!J43)</f>
        <v>3.0534374868902482E-3</v>
      </c>
      <c r="K43">
        <f>LN(prices!K44/prices!K43)</f>
        <v>3.741171111218234E-2</v>
      </c>
      <c r="L43">
        <f>LN(prices!L44/prices!L43)</f>
        <v>9.6386288377687934E-3</v>
      </c>
      <c r="M43">
        <f>LN(prices!M44/prices!M43)</f>
        <v>1.0118676631112208E-2</v>
      </c>
      <c r="N43">
        <f>LN(prices!N44/prices!N43)</f>
        <v>5.2270941046774454E-3</v>
      </c>
      <c r="O43">
        <f>LN(prices!O44/prices!O43)</f>
        <v>2.9197101033348462E-3</v>
      </c>
      <c r="P43">
        <f>LN(prices!P44/prices!P43)</f>
        <v>1.9646997383796421E-2</v>
      </c>
      <c r="Q43">
        <f>LN(prices!Q44/prices!Q43)</f>
        <v>1.8916855084771474E-2</v>
      </c>
      <c r="R43">
        <f>LN(prices!R44/prices!R43)</f>
        <v>5.3831380725626807E-3</v>
      </c>
      <c r="S43">
        <f>LN(prices!S44/prices!S43)</f>
        <v>3.1545767485153453E-3</v>
      </c>
      <c r="T43">
        <f>LN(prices!T44/prices!T43)</f>
        <v>1.1445640145597923E-2</v>
      </c>
      <c r="U43">
        <f>LN(prices!U44/prices!U43)</f>
        <v>-1.8914316622655988E-3</v>
      </c>
      <c r="V43">
        <f>LN(prices!V44/prices!V43)</f>
        <v>-5.8479698824229886E-3</v>
      </c>
      <c r="W43">
        <f>LN(prices!W44/prices!W43)</f>
        <v>8.1491993149237427E-3</v>
      </c>
      <c r="X43">
        <f>LN(prices!X44/prices!X43)</f>
        <v>8.2065318279232538E-3</v>
      </c>
      <c r="Y43">
        <f>LN(prices!Y44/prices!Y43)</f>
        <v>3.0666260429951246E-3</v>
      </c>
      <c r="Z43">
        <f>LN(prices!Z44/prices!Z43)</f>
        <v>3.9975441114119062E-3</v>
      </c>
    </row>
    <row r="44" spans="1:26" x14ac:dyDescent="0.25">
      <c r="A44" s="1">
        <v>43950</v>
      </c>
      <c r="B44">
        <f>LN(prices!B45/prices!B44)</f>
        <v>2.3177808485315937E-3</v>
      </c>
      <c r="C44">
        <f>LN(prices!C45/prices!C44)</f>
        <v>6.9933611283529984E-3</v>
      </c>
      <c r="D44">
        <f>LN(prices!D45/prices!D44)</f>
        <v>3.6893326532503969E-2</v>
      </c>
      <c r="E44">
        <f>LN(prices!E45/prices!E44)</f>
        <v>8.8787271651348913E-3</v>
      </c>
      <c r="F44">
        <f>LN(prices!F45/prices!F44)</f>
        <v>2.9526944669476141E-2</v>
      </c>
      <c r="G44">
        <f>LN(prices!G45/prices!G44)</f>
        <v>2.6613012500880467E-2</v>
      </c>
      <c r="H44">
        <f>LN(prices!H45/prices!H44)</f>
        <v>0</v>
      </c>
      <c r="I44">
        <f>LN(prices!I45/prices!I44)</f>
        <v>2.4076304524024147E-2</v>
      </c>
      <c r="J44">
        <f>LN(prices!J45/prices!J44)</f>
        <v>4.4336490124279031E-2</v>
      </c>
      <c r="K44">
        <f>LN(prices!K45/prices!K44)</f>
        <v>3.0226241791125083E-2</v>
      </c>
      <c r="L44">
        <f>LN(prices!L45/prices!L44)</f>
        <v>3.59066813072854E-3</v>
      </c>
      <c r="M44">
        <f>LN(prices!M45/prices!M44)</f>
        <v>-4.785361047976082E-4</v>
      </c>
      <c r="N44">
        <f>LN(prices!N45/prices!N44)</f>
        <v>-7.1076311066401538E-3</v>
      </c>
      <c r="O44">
        <f>LN(prices!O45/prices!O44)</f>
        <v>-6.3813032283982747E-3</v>
      </c>
      <c r="P44">
        <f>LN(prices!P45/prices!P44)</f>
        <v>-7.8125397367936247E-3</v>
      </c>
      <c r="Q44">
        <f>LN(prices!Q45/prices!Q44)</f>
        <v>3.0867180294514872E-2</v>
      </c>
      <c r="R44">
        <f>LN(prices!R45/prices!R44)</f>
        <v>3.1588532987307801E-2</v>
      </c>
      <c r="S44">
        <f>LN(prices!S45/prices!S44)</f>
        <v>6.9966768640517668E-4</v>
      </c>
      <c r="T44">
        <f>LN(prices!T45/prices!T44)</f>
        <v>-5.202494737425593E-3</v>
      </c>
      <c r="U44">
        <f>LN(prices!U45/prices!U44)</f>
        <v>3.590666773580544E-3</v>
      </c>
      <c r="V44">
        <f>LN(prices!V45/prices!V44)</f>
        <v>4.0971669840702872E-3</v>
      </c>
      <c r="W44">
        <f>LN(prices!W45/prices!W44)</f>
        <v>3.9273491814982653E-3</v>
      </c>
      <c r="X44">
        <f>LN(prices!X45/prices!X44)</f>
        <v>1.491588559293089E-2</v>
      </c>
      <c r="Y44">
        <f>LN(prices!Y45/prices!Y44)</f>
        <v>-3.2540599396250884E-3</v>
      </c>
      <c r="Z44">
        <f>LN(prices!Z45/prices!Z44)</f>
        <v>0.14029565305855585</v>
      </c>
    </row>
    <row r="45" spans="1:26" x14ac:dyDescent="0.25">
      <c r="A45" s="1">
        <v>43951</v>
      </c>
      <c r="B45">
        <f>LN(prices!B46/prices!B45)</f>
        <v>1.3915161913174856E-2</v>
      </c>
      <c r="C45">
        <f>LN(prices!C46/prices!C45)</f>
        <v>-1.340838436144908E-2</v>
      </c>
      <c r="D45">
        <f>LN(prices!D46/prices!D45)</f>
        <v>-1.0510607270849936E-2</v>
      </c>
      <c r="E45">
        <f>LN(prices!E46/prices!E45)</f>
        <v>-1.0419757391765778E-2</v>
      </c>
      <c r="F45">
        <f>LN(prices!F46/prices!F45)</f>
        <v>-2.2498993999379213E-2</v>
      </c>
      <c r="G45">
        <f>LN(prices!G46/prices!G45)</f>
        <v>-2.1692824611259785E-2</v>
      </c>
      <c r="H45">
        <f>LN(prices!H46/prices!H45)</f>
        <v>-3.455829752372664E-2</v>
      </c>
      <c r="I45">
        <f>LN(prices!I46/prices!I45)</f>
        <v>-2.0923673580304801E-2</v>
      </c>
      <c r="J45">
        <f>LN(prices!J46/prices!J45)</f>
        <v>-6.780702367057323E-2</v>
      </c>
      <c r="K45">
        <f>LN(prices!K46/prices!K45)</f>
        <v>-3.8650027878836861E-2</v>
      </c>
      <c r="L45">
        <f>LN(prices!L46/prices!L45)</f>
        <v>0</v>
      </c>
      <c r="M45">
        <f>LN(prices!M46/prices!M45)</f>
        <v>0</v>
      </c>
      <c r="N45">
        <f>LN(prices!N46/prices!N45)</f>
        <v>-9.1561149213587323E-3</v>
      </c>
      <c r="O45">
        <f>LN(prices!O46/prices!O45)</f>
        <v>5.3205765312233748E-3</v>
      </c>
      <c r="P45">
        <f>LN(prices!P46/prices!P45)</f>
        <v>0</v>
      </c>
      <c r="Q45">
        <f>LN(prices!Q46/prices!Q45)</f>
        <v>-2.0240828233604326E-2</v>
      </c>
      <c r="R45">
        <f>LN(prices!R46/prices!R45)</f>
        <v>-1.7749522559911003E-2</v>
      </c>
      <c r="S45">
        <f>LN(prices!S46/prices!S45)</f>
        <v>1.5724647251654641E-3</v>
      </c>
      <c r="T45">
        <f>LN(prices!T46/prices!T45)</f>
        <v>-1.1745551635416114E-2</v>
      </c>
      <c r="U45">
        <f>LN(prices!U46/prices!U45)</f>
        <v>5.2212051268531951E-3</v>
      </c>
      <c r="V45">
        <f>LN(prices!V46/prices!V45)</f>
        <v>-1.6490361899415461E-2</v>
      </c>
      <c r="W45">
        <f>LN(prices!W46/prices!W45)</f>
        <v>-7.3520405223159865E-4</v>
      </c>
      <c r="X45">
        <f>LN(prices!X46/prices!X45)</f>
        <v>-1.1625759574383639E-2</v>
      </c>
      <c r="Y45">
        <f>LN(prices!Y46/prices!Y45)</f>
        <v>-8.8415391694453369E-3</v>
      </c>
      <c r="Z45">
        <f>LN(prices!Z46/prices!Z45)</f>
        <v>-2.1946770228417525E-2</v>
      </c>
    </row>
    <row r="46" spans="1:26" x14ac:dyDescent="0.25">
      <c r="A46" s="1">
        <v>43952</v>
      </c>
      <c r="B46">
        <f>LN(prices!B47/prices!B46)</f>
        <v>-1.4524583590882028E-2</v>
      </c>
      <c r="C46">
        <f>LN(prices!C47/prices!C46)</f>
        <v>-3.5710551027504892E-3</v>
      </c>
      <c r="D46">
        <f>LN(prices!D47/prices!D46)</f>
        <v>0</v>
      </c>
      <c r="E46">
        <f>LN(prices!E47/prices!E46)</f>
        <v>-4.3537948589536198E-2</v>
      </c>
      <c r="F46">
        <f>LN(prices!F47/prices!F46)</f>
        <v>0</v>
      </c>
      <c r="G46">
        <f>LN(prices!G47/prices!G46)</f>
        <v>-2.6561002725792832E-2</v>
      </c>
      <c r="H46">
        <f>LN(prices!H47/prices!H46)</f>
        <v>0</v>
      </c>
      <c r="I46">
        <f>LN(prices!I47/prices!I46)</f>
        <v>-3.3043036759322693E-2</v>
      </c>
      <c r="J46">
        <f>LN(prices!J47/prices!J46)</f>
        <v>-1.9181297766702167E-2</v>
      </c>
      <c r="K46">
        <f>LN(prices!K47/prices!K46)</f>
        <v>0</v>
      </c>
      <c r="L46">
        <f>LN(prices!L47/prices!L46)</f>
        <v>0</v>
      </c>
      <c r="M46">
        <f>LN(prices!M47/prices!M46)</f>
        <v>0</v>
      </c>
      <c r="N46">
        <f>LN(prices!N47/prices!N46)</f>
        <v>-1.8262122821074749E-2</v>
      </c>
      <c r="O46">
        <f>LN(prices!O47/prices!O46)</f>
        <v>-3.6750961045933533E-2</v>
      </c>
      <c r="P46">
        <f>LN(prices!P47/prices!P46)</f>
        <v>0</v>
      </c>
      <c r="Q46">
        <f>LN(prices!Q47/prices!Q46)</f>
        <v>0</v>
      </c>
      <c r="R46">
        <f>LN(prices!R47/prices!R46)</f>
        <v>-3.1025564224844027E-2</v>
      </c>
      <c r="S46">
        <f>LN(prices!S47/prices!S46)</f>
        <v>-1.7473357582244457E-3</v>
      </c>
      <c r="T46">
        <f>LN(prices!T47/prices!T46)</f>
        <v>7.230603075834275E-3</v>
      </c>
      <c r="U46">
        <f>LN(prices!U47/prices!U46)</f>
        <v>-3.7606617744116323E-3</v>
      </c>
      <c r="V46">
        <f>LN(prices!V47/prices!V46)</f>
        <v>7.1006215495763685E-3</v>
      </c>
      <c r="W46">
        <f>LN(prices!W47/prices!W46)</f>
        <v>-1.7175810871998271E-3</v>
      </c>
      <c r="X46">
        <f>LN(prices!X47/prices!X46)</f>
        <v>-3.4350186406174175E-2</v>
      </c>
      <c r="Y46">
        <f>LN(prices!Y47/prices!Y46)</f>
        <v>-3.2937240319929353E-3</v>
      </c>
      <c r="Z46">
        <f>LN(prices!Z47/prices!Z46)</f>
        <v>-3.6891661346294038E-3</v>
      </c>
    </row>
    <row r="47" spans="1:26" x14ac:dyDescent="0.25">
      <c r="A47" s="1">
        <v>43955</v>
      </c>
      <c r="B47">
        <f>LN(prices!B48/prices!B47)</f>
        <v>1.9200010198053369E-2</v>
      </c>
      <c r="C47">
        <f>LN(prices!C48/prices!C47)</f>
        <v>8.4764954815688583E-3</v>
      </c>
      <c r="D47">
        <f>LN(prices!D48/prices!D47)</f>
        <v>-2.2129861508102484E-2</v>
      </c>
      <c r="E47">
        <f>LN(prices!E48/prices!E47)</f>
        <v>6.2064660255888617E-2</v>
      </c>
      <c r="F47">
        <f>LN(prices!F48/prices!F47)</f>
        <v>-2.1454772110814143E-2</v>
      </c>
      <c r="G47">
        <f>LN(prices!G48/prices!G47)</f>
        <v>-1.1974899016153959E-2</v>
      </c>
      <c r="H47">
        <f>LN(prices!H48/prices!H47)</f>
        <v>0</v>
      </c>
      <c r="I47">
        <f>LN(prices!I48/prices!I47)</f>
        <v>2.9629526100267624E-2</v>
      </c>
      <c r="J47">
        <f>LN(prices!J48/prices!J47)</f>
        <v>-1.6036040491896667E-2</v>
      </c>
      <c r="K47">
        <f>LN(prices!K48/prices!K47)</f>
        <v>-3.51337400859053E-2</v>
      </c>
      <c r="L47">
        <f>LN(prices!L48/prices!L47)</f>
        <v>-3.2789822822990838E-2</v>
      </c>
      <c r="M47">
        <f>LN(prices!M48/prices!M47)</f>
        <v>-4.162288432491501E-2</v>
      </c>
      <c r="N47">
        <f>LN(prices!N48/prices!N47)</f>
        <v>1.3652434329708545E-2</v>
      </c>
      <c r="O47">
        <f>LN(prices!O48/prices!O47)</f>
        <v>1.2310372943064474E-2</v>
      </c>
      <c r="P47">
        <f>LN(prices!P48/prices!P47)</f>
        <v>-1.9802627296179643E-2</v>
      </c>
      <c r="Q47">
        <f>LN(prices!Q48/prices!Q47)</f>
        <v>-4.3743140181783643E-2</v>
      </c>
      <c r="R47">
        <f>LN(prices!R48/prices!R47)</f>
        <v>1.2845896924325757E-2</v>
      </c>
      <c r="S47">
        <f>LN(prices!S48/prices!S47)</f>
        <v>6.9930072779839265E-4</v>
      </c>
      <c r="T47">
        <f>LN(prices!T48/prices!T47)</f>
        <v>-4.7148784785870264E-3</v>
      </c>
      <c r="U47">
        <f>LN(prices!U48/prices!U47)</f>
        <v>3.384893457994784E-3</v>
      </c>
      <c r="V47">
        <f>LN(prices!V48/prices!V47)</f>
        <v>1.7673053200835797E-3</v>
      </c>
      <c r="W47">
        <f>LN(prices!W48/prices!W47)</f>
        <v>1.1718884113213479E-2</v>
      </c>
      <c r="X47">
        <f>LN(prices!X48/prices!X47)</f>
        <v>-4.9073162820652124E-3</v>
      </c>
      <c r="Y47">
        <f>LN(prices!Y48/prices!Y47)</f>
        <v>-1.232133257252513E-3</v>
      </c>
      <c r="Z47">
        <f>LN(prices!Z48/prices!Z47)</f>
        <v>2.6148843180129201E-2</v>
      </c>
    </row>
    <row r="48" spans="1:26" x14ac:dyDescent="0.25">
      <c r="A48" s="1">
        <v>43956</v>
      </c>
      <c r="B48">
        <f>LN(prices!B49/prices!B48)</f>
        <v>1.7898895431367724E-2</v>
      </c>
      <c r="C48">
        <f>LN(prices!C49/prices!C48)</f>
        <v>1.1201438327572521E-2</v>
      </c>
      <c r="D48">
        <f>LN(prices!D49/prices!D48)</f>
        <v>3.4662079764863291E-3</v>
      </c>
      <c r="E48">
        <f>LN(prices!E49/prices!E48)</f>
        <v>-1.5831465216680739E-2</v>
      </c>
      <c r="F48">
        <f>LN(prices!F49/prices!F48)</f>
        <v>2.0146830240087813E-3</v>
      </c>
      <c r="G48">
        <f>LN(prices!G49/prices!G48)</f>
        <v>-1.5205824587305849E-3</v>
      </c>
      <c r="H48">
        <f>LN(prices!H49/prices!H48)</f>
        <v>0</v>
      </c>
      <c r="I48">
        <f>LN(prices!I49/prices!I48)</f>
        <v>8.3962860617542417E-3</v>
      </c>
      <c r="J48">
        <f>LN(prices!J49/prices!J48)</f>
        <v>1.1599598999403687E-2</v>
      </c>
      <c r="K48">
        <f>LN(prices!K49/prices!K48)</f>
        <v>2.4479886288629737E-2</v>
      </c>
      <c r="L48">
        <f>LN(prices!L49/prices!L48)</f>
        <v>0</v>
      </c>
      <c r="M48">
        <f>LN(prices!M49/prices!M48)</f>
        <v>1.4888265153767675E-2</v>
      </c>
      <c r="N48">
        <f>LN(prices!N49/prices!N48)</f>
        <v>-5.4386275661142845E-3</v>
      </c>
      <c r="O48">
        <f>LN(prices!O49/prices!O48)</f>
        <v>7.314132565920773E-3</v>
      </c>
      <c r="P48">
        <f>LN(prices!P49/prices!P48)</f>
        <v>7.9681696491768813E-3</v>
      </c>
      <c r="Q48">
        <f>LN(prices!Q49/prices!Q48)</f>
        <v>3.4167024520575261E-2</v>
      </c>
      <c r="R48">
        <f>LN(prices!R49/prices!R48)</f>
        <v>1.0413955640461668E-3</v>
      </c>
      <c r="S48">
        <f>LN(prices!S49/prices!S48)</f>
        <v>3.4946706628609321E-4</v>
      </c>
      <c r="T48">
        <f>LN(prices!T49/prices!T48)</f>
        <v>-6.4216274688071772E-3</v>
      </c>
      <c r="U48">
        <f>LN(prices!U49/prices!U48)</f>
        <v>3.560556584268691E-3</v>
      </c>
      <c r="V48">
        <f>LN(prices!V49/prices!V48)</f>
        <v>4.6976011225086578E-3</v>
      </c>
      <c r="W48">
        <f>LN(prices!W49/prices!W48)</f>
        <v>2.3033647877626129E-2</v>
      </c>
      <c r="X48">
        <f>LN(prices!X49/prices!X48)</f>
        <v>4.9073162820651552E-3</v>
      </c>
      <c r="Y48">
        <f>LN(prices!Y49/prices!Y48)</f>
        <v>-2.4493975124700112E-3</v>
      </c>
      <c r="Z48">
        <f>LN(prices!Z49/prices!Z48)</f>
        <v>4.2466147882635761E-3</v>
      </c>
    </row>
    <row r="49" spans="1:26" x14ac:dyDescent="0.25">
      <c r="A49" s="1">
        <v>43957</v>
      </c>
      <c r="B49">
        <f>LN(prices!B50/prices!B49)</f>
        <v>3.6678082016580002E-2</v>
      </c>
      <c r="C49">
        <f>LN(prices!C50/prices!C49)</f>
        <v>3.1452185086407883E-3</v>
      </c>
      <c r="D49">
        <f>LN(prices!D50/prices!D49)</f>
        <v>-4.6242856971139027E-3</v>
      </c>
      <c r="E49">
        <f>LN(prices!E50/prices!E49)</f>
        <v>-2.181305798503157E-3</v>
      </c>
      <c r="F49">
        <f>LN(prices!F50/prices!F49)</f>
        <v>-7.8469765687674362E-3</v>
      </c>
      <c r="G49">
        <f>LN(prices!G50/prices!G49)</f>
        <v>-1.8983397738976785E-2</v>
      </c>
      <c r="H49">
        <f>LN(prices!H50/prices!H49)</f>
        <v>0</v>
      </c>
      <c r="I49">
        <f>LN(prices!I50/prices!I49)</f>
        <v>1.3700233896466891E-2</v>
      </c>
      <c r="J49">
        <f>LN(prices!J50/prices!J49)</f>
        <v>1.5272477803696227E-3</v>
      </c>
      <c r="K49">
        <f>LN(prices!K50/prices!K49)</f>
        <v>-1.3213832398570431E-3</v>
      </c>
      <c r="L49">
        <f>LN(prices!L50/prices!L49)</f>
        <v>1.7136282242987237E-2</v>
      </c>
      <c r="M49">
        <f>LN(prices!M50/prices!M49)</f>
        <v>9.8028922572200462E-3</v>
      </c>
      <c r="N49">
        <f>LN(prices!N50/prices!N49)</f>
        <v>-2.2674855650745698E-2</v>
      </c>
      <c r="O49">
        <f>LN(prices!O50/prices!O49)</f>
        <v>-1.0854923409435386E-2</v>
      </c>
      <c r="P49">
        <f>LN(prices!P50/prices!P49)</f>
        <v>4.08219945202552E-2</v>
      </c>
      <c r="Q49">
        <f>LN(prices!Q50/prices!Q49)</f>
        <v>-1.2144829376921299E-2</v>
      </c>
      <c r="R49">
        <f>LN(prices!R50/prices!R49)</f>
        <v>-8.6241224440972986E-3</v>
      </c>
      <c r="S49">
        <f>LN(prices!S50/prices!S49)</f>
        <v>-3.3248783801655807E-3</v>
      </c>
      <c r="T49">
        <f>LN(prices!T50/prices!T49)</f>
        <v>-1.6267430047214728E-2</v>
      </c>
      <c r="U49">
        <f>LN(prices!U50/prices!U49)</f>
        <v>-2.0594544876634474E-3</v>
      </c>
      <c r="V49">
        <f>LN(prices!V50/prices!V49)</f>
        <v>-1.2378584232639869E-2</v>
      </c>
      <c r="W49">
        <f>LN(prices!W50/prices!W49)</f>
        <v>-4.9934713198917244E-3</v>
      </c>
      <c r="X49">
        <f>LN(prices!X50/prices!X49)</f>
        <v>-1.8112460023814315E-2</v>
      </c>
      <c r="Y49">
        <f>LN(prices!Y50/prices!Y49)</f>
        <v>-7.7371849450507877E-4</v>
      </c>
      <c r="Z49">
        <f>LN(prices!Z50/prices!Z49)</f>
        <v>4.0092528347806043E-2</v>
      </c>
    </row>
    <row r="50" spans="1:26" x14ac:dyDescent="0.25">
      <c r="A50" s="1">
        <v>43958</v>
      </c>
      <c r="B50">
        <f>LN(prices!B51/prices!B50)</f>
        <v>-3.1171653716395992E-2</v>
      </c>
      <c r="C50">
        <f>LN(prices!C51/prices!C50)</f>
        <v>-1.2673126116989198E-2</v>
      </c>
      <c r="D50">
        <f>LN(prices!D51/prices!D50)</f>
        <v>2.667841149148209E-2</v>
      </c>
      <c r="E50">
        <f>LN(prices!E51/prices!E50)</f>
        <v>1.0096577558903839E-2</v>
      </c>
      <c r="F50">
        <f>LN(prices!F51/prices!F50)</f>
        <v>-6.3138298182079822E-3</v>
      </c>
      <c r="G50">
        <f>LN(prices!G51/prices!G50)</f>
        <v>1.0359360882003487E-2</v>
      </c>
      <c r="H50">
        <f>LN(prices!H51/prices!H50)</f>
        <v>3.195864268009474E-2</v>
      </c>
      <c r="I50">
        <f>LN(prices!I51/prices!I50)</f>
        <v>2.3496760167086111E-2</v>
      </c>
      <c r="J50">
        <f>LN(prices!J51/prices!J50)</f>
        <v>3.3156731265553713E-2</v>
      </c>
      <c r="K50">
        <f>LN(prices!K51/prices!K50)</f>
        <v>1.6846295523799442E-2</v>
      </c>
      <c r="L50">
        <f>LN(prices!L51/prices!L50)</f>
        <v>0</v>
      </c>
      <c r="M50">
        <f>LN(prices!M51/prices!M50)</f>
        <v>-6.8521876570495511E-3</v>
      </c>
      <c r="N50">
        <f>LN(prices!N51/prices!N50)</f>
        <v>4.6919071989292412E-2</v>
      </c>
      <c r="O50">
        <f>LN(prices!O51/prices!O50)</f>
        <v>-6.8446536899654841E-3</v>
      </c>
      <c r="P50">
        <f>LN(prices!P51/prices!P50)</f>
        <v>-1.3423020332140774E-2</v>
      </c>
      <c r="Q50">
        <f>LN(prices!Q51/prices!Q50)</f>
        <v>1.6508980494800016E-2</v>
      </c>
      <c r="R50">
        <f>LN(prices!R51/prices!R50)</f>
        <v>6.2664141895815975E-3</v>
      </c>
      <c r="S50">
        <f>LN(prices!S51/prices!S50)</f>
        <v>1.9262767535819054E-3</v>
      </c>
      <c r="T50">
        <f>LN(prices!T51/prices!T50)</f>
        <v>1.6568426347232705E-2</v>
      </c>
      <c r="U50">
        <f>LN(prices!U51/prices!U50)</f>
        <v>3.7445525912775505E-4</v>
      </c>
      <c r="V50">
        <f>LN(prices!V51/prices!V50)</f>
        <v>1.471913533039261E-2</v>
      </c>
      <c r="W50">
        <f>LN(prices!W51/prices!W50)</f>
        <v>1.3966376858876048E-2</v>
      </c>
      <c r="X50">
        <f>LN(prices!X51/prices!X50)</f>
        <v>1.4161232047865076E-2</v>
      </c>
      <c r="Y50">
        <f>LN(prices!Y51/prices!Y50)</f>
        <v>5.4305796766400865E-3</v>
      </c>
      <c r="Z50">
        <f>LN(prices!Z51/prices!Z50)</f>
        <v>5.6580483753668198E-2</v>
      </c>
    </row>
    <row r="51" spans="1:26" x14ac:dyDescent="0.25">
      <c r="A51" s="1">
        <v>43959</v>
      </c>
      <c r="B51">
        <f>LN(prices!B52/prices!B51)</f>
        <v>0</v>
      </c>
      <c r="C51">
        <f>LN(prices!C52/prices!C51)</f>
        <v>3.0769008261782357E-3</v>
      </c>
      <c r="D51">
        <f>LN(prices!D52/prices!D51)</f>
        <v>2.3049347540226424E-2</v>
      </c>
      <c r="E51">
        <f>LN(prices!E52/prices!E51)</f>
        <v>1.6333328577944169E-2</v>
      </c>
      <c r="F51">
        <f>LN(prices!F52/prices!F51)</f>
        <v>-4.3016845679950339E-3</v>
      </c>
      <c r="G51">
        <f>LN(prices!G52/prices!G51)</f>
        <v>1.6203932379742519E-2</v>
      </c>
      <c r="H51">
        <f>LN(prices!H52/prices!H51)</f>
        <v>-3.9828272951512853E-2</v>
      </c>
      <c r="I51">
        <f>LN(prices!I52/prices!I51)</f>
        <v>2.4712452787186891E-2</v>
      </c>
      <c r="J51">
        <f>LN(prices!J52/prices!J51)</f>
        <v>0</v>
      </c>
      <c r="K51">
        <f>LN(prices!K52/prices!K51)</f>
        <v>4.6308074133535736E-2</v>
      </c>
      <c r="L51">
        <f>LN(prices!L52/prices!L51)</f>
        <v>3.1065819574890532E-2</v>
      </c>
      <c r="M51">
        <f>LN(prices!M52/prices!M51)</f>
        <v>2.6656890074701772E-2</v>
      </c>
      <c r="N51">
        <f>LN(prices!N52/prices!N51)</f>
        <v>-4.7426232555941601E-3</v>
      </c>
      <c r="O51">
        <f>LN(prices!O52/prices!O51)</f>
        <v>2.8437935320533625E-2</v>
      </c>
      <c r="P51">
        <f>LN(prices!P52/prices!P51)</f>
        <v>7.7961541469711917E-2</v>
      </c>
      <c r="Q51">
        <f>LN(prices!Q52/prices!Q51)</f>
        <v>1.5555101054519181E-2</v>
      </c>
      <c r="R51">
        <f>LN(prices!R52/prices!R51)</f>
        <v>1.5412892706712563E-2</v>
      </c>
      <c r="S51">
        <f>LN(prices!S52/prices!S51)</f>
        <v>-3.4995625903961225E-4</v>
      </c>
      <c r="T51">
        <f>LN(prices!T52/prices!T51)</f>
        <v>-1.3086337242893811E-2</v>
      </c>
      <c r="U51">
        <f>LN(prices!U52/prices!U51)</f>
        <v>0</v>
      </c>
      <c r="V51">
        <f>LN(prices!V52/prices!V51)</f>
        <v>-5.2739647588740226E-3</v>
      </c>
      <c r="W51">
        <f>LN(prices!W52/prices!W51)</f>
        <v>0</v>
      </c>
      <c r="X51">
        <f>LN(prices!X52/prices!X51)</f>
        <v>2.3476523416121161E-2</v>
      </c>
      <c r="Y51">
        <f>LN(prices!Y52/prices!Y51)</f>
        <v>-5.4305796766400119E-3</v>
      </c>
      <c r="Z51">
        <f>LN(prices!Z52/prices!Z51)</f>
        <v>1.6301063950123665E-2</v>
      </c>
    </row>
    <row r="52" spans="1:26" x14ac:dyDescent="0.25">
      <c r="A52" s="1">
        <v>43962</v>
      </c>
      <c r="B52">
        <f>LN(prices!B53/prices!B52)</f>
        <v>1.7143938947005923E-2</v>
      </c>
      <c r="C52">
        <f>LN(prices!C53/prices!C52)</f>
        <v>1.42478922166865E-2</v>
      </c>
      <c r="D52">
        <f>LN(prices!D53/prices!D52)</f>
        <v>-4.0508249094996489E-3</v>
      </c>
      <c r="E52">
        <f>LN(prices!E53/prices!E52)</f>
        <v>1.1252814390716238E-3</v>
      </c>
      <c r="F52">
        <f>LN(prices!F53/prices!F52)</f>
        <v>-1.7422783808065889E-2</v>
      </c>
      <c r="G52">
        <f>LN(prices!G53/prices!G52)</f>
        <v>-2.9892191142782097E-2</v>
      </c>
      <c r="H52">
        <f>LN(prices!H53/prices!H52)</f>
        <v>-1.501051608621993E-2</v>
      </c>
      <c r="I52">
        <f>LN(prices!I53/prices!I52)</f>
        <v>3.1870690873185496E-2</v>
      </c>
      <c r="J52">
        <f>LN(prices!J53/prices!J52)</f>
        <v>-1.3920084218711199E-2</v>
      </c>
      <c r="K52">
        <f>LN(prices!K53/prices!K52)</f>
        <v>6.4242190695631791E-3</v>
      </c>
      <c r="L52">
        <f>LN(prices!L53/prices!L52)</f>
        <v>-5.8997221271882708E-3</v>
      </c>
      <c r="M52">
        <f>LN(prices!M53/prices!M52)</f>
        <v>3.938581118123375E-2</v>
      </c>
      <c r="N52">
        <f>LN(prices!N53/prices!N52)</f>
        <v>-4.6657155170991777E-3</v>
      </c>
      <c r="O52">
        <f>LN(prices!O53/prices!O52)</f>
        <v>1.0624269920229204E-2</v>
      </c>
      <c r="P52">
        <f>LN(prices!P53/prices!P52)</f>
        <v>2.6433257068155646E-2</v>
      </c>
      <c r="Q52">
        <f>LN(prices!Q53/prices!Q52)</f>
        <v>5.1435920551077608E-4</v>
      </c>
      <c r="R52">
        <f>LN(prices!R53/prices!R52)</f>
        <v>-7.8644123507594123E-3</v>
      </c>
      <c r="S52">
        <f>LN(prices!S53/prices!S52)</f>
        <v>-2.4531289680768632E-3</v>
      </c>
      <c r="T52">
        <f>LN(prices!T53/prices!T52)</f>
        <v>-7.8364549430395888E-3</v>
      </c>
      <c r="U52">
        <f>LN(prices!U53/prices!U52)</f>
        <v>-3.5195606382436248E-3</v>
      </c>
      <c r="V52">
        <f>LN(prices!V53/prices!V52)</f>
        <v>-5.8927689671507376E-3</v>
      </c>
      <c r="W52">
        <f>LN(prices!W53/prices!W52)</f>
        <v>-2.1178970147348059E-3</v>
      </c>
      <c r="X52">
        <f>LN(prices!X53/prices!X52)</f>
        <v>-1.4641943359141811E-2</v>
      </c>
      <c r="Y52">
        <f>LN(prices!Y53/prices!Y52)</f>
        <v>5.8326044231525327E-4</v>
      </c>
      <c r="Z52">
        <f>LN(prices!Z53/prices!Z52)</f>
        <v>-0.140831735264734</v>
      </c>
    </row>
    <row r="53" spans="1:26" x14ac:dyDescent="0.25">
      <c r="A53" s="1">
        <v>43963</v>
      </c>
      <c r="B53">
        <f>LN(prices!B54/prices!B53)</f>
        <v>1.6967895559857199E-2</v>
      </c>
      <c r="C53">
        <f>LN(prices!C54/prices!C53)</f>
        <v>-1.7849192811473919E-2</v>
      </c>
      <c r="D53">
        <f>LN(prices!D54/prices!D53)</f>
        <v>1.6105765414853573E-2</v>
      </c>
      <c r="E53">
        <f>LN(prices!E54/prices!E53)</f>
        <v>-1.9813873844895278E-2</v>
      </c>
      <c r="F53">
        <f>LN(prices!F54/prices!F53)</f>
        <v>1.1267444670217893E-2</v>
      </c>
      <c r="G53">
        <f>LN(prices!G54/prices!G53)</f>
        <v>-3.3223394627605082E-2</v>
      </c>
      <c r="H53">
        <f>LN(prices!H54/prices!H53)</f>
        <v>2.7349427539935099E-2</v>
      </c>
      <c r="I53">
        <f>LN(prices!I54/prices!I53)</f>
        <v>-3.3151510772907997E-2</v>
      </c>
      <c r="J53">
        <f>LN(prices!J54/prices!J53)</f>
        <v>1.0693841334280276E-2</v>
      </c>
      <c r="K53">
        <f>LN(prices!K54/prices!K53)</f>
        <v>-1.4039060051660071E-2</v>
      </c>
      <c r="L53">
        <f>LN(prices!L54/prices!L53)</f>
        <v>1.4101291240605926E-2</v>
      </c>
      <c r="M53">
        <f>LN(prices!M54/prices!M53)</f>
        <v>-9.2368821661558045E-3</v>
      </c>
      <c r="N53">
        <f>LN(prices!N54/prices!N53)</f>
        <v>-2.2031976120297492E-2</v>
      </c>
      <c r="O53">
        <f>LN(prices!O54/prices!O53)</f>
        <v>-2.9104399430535939E-3</v>
      </c>
      <c r="P53">
        <f>LN(prices!P54/prices!P53)</f>
        <v>1.2100406934087489E-2</v>
      </c>
      <c r="Q53">
        <f>LN(prices!Q54/prices!Q53)</f>
        <v>-6.7073946538146398E-3</v>
      </c>
      <c r="R53">
        <f>LN(prices!R54/prices!R53)</f>
        <v>-1.1914939115191231E-3</v>
      </c>
      <c r="S53">
        <f>LN(prices!S54/prices!S53)</f>
        <v>2.4531289680768255E-3</v>
      </c>
      <c r="T53">
        <f>LN(prices!T54/prices!T53)</f>
        <v>1.0211969993442076E-2</v>
      </c>
      <c r="U53">
        <f>LN(prices!U54/prices!U53)</f>
        <v>-1.4104040831076019E-4</v>
      </c>
      <c r="V53">
        <f>LN(prices!V54/prices!V53)</f>
        <v>2.9507250680575374E-3</v>
      </c>
      <c r="W53">
        <f>LN(prices!W54/prices!W53)</f>
        <v>-4.9592733593502355E-3</v>
      </c>
      <c r="X53">
        <f>LN(prices!X54/prices!X53)</f>
        <v>-4.6532903146250165E-2</v>
      </c>
      <c r="Y53">
        <f>LN(prices!Y54/prices!Y53)</f>
        <v>-1.943823506948056E-4</v>
      </c>
      <c r="Z53">
        <f>LN(prices!Z54/prices!Z53)</f>
        <v>2.719974365617139E-2</v>
      </c>
    </row>
    <row r="54" spans="1:26" x14ac:dyDescent="0.25">
      <c r="A54" s="1">
        <v>43964</v>
      </c>
      <c r="B54">
        <f>LN(prices!B55/prices!B54)</f>
        <v>1.6573727638150054E-2</v>
      </c>
      <c r="C54">
        <f>LN(prices!C55/prices!C54)</f>
        <v>-8.8972216956752243E-3</v>
      </c>
      <c r="D54">
        <f>LN(prices!D55/prices!D54)</f>
        <v>-2.3141528561694262E-2</v>
      </c>
      <c r="E54">
        <f>LN(prices!E55/prices!E54)</f>
        <v>-1.3796862738664727E-2</v>
      </c>
      <c r="F54">
        <f>LN(prices!F55/prices!F54)</f>
        <v>-5.9660213944970134E-3</v>
      </c>
      <c r="G54">
        <f>LN(prices!G55/prices!G54)</f>
        <v>-3.5079008861295467E-2</v>
      </c>
      <c r="H54">
        <f>LN(prices!H55/prices!H54)</f>
        <v>3.3389012655146303E-3</v>
      </c>
      <c r="I54">
        <f>LN(prices!I55/prices!I54)</f>
        <v>-2.8878569724971569E-3</v>
      </c>
      <c r="J54">
        <f>LN(prices!J55/prices!J54)</f>
        <v>4.5674448022178247E-3</v>
      </c>
      <c r="K54">
        <f>LN(prices!K55/prices!K54)</f>
        <v>-2.9255871427841827E-2</v>
      </c>
      <c r="L54">
        <f>LN(prices!L55/prices!L54)</f>
        <v>-2.4809305513078111E-2</v>
      </c>
      <c r="M54">
        <f>LN(prices!M55/prices!M54)</f>
        <v>-3.2545604507979871E-3</v>
      </c>
      <c r="N54">
        <f>LN(prices!N55/prices!N54)</f>
        <v>-1.8375510622002007E-2</v>
      </c>
      <c r="O54">
        <f>LN(prices!O55/prices!O54)</f>
        <v>-3.9824823643174858E-3</v>
      </c>
      <c r="P54">
        <f>LN(prices!P55/prices!P54)</f>
        <v>1.5345569674660321E-2</v>
      </c>
      <c r="Q54">
        <f>LN(prices!Q55/prices!Q54)</f>
        <v>-3.7627504985418475E-2</v>
      </c>
      <c r="R54">
        <f>LN(prices!R55/prices!R54)</f>
        <v>-6.3987197322146142E-3</v>
      </c>
      <c r="S54">
        <f>LN(prices!S55/prices!S54)</f>
        <v>1.0495015831252018E-3</v>
      </c>
      <c r="T54">
        <f>LN(prices!T55/prices!T54)</f>
        <v>6.9720492188535682E-3</v>
      </c>
      <c r="U54">
        <f>LN(prices!U55/prices!U54)</f>
        <v>3.2943935812088587E-4</v>
      </c>
      <c r="V54">
        <f>LN(prices!V55/prices!V54)</f>
        <v>8.8002914674612156E-3</v>
      </c>
      <c r="W54">
        <f>LN(prices!W55/prices!W54)</f>
        <v>-1.4214643473775366E-3</v>
      </c>
      <c r="X54">
        <f>LN(prices!X55/prices!X54)</f>
        <v>-2.4540228397633267E-2</v>
      </c>
      <c r="Y54">
        <f>LN(prices!Y55/prices!Y54)</f>
        <v>4.6547795449825196E-3</v>
      </c>
      <c r="Z54">
        <f>LN(prices!Z55/prices!Z54)</f>
        <v>5.537020717339021E-2</v>
      </c>
    </row>
    <row r="55" spans="1:26" x14ac:dyDescent="0.25">
      <c r="A55" s="1">
        <v>43965</v>
      </c>
      <c r="B55">
        <f>LN(prices!B56/prices!B55)</f>
        <v>-2.6902404671288009E-2</v>
      </c>
      <c r="C55">
        <f>LN(prices!C56/prices!C55)</f>
        <v>-7.9747229262771887E-3</v>
      </c>
      <c r="D55">
        <f>LN(prices!D56/prices!D55)</f>
        <v>1.9868203216725184E-2</v>
      </c>
      <c r="E55">
        <f>LN(prices!E56/prices!E55)</f>
        <v>3.2302872006188425E-4</v>
      </c>
      <c r="F55">
        <f>LN(prices!F56/prices!F55)</f>
        <v>-1.7174325823106035E-2</v>
      </c>
      <c r="G55">
        <f>LN(prices!G56/prices!G55)</f>
        <v>4.0693460733544143E-2</v>
      </c>
      <c r="H55">
        <f>LN(prices!H56/prices!H55)</f>
        <v>-5.1242175174455477E-3</v>
      </c>
      <c r="I55">
        <f>LN(prices!I56/prices!I55)</f>
        <v>3.169045433051472E-2</v>
      </c>
      <c r="J55">
        <f>LN(prices!J56/prices!J55)</f>
        <v>7.0784936623997869E-3</v>
      </c>
      <c r="K55">
        <f>LN(prices!K56/prices!K55)</f>
        <v>-4.5899154775671767E-3</v>
      </c>
      <c r="L55">
        <f>LN(prices!L56/prices!L55)</f>
        <v>-3.6544870578073353E-2</v>
      </c>
      <c r="M55">
        <f>LN(prices!M56/prices!M55)</f>
        <v>2.3254064805605223E-3</v>
      </c>
      <c r="N55">
        <f>LN(prices!N56/prices!N55)</f>
        <v>6.8146882209260068E-3</v>
      </c>
      <c r="O55">
        <f>LN(prices!O56/prices!O55)</f>
        <v>-1.0646793659430315E-3</v>
      </c>
      <c r="P55">
        <f>LN(prices!P56/prices!P55)</f>
        <v>1.1774736544533537E-2</v>
      </c>
      <c r="Q55">
        <f>LN(prices!Q56/prices!Q55)</f>
        <v>-1.080896850438901E-2</v>
      </c>
      <c r="R55">
        <f>LN(prices!R56/prices!R55)</f>
        <v>5.7765067078888142E-3</v>
      </c>
      <c r="S55">
        <f>LN(prices!S56/prices!S55)</f>
        <v>3.4958923621192429E-4</v>
      </c>
      <c r="T55">
        <f>LN(prices!T56/prices!T55)</f>
        <v>9.7397511360024103E-3</v>
      </c>
      <c r="U55">
        <f>LN(prices!U56/prices!U55)</f>
        <v>1.1273954116345001E-3</v>
      </c>
      <c r="V55">
        <f>LN(prices!V56/prices!V55)</f>
        <v>9.3023926623136306E-3</v>
      </c>
      <c r="W55">
        <f>LN(prices!W56/prices!W55)</f>
        <v>5.2021871872835815E-3</v>
      </c>
      <c r="X55">
        <f>LN(prices!X56/prices!X55)</f>
        <v>3.4807866906085968E-3</v>
      </c>
      <c r="Y55">
        <f>LN(prices!Y56/prices!Y55)</f>
        <v>-3.870718066520923E-4</v>
      </c>
      <c r="Z55">
        <f>LN(prices!Z56/prices!Z55)</f>
        <v>3.7668459723730355E-2</v>
      </c>
    </row>
    <row r="56" spans="1:26" x14ac:dyDescent="0.25">
      <c r="A56" s="1">
        <v>43966</v>
      </c>
      <c r="B56">
        <f>LN(prices!B57/prices!B56)</f>
        <v>-1.0782393978174456E-2</v>
      </c>
      <c r="C56">
        <f>LN(prices!C57/prices!C56)</f>
        <v>-1.7697642151528888E-3</v>
      </c>
      <c r="D56">
        <f>LN(prices!D57/prices!D56)</f>
        <v>0</v>
      </c>
      <c r="E56">
        <f>LN(prices!E57/prices!E56)</f>
        <v>1.6528243011135393E-2</v>
      </c>
      <c r="F56">
        <f>LN(prices!F57/prices!F56)</f>
        <v>-5.1609276627498863E-3</v>
      </c>
      <c r="G56">
        <f>LN(prices!G57/prices!G56)</f>
        <v>-1.8683509683461323E-2</v>
      </c>
      <c r="H56">
        <f>LN(prices!H57/prices!H56)</f>
        <v>5.3464150519671842E-3</v>
      </c>
      <c r="I56">
        <f>LN(prices!I57/prices!I56)</f>
        <v>5.5724654344738708E-2</v>
      </c>
      <c r="J56">
        <f>LN(prices!J57/prices!J56)</f>
        <v>4.298096118232278E-2</v>
      </c>
      <c r="K56">
        <f>LN(prices!K57/prices!K56)</f>
        <v>1.8452738821123121E-2</v>
      </c>
      <c r="L56">
        <f>LN(prices!L57/prices!L56)</f>
        <v>1.600034134644112E-2</v>
      </c>
      <c r="M56">
        <f>LN(prices!M57/prices!M56)</f>
        <v>-2.207324131076616E-2</v>
      </c>
      <c r="N56">
        <f>LN(prices!N57/prices!N56)</f>
        <v>-1.294617014790077E-2</v>
      </c>
      <c r="O56">
        <f>LN(prices!O57/prices!O56)</f>
        <v>9.2777338782368927E-3</v>
      </c>
      <c r="P56">
        <f>LN(prices!P57/prices!P56)</f>
        <v>0</v>
      </c>
      <c r="Q56">
        <f>LN(prices!Q57/prices!Q56)</f>
        <v>1.1346362158163762E-2</v>
      </c>
      <c r="R56">
        <f>LN(prices!R57/prices!R56)</f>
        <v>-1.6736792355523864E-2</v>
      </c>
      <c r="S56">
        <f>LN(prices!S57/prices!S56)</f>
        <v>-1.2240973811445675E-3</v>
      </c>
      <c r="T56">
        <f>LN(prices!T57/prices!T56)</f>
        <v>-2.5760086133504033E-3</v>
      </c>
      <c r="U56">
        <f>LN(prices!U57/prices!U56)</f>
        <v>-6.2164630006855725E-3</v>
      </c>
      <c r="V56">
        <f>LN(prices!V57/prices!V56)</f>
        <v>6.9204428445735367E-3</v>
      </c>
      <c r="W56">
        <f>LN(prices!W57/prices!W56)</f>
        <v>1.4051753455650287E-2</v>
      </c>
      <c r="X56">
        <f>LN(prices!X57/prices!X56)</f>
        <v>-3.9167381615835307E-3</v>
      </c>
      <c r="Y56">
        <f>LN(prices!Y57/prices!Y56)</f>
        <v>-1.9359210204684135E-4</v>
      </c>
      <c r="Z56">
        <f>LN(prices!Z57/prices!Z56)</f>
        <v>-3.348035476323212E-2</v>
      </c>
    </row>
    <row r="57" spans="1:26" x14ac:dyDescent="0.25">
      <c r="A57" s="1">
        <v>43969</v>
      </c>
      <c r="B57">
        <f>LN(prices!B58/prices!B57)</f>
        <v>1.3630587302062248E-2</v>
      </c>
      <c r="C57">
        <f>LN(prices!C58/prices!C57)</f>
        <v>1.1794744439269547E-2</v>
      </c>
      <c r="D57">
        <f>LN(prices!D58/prices!D57)</f>
        <v>1.6260520871780326E-2</v>
      </c>
      <c r="E57">
        <f>LN(prices!E58/prices!E57)</f>
        <v>3.3549921569979595E-2</v>
      </c>
      <c r="F57">
        <f>LN(prices!F58/prices!F57)</f>
        <v>5.2919104973171281E-2</v>
      </c>
      <c r="G57">
        <f>LN(prices!G58/prices!G57)</f>
        <v>5.1613382851094514E-2</v>
      </c>
      <c r="H57">
        <f>LN(prices!H58/prices!H57)</f>
        <v>-1.027253338802305E-2</v>
      </c>
      <c r="I57">
        <f>LN(prices!I58/prices!I57)</f>
        <v>3.0105110385606024E-2</v>
      </c>
      <c r="J57">
        <f>LN(prices!J58/prices!J57)</f>
        <v>7.46541914197104E-2</v>
      </c>
      <c r="K57">
        <f>LN(prices!K58/prices!K57)</f>
        <v>5.6374730667389288E-2</v>
      </c>
      <c r="L57">
        <f>LN(prices!L58/prices!L57)</f>
        <v>-9.8160297376564676E-3</v>
      </c>
      <c r="M57">
        <f>LN(prices!M58/prices!M57)</f>
        <v>4.2660974714642461E-3</v>
      </c>
      <c r="N57">
        <f>LN(prices!N58/prices!N57)</f>
        <v>3.8145634023402146E-2</v>
      </c>
      <c r="O57">
        <f>LN(prices!O58/prices!O57)</f>
        <v>6.5746456420853853E-3</v>
      </c>
      <c r="P57">
        <f>LN(prices!P58/prices!P57)</f>
        <v>6.6666913581890771E-3</v>
      </c>
      <c r="Q57">
        <f>LN(prices!Q58/prices!Q57)</f>
        <v>4.3454629246285695E-2</v>
      </c>
      <c r="R57">
        <f>LN(prices!R58/prices!R57)</f>
        <v>3.1410758835500027E-2</v>
      </c>
      <c r="S57">
        <f>LN(prices!S58/prices!S57)</f>
        <v>-7.0015756404813163E-4</v>
      </c>
      <c r="T57">
        <f>LN(prices!T58/prices!T57)</f>
        <v>-2.2198873724611438E-2</v>
      </c>
      <c r="U57">
        <f>LN(prices!U58/prices!U57)</f>
        <v>-3.7390284272403431E-3</v>
      </c>
      <c r="V57">
        <f>LN(prices!V58/prices!V57)</f>
        <v>-7.4993140618961071E-3</v>
      </c>
      <c r="W57">
        <f>LN(prices!W58/prices!W57)</f>
        <v>1.8433701688837966E-2</v>
      </c>
      <c r="X57">
        <f>LN(prices!X58/prices!X57)</f>
        <v>5.7473286742892975E-2</v>
      </c>
      <c r="Y57">
        <f>LN(prices!Y58/prices!Y57)</f>
        <v>-1.7334272513310104E-2</v>
      </c>
      <c r="Z57">
        <f>LN(prices!Z58/prices!Z57)</f>
        <v>3.8578210285403848E-2</v>
      </c>
    </row>
    <row r="58" spans="1:26" x14ac:dyDescent="0.25">
      <c r="A58" s="1">
        <v>43970</v>
      </c>
      <c r="B58">
        <f>LN(prices!B59/prices!B58)</f>
        <v>-1.30541187324577E-2</v>
      </c>
      <c r="C58">
        <f>LN(prices!C59/prices!C58)</f>
        <v>6.1571847258771019E-3</v>
      </c>
      <c r="D58">
        <f>LN(prices!D59/prices!D58)</f>
        <v>-2.1739986636405764E-2</v>
      </c>
      <c r="E58">
        <f>LN(prices!E59/prices!E58)</f>
        <v>-2.8100662109203631E-2</v>
      </c>
      <c r="F58">
        <f>LN(prices!F59/prices!F58)</f>
        <v>-6.0423980032850598E-3</v>
      </c>
      <c r="G58">
        <f>LN(prices!G59/prices!G58)</f>
        <v>-1.9875598449388469E-2</v>
      </c>
      <c r="H58">
        <f>LN(prices!H59/prices!H58)</f>
        <v>-1.2877168790203199E-2</v>
      </c>
      <c r="I58">
        <f>LN(prices!I59/prices!I58)</f>
        <v>6.2999690018432216E-3</v>
      </c>
      <c r="J58">
        <f>LN(prices!J59/prices!J58)</f>
        <v>1.0240805171658911E-2</v>
      </c>
      <c r="K58">
        <f>LN(prices!K59/prices!K58)</f>
        <v>1.0231379142319343E-2</v>
      </c>
      <c r="L58">
        <f>LN(prices!L59/prices!L58)</f>
        <v>1.9536640908278436E-2</v>
      </c>
      <c r="M58">
        <f>LN(prices!M59/prices!M58)</f>
        <v>1.6413053496811124E-2</v>
      </c>
      <c r="N58">
        <f>LN(prices!N59/prices!N58)</f>
        <v>-1.3435224061193633E-2</v>
      </c>
      <c r="O58">
        <f>LN(prices!O59/prices!O58)</f>
        <v>1.6636723721409698E-2</v>
      </c>
      <c r="P58">
        <f>LN(prices!P59/prices!P58)</f>
        <v>5.0212976835355208E-2</v>
      </c>
      <c r="Q58">
        <f>LN(prices!Q59/prices!Q58)</f>
        <v>-1.3726838119721356E-3</v>
      </c>
      <c r="R58">
        <f>LN(prices!R59/prices!R58)</f>
        <v>-4.9059578214453907E-3</v>
      </c>
      <c r="S58">
        <f>LN(prices!S59/prices!S58)</f>
        <v>1.2249542173941904E-3</v>
      </c>
      <c r="T58">
        <f>LN(prices!T59/prices!T58)</f>
        <v>3.7342028639073739E-3</v>
      </c>
      <c r="U58">
        <f>LN(prices!U59/prices!U58)</f>
        <v>1.7529312069603752E-3</v>
      </c>
      <c r="V58">
        <f>LN(prices!V59/prices!V58)</f>
        <v>8.0738616215103795E-3</v>
      </c>
      <c r="W58">
        <f>LN(prices!W59/prices!W58)</f>
        <v>-2.7434859457508326E-3</v>
      </c>
      <c r="X58">
        <f>LN(prices!X59/prices!X58)</f>
        <v>-1.3539858686410743E-2</v>
      </c>
      <c r="Y58">
        <f>LN(prices!Y59/prices!Y58)</f>
        <v>-7.2520892347555229E-4</v>
      </c>
      <c r="Z58">
        <f>LN(prices!Z59/prices!Z58)</f>
        <v>-3.7941391388495566E-3</v>
      </c>
    </row>
    <row r="59" spans="1:26" x14ac:dyDescent="0.25">
      <c r="A59" s="1">
        <v>43971</v>
      </c>
      <c r="B59">
        <f>LN(prices!B60/prices!B59)</f>
        <v>2.34661639052825E-2</v>
      </c>
      <c r="C59">
        <f>LN(prices!C60/prices!C59)</f>
        <v>9.1872596242156693E-4</v>
      </c>
      <c r="D59">
        <f>LN(prices!D60/prices!D59)</f>
        <v>5.8436981489109214E-3</v>
      </c>
      <c r="E59">
        <f>LN(prices!E60/prices!E59)</f>
        <v>3.4065135137202112E-3</v>
      </c>
      <c r="F59">
        <f>LN(prices!F60/prices!F59)</f>
        <v>7.5989257461755912E-3</v>
      </c>
      <c r="G59">
        <f>LN(prices!G60/prices!G59)</f>
        <v>2.9557707311671962E-2</v>
      </c>
      <c r="H59">
        <f>LN(prices!H60/prices!H59)</f>
        <v>5.2160227115368146E-3</v>
      </c>
      <c r="I59">
        <f>LN(prices!I60/prices!I59)</f>
        <v>1.8509149817701871E-2</v>
      </c>
      <c r="J59">
        <f>LN(prices!J60/prices!J59)</f>
        <v>3.9738247711496866E-3</v>
      </c>
      <c r="K59">
        <f>LN(prices!K60/prices!K59)</f>
        <v>1.5685335068008011E-2</v>
      </c>
      <c r="L59">
        <f>LN(prices!L60/prices!L59)</f>
        <v>1.6786964949256692E-2</v>
      </c>
      <c r="M59">
        <f>LN(prices!M60/prices!M59)</f>
        <v>2.2988142196260632E-2</v>
      </c>
      <c r="N59">
        <f>LN(prices!N60/prices!N59)</f>
        <v>1.1325836507916491E-2</v>
      </c>
      <c r="O59">
        <f>LN(prices!O60/prices!O59)</f>
        <v>3.3457758659284752E-3</v>
      </c>
      <c r="P59">
        <f>LN(prices!P60/prices!P59)</f>
        <v>1.0997754209541502E-2</v>
      </c>
      <c r="Q59">
        <f>LN(prices!Q60/prices!Q59)</f>
        <v>1.1438451645165456E-2</v>
      </c>
      <c r="R59">
        <f>LN(prices!R60/prices!R59)</f>
        <v>1.9123346944519545E-2</v>
      </c>
      <c r="S59">
        <f>LN(prices!S60/prices!S59)</f>
        <v>1.7473357582243831E-3</v>
      </c>
      <c r="T59">
        <f>LN(prices!T60/prices!T59)</f>
        <v>2.9895388483659859E-3</v>
      </c>
      <c r="U59">
        <f>LN(prices!U60/prices!U59)</f>
        <v>3.826427775728686E-3</v>
      </c>
      <c r="V59">
        <f>LN(prices!V60/prices!V59)</f>
        <v>2.2948948683383713E-3</v>
      </c>
      <c r="W59">
        <f>LN(prices!W60/prices!W59)</f>
        <v>5.0239886444760464E-3</v>
      </c>
      <c r="X59">
        <f>LN(prices!X60/prices!X59)</f>
        <v>8.8630963795408978E-3</v>
      </c>
      <c r="Y59">
        <f>LN(prices!Y60/prices!Y59)</f>
        <v>-4.4573778475476885E-3</v>
      </c>
      <c r="Z59">
        <f>LN(prices!Z60/prices!Z59)</f>
        <v>-9.2769244761458092E-3</v>
      </c>
    </row>
    <row r="60" spans="1:26" x14ac:dyDescent="0.25">
      <c r="A60" s="1">
        <v>43972</v>
      </c>
      <c r="B60">
        <f>LN(prices!B61/prices!B60)</f>
        <v>8.8550710321720003E-3</v>
      </c>
      <c r="C60">
        <f>LN(prices!C61/prices!C60)</f>
        <v>-9.6886484370608227E-3</v>
      </c>
      <c r="D60">
        <f>LN(prices!D61/prices!D60)</f>
        <v>-5.8436981489109197E-3</v>
      </c>
      <c r="E60">
        <f>LN(prices!E61/prices!E60)</f>
        <v>-1.8894662314123008E-4</v>
      </c>
      <c r="F60">
        <f>LN(prices!F61/prices!F60)</f>
        <v>-4.013327962788203E-3</v>
      </c>
      <c r="G60">
        <f>LN(prices!G61/prices!G60)</f>
        <v>-1.2782543191772246E-2</v>
      </c>
      <c r="H60">
        <f>LN(prices!H61/prices!H60)</f>
        <v>1.9043927165946484E-2</v>
      </c>
      <c r="I60">
        <f>LN(prices!I61/prices!I60)</f>
        <v>-2.1956114955717459E-2</v>
      </c>
      <c r="J60">
        <f>LN(prices!J61/prices!J60)</f>
        <v>-1.7770399956882819E-2</v>
      </c>
      <c r="K60">
        <f>LN(prices!K61/prices!K60)</f>
        <v>1.0747672864456746E-3</v>
      </c>
      <c r="L60">
        <f>LN(prices!L61/prices!L60)</f>
        <v>-8.358257614201248E-3</v>
      </c>
      <c r="M60">
        <f>LN(prices!M61/prices!M60)</f>
        <v>-1.5113037107045415E-2</v>
      </c>
      <c r="N60">
        <f>LN(prices!N61/prices!N60)</f>
        <v>-5.2424759648499828E-3</v>
      </c>
      <c r="O60">
        <f>LN(prices!O61/prices!O60)</f>
        <v>-1.0282777255659324E-3</v>
      </c>
      <c r="P60">
        <f>LN(prices!P61/prices!P60)</f>
        <v>-7.8431774610260054E-3</v>
      </c>
      <c r="Q60">
        <f>LN(prices!Q61/prices!Q60)</f>
        <v>-9.7228910940205249E-3</v>
      </c>
      <c r="R60">
        <f>LN(prices!R61/prices!R60)</f>
        <v>-2.4039776830194737E-3</v>
      </c>
      <c r="S60">
        <f>LN(prices!S61/prices!S60)</f>
        <v>1.3956736389747558E-3</v>
      </c>
      <c r="T60">
        <f>LN(prices!T61/prices!T60)</f>
        <v>2.4946013971001118E-3</v>
      </c>
      <c r="U60">
        <f>LN(prices!U61/prices!U60)</f>
        <v>6.3460211850943065E-3</v>
      </c>
      <c r="V60">
        <f>LN(prices!V61/prices!V60)</f>
        <v>-1.3849038424988001E-2</v>
      </c>
      <c r="W60">
        <f>LN(prices!W61/prices!W60)</f>
        <v>-9.1533819864872482E-3</v>
      </c>
      <c r="X60">
        <f>LN(prices!X61/prices!X60)</f>
        <v>8.2690192142818668E-4</v>
      </c>
      <c r="Y60">
        <f>LN(prices!Y61/prices!Y60)</f>
        <v>2.965894413378248E-3</v>
      </c>
      <c r="Z60">
        <f>LN(prices!Z61/prices!Z60)</f>
        <v>-5.6067394256704615E-2</v>
      </c>
    </row>
    <row r="61" spans="1:26" x14ac:dyDescent="0.25">
      <c r="A61" s="1">
        <v>43973</v>
      </c>
      <c r="B61">
        <f>LN(prices!B62/prices!B61)</f>
        <v>3.8982061949869224E-3</v>
      </c>
      <c r="C61">
        <f>LN(prices!C62/prices!C61)</f>
        <v>1.5218403866730569E-3</v>
      </c>
      <c r="D61">
        <f>LN(prices!D62/prices!D61)</f>
        <v>-1.466275922527488E-3</v>
      </c>
      <c r="E61">
        <f>LN(prices!E62/prices!E61)</f>
        <v>1.0775696298760875E-2</v>
      </c>
      <c r="F61">
        <f>LN(prices!F62/prices!F61)</f>
        <v>1.0680293683739069E-2</v>
      </c>
      <c r="G61">
        <f>LN(prices!G62/prices!G61)</f>
        <v>-7.7934039523107051E-3</v>
      </c>
      <c r="H61">
        <f>LN(prices!H62/prices!H61)</f>
        <v>-4.0026737896575564E-3</v>
      </c>
      <c r="I61">
        <f>LN(prices!I62/prices!I61)</f>
        <v>2.8201898253949292E-2</v>
      </c>
      <c r="J61">
        <f>LN(prices!J62/prices!J61)</f>
        <v>1.2155693429844436E-2</v>
      </c>
      <c r="K61">
        <f>LN(prices!K62/prices!K61)</f>
        <v>-3.8437704401943973E-3</v>
      </c>
      <c r="L61">
        <f>LN(prices!L62/prices!L61)</f>
        <v>-2.550229281093612E-2</v>
      </c>
      <c r="M61">
        <f>LN(prices!M62/prices!M61)</f>
        <v>-4.9667449846144754E-2</v>
      </c>
      <c r="N61">
        <f>LN(prices!N62/prices!N61)</f>
        <v>-1.0108668191576226E-4</v>
      </c>
      <c r="O61">
        <f>LN(prices!O62/prices!O61)</f>
        <v>-5.1453564294433774E-4</v>
      </c>
      <c r="P61">
        <f>LN(prices!P62/prices!P61)</f>
        <v>-6.8430599894966165E-2</v>
      </c>
      <c r="Q61">
        <f>LN(prices!Q62/prices!Q61)</f>
        <v>9.7228910940205353E-3</v>
      </c>
      <c r="R61">
        <f>LN(prices!R62/prices!R61)</f>
        <v>-1.0791699984635798E-2</v>
      </c>
      <c r="S61">
        <f>LN(prices!S62/prices!S61)</f>
        <v>0</v>
      </c>
      <c r="T61">
        <f>LN(prices!T62/prices!T61)</f>
        <v>5.99801864855363E-3</v>
      </c>
      <c r="U61">
        <f>LN(prices!U62/prices!U61)</f>
        <v>-2.721720307898219E-3</v>
      </c>
      <c r="V61">
        <f>LN(prices!V62/prices!V61)</f>
        <v>5.7937589646696666E-3</v>
      </c>
      <c r="W61">
        <f>LN(prices!W62/prices!W61)</f>
        <v>-4.5987584162976799E-4</v>
      </c>
      <c r="X61">
        <f>LN(prices!X62/prices!X61)</f>
        <v>1.3410162647423696E-2</v>
      </c>
      <c r="Y61">
        <f>LN(prices!Y62/prices!Y61)</f>
        <v>3.7442156265609667E-3</v>
      </c>
      <c r="Z61">
        <f>LN(prices!Z62/prices!Z61)</f>
        <v>1.828888584694266E-2</v>
      </c>
    </row>
    <row r="62" spans="1:26" x14ac:dyDescent="0.25">
      <c r="A62" s="1">
        <v>43976</v>
      </c>
      <c r="B62">
        <f>LN(prices!B63/prices!B62)</f>
        <v>0</v>
      </c>
      <c r="C62">
        <f>LN(prices!C63/prices!C62)</f>
        <v>0</v>
      </c>
      <c r="D62">
        <f>LN(prices!D63/prices!D62)</f>
        <v>1.384357263108248E-2</v>
      </c>
      <c r="E62">
        <f>LN(prices!E63/prices!E62)</f>
        <v>0</v>
      </c>
      <c r="F62">
        <f>LN(prices!F63/prices!F62)</f>
        <v>1.1649139120604165E-2</v>
      </c>
      <c r="G62">
        <f>LN(prices!G63/prices!G62)</f>
        <v>0</v>
      </c>
      <c r="H62">
        <f>LN(prices!H63/prices!H62)</f>
        <v>-6.2584021884224796E-3</v>
      </c>
      <c r="I62">
        <f>LN(prices!I63/prices!I62)</f>
        <v>0</v>
      </c>
      <c r="J62">
        <f>LN(prices!J63/prices!J62)</f>
        <v>0</v>
      </c>
      <c r="K62">
        <f>LN(prices!K63/prices!K62)</f>
        <v>1.9270408897447151E-2</v>
      </c>
      <c r="L62">
        <f>LN(prices!L63/prices!L62)</f>
        <v>1.2292564547296896E-3</v>
      </c>
      <c r="M62">
        <f>LN(prices!M63/prices!M62)</f>
        <v>1.0133320944310929E-2</v>
      </c>
      <c r="N62">
        <f>LN(prices!N63/prices!N62)</f>
        <v>0</v>
      </c>
      <c r="O62">
        <f>LN(prices!O63/prices!O62)</f>
        <v>1.6335227957782122E-2</v>
      </c>
      <c r="P62">
        <f>LN(prices!P63/prices!P62)</f>
        <v>3.3170536938486019E-2</v>
      </c>
      <c r="Q62">
        <f>LN(prices!Q63/prices!Q62)</f>
        <v>1.9499693328474132E-2</v>
      </c>
      <c r="R62">
        <f>LN(prices!R63/prices!R62)</f>
        <v>0</v>
      </c>
      <c r="S62">
        <f>LN(prices!S63/prices!S62)</f>
        <v>0</v>
      </c>
      <c r="T62">
        <f>LN(prices!T63/prices!T62)</f>
        <v>0</v>
      </c>
      <c r="U62">
        <f>LN(prices!U63/prices!U62)</f>
        <v>0</v>
      </c>
      <c r="V62">
        <f>LN(prices!V63/prices!V62)</f>
        <v>0</v>
      </c>
      <c r="W62">
        <f>LN(prices!W63/prices!W62)</f>
        <v>0</v>
      </c>
      <c r="X62">
        <f>LN(prices!X63/prices!X62)</f>
        <v>0</v>
      </c>
      <c r="Y62">
        <f>LN(prices!Y63/prices!Y62)</f>
        <v>0</v>
      </c>
      <c r="Z62">
        <f>LN(prices!Z63/prices!Z62)</f>
        <v>-3.0718560263798562E-2</v>
      </c>
    </row>
    <row r="63" spans="1:26" x14ac:dyDescent="0.25">
      <c r="A63" s="1">
        <v>43977</v>
      </c>
      <c r="B63">
        <f>LN(prices!B64/prices!B63)</f>
        <v>-3.6680589399778842E-2</v>
      </c>
      <c r="C63">
        <f>LN(prices!C64/prices!C63)</f>
        <v>7.8063087336136981E-3</v>
      </c>
      <c r="D63">
        <f>LN(prices!D64/prices!D63)</f>
        <v>3.6114159872162725E-3</v>
      </c>
      <c r="E63">
        <f>LN(prices!E64/prices!E63)</f>
        <v>1.4230271685269996E-2</v>
      </c>
      <c r="F63">
        <f>LN(prices!F64/prices!F63)</f>
        <v>1.1742080796130804E-2</v>
      </c>
      <c r="G63">
        <f>LN(prices!G64/prices!G63)</f>
        <v>6.8568057895471365E-2</v>
      </c>
      <c r="H63">
        <f>LN(prices!H64/prices!H63)</f>
        <v>0</v>
      </c>
      <c r="I63">
        <f>LN(prices!I64/prices!I63)</f>
        <v>-3.4776017707111889E-2</v>
      </c>
      <c r="J63">
        <f>LN(prices!J64/prices!J63)</f>
        <v>-1.9664220452561471E-2</v>
      </c>
      <c r="K63">
        <f>LN(prices!K64/prices!K63)</f>
        <v>3.2804070983197438E-2</v>
      </c>
      <c r="L63">
        <f>LN(prices!L64/prices!L63)</f>
        <v>6.1237178505292042E-3</v>
      </c>
      <c r="M63">
        <f>LN(prices!M64/prices!M63)</f>
        <v>2.0902536589932841E-2</v>
      </c>
      <c r="N63">
        <f>LN(prices!N64/prices!N63)</f>
        <v>2.6732092491165961E-2</v>
      </c>
      <c r="O63">
        <f>LN(prices!O64/prices!O63)</f>
        <v>3.3361321389388708E-2</v>
      </c>
      <c r="P63">
        <f>LN(prices!P64/prices!P63)</f>
        <v>1.2966145997267283E-2</v>
      </c>
      <c r="Q63">
        <f>LN(prices!Q64/prices!Q63)</f>
        <v>6.967513256752913E-3</v>
      </c>
      <c r="R63">
        <f>LN(prices!R64/prices!R63)</f>
        <v>2.1320744322667496E-2</v>
      </c>
      <c r="S63">
        <f>LN(prices!S64/prices!S63)</f>
        <v>-2.2689598703540268E-3</v>
      </c>
      <c r="T63">
        <f>LN(prices!T64/prices!T63)</f>
        <v>-1.3500569928207322E-2</v>
      </c>
      <c r="U63">
        <f>LN(prices!U64/prices!U63)</f>
        <v>-7.9241909131922261E-3</v>
      </c>
      <c r="V63">
        <f>LN(prices!V64/prices!V63)</f>
        <v>-1.3961832381768522E-2</v>
      </c>
      <c r="W63">
        <f>LN(prices!W64/prices!W63)</f>
        <v>-5.9977111742687966E-3</v>
      </c>
      <c r="X63">
        <f>LN(prices!X64/prices!X63)</f>
        <v>3.6697693195857979E-2</v>
      </c>
      <c r="Y63">
        <f>LN(prices!Y64/prices!Y63)</f>
        <v>-1.227009259181447E-2</v>
      </c>
      <c r="Z63">
        <f>LN(prices!Z64/prices!Z63)</f>
        <v>-1.8040297173675626E-2</v>
      </c>
    </row>
    <row r="64" spans="1:26" x14ac:dyDescent="0.25">
      <c r="A64" s="1">
        <v>43978</v>
      </c>
      <c r="B64">
        <f>LN(prices!B65/prices!B64)</f>
        <v>-4.0356043744087015E-2</v>
      </c>
      <c r="C64">
        <f>LN(prices!C65/prices!C64)</f>
        <v>3.9619573444805295E-3</v>
      </c>
      <c r="D64">
        <f>LN(prices!D65/prices!D64)</f>
        <v>1.5027116403156284E-2</v>
      </c>
      <c r="E64">
        <f>LN(prices!E65/prices!E64)</f>
        <v>3.6179711395218851E-3</v>
      </c>
      <c r="F64">
        <f>LN(prices!F65/prices!F64)</f>
        <v>3.7345991871269295E-2</v>
      </c>
      <c r="G64">
        <f>LN(prices!G65/prices!G64)</f>
        <v>5.6305757939332318E-2</v>
      </c>
      <c r="H64">
        <f>LN(prices!H65/prices!H64)</f>
        <v>-1.1274076573218108E-2</v>
      </c>
      <c r="I64">
        <f>LN(prices!I65/prices!I64)</f>
        <v>-2.2328958356878113E-2</v>
      </c>
      <c r="J64">
        <f>LN(prices!J65/prices!J64)</f>
        <v>1.8842768784002702E-2</v>
      </c>
      <c r="K64">
        <f>LN(prices!K65/prices!K64)</f>
        <v>2.6286833533053517E-3</v>
      </c>
      <c r="L64">
        <f>LN(prices!L65/prices!L64)</f>
        <v>-6.1237178505291045E-3</v>
      </c>
      <c r="M64">
        <f>LN(prices!M65/prices!M64)</f>
        <v>-1.2775151417309153E-2</v>
      </c>
      <c r="N64">
        <f>LN(prices!N65/prices!N64)</f>
        <v>2.6227826862345198E-2</v>
      </c>
      <c r="O64">
        <f>LN(prices!O65/prices!O64)</f>
        <v>-4.9091900262384081E-3</v>
      </c>
      <c r="P64">
        <f>LN(prices!P65/prices!P64)</f>
        <v>-2.7756883998663828E-2</v>
      </c>
      <c r="Q64">
        <f>LN(prices!Q65/prices!Q64)</f>
        <v>2.3117579648165181E-3</v>
      </c>
      <c r="R64">
        <f>LN(prices!R65/prices!R64)</f>
        <v>9.7191727407204935E-3</v>
      </c>
      <c r="S64">
        <f>LN(prices!S65/prices!S64)</f>
        <v>1.7458104992805592E-3</v>
      </c>
      <c r="T64">
        <f>LN(prices!T65/prices!T64)</f>
        <v>-1.8384611134850206E-3</v>
      </c>
      <c r="U64">
        <f>LN(prices!U65/prices!U64)</f>
        <v>7.3602281197881324E-3</v>
      </c>
      <c r="V64">
        <f>LN(prices!V65/prices!V64)</f>
        <v>5.8565155407444515E-4</v>
      </c>
      <c r="W64">
        <f>LN(prices!W65/prices!W64)</f>
        <v>9.2506944617281196E-4</v>
      </c>
      <c r="X64">
        <f>LN(prices!X65/prices!X64)</f>
        <v>1.9720410737718713E-2</v>
      </c>
      <c r="Y64">
        <f>LN(prices!Y65/prices!Y64)</f>
        <v>4.6447123347022291E-3</v>
      </c>
      <c r="Z64">
        <f>LN(prices!Z65/prices!Z64)</f>
        <v>4.0220172849129023E-2</v>
      </c>
    </row>
    <row r="65" spans="1:26" x14ac:dyDescent="0.25">
      <c r="A65" s="1">
        <v>43979</v>
      </c>
      <c r="B65">
        <f>LN(prices!B66/prices!B65)</f>
        <v>4.3349713222243312E-2</v>
      </c>
      <c r="C65">
        <f>LN(prices!C66/prices!C65)</f>
        <v>1.1534476284386757E-2</v>
      </c>
      <c r="D65">
        <f>LN(prices!D66/prices!D65)</f>
        <v>2.0735235953517835E-2</v>
      </c>
      <c r="E65">
        <f>LN(prices!E66/prices!E65)</f>
        <v>2.0118232916579409E-2</v>
      </c>
      <c r="F65">
        <f>LN(prices!F66/prices!F65)</f>
        <v>1.4528812671860327E-3</v>
      </c>
      <c r="G65">
        <f>LN(prices!G66/prices!G65)</f>
        <v>-1.5007984321845072E-2</v>
      </c>
      <c r="H65">
        <f>LN(prices!H66/prices!H65)</f>
        <v>-5.4570394630582006E-3</v>
      </c>
      <c r="I65">
        <f>LN(prices!I66/prices!I65)</f>
        <v>-4.4909023174066962E-3</v>
      </c>
      <c r="J65">
        <f>LN(prices!J66/prices!J65)</f>
        <v>6.902630507262743E-3</v>
      </c>
      <c r="K65">
        <f>LN(prices!K66/prices!K65)</f>
        <v>3.0357196175531862E-3</v>
      </c>
      <c r="L65">
        <f>LN(prices!L66/prices!L65)</f>
        <v>3.0250340464665831E-2</v>
      </c>
      <c r="M65">
        <f>LN(prices!M66/prices!M65)</f>
        <v>-2.849776334441247E-2</v>
      </c>
      <c r="N65">
        <f>LN(prices!N66/prices!N65)</f>
        <v>2.0873623142753137E-2</v>
      </c>
      <c r="O65">
        <f>LN(prices!O66/prices!O65)</f>
        <v>2.7030364166453135E-3</v>
      </c>
      <c r="P65">
        <f>LN(prices!P66/prices!P65)</f>
        <v>-2.175818052871669E-2</v>
      </c>
      <c r="Q65">
        <f>LN(prices!Q66/prices!Q65)</f>
        <v>1.4897549810256377E-2</v>
      </c>
      <c r="R65">
        <f>LN(prices!R66/prices!R65)</f>
        <v>-3.3442898777651599E-3</v>
      </c>
      <c r="S65">
        <f>LN(prices!S66/prices!S65)</f>
        <v>8.717636329274611E-4</v>
      </c>
      <c r="T65">
        <f>LN(prices!T66/prices!T65)</f>
        <v>-3.6870932202584363E-3</v>
      </c>
      <c r="U65">
        <f>LN(prices!U66/prices!U65)</f>
        <v>-3.8619041240082756E-3</v>
      </c>
      <c r="V65">
        <f>LN(prices!V66/prices!V65)</f>
        <v>4.0899852515250664E-3</v>
      </c>
      <c r="W65">
        <f>LN(prices!W66/prices!W65)</f>
        <v>-7.4246280742776977E-3</v>
      </c>
      <c r="X65">
        <f>LN(prices!X66/prices!X65)</f>
        <v>4.7420787357704171E-3</v>
      </c>
      <c r="Y65">
        <f>LN(prices!Y66/prices!Y65)</f>
        <v>-6.4464140745032388E-3</v>
      </c>
      <c r="Z65">
        <f>LN(prices!Z66/prices!Z65)</f>
        <v>2.5010287167551382E-2</v>
      </c>
    </row>
    <row r="66" spans="1:26" x14ac:dyDescent="0.25">
      <c r="A66" s="1">
        <v>43980</v>
      </c>
      <c r="B66">
        <f>LN(prices!B67/prices!B66)</f>
        <v>-1.3659200675575797E-2</v>
      </c>
      <c r="C66">
        <f>LN(prices!C67/prices!C66)</f>
        <v>-3.5276635570684104E-3</v>
      </c>
      <c r="D66">
        <f>LN(prices!D67/prices!D66)</f>
        <v>-1.154464457440481E-2</v>
      </c>
      <c r="E66">
        <f>LN(prices!E67/prices!E66)</f>
        <v>1.2045464662886854E-2</v>
      </c>
      <c r="F66">
        <f>LN(prices!F67/prices!F66)</f>
        <v>7.2584215799366969E-3</v>
      </c>
      <c r="G66">
        <f>LN(prices!G67/prices!G66)</f>
        <v>-2.5867446238565524E-2</v>
      </c>
      <c r="H66">
        <f>LN(prices!H67/prices!H66)</f>
        <v>-7.3226871833407554E-3</v>
      </c>
      <c r="I66">
        <f>LN(prices!I67/prices!I66)</f>
        <v>4.4759090815181597E-2</v>
      </c>
      <c r="J66">
        <f>LN(prices!J67/prices!J66)</f>
        <v>5.6966962173669875E-3</v>
      </c>
      <c r="K66">
        <f>LN(prices!K67/prices!K66)</f>
        <v>-1.3206751325298619E-2</v>
      </c>
      <c r="L66">
        <f>LN(prices!L67/prices!L66)</f>
        <v>-2.9022593226343447E-2</v>
      </c>
      <c r="M66">
        <f>LN(prices!M67/prices!M66)</f>
        <v>5.3748323872859207E-3</v>
      </c>
      <c r="N66">
        <f>LN(prices!N67/prices!N66)</f>
        <v>2.3446669592540547E-3</v>
      </c>
      <c r="O66">
        <f>LN(prices!O67/prices!O66)</f>
        <v>-9.3689048220223694E-3</v>
      </c>
      <c r="P66">
        <f>LN(prices!P67/prices!P66)</f>
        <v>1.6778917129109287E-2</v>
      </c>
      <c r="Q66">
        <f>LN(prices!Q67/prices!Q66)</f>
        <v>-2.5509488228893987E-2</v>
      </c>
      <c r="R66">
        <f>LN(prices!R67/prices!R66)</f>
        <v>1.0621317585186566E-2</v>
      </c>
      <c r="S66">
        <f>LN(prices!S67/prices!S66)</f>
        <v>1.5672619664314656E-3</v>
      </c>
      <c r="T66">
        <f>LN(prices!T67/prices!T66)</f>
        <v>7.1161578747753751E-3</v>
      </c>
      <c r="U66">
        <f>LN(prices!U67/prices!U66)</f>
        <v>5.599768867072189E-3</v>
      </c>
      <c r="V66">
        <f>LN(prices!V67/prices!V66)</f>
        <v>6.9727185466384577E-3</v>
      </c>
      <c r="W66">
        <f>LN(prices!W67/prices!W66)</f>
        <v>4.6565774997419675E-4</v>
      </c>
      <c r="X66">
        <f>LN(prices!X67/prices!X66)</f>
        <v>-1.002321421488765E-2</v>
      </c>
      <c r="Y66">
        <f>LN(prices!Y67/prices!Y66)</f>
        <v>1.8017017398010708E-3</v>
      </c>
      <c r="Z66">
        <f>LN(prices!Z67/prices!Z66)</f>
        <v>-5.4312039191161234E-3</v>
      </c>
    </row>
    <row r="67" spans="1:26" x14ac:dyDescent="0.25">
      <c r="A67" s="1">
        <v>43983</v>
      </c>
      <c r="B67">
        <f>LN(prices!B68/prices!B67)</f>
        <v>1.4348776613716009E-2</v>
      </c>
      <c r="C67">
        <f>LN(prices!C68/prices!C67)</f>
        <v>-5.8369545726213534E-4</v>
      </c>
      <c r="D67">
        <f>LN(prices!D68/prices!D67)</f>
        <v>0</v>
      </c>
      <c r="E67">
        <f>LN(prices!E68/prices!E67)</f>
        <v>4.37663343517681E-3</v>
      </c>
      <c r="F67">
        <f>LN(prices!F68/prices!F67)</f>
        <v>1.2364801412196697E-3</v>
      </c>
      <c r="G67">
        <f>LN(prices!G68/prices!G67)</f>
        <v>1.3169502774692102E-2</v>
      </c>
      <c r="H67">
        <f>LN(prices!H68/prices!H67)</f>
        <v>2.0909852729649119E-2</v>
      </c>
      <c r="I67">
        <f>LN(prices!I68/prices!I67)</f>
        <v>-7.8386529396503521E-3</v>
      </c>
      <c r="J67">
        <f>LN(prices!J68/prices!J67)</f>
        <v>1.4729840543052259E-2</v>
      </c>
      <c r="K67">
        <f>LN(prices!K68/prices!K67)</f>
        <v>0</v>
      </c>
      <c r="L67">
        <f>LN(prices!L68/prices!L67)</f>
        <v>2.5440499843838987E-2</v>
      </c>
      <c r="M67">
        <f>LN(prices!M68/prices!M67)</f>
        <v>4.4325915248983244E-2</v>
      </c>
      <c r="N67">
        <f>LN(prices!N68/prices!N67)</f>
        <v>-6.9562228237275295E-3</v>
      </c>
      <c r="O67">
        <f>LN(prices!O68/prices!O67)</f>
        <v>7.1578733353511023E-3</v>
      </c>
      <c r="P67">
        <f>LN(prices!P68/prices!P67)</f>
        <v>9.9338565242906747E-3</v>
      </c>
      <c r="Q67">
        <f>LN(prices!Q68/prices!Q67)</f>
        <v>0</v>
      </c>
      <c r="R67">
        <f>LN(prices!R68/prices!R67)</f>
        <v>2.1167499740855834E-2</v>
      </c>
      <c r="S67">
        <f>LN(prices!S68/prices!S67)</f>
        <v>-3.4861461138841168E-3</v>
      </c>
      <c r="T67">
        <f>LN(prices!T68/prices!T67)</f>
        <v>-8.0400592678334763E-3</v>
      </c>
      <c r="U67">
        <f>LN(prices!U68/prices!U67)</f>
        <v>-5.9777542623051768E-3</v>
      </c>
      <c r="V67">
        <f>LN(prices!V68/prices!V67)</f>
        <v>4.0450791938086393E-3</v>
      </c>
      <c r="W67">
        <f>LN(prices!W68/prices!W67)</f>
        <v>0</v>
      </c>
      <c r="X67">
        <f>LN(prices!X68/prices!X67)</f>
        <v>2.2854489795138298E-2</v>
      </c>
      <c r="Y67">
        <f>LN(prices!Y68/prices!Y67)</f>
        <v>-3.9904282799658975E-3</v>
      </c>
      <c r="Z67">
        <f>LN(prices!Z68/prices!Z67)</f>
        <v>1.5901013606257591E-2</v>
      </c>
    </row>
    <row r="68" spans="1:26" x14ac:dyDescent="0.25">
      <c r="A68" s="1">
        <v>43984</v>
      </c>
      <c r="B68">
        <f>LN(prices!B69/prices!B68)</f>
        <v>-1.8787517694312007E-2</v>
      </c>
      <c r="C68">
        <f>LN(prices!C69/prices!C68)</f>
        <v>-3.8997085562096508E-3</v>
      </c>
      <c r="D68">
        <f>LN(prices!D69/prices!D68)</f>
        <v>2.9469978034839781E-2</v>
      </c>
      <c r="E68">
        <f>LN(prices!E69/prices!E68)</f>
        <v>1.033297516366629E-2</v>
      </c>
      <c r="F68">
        <f>LN(prices!F69/prices!F68)</f>
        <v>2.3630333303176522E-2</v>
      </c>
      <c r="G68">
        <f>LN(prices!G69/prices!G68)</f>
        <v>3.3412677265416964E-3</v>
      </c>
      <c r="H68">
        <f>LN(prices!H69/prices!H68)</f>
        <v>-8.8106296821549197E-3</v>
      </c>
      <c r="I68">
        <f>LN(prices!I69/prices!I68)</f>
        <v>2.1552465890085524E-3</v>
      </c>
      <c r="J68">
        <f>LN(prices!J69/prices!J68)</f>
        <v>1.4966265745013219E-2</v>
      </c>
      <c r="K68">
        <f>LN(prices!K69/prices!K68)</f>
        <v>3.9108242366141827E-2</v>
      </c>
      <c r="L68">
        <f>LN(prices!L69/prices!L68)</f>
        <v>-3.5949709178589233E-3</v>
      </c>
      <c r="M68">
        <f>LN(prices!M69/prices!M68)</f>
        <v>3.2565835693473891E-3</v>
      </c>
      <c r="N68">
        <f>LN(prices!N69/prices!N68)</f>
        <v>1.3306043393444643E-2</v>
      </c>
      <c r="O68">
        <f>LN(prices!O69/prices!O68)</f>
        <v>1.0763313301988361E-2</v>
      </c>
      <c r="P68">
        <f>LN(prices!P69/prices!P68)</f>
        <v>2.6017727727954874E-2</v>
      </c>
      <c r="Q68">
        <f>LN(prices!Q69/prices!Q68)</f>
        <v>2.3883207174415038E-2</v>
      </c>
      <c r="R68">
        <f>LN(prices!R69/prices!R68)</f>
        <v>2.281411707613706E-2</v>
      </c>
      <c r="S68">
        <f>LN(prices!S69/prices!S68)</f>
        <v>1.0471205145252916E-3</v>
      </c>
      <c r="T68">
        <f>LN(prices!T69/prices!T68)</f>
        <v>-3.6423165865232974E-3</v>
      </c>
      <c r="U68">
        <f>LN(prices!U69/prices!U68)</f>
        <v>-1.9844055499399662E-3</v>
      </c>
      <c r="V68">
        <f>LN(prices!V69/prices!V68)</f>
        <v>-5.7837061168488062E-3</v>
      </c>
      <c r="W68">
        <f>LN(prices!W69/prices!W68)</f>
        <v>2.0927806731305776E-3</v>
      </c>
      <c r="X68">
        <f>LN(prices!X69/prices!X68)</f>
        <v>8.0463094413045933E-3</v>
      </c>
      <c r="Y68">
        <f>LN(prices!Y69/prices!Y68)</f>
        <v>-7.2231453694525365E-3</v>
      </c>
      <c r="Z68">
        <f>LN(prices!Z69/prices!Z68)</f>
        <v>-2.1108652115134442E-2</v>
      </c>
    </row>
    <row r="69" spans="1:26" x14ac:dyDescent="0.25">
      <c r="A69" s="1">
        <v>43985</v>
      </c>
      <c r="B69">
        <f>LN(prices!B70/prices!B69)</f>
        <v>6.3018063609891753E-3</v>
      </c>
      <c r="C69">
        <f>LN(prices!C70/prices!C69)</f>
        <v>-1.4670949138860423E-3</v>
      </c>
      <c r="D69">
        <f>LN(prices!D70/prices!D69)</f>
        <v>2.4634280958360948E-2</v>
      </c>
      <c r="E69">
        <f>LN(prices!E70/prices!E69)</f>
        <v>2.8672084985811284E-2</v>
      </c>
      <c r="F69">
        <f>LN(prices!F70/prices!F69)</f>
        <v>1.8258648505546603E-2</v>
      </c>
      <c r="G69">
        <f>LN(prices!G70/prices!G69)</f>
        <v>5.2571159466370511E-2</v>
      </c>
      <c r="H69">
        <f>LN(prices!H70/prices!H69)</f>
        <v>1.2626999787282987E-2</v>
      </c>
      <c r="I69">
        <f>LN(prices!I70/prices!I69)</f>
        <v>-6.3314732360240144E-3</v>
      </c>
      <c r="J69">
        <f>LN(prices!J70/prices!J69)</f>
        <v>1.6960906475371108E-2</v>
      </c>
      <c r="K69">
        <f>LN(prices!K70/prices!K69)</f>
        <v>2.715857937382847E-2</v>
      </c>
      <c r="L69">
        <f>LN(prices!L70/prices!L69)</f>
        <v>6.2811340142736732E-2</v>
      </c>
      <c r="M69">
        <f>LN(prices!M70/prices!M69)</f>
        <v>5.0983065834618252E-3</v>
      </c>
      <c r="N69">
        <f>LN(prices!N70/prices!N69)</f>
        <v>2.5548164024999386E-2</v>
      </c>
      <c r="O69">
        <f>LN(prices!O70/prices!O69)</f>
        <v>1.161116092767784E-2</v>
      </c>
      <c r="P69">
        <f>LN(prices!P70/prices!P69)</f>
        <v>2.379176455733667E-2</v>
      </c>
      <c r="Q69">
        <f>LN(prices!Q70/prices!Q69)</f>
        <v>2.1893984634736338E-2</v>
      </c>
      <c r="R69">
        <f>LN(prices!R70/prices!R69)</f>
        <v>2.7824656159286965E-2</v>
      </c>
      <c r="S69">
        <f>LN(prices!S70/prices!S69)</f>
        <v>-3.1446566794717194E-3</v>
      </c>
      <c r="T69">
        <f>LN(prices!T70/prices!T69)</f>
        <v>-1.3386247268739772E-2</v>
      </c>
      <c r="U69">
        <f>LN(prices!U70/prices!U69)</f>
        <v>-1.1083327747046033E-2</v>
      </c>
      <c r="V69">
        <f>LN(prices!V70/prices!V69)</f>
        <v>-1.8145069090503046E-2</v>
      </c>
      <c r="W69">
        <f>LN(prices!W70/prices!W69)</f>
        <v>-6.5253086349225152E-3</v>
      </c>
      <c r="X69">
        <f>LN(prices!X70/prices!X69)</f>
        <v>3.1553024275596142E-2</v>
      </c>
      <c r="Y69">
        <f>LN(prices!Y70/prices!Y69)</f>
        <v>-1.2229123477350055E-2</v>
      </c>
      <c r="Z69">
        <f>LN(prices!Z70/prices!Z69)</f>
        <v>4.2308581487957662E-3</v>
      </c>
    </row>
    <row r="70" spans="1:26" x14ac:dyDescent="0.25">
      <c r="A70" s="1">
        <v>43986</v>
      </c>
      <c r="B70">
        <f>LN(prices!B71/prices!B70)</f>
        <v>-7.7076172766762634E-3</v>
      </c>
      <c r="C70">
        <f>LN(prices!C71/prices!C70)</f>
        <v>1.3314635433888279E-2</v>
      </c>
      <c r="D70">
        <f>LN(prices!D71/prices!D70)</f>
        <v>-3.6734053663088134E-3</v>
      </c>
      <c r="E70">
        <f>LN(prices!E71/prices!E70)</f>
        <v>-1.2565131903912966E-2</v>
      </c>
      <c r="F70">
        <f>LN(prices!F71/prices!F70)</f>
        <v>-1.5636861331623411E-2</v>
      </c>
      <c r="G70">
        <f>LN(prices!G71/prices!G70)</f>
        <v>2.0597757307986717E-2</v>
      </c>
      <c r="H70">
        <f>LN(prices!H71/prices!H70)</f>
        <v>1.3575372606741168E-2</v>
      </c>
      <c r="I70">
        <f>LN(prices!I71/prices!I70)</f>
        <v>-3.4215328800950355E-4</v>
      </c>
      <c r="J70">
        <f>LN(prices!J71/prices!J70)</f>
        <v>-1.0902321803665203E-2</v>
      </c>
      <c r="K70">
        <f>LN(prices!K71/prices!K70)</f>
        <v>-4.4115920832314961E-3</v>
      </c>
      <c r="L70">
        <f>LN(prices!L71/prices!L70)</f>
        <v>-1.1337989937396499E-2</v>
      </c>
      <c r="M70">
        <f>LN(prices!M71/prices!M70)</f>
        <v>5.5338906742130618E-3</v>
      </c>
      <c r="N70">
        <f>LN(prices!N71/prices!N70)</f>
        <v>-2.0349006458782185E-2</v>
      </c>
      <c r="O70">
        <f>LN(prices!O71/prices!O70)</f>
        <v>1.7167803622365498E-2</v>
      </c>
      <c r="P70">
        <f>LN(prices!P71/prices!P70)</f>
        <v>-7.8678612006136787E-3</v>
      </c>
      <c r="Q70">
        <f>LN(prices!Q71/prices!Q70)</f>
        <v>-1.0726109398550478E-2</v>
      </c>
      <c r="R70">
        <f>LN(prices!R71/prices!R70)</f>
        <v>-1.2946468120380996E-2</v>
      </c>
      <c r="S70">
        <f>LN(prices!S71/prices!S70)</f>
        <v>-1.4008056922028703E-3</v>
      </c>
      <c r="T70">
        <f>LN(prices!T71/prices!T70)</f>
        <v>-1.458497300079893E-2</v>
      </c>
      <c r="U70">
        <f>LN(prices!U71/prices!U70)</f>
        <v>-3.3054042205698732E-3</v>
      </c>
      <c r="V70">
        <f>LN(prices!V71/prices!V70)</f>
        <v>1.0575891759058041E-2</v>
      </c>
      <c r="W70">
        <f>LN(prices!W71/prices!W70)</f>
        <v>6.0606246116909545E-3</v>
      </c>
      <c r="X70">
        <f>LN(prices!X71/prices!X70)</f>
        <v>-9.9988639406100761E-3</v>
      </c>
      <c r="Y70">
        <f>LN(prices!Y71/prices!Y70)</f>
        <v>-4.0115907730760691E-3</v>
      </c>
      <c r="Z70">
        <f>LN(prices!Z71/prices!Z70)</f>
        <v>1.9455457451514838E-2</v>
      </c>
    </row>
    <row r="71" spans="1:26" x14ac:dyDescent="0.25">
      <c r="A71" s="1">
        <v>43987</v>
      </c>
      <c r="B71">
        <f>LN(prices!B72/prices!B71)</f>
        <v>-1.2148524713371483E-2</v>
      </c>
      <c r="C71">
        <f>LN(prices!C72/prices!C71)</f>
        <v>4.142654329292038E-3</v>
      </c>
      <c r="D71">
        <f>LN(prices!D72/prices!D71)</f>
        <v>1.4283584478324432E-2</v>
      </c>
      <c r="E71">
        <f>LN(prices!E72/prices!E71)</f>
        <v>-1.8211847737324045E-2</v>
      </c>
      <c r="F71">
        <f>LN(prices!F72/prices!F71)</f>
        <v>7.1962326476013175E-3</v>
      </c>
      <c r="G71">
        <f>LN(prices!G72/prices!G71)</f>
        <v>4.4018683494449554E-2</v>
      </c>
      <c r="H71">
        <f>LN(prices!H72/prices!H71)</f>
        <v>1.3393547454554254E-2</v>
      </c>
      <c r="I71">
        <f>LN(prices!I72/prices!I71)</f>
        <v>1.7358307663871909E-2</v>
      </c>
      <c r="J71">
        <f>LN(prices!J72/prices!J71)</f>
        <v>1.773882433738163E-2</v>
      </c>
      <c r="K71">
        <f>LN(prices!K72/prices!K71)</f>
        <v>3.531502511774718E-2</v>
      </c>
      <c r="L71">
        <f>LN(prices!L72/prices!L71)</f>
        <v>3.0322368019993353E-2</v>
      </c>
      <c r="M71">
        <f>LN(prices!M72/prices!M71)</f>
        <v>-1.8395641153652967E-3</v>
      </c>
      <c r="N71">
        <f>LN(prices!N72/prices!N71)</f>
        <v>3.824436284392773E-2</v>
      </c>
      <c r="O71">
        <f>LN(prices!O72/prices!O71)</f>
        <v>-1.4046177843378372E-2</v>
      </c>
      <c r="P71">
        <f>LN(prices!P72/prices!P71)</f>
        <v>2.8039220064392908E-2</v>
      </c>
      <c r="Q71">
        <f>LN(prices!Q72/prices!Q71)</f>
        <v>4.0068451382898884E-2</v>
      </c>
      <c r="R71">
        <f>LN(prices!R72/prices!R71)</f>
        <v>3.0336121204859123E-2</v>
      </c>
      <c r="S71">
        <f>LN(prices!S72/prices!S71)</f>
        <v>1.0507881877543958E-3</v>
      </c>
      <c r="T71">
        <f>LN(prices!T72/prices!T71)</f>
        <v>-7.148814513609182E-3</v>
      </c>
      <c r="U71">
        <f>LN(prices!U72/prices!U71)</f>
        <v>-6.8381820201936271E-3</v>
      </c>
      <c r="V71">
        <f>LN(prices!V72/prices!V71)</f>
        <v>-2.1264829633026627E-2</v>
      </c>
      <c r="W71">
        <f>LN(prices!W72/prices!W71)</f>
        <v>-4.6490005486329221E-4</v>
      </c>
      <c r="X71">
        <f>LN(prices!X72/prices!X71)</f>
        <v>3.7168268963446299E-2</v>
      </c>
      <c r="Y71">
        <f>LN(prices!Y72/prices!Y71)</f>
        <v>0</v>
      </c>
      <c r="Z71">
        <f>LN(prices!Z72/prices!Z71)</f>
        <v>-1.2551916516537996E-2</v>
      </c>
    </row>
    <row r="72" spans="1:26" x14ac:dyDescent="0.25">
      <c r="A72" s="1">
        <v>43990</v>
      </c>
      <c r="B72">
        <f>LN(prices!B73/prices!B72)</f>
        <v>-2.7306682520008896E-2</v>
      </c>
      <c r="C72">
        <f>LN(prices!C73/prices!C72)</f>
        <v>-1.5665261591242263E-2</v>
      </c>
      <c r="D72">
        <f>LN(prices!D73/prices!D72)</f>
        <v>5.9191228391949763E-3</v>
      </c>
      <c r="E72">
        <f>LN(prices!E73/prices!E72)</f>
        <v>1.0190800088026667E-2</v>
      </c>
      <c r="F72">
        <f>LN(prices!F73/prices!F72)</f>
        <v>9.9299594930307052E-3</v>
      </c>
      <c r="G72">
        <f>LN(prices!G73/prices!G72)</f>
        <v>1.9762081621912873E-2</v>
      </c>
      <c r="H72">
        <f>LN(prices!H73/prices!H72)</f>
        <v>-1.7158361999916976E-2</v>
      </c>
      <c r="I72">
        <f>LN(prices!I73/prices!I72)</f>
        <v>-1.2976204643748556E-2</v>
      </c>
      <c r="J72">
        <f>LN(prices!J73/prices!J72)</f>
        <v>2.7434859457508339E-3</v>
      </c>
      <c r="K72">
        <f>LN(prices!K73/prices!K72)</f>
        <v>4.8116721797078496E-3</v>
      </c>
      <c r="L72">
        <f>LN(prices!L73/prices!L72)</f>
        <v>6.6152391187191831E-3</v>
      </c>
      <c r="M72">
        <f>LN(prices!M73/prices!M72)</f>
        <v>-9.720562363518875E-3</v>
      </c>
      <c r="N72">
        <f>LN(prices!N73/prices!N72)</f>
        <v>1.1784126087846219E-2</v>
      </c>
      <c r="O72">
        <f>LN(prices!O73/prices!O72)</f>
        <v>0</v>
      </c>
      <c r="P72">
        <f>LN(prices!P73/prices!P72)</f>
        <v>-1.2364917970949876E-2</v>
      </c>
      <c r="Q72">
        <f>LN(prices!Q73/prices!Q72)</f>
        <v>1.236285121145793E-3</v>
      </c>
      <c r="R72">
        <f>LN(prices!R73/prices!R72)</f>
        <v>1.3034634970522346E-2</v>
      </c>
      <c r="S72">
        <f>LN(prices!S73/prices!S72)</f>
        <v>2.0982696979777171E-3</v>
      </c>
      <c r="T72">
        <f>LN(prices!T73/prices!T72)</f>
        <v>3.8360765665493759E-3</v>
      </c>
      <c r="U72">
        <f>LN(prices!U73/prices!U72)</f>
        <v>1.9794852157655968E-3</v>
      </c>
      <c r="V72">
        <f>LN(prices!V73/prices!V72)</f>
        <v>1.0098095907001949E-2</v>
      </c>
      <c r="W72">
        <f>LN(prices!W73/prices!W72)</f>
        <v>2.3247704393897741E-4</v>
      </c>
      <c r="X72">
        <f>LN(prices!X73/prices!X72)</f>
        <v>2.449387672264576E-2</v>
      </c>
      <c r="Y72">
        <f>LN(prices!Y73/prices!Y72)</f>
        <v>5.7143012634386352E-3</v>
      </c>
      <c r="Z72">
        <f>LN(prices!Z73/prices!Z72)</f>
        <v>-5.7654986303460618E-3</v>
      </c>
    </row>
    <row r="73" spans="1:26" x14ac:dyDescent="0.25">
      <c r="A73" s="1">
        <v>43991</v>
      </c>
      <c r="B73">
        <f>LN(prices!B74/prices!B73)</f>
        <v>5.3515087580051739E-3</v>
      </c>
      <c r="C73">
        <f>LN(prices!C74/prices!C73)</f>
        <v>-5.352691787945678E-3</v>
      </c>
      <c r="D73">
        <f>LN(prices!D74/prices!D73)</f>
        <v>-3.2840752011899961E-3</v>
      </c>
      <c r="E73">
        <f>LN(prices!E74/prices!E73)</f>
        <v>1.1005267941452292E-2</v>
      </c>
      <c r="F73">
        <f>LN(prices!F74/prices!F73)</f>
        <v>1.9620394436681249E-3</v>
      </c>
      <c r="G73">
        <f>LN(prices!G74/prices!G73)</f>
        <v>-2.5984764820733836E-2</v>
      </c>
      <c r="H73">
        <f>LN(prices!H74/prices!H73)</f>
        <v>2.8802501356285119E-3</v>
      </c>
      <c r="I73">
        <f>LN(prices!I74/prices!I73)</f>
        <v>2.7002929107481994E-2</v>
      </c>
      <c r="J73">
        <f>LN(prices!J74/prices!J73)</f>
        <v>-8.2531417567204141E-3</v>
      </c>
      <c r="K73">
        <f>LN(prices!K74/prices!K73)</f>
        <v>-1.2824188071685297E-2</v>
      </c>
      <c r="L73">
        <f>LN(prices!L74/prices!L73)</f>
        <v>-1.3274531208696075E-2</v>
      </c>
      <c r="M73">
        <f>LN(prices!M74/prices!M73)</f>
        <v>8.7982594403756449E-3</v>
      </c>
      <c r="N73">
        <f>LN(prices!N74/prices!N73)</f>
        <v>-2.0287198130092669E-2</v>
      </c>
      <c r="O73">
        <f>LN(prices!O74/prices!O73)</f>
        <v>1.4374703002301727E-3</v>
      </c>
      <c r="P73">
        <f>LN(prices!P74/prices!P73)</f>
        <v>9.2879924664707215E-3</v>
      </c>
      <c r="Q73">
        <f>LN(prices!Q74/prices!Q73)</f>
        <v>-2.02815064192504E-2</v>
      </c>
      <c r="R73">
        <f>LN(prices!R74/prices!R73)</f>
        <v>-9.6043461573215774E-3</v>
      </c>
      <c r="S73">
        <f>LN(prices!S74/prices!S73)</f>
        <v>1.7465723561997632E-4</v>
      </c>
      <c r="T73">
        <f>LN(prices!T74/prices!T73)</f>
        <v>1.12945363092096E-2</v>
      </c>
      <c r="U73">
        <f>LN(prices!U74/prices!U73)</f>
        <v>4.2826601433524677E-3</v>
      </c>
      <c r="V73">
        <f>LN(prices!V74/prices!V73)</f>
        <v>9.9971429494222341E-3</v>
      </c>
      <c r="W73">
        <f>LN(prices!W74/prices!W73)</f>
        <v>-4.1928782600359274E-3</v>
      </c>
      <c r="X73">
        <f>LN(prices!X74/prices!X73)</f>
        <v>-1.6730958415703934E-2</v>
      </c>
      <c r="Y73">
        <f>LN(prices!Y74/prices!Y73)</f>
        <v>-8.1433229255819617E-4</v>
      </c>
      <c r="Z73">
        <f>LN(prices!Z74/prices!Z73)</f>
        <v>4.1991132874732414E-3</v>
      </c>
    </row>
    <row r="74" spans="1:26" x14ac:dyDescent="0.25">
      <c r="A74" s="1">
        <v>43992</v>
      </c>
      <c r="B74">
        <f>LN(prices!B75/prices!B74)</f>
        <v>1.9222119954541334E-2</v>
      </c>
      <c r="C74">
        <f>LN(prices!C75/prices!C74)</f>
        <v>5.8089828848424917E-3</v>
      </c>
      <c r="D74">
        <f>LN(prices!D75/prices!D74)</f>
        <v>0</v>
      </c>
      <c r="E74">
        <f>LN(prices!E75/prices!E74)</f>
        <v>6.6821117303860538E-3</v>
      </c>
      <c r="F74">
        <f>LN(prices!F75/prices!F74)</f>
        <v>-1.6287664684090739E-2</v>
      </c>
      <c r="G74">
        <f>LN(prices!G75/prices!G74)</f>
        <v>-4.1372474696132963E-2</v>
      </c>
      <c r="H74">
        <f>LN(prices!H75/prices!H74)</f>
        <v>3.0925582411974704E-3</v>
      </c>
      <c r="I74">
        <f>LN(prices!I75/prices!I74)</f>
        <v>3.4838175328467932E-2</v>
      </c>
      <c r="J74">
        <f>LN(prices!J75/prices!J74)</f>
        <v>1.175385641376043E-2</v>
      </c>
      <c r="K74">
        <f>LN(prices!K75/prices!K74)</f>
        <v>-1.5261889978047205E-2</v>
      </c>
      <c r="L74">
        <f>LN(prices!L75/prices!L74)</f>
        <v>1.1074310299093715E-2</v>
      </c>
      <c r="M74">
        <f>LN(prices!M75/prices!M74)</f>
        <v>2.8183657826081374E-2</v>
      </c>
      <c r="N74">
        <f>LN(prices!N75/prices!N74)</f>
        <v>-1.7409089599956133E-2</v>
      </c>
      <c r="O74">
        <f>LN(prices!O75/prices!O74)</f>
        <v>4.7911955658236402E-2</v>
      </c>
      <c r="P74">
        <f>LN(prices!P75/prices!P74)</f>
        <v>1.2251301780520585E-2</v>
      </c>
      <c r="Q74">
        <f>LN(prices!Q75/prices!Q74)</f>
        <v>-1.0297120686243803E-2</v>
      </c>
      <c r="R74">
        <f>LN(prices!R75/prices!R74)</f>
        <v>1.3428829233812236E-3</v>
      </c>
      <c r="S74">
        <f>LN(prices!S75/prices!S74)</f>
        <v>1.9192189438107378E-3</v>
      </c>
      <c r="T74">
        <f>LN(prices!T75/prices!T74)</f>
        <v>1.4718582184739142E-2</v>
      </c>
      <c r="U74">
        <f>LN(prices!U75/prices!U74)</f>
        <v>1.2359296955677003E-2</v>
      </c>
      <c r="V74">
        <f>LN(prices!V75/prices!V74)</f>
        <v>1.4522474224896179E-2</v>
      </c>
      <c r="W74">
        <f>LN(prices!W75/prices!W74)</f>
        <v>3.2626456348163694E-3</v>
      </c>
      <c r="X74">
        <f>LN(prices!X75/prices!X74)</f>
        <v>-2.5753514925683885E-2</v>
      </c>
      <c r="Y74">
        <f>LN(prices!Y75/prices!Y74)</f>
        <v>2.4410101624349496E-3</v>
      </c>
      <c r="Z74">
        <f>LN(prices!Z75/prices!Z74)</f>
        <v>1.0327483443877012E-2</v>
      </c>
    </row>
    <row r="75" spans="1:26" x14ac:dyDescent="0.25">
      <c r="A75" s="1">
        <v>43993</v>
      </c>
      <c r="B75">
        <f>LN(prices!B76/prices!B75)</f>
        <v>-1.5348023099457432E-2</v>
      </c>
      <c r="C75">
        <f>LN(prices!C76/prices!C75)</f>
        <v>-2.1376760667037548E-2</v>
      </c>
      <c r="D75">
        <f>LN(prices!D76/prices!D75)</f>
        <v>-3.6855092389154305E-2</v>
      </c>
      <c r="E75">
        <f>LN(prices!E76/prices!E75)</f>
        <v>-6.0962651391903863E-2</v>
      </c>
      <c r="F75">
        <f>LN(prices!F76/prices!F75)</f>
        <v>-3.0914362912447164E-2</v>
      </c>
      <c r="G75">
        <f>LN(prices!G76/prices!G75)</f>
        <v>-8.7131384876006357E-2</v>
      </c>
      <c r="H75">
        <f>LN(prices!H76/prices!H75)</f>
        <v>3.6596050877573658E-2</v>
      </c>
      <c r="I75">
        <f>LN(prices!I76/prices!I75)</f>
        <v>-6.2829667861209512E-2</v>
      </c>
      <c r="J75">
        <f>LN(prices!J76/prices!J75)</f>
        <v>-1.8405765642066158E-2</v>
      </c>
      <c r="K75">
        <f>LN(prices!K76/prices!K75)</f>
        <v>-6.3724817196715897E-2</v>
      </c>
      <c r="L75">
        <f>LN(prices!L76/prices!L75)</f>
        <v>-2.5656733593363807E-2</v>
      </c>
      <c r="M75">
        <f>LN(prices!M76/prices!M75)</f>
        <v>-8.5527053981304304E-3</v>
      </c>
      <c r="N75">
        <f>LN(prices!N76/prices!N75)</f>
        <v>-5.7701978398930986E-2</v>
      </c>
      <c r="O75">
        <f>LN(prices!O76/prices!O75)</f>
        <v>-2.8940554327259511E-2</v>
      </c>
      <c r="P75">
        <f>LN(prices!P76/prices!P75)</f>
        <v>-2.4654561563940469E-2</v>
      </c>
      <c r="Q75">
        <f>LN(prices!Q76/prices!Q75)</f>
        <v>-4.6944734265188824E-2</v>
      </c>
      <c r="R75">
        <f>LN(prices!R76/prices!R75)</f>
        <v>-6.1100019971335517E-2</v>
      </c>
      <c r="S75">
        <f>LN(prices!S76/prices!S75)</f>
        <v>2.9588395096221327E-3</v>
      </c>
      <c r="T75">
        <f>LN(prices!T76/prices!T75)</f>
        <v>1.8724370649596991E-2</v>
      </c>
      <c r="U75">
        <f>LN(prices!U76/prices!U75)</f>
        <v>8.6420845954635981E-3</v>
      </c>
      <c r="V75">
        <f>LN(prices!V76/prices!V75)</f>
        <v>-6.3639208125574514E-3</v>
      </c>
      <c r="W75">
        <f>LN(prices!W76/prices!W75)</f>
        <v>0</v>
      </c>
      <c r="X75">
        <f>LN(prices!X76/prices!X75)</f>
        <v>-6.635149643701603E-2</v>
      </c>
      <c r="Y75">
        <f>LN(prices!Y76/prices!Y75)</f>
        <v>-2.8484251201991613E-3</v>
      </c>
      <c r="Z75">
        <f>LN(prices!Z76/prices!Z75)</f>
        <v>-4.3203166603485783E-2</v>
      </c>
    </row>
    <row r="76" spans="1:26" x14ac:dyDescent="0.25">
      <c r="A76" s="1">
        <v>43994</v>
      </c>
      <c r="B76">
        <f>LN(prices!B77/prices!B76)</f>
        <v>-9.1036618290224643E-3</v>
      </c>
      <c r="C76">
        <f>LN(prices!C77/prices!C76)</f>
        <v>-7.1059283366652131E-3</v>
      </c>
      <c r="D76">
        <f>LN(prices!D77/prices!D76)</f>
        <v>-6.505758265489772E-3</v>
      </c>
      <c r="E76">
        <f>LN(prices!E77/prices!E76)</f>
        <v>1.560749611904479E-2</v>
      </c>
      <c r="F76">
        <f>LN(prices!F77/prices!F76)</f>
        <v>6.9951700802963184E-3</v>
      </c>
      <c r="G76">
        <f>LN(prices!G77/prices!G76)</f>
        <v>2.6995753422065786E-2</v>
      </c>
      <c r="H76">
        <f>LN(prices!H77/prices!H76)</f>
        <v>1.2887048530142655E-2</v>
      </c>
      <c r="I76">
        <f>LN(prices!I77/prices!I76)</f>
        <v>1.53651323925179E-2</v>
      </c>
      <c r="J76">
        <f>LN(prices!J77/prices!J76)</f>
        <v>2.2220692062925682E-2</v>
      </c>
      <c r="K76">
        <f>LN(prices!K77/prices!K76)</f>
        <v>-9.1515250606142729E-3</v>
      </c>
      <c r="L76">
        <f>LN(prices!L77/prices!L76)</f>
        <v>-3.8001118178613749E-2</v>
      </c>
      <c r="M76">
        <f>LN(prices!M77/prices!M76)</f>
        <v>-3.1705633491491397E-3</v>
      </c>
      <c r="N76">
        <f>LN(prices!N77/prices!N76)</f>
        <v>6.663794034977872E-3</v>
      </c>
      <c r="O76">
        <f>LN(prices!O77/prices!O76)</f>
        <v>-2.3518355148812405E-3</v>
      </c>
      <c r="P76">
        <f>LN(prices!P77/prices!P76)</f>
        <v>-1.5612805669524645E-3</v>
      </c>
      <c r="Q76">
        <f>LN(prices!Q77/prices!Q76)</f>
        <v>4.8281122673923182E-3</v>
      </c>
      <c r="R76">
        <f>LN(prices!R77/prices!R76)</f>
        <v>2.6280254812107443E-2</v>
      </c>
      <c r="S76">
        <f>LN(prices!S77/prices!S76)</f>
        <v>-6.9541032009709633E-4</v>
      </c>
      <c r="T76">
        <f>LN(prices!T77/prices!T76)</f>
        <v>-9.6879781581246504E-3</v>
      </c>
      <c r="U76">
        <f>LN(prices!U77/prices!U76)</f>
        <v>-2.5422536013233322E-3</v>
      </c>
      <c r="V76">
        <f>LN(prices!V77/prices!V76)</f>
        <v>1.7396351154437587E-3</v>
      </c>
      <c r="W76">
        <f>LN(prices!W77/prices!W76)</f>
        <v>2.5560604133822678E-3</v>
      </c>
      <c r="X76">
        <f>LN(prices!X77/prices!X76)</f>
        <v>3.5215350819180875E-2</v>
      </c>
      <c r="Y76">
        <f>LN(prices!Y77/prices!Y76)</f>
        <v>1.221747250322513E-3</v>
      </c>
      <c r="Z76">
        <f>LN(prices!Z77/prices!Z76)</f>
        <v>1.7837962056296487E-2</v>
      </c>
    </row>
    <row r="77" spans="1:26" x14ac:dyDescent="0.25">
      <c r="A77" s="1">
        <v>43997</v>
      </c>
      <c r="B77">
        <f>LN(prices!B78/prices!B77)</f>
        <v>9.7076359972888739E-3</v>
      </c>
      <c r="C77">
        <f>LN(prices!C78/prices!C77)</f>
        <v>-5.1020458903189431E-3</v>
      </c>
      <c r="D77">
        <f>LN(prices!D78/prices!D77)</f>
        <v>1.8380367686202673E-2</v>
      </c>
      <c r="E77">
        <f>LN(prices!E78/prices!E77)</f>
        <v>1.0723169191873811E-2</v>
      </c>
      <c r="F77">
        <f>LN(prices!F78/prices!F77)</f>
        <v>-3.8985413991732901E-3</v>
      </c>
      <c r="G77">
        <f>LN(prices!G78/prices!G77)</f>
        <v>1.3723365731605265E-2</v>
      </c>
      <c r="H77">
        <f>LN(prices!H78/prices!H77)</f>
        <v>-1.4163644448195603E-2</v>
      </c>
      <c r="I77">
        <f>LN(prices!I78/prices!I77)</f>
        <v>2.6644383613021773E-2</v>
      </c>
      <c r="J77">
        <f>LN(prices!J78/prices!J77)</f>
        <v>-2.5451712644372151E-2</v>
      </c>
      <c r="K77">
        <f>LN(prices!K78/prices!K77)</f>
        <v>8.1413105847582476E-3</v>
      </c>
      <c r="L77">
        <f>LN(prices!L78/prices!L77)</f>
        <v>-3.8282186571016924E-2</v>
      </c>
      <c r="M77">
        <f>LN(prices!M78/prices!M77)</f>
        <v>-1.6923110614989623E-2</v>
      </c>
      <c r="N77">
        <f>LN(prices!N78/prices!N77)</f>
        <v>5.7587259635791845E-3</v>
      </c>
      <c r="O77">
        <f>LN(prices!O78/prices!O77)</f>
        <v>-3.4494437871085061E-2</v>
      </c>
      <c r="P77">
        <f>LN(prices!P78/prices!P77)</f>
        <v>-2.6921657566264329E-2</v>
      </c>
      <c r="Q77">
        <f>LN(prices!Q78/prices!Q77)</f>
        <v>-4.4943895878393264E-3</v>
      </c>
      <c r="R77">
        <f>LN(prices!R78/prices!R77)</f>
        <v>-1.9716016873742179E-2</v>
      </c>
      <c r="S77">
        <f>LN(prices!S78/prices!S77)</f>
        <v>1.7389792235793756E-4</v>
      </c>
      <c r="T77">
        <f>LN(prices!T78/prices!T77)</f>
        <v>5.5437495645049525E-4</v>
      </c>
      <c r="U77">
        <f>LN(prices!U78/prices!U77)</f>
        <v>-6.6015915627729461E-4</v>
      </c>
      <c r="V77">
        <f>LN(prices!V78/prices!V77)</f>
        <v>-3.4823018358746639E-3</v>
      </c>
      <c r="W77">
        <f>LN(prices!W78/prices!W77)</f>
        <v>-1.1201984115925939E-2</v>
      </c>
      <c r="X77">
        <f>LN(prices!X78/prices!X77)</f>
        <v>1.4039639476955241E-2</v>
      </c>
      <c r="Y77">
        <f>LN(prices!Y78/prices!Y77)</f>
        <v>0</v>
      </c>
      <c r="Z77">
        <f>LN(prices!Z78/prices!Z77)</f>
        <v>-2.9473292295960291E-3</v>
      </c>
    </row>
    <row r="78" spans="1:26" x14ac:dyDescent="0.25">
      <c r="A78" s="1">
        <v>43998</v>
      </c>
      <c r="B78">
        <f>LN(prices!B79/prices!B78)</f>
        <v>2.7395710443261053E-2</v>
      </c>
      <c r="C78">
        <f>LN(prices!C79/prices!C78)</f>
        <v>1.396821588102698E-2</v>
      </c>
      <c r="D78">
        <f>LN(prices!D79/prices!D78)</f>
        <v>2.2345435330436581E-2</v>
      </c>
      <c r="E78">
        <f>LN(prices!E79/prices!E78)</f>
        <v>-5.8929255445842306E-5</v>
      </c>
      <c r="F78">
        <f>LN(prices!F79/prices!F78)</f>
        <v>3.0227865359597171E-2</v>
      </c>
      <c r="G78">
        <f>LN(prices!G79/prices!G78)</f>
        <v>7.9681696491768813E-3</v>
      </c>
      <c r="H78">
        <f>LN(prices!H79/prices!H78)</f>
        <v>1.3113555094115456E-2</v>
      </c>
      <c r="I78">
        <f>LN(prices!I79/prices!I78)</f>
        <v>-1.1533824453108547E-2</v>
      </c>
      <c r="J78">
        <f>LN(prices!J79/prices!J78)</f>
        <v>2.2182667562467995E-2</v>
      </c>
      <c r="K78">
        <f>LN(prices!K79/prices!K78)</f>
        <v>2.8955128977851911E-2</v>
      </c>
      <c r="L78">
        <f>LN(prices!L79/prices!L78)</f>
        <v>4.0626853530271102E-2</v>
      </c>
      <c r="M78">
        <f>LN(prices!M79/prices!M78)</f>
        <v>3.4456875177555531E-2</v>
      </c>
      <c r="N78">
        <f>LN(prices!N79/prices!N78)</f>
        <v>1.1513519830172484E-2</v>
      </c>
      <c r="O78">
        <f>LN(prices!O79/prices!O78)</f>
        <v>3.4965247672625488E-2</v>
      </c>
      <c r="P78">
        <f>LN(prices!P79/prices!P78)</f>
        <v>3.4703798008319305E-2</v>
      </c>
      <c r="Q78">
        <f>LN(prices!Q79/prices!Q78)</f>
        <v>3.5562944682694476E-2</v>
      </c>
      <c r="R78">
        <f>LN(prices!R79/prices!R78)</f>
        <v>5.4883716271419006E-3</v>
      </c>
      <c r="S78">
        <f>LN(prices!S79/prices!S78)</f>
        <v>5.2151239773896786E-4</v>
      </c>
      <c r="T78">
        <f>LN(prices!T79/prices!T78)</f>
        <v>-1.5452229637087599E-2</v>
      </c>
      <c r="U78">
        <f>LN(prices!U79/prices!U78)</f>
        <v>-2.3625423178578911E-4</v>
      </c>
      <c r="V78">
        <f>LN(prices!V79/prices!V78)</f>
        <v>0</v>
      </c>
      <c r="W78">
        <f>LN(prices!W79/prices!W78)</f>
        <v>5.1498241154589114E-3</v>
      </c>
      <c r="X78">
        <f>LN(prices!X79/prices!X78)</f>
        <v>1.9498044278764989E-2</v>
      </c>
      <c r="Y78">
        <f>LN(prices!Y79/prices!Y78)</f>
        <v>-2.0370754650771267E-3</v>
      </c>
      <c r="Z78">
        <f>LN(prices!Z79/prices!Z78)</f>
        <v>3.4700050581462287E-3</v>
      </c>
    </row>
    <row r="79" spans="1:26" x14ac:dyDescent="0.25">
      <c r="A79" s="1">
        <v>43999</v>
      </c>
      <c r="B79">
        <f>LN(prices!B80/prices!B79)</f>
        <v>9.2392915013401033E-3</v>
      </c>
      <c r="C79">
        <f>LN(prices!C80/prices!C79)</f>
        <v>-5.8239325224442836E-3</v>
      </c>
      <c r="D79">
        <f>LN(prices!D80/prices!D79)</f>
        <v>9.8458294553668436E-3</v>
      </c>
      <c r="E79">
        <f>LN(prices!E80/prices!E79)</f>
        <v>7.0692197347503409E-4</v>
      </c>
      <c r="F79">
        <f>LN(prices!F80/prices!F79)</f>
        <v>4.9366870896199811E-4</v>
      </c>
      <c r="G79">
        <f>LN(prices!G80/prices!G79)</f>
        <v>-2.5604256700621459E-2</v>
      </c>
      <c r="H79">
        <f>LN(prices!H80/prices!H79)</f>
        <v>2.3877393064041168E-2</v>
      </c>
      <c r="I79">
        <f>LN(prices!I80/prices!I79)</f>
        <v>1.8302021416908162E-2</v>
      </c>
      <c r="J79">
        <f>LN(prices!J80/prices!J79)</f>
        <v>9.8183611225686009E-4</v>
      </c>
      <c r="K79">
        <f>LN(prices!K80/prices!K79)</f>
        <v>7.8459901309446169E-3</v>
      </c>
      <c r="L79">
        <f>LN(prices!L80/prices!L79)</f>
        <v>1.6260520871780326E-2</v>
      </c>
      <c r="M79">
        <f>LN(prices!M80/prices!M79)</f>
        <v>4.0018530896106953E-3</v>
      </c>
      <c r="N79">
        <f>LN(prices!N80/prices!N79)</f>
        <v>0</v>
      </c>
      <c r="O79">
        <f>LN(prices!O80/prices!O79)</f>
        <v>1.4718172474021485E-2</v>
      </c>
      <c r="P79">
        <f>LN(prices!P80/prices!P79)</f>
        <v>-3.1498667059371051E-2</v>
      </c>
      <c r="Q79">
        <f>LN(prices!Q80/prices!Q79)</f>
        <v>3.3753949912813217E-3</v>
      </c>
      <c r="R79">
        <f>LN(prices!R80/prices!R79)</f>
        <v>7.1344609121310699E-3</v>
      </c>
      <c r="S79">
        <f>LN(prices!S80/prices!S79)</f>
        <v>1.2158056208899498E-3</v>
      </c>
      <c r="T79">
        <f>LN(prices!T80/prices!T79)</f>
        <v>4.1190846481742264E-3</v>
      </c>
      <c r="U79">
        <f>LN(prices!U80/prices!U79)</f>
        <v>4.3316287620956823E-3</v>
      </c>
      <c r="V79">
        <f>LN(prices!V80/prices!V79)</f>
        <v>2.3228814161397287E-3</v>
      </c>
      <c r="W79">
        <f>LN(prices!W80/prices!W79)</f>
        <v>6.0521600004669954E-3</v>
      </c>
      <c r="X79">
        <f>LN(prices!X80/prices!X79)</f>
        <v>-1.4618200509554277E-2</v>
      </c>
      <c r="Y79">
        <f>LN(prices!Y80/prices!Y79)</f>
        <v>-4.0456931829320657E-3</v>
      </c>
      <c r="Z79">
        <f>LN(prices!Z80/prices!Z79)</f>
        <v>-1.1399525460594945E-2</v>
      </c>
    </row>
    <row r="80" spans="1:26" x14ac:dyDescent="0.25">
      <c r="A80" s="1">
        <v>44000</v>
      </c>
      <c r="B80">
        <f>LN(prices!B81/prices!B80)</f>
        <v>-2.2367030146896033E-2</v>
      </c>
      <c r="C80">
        <f>LN(prices!C81/prices!C80)</f>
        <v>-1.3351576056543226E-4</v>
      </c>
      <c r="D80">
        <f>LN(prices!D81/prices!D80)</f>
        <v>-6.5338127120256938E-4</v>
      </c>
      <c r="E80">
        <f>LN(prices!E81/prices!E80)</f>
        <v>-7.2697503888736062E-3</v>
      </c>
      <c r="F80">
        <f>LN(prices!F81/prices!F80)</f>
        <v>-5.3073493254978026E-3</v>
      </c>
      <c r="G80">
        <f>LN(prices!G81/prices!G80)</f>
        <v>-5.4430131356414139E-3</v>
      </c>
      <c r="H80">
        <f>LN(prices!H81/prices!H80)</f>
        <v>2.7720540774573137E-2</v>
      </c>
      <c r="I80">
        <f>LN(prices!I81/prices!I80)</f>
        <v>-1.950797193932482E-3</v>
      </c>
      <c r="J80">
        <f>LN(prices!J81/prices!J80)</f>
        <v>-1.7711259956560598E-2</v>
      </c>
      <c r="K80">
        <f>LN(prices!K81/prices!K80)</f>
        <v>-2.9268948134486745E-3</v>
      </c>
      <c r="L80">
        <f>LN(prices!L81/prices!L80)</f>
        <v>-6.9364439966570985E-3</v>
      </c>
      <c r="M80">
        <f>LN(prices!M81/prices!M80)</f>
        <v>1.6289797385072378E-2</v>
      </c>
      <c r="N80">
        <f>LN(prices!N81/prices!N80)</f>
        <v>-1.0079005167303451E-2</v>
      </c>
      <c r="O80">
        <f>LN(prices!O81/prices!O80)</f>
        <v>-1.3307071581358595E-2</v>
      </c>
      <c r="P80">
        <f>LN(prices!P81/prices!P80)</f>
        <v>1.2718772407774612E-2</v>
      </c>
      <c r="Q80">
        <f>LN(prices!Q81/prices!Q80)</f>
        <v>-6.6006840313521361E-3</v>
      </c>
      <c r="R80">
        <f>LN(prices!R81/prices!R80)</f>
        <v>-2.9103670177933025E-3</v>
      </c>
      <c r="S80">
        <f>LN(prices!S81/prices!S80)</f>
        <v>5.2060738702956657E-4</v>
      </c>
      <c r="T80">
        <f>LN(prices!T81/prices!T80)</f>
        <v>1.0532282478836143E-2</v>
      </c>
      <c r="U80">
        <f>LN(prices!U81/prices!U80)</f>
        <v>-1.319361600625586E-2</v>
      </c>
      <c r="V80">
        <f>LN(prices!V81/prices!V80)</f>
        <v>-2.3228814161396385E-3</v>
      </c>
      <c r="W80">
        <f>LN(prices!W81/prices!W80)</f>
        <v>1.0618751670765272E-2</v>
      </c>
      <c r="X80">
        <f>LN(prices!X81/prices!X80)</f>
        <v>-1.1013327177983165E-2</v>
      </c>
      <c r="Y80">
        <f>LN(prices!Y81/prices!Y80)</f>
        <v>-3.3223303256975276E-3</v>
      </c>
      <c r="Z80">
        <f>LN(prices!Z81/prices!Z80)</f>
        <v>7.0661208993114686E-3</v>
      </c>
    </row>
    <row r="81" spans="1:26" x14ac:dyDescent="0.25">
      <c r="A81" s="1">
        <v>44001</v>
      </c>
      <c r="B81">
        <f>LN(prices!B82/prices!B81)</f>
        <v>1.0539501906562821E-2</v>
      </c>
      <c r="C81">
        <f>LN(prices!C82/prices!C81)</f>
        <v>1.1003053806637596E-3</v>
      </c>
      <c r="D81">
        <f>LN(prices!D82/prices!D81)</f>
        <v>7.8125397367936247E-3</v>
      </c>
      <c r="E81">
        <f>LN(prices!E82/prices!E81)</f>
        <v>-2.1972157656453234E-3</v>
      </c>
      <c r="F81">
        <f>LN(prices!F82/prices!F81)</f>
        <v>2.2628035781844351E-2</v>
      </c>
      <c r="G81">
        <f>LN(prices!G82/prices!G81)</f>
        <v>-1.1486784497160951E-2</v>
      </c>
      <c r="H81">
        <f>LN(prices!H82/prices!H81)</f>
        <v>8.1487085106570767E-3</v>
      </c>
      <c r="I81">
        <f>LN(prices!I82/prices!I81)</f>
        <v>4.6755355965897782E-3</v>
      </c>
      <c r="J81">
        <f>LN(prices!J82/prices!J81)</f>
        <v>-8.470848690319643E-3</v>
      </c>
      <c r="K81">
        <f>LN(prices!K82/prices!K81)</f>
        <v>1.1098389798938646E-2</v>
      </c>
      <c r="L81">
        <f>LN(prices!L82/prices!L81)</f>
        <v>-9.3240768751232904E-3</v>
      </c>
      <c r="M81">
        <f>LN(prices!M82/prices!M81)</f>
        <v>5.225422694221946E-3</v>
      </c>
      <c r="N81">
        <f>LN(prices!N82/prices!N81)</f>
        <v>-2.7810522505048389E-2</v>
      </c>
      <c r="O81">
        <f>LN(prices!O82/prices!O81)</f>
        <v>1.3770785941627325E-2</v>
      </c>
      <c r="P81">
        <f>LN(prices!P82/prices!P81)</f>
        <v>1.8779894651596275E-2</v>
      </c>
      <c r="Q81">
        <f>LN(prices!Q82/prices!Q81)</f>
        <v>5.155481049985723E-3</v>
      </c>
      <c r="R81">
        <f>LN(prices!R82/prices!R81)</f>
        <v>6.6176619153099803E-4</v>
      </c>
      <c r="S81">
        <f>LN(prices!S82/prices!S81)</f>
        <v>0</v>
      </c>
      <c r="T81">
        <f>LN(prices!T82/prices!T81)</f>
        <v>8.0086251007733839E-4</v>
      </c>
      <c r="U81">
        <f>LN(prices!U82/prices!U81)</f>
        <v>-4.3885187523191047E-3</v>
      </c>
      <c r="V81">
        <f>LN(prices!V82/prices!V81)</f>
        <v>1.0985944546784369E-2</v>
      </c>
      <c r="W81">
        <f>LN(prices!W82/prices!W81)</f>
        <v>1.7751945458450321E-2</v>
      </c>
      <c r="X81">
        <f>LN(prices!X82/prices!X81)</f>
        <v>-1.4625942429522493E-2</v>
      </c>
      <c r="Y81">
        <f>LN(prices!Y82/prices!Y81)</f>
        <v>5.4330368049443772E-3</v>
      </c>
      <c r="Z81">
        <f>LN(prices!Z82/prices!Z81)</f>
        <v>2.8063450941748546E-3</v>
      </c>
    </row>
    <row r="82" spans="1:26" x14ac:dyDescent="0.25">
      <c r="A82" s="1">
        <v>44004</v>
      </c>
      <c r="B82">
        <f>LN(prices!B83/prices!B82)</f>
        <v>-2.2406990918677487E-3</v>
      </c>
      <c r="C82">
        <f>LN(prices!C83/prices!C82)</f>
        <v>1.8325984695106857E-3</v>
      </c>
      <c r="D82">
        <f>LN(prices!D83/prices!D82)</f>
        <v>-4.3067271591895072E-2</v>
      </c>
      <c r="E82">
        <f>LN(prices!E83/prices!E82)</f>
        <v>1.9078480105238365E-2</v>
      </c>
      <c r="F82">
        <f>LN(prices!F83/prices!F82)</f>
        <v>-5.8988610531592114E-3</v>
      </c>
      <c r="G82">
        <f>LN(prices!G83/prices!G82)</f>
        <v>-1.0896489392510391E-2</v>
      </c>
      <c r="H82">
        <f>LN(prices!H83/prices!H82)</f>
        <v>-7.3507830743458286E-3</v>
      </c>
      <c r="I82">
        <f>LN(prices!I83/prices!I82)</f>
        <v>2.8264752882898824E-2</v>
      </c>
      <c r="J82">
        <f>LN(prices!J83/prices!J82)</f>
        <v>1.3011025915106734E-2</v>
      </c>
      <c r="K82">
        <f>LN(prices!K83/prices!K82)</f>
        <v>-7.3924343633059841E-3</v>
      </c>
      <c r="L82">
        <f>LN(prices!L83/prices!L82)</f>
        <v>-5.8720074772225534E-3</v>
      </c>
      <c r="M82">
        <f>LN(prices!M83/prices!M82)</f>
        <v>2.9534416981705332E-2</v>
      </c>
      <c r="N82">
        <f>LN(prices!N83/prices!N82)</f>
        <v>1.878675003164142E-2</v>
      </c>
      <c r="O82">
        <f>LN(prices!O83/prices!O82)</f>
        <v>6.2391883504917126E-3</v>
      </c>
      <c r="P82">
        <f>LN(prices!P83/prices!P82)</f>
        <v>-2.6710150327573769E-2</v>
      </c>
      <c r="Q82">
        <f>LN(prices!Q83/prices!Q82)</f>
        <v>-9.8507054126046444E-3</v>
      </c>
      <c r="R82">
        <f>LN(prices!R83/prices!R82)</f>
        <v>1.1282929101365293E-2</v>
      </c>
      <c r="S82">
        <f>LN(prices!S83/prices!S82)</f>
        <v>3.4692107893468028E-4</v>
      </c>
      <c r="T82">
        <f>LN(prices!T83/prices!T82)</f>
        <v>1.2315270951529693E-4</v>
      </c>
      <c r="U82">
        <f>LN(prices!U83/prices!U82)</f>
        <v>3.769515328035356E-3</v>
      </c>
      <c r="V82">
        <f>LN(prices!V83/prices!V82)</f>
        <v>6.8768179315688953E-3</v>
      </c>
      <c r="W82">
        <f>LN(prices!W83/prices!W82)</f>
        <v>-6.1093073827651308E-3</v>
      </c>
      <c r="X82">
        <f>LN(prices!X83/prices!X82)</f>
        <v>-9.9937547355822805E-4</v>
      </c>
      <c r="Y82">
        <f>LN(prices!Y83/prices!Y82)</f>
        <v>3.161803187663916E-3</v>
      </c>
      <c r="Z82">
        <f>LN(prices!Z83/prices!Z82)</f>
        <v>2.6322685279599991E-2</v>
      </c>
    </row>
    <row r="83" spans="1:26" x14ac:dyDescent="0.25">
      <c r="A83" s="1">
        <v>44005</v>
      </c>
      <c r="B83">
        <f>LN(prices!B84/prices!B83)</f>
        <v>6.4725145056175196E-3</v>
      </c>
      <c r="C83">
        <f>LN(prices!C84/prices!C83)</f>
        <v>2.7919052934204255E-3</v>
      </c>
      <c r="D83">
        <f>LN(prices!D84/prices!D83)</f>
        <v>1.6784549792700158E-2</v>
      </c>
      <c r="E83">
        <f>LN(prices!E84/prices!E83)</f>
        <v>9.2888911724240755E-3</v>
      </c>
      <c r="F83">
        <f>LN(prices!F84/prices!F83)</f>
        <v>1.5181154468986151E-2</v>
      </c>
      <c r="G83">
        <f>LN(prices!G84/prices!G83)</f>
        <v>1.2122605822811968E-2</v>
      </c>
      <c r="H83">
        <f>LN(prices!H84/prices!H83)</f>
        <v>-1.9124890909682155E-2</v>
      </c>
      <c r="I83">
        <f>LN(prices!I84/prices!I83)</f>
        <v>-8.0836412721539408E-3</v>
      </c>
      <c r="J83">
        <f>LN(prices!J84/prices!J83)</f>
        <v>1.6545602888243211E-2</v>
      </c>
      <c r="K83">
        <f>LN(prices!K84/prices!K83)</f>
        <v>1.7030084822671012E-2</v>
      </c>
      <c r="L83">
        <f>LN(prices!L84/prices!L83)</f>
        <v>-9.467526338399217E-3</v>
      </c>
      <c r="M83">
        <f>LN(prices!M84/prices!M83)</f>
        <v>4.7765240921701188E-2</v>
      </c>
      <c r="N83">
        <f>LN(prices!N84/prices!N83)</f>
        <v>1.5417231806912606E-3</v>
      </c>
      <c r="O83">
        <f>LN(prices!O84/prices!O83)</f>
        <v>1.1452255262124003E-2</v>
      </c>
      <c r="P83">
        <f>LN(prices!P84/prices!P83)</f>
        <v>1.2658396871923465E-2</v>
      </c>
      <c r="Q83">
        <f>LN(prices!Q84/prices!Q83)</f>
        <v>1.4594991644537219E-3</v>
      </c>
      <c r="R83">
        <f>LN(prices!R84/prices!R83)</f>
        <v>6.4280899813670984E-3</v>
      </c>
      <c r="S83">
        <f>LN(prices!S84/prices!S83)</f>
        <v>-8.6752846596432117E-4</v>
      </c>
      <c r="T83">
        <f>LN(prices!T84/prices!T83)</f>
        <v>-6.8580170553482226E-3</v>
      </c>
      <c r="U83">
        <f>LN(prices!U84/prices!U83)</f>
        <v>-2.3779916981424295E-4</v>
      </c>
      <c r="V83">
        <f>LN(prices!V84/prices!V83)</f>
        <v>7.3969042808846022E-3</v>
      </c>
      <c r="W83">
        <f>LN(prices!W84/prices!W83)</f>
        <v>-4.7776225560050723E-3</v>
      </c>
      <c r="X83">
        <f>LN(prices!X84/prices!X83)</f>
        <v>-4.1330135856897489E-3</v>
      </c>
      <c r="Y83">
        <f>LN(prices!Y84/prices!Y83)</f>
        <v>-2.4510565879129593E-3</v>
      </c>
      <c r="Z83">
        <f>LN(prices!Z84/prices!Z83)</f>
        <v>-5.9777410129064571E-3</v>
      </c>
    </row>
    <row r="84" spans="1:26" x14ac:dyDescent="0.25">
      <c r="A84" s="1">
        <v>44006</v>
      </c>
      <c r="B84">
        <f>LN(prices!B85/prices!B84)</f>
        <v>-2.1460305471109171E-2</v>
      </c>
      <c r="C84">
        <f>LN(prices!C85/prices!C84)</f>
        <v>-1.0912657726043318E-2</v>
      </c>
      <c r="D84">
        <f>LN(prices!D85/prices!D84)</f>
        <v>-2.5283666056291836E-2</v>
      </c>
      <c r="E84">
        <f>LN(prices!E85/prices!E84)</f>
        <v>-2.5517859109133352E-2</v>
      </c>
      <c r="F84">
        <f>LN(prices!F85/prices!F84)</f>
        <v>-2.8307167893450527E-2</v>
      </c>
      <c r="G84">
        <f>LN(prices!G85/prices!G84)</f>
        <v>-3.3961413254601253E-2</v>
      </c>
      <c r="H84">
        <f>LN(prices!H85/prices!H84)</f>
        <v>3.8543510542710796E-3</v>
      </c>
      <c r="I84">
        <f>LN(prices!I85/prices!I84)</f>
        <v>-2.2959987468413889E-2</v>
      </c>
      <c r="J84">
        <f>LN(prices!J85/prices!J84)</f>
        <v>-2.3308003249747956E-2</v>
      </c>
      <c r="K84">
        <f>LN(prices!K85/prices!K84)</f>
        <v>-3.0587584289553459E-2</v>
      </c>
      <c r="L84">
        <f>LN(prices!L85/prices!L84)</f>
        <v>2.2340729274605467E-2</v>
      </c>
      <c r="M84">
        <f>LN(prices!M85/prices!M84)</f>
        <v>-1.3357271980235268E-2</v>
      </c>
      <c r="N84">
        <f>LN(prices!N85/prices!N84)</f>
        <v>-2.4266649021864598E-2</v>
      </c>
      <c r="O84">
        <f>LN(prices!O85/prices!O84)</f>
        <v>-4.5558087348334097E-4</v>
      </c>
      <c r="P84">
        <f>LN(prices!P85/prices!P84)</f>
        <v>8.7273397166682434E-2</v>
      </c>
      <c r="Q84">
        <f>LN(prices!Q85/prices!Q84)</f>
        <v>-2.3279739831661279E-2</v>
      </c>
      <c r="R84">
        <f>LN(prices!R85/prices!R84)</f>
        <v>-1.515226083160174E-2</v>
      </c>
      <c r="S84">
        <f>LN(prices!S85/prices!S84)</f>
        <v>1.7343049785833755E-3</v>
      </c>
      <c r="T84">
        <f>LN(prices!T85/prices!T84)</f>
        <v>1.0668247820399643E-2</v>
      </c>
      <c r="U84">
        <f>LN(prices!U85/prices!U84)</f>
        <v>6.2686363579403902E-3</v>
      </c>
      <c r="V84">
        <f>LN(prices!V85/prices!V84)</f>
        <v>-1.7021280705305296E-3</v>
      </c>
      <c r="W84">
        <f>LN(prices!W85/prices!W84)</f>
        <v>-8.0137807235536561E-3</v>
      </c>
      <c r="X84">
        <f>LN(prices!X85/prices!X84)</f>
        <v>-2.8902642059720825E-2</v>
      </c>
      <c r="Y84">
        <f>LN(prices!Y85/prices!Y84)</f>
        <v>-3.5546975546559001E-3</v>
      </c>
      <c r="Z84">
        <f>LN(prices!Z85/prices!Z84)</f>
        <v>-2.8524867803605993E-2</v>
      </c>
    </row>
    <row r="85" spans="1:26" x14ac:dyDescent="0.25">
      <c r="A85" s="1">
        <v>44007</v>
      </c>
      <c r="B85">
        <f>LN(prices!B86/prices!B85)</f>
        <v>1.250537347223651E-2</v>
      </c>
      <c r="C85">
        <f>LN(prices!C86/prices!C85)</f>
        <v>8.3869842555538161E-3</v>
      </c>
      <c r="D85">
        <f>LN(prices!D86/prices!D85)</f>
        <v>8.8375830124651101E-3</v>
      </c>
      <c r="E85">
        <f>LN(prices!E86/prices!E85)</f>
        <v>8.2649977537803971E-3</v>
      </c>
      <c r="F85">
        <f>LN(prices!F86/prices!F85)</f>
        <v>1.1147894190009703E-2</v>
      </c>
      <c r="G85">
        <f>LN(prices!G86/prices!G85)</f>
        <v>3.4267707605864971E-2</v>
      </c>
      <c r="H85">
        <f>LN(prices!H86/prices!H85)</f>
        <v>-2.2937724880131887E-2</v>
      </c>
      <c r="I85">
        <f>LN(prices!I86/prices!I85)</f>
        <v>2.7183858584599072E-2</v>
      </c>
      <c r="J85">
        <f>LN(prices!J86/prices!J85)</f>
        <v>7.8666407563947535E-3</v>
      </c>
      <c r="K85">
        <f>LN(prices!K86/prices!K85)</f>
        <v>1.180375878746315E-2</v>
      </c>
      <c r="L85">
        <f>LN(prices!L86/prices!L85)</f>
        <v>-1.996543124569793E-2</v>
      </c>
      <c r="M85">
        <f>LN(prices!M86/prices!M85)</f>
        <v>0</v>
      </c>
      <c r="N85">
        <f>LN(prices!N86/prices!N85)</f>
        <v>1.0011862192417134E-2</v>
      </c>
      <c r="O85">
        <f>LN(prices!O86/prices!O85)</f>
        <v>-4.3384015985981298E-3</v>
      </c>
      <c r="P85">
        <f>LN(prices!P86/prices!P85)</f>
        <v>0</v>
      </c>
      <c r="Q85">
        <f>LN(prices!Q86/prices!Q85)</f>
        <v>-1.1617294477264471E-3</v>
      </c>
      <c r="R85">
        <f>LN(prices!R86/prices!R85)</f>
        <v>7.9403005024798936E-3</v>
      </c>
      <c r="S85">
        <f>LN(prices!S86/prices!S85)</f>
        <v>8.6602586169558964E-4</v>
      </c>
      <c r="T85">
        <f>LN(prices!T86/prices!T85)</f>
        <v>2.8787573857451138E-3</v>
      </c>
      <c r="U85">
        <f>LN(prices!U86/prices!U85)</f>
        <v>7.0294913572308488E-3</v>
      </c>
      <c r="V85">
        <f>LN(prices!V86/prices!V85)</f>
        <v>-1.1363637586479709E-3</v>
      </c>
      <c r="W85">
        <f>LN(prices!W86/prices!W85)</f>
        <v>-9.9342390286191653E-3</v>
      </c>
      <c r="X85">
        <f>LN(prices!X86/prices!X85)</f>
        <v>2.837979200966807E-3</v>
      </c>
      <c r="Y85">
        <f>LN(prices!Y86/prices!Y85)</f>
        <v>2.9461008006455669E-3</v>
      </c>
      <c r="Z85">
        <f>LN(prices!Z86/prices!Z85)</f>
        <v>-1.0433780270312166E-3</v>
      </c>
    </row>
    <row r="86" spans="1:26" x14ac:dyDescent="0.25">
      <c r="A86" s="1">
        <v>44008</v>
      </c>
      <c r="B86">
        <f>LN(prices!B87/prices!B86)</f>
        <v>8.2815739722885879E-4</v>
      </c>
      <c r="C86">
        <f>LN(prices!C87/prices!C86)</f>
        <v>-1.3297686560555863E-2</v>
      </c>
      <c r="D86">
        <f>LN(prices!D87/prices!D86)</f>
        <v>-1.2600200757467626E-2</v>
      </c>
      <c r="E86">
        <f>LN(prices!E87/prices!E86)</f>
        <v>-2.7670677924462959E-3</v>
      </c>
      <c r="F86">
        <f>LN(prices!F87/prices!F86)</f>
        <v>-6.9543953585909039E-3</v>
      </c>
      <c r="G86">
        <f>LN(prices!G87/prices!G86)</f>
        <v>-5.6378087624011142E-2</v>
      </c>
      <c r="H86">
        <f>LN(prices!H87/prices!H86)</f>
        <v>4.7535482710360415E-3</v>
      </c>
      <c r="I86">
        <f>LN(prices!I87/prices!I86)</f>
        <v>-3.5938434495362589E-2</v>
      </c>
      <c r="J86">
        <f>LN(prices!J87/prices!J86)</f>
        <v>6.6195942399541912E-4</v>
      </c>
      <c r="K86">
        <f>LN(prices!K87/prices!K86)</f>
        <v>-4.1149417209161102E-3</v>
      </c>
      <c r="L86">
        <f>LN(prices!L87/prices!L86)</f>
        <v>3.5524016043679218E-3</v>
      </c>
      <c r="M86">
        <f>LN(prices!M87/prices!M86)</f>
        <v>-1.1888345968311528E-2</v>
      </c>
      <c r="N86">
        <f>LN(prices!N87/prices!N86)</f>
        <v>4.0935729679017702E-3</v>
      </c>
      <c r="O86">
        <f>LN(prices!O87/prices!O86)</f>
        <v>4.7939824720813849E-3</v>
      </c>
      <c r="P86">
        <f>LN(prices!P87/prices!P86)</f>
        <v>-4.118228996641541E-2</v>
      </c>
      <c r="Q86">
        <f>LN(prices!Q87/prices!Q86)</f>
        <v>-9.9684341200336943E-4</v>
      </c>
      <c r="R86">
        <f>LN(prices!R87/prices!R86)</f>
        <v>-1.3401920342807043E-2</v>
      </c>
      <c r="S86">
        <f>LN(prices!S87/prices!S86)</f>
        <v>-6.9276067890060484E-4</v>
      </c>
      <c r="T86">
        <f>LN(prices!T87/prices!T86)</f>
        <v>1.0646488394487485E-2</v>
      </c>
      <c r="U86">
        <f>LN(prices!U87/prices!U86)</f>
        <v>-5.3738226803330697E-3</v>
      </c>
      <c r="V86">
        <f>LN(prices!V87/prices!V86)</f>
        <v>3.4052246298388717E-3</v>
      </c>
      <c r="W86">
        <f>LN(prices!W87/prices!W86)</f>
        <v>5.3259359424248824E-3</v>
      </c>
      <c r="X86">
        <f>LN(prices!X87/prices!X86)</f>
        <v>-1.9380199463237584E-2</v>
      </c>
      <c r="Y86">
        <f>LN(prices!Y87/prices!Y86)</f>
        <v>1.42492332995532E-3</v>
      </c>
      <c r="Z86">
        <f>LN(prices!Z87/prices!Z86)</f>
        <v>-2.5848268743051427E-3</v>
      </c>
    </row>
    <row r="87" spans="1:26" x14ac:dyDescent="0.25">
      <c r="A87" s="1">
        <v>44011</v>
      </c>
      <c r="B87">
        <f>LN(prices!B88/prices!B87)</f>
        <v>1.0821088888964591E-2</v>
      </c>
      <c r="C87">
        <f>LN(prices!C88/prices!C87)</f>
        <v>1.6818914619052185E-2</v>
      </c>
      <c r="D87">
        <f>LN(prices!D88/prices!D87)</f>
        <v>1.327679076974626E-2</v>
      </c>
      <c r="E87">
        <f>LN(prices!E88/prices!E87)</f>
        <v>7.985949664533672E-3</v>
      </c>
      <c r="F87">
        <f>LN(prices!F88/prices!F87)</f>
        <v>1.384862228064852E-2</v>
      </c>
      <c r="G87">
        <f>LN(prices!G88/prices!G87)</f>
        <v>4.4183486933002834E-3</v>
      </c>
      <c r="H87">
        <f>LN(prices!H88/prices!H87)</f>
        <v>-9.5298007316547313E-3</v>
      </c>
      <c r="I87">
        <f>LN(prices!I88/prices!I87)</f>
        <v>4.9033059285204942E-3</v>
      </c>
      <c r="J87">
        <f>LN(prices!J88/prices!J87)</f>
        <v>9.9211825367624424E-4</v>
      </c>
      <c r="K87">
        <f>LN(prices!K88/prices!K87)</f>
        <v>1.8668358492915607E-2</v>
      </c>
      <c r="L87">
        <f>LN(prices!L88/prices!L87)</f>
        <v>-1.1890746521521674E-2</v>
      </c>
      <c r="M87">
        <f>LN(prices!M88/prices!M87)</f>
        <v>2.0578230764517033E-3</v>
      </c>
      <c r="N87">
        <f>LN(prices!N88/prices!N87)</f>
        <v>7.268530328709698E-3</v>
      </c>
      <c r="O87">
        <f>LN(prices!O88/prices!O87)</f>
        <v>-1.1393415838838481E-3</v>
      </c>
      <c r="P87">
        <f>LN(prices!P88/prices!P87)</f>
        <v>-2.4317307650706357E-2</v>
      </c>
      <c r="Q87">
        <f>LN(prices!Q88/prices!Q87)</f>
        <v>9.1007495007582768E-3</v>
      </c>
      <c r="R87">
        <f>LN(prices!R88/prices!R87)</f>
        <v>8.090592900370383E-3</v>
      </c>
      <c r="S87">
        <f>LN(prices!S88/prices!S87)</f>
        <v>5.196154962327853E-4</v>
      </c>
      <c r="T87">
        <f>LN(prices!T88/prices!T87)</f>
        <v>-3.1517087729048209E-3</v>
      </c>
      <c r="U87">
        <f>LN(prices!U88/prices!U87)</f>
        <v>1.8416646293353044E-3</v>
      </c>
      <c r="V87">
        <f>LN(prices!V88/prices!V87)</f>
        <v>5.6641179650825752E-4</v>
      </c>
      <c r="W87">
        <f>LN(prices!W88/prices!W87)</f>
        <v>1.7853529836214962E-2</v>
      </c>
      <c r="X87">
        <f>LN(prices!X88/prices!X87)</f>
        <v>1.9122533911696132E-2</v>
      </c>
      <c r="Y87">
        <f>LN(prices!Y88/prices!Y87)</f>
        <v>8.4419680915440566E-4</v>
      </c>
      <c r="Z87">
        <f>LN(prices!Z88/prices!Z87)</f>
        <v>2.0318516251077784E-3</v>
      </c>
    </row>
    <row r="88" spans="1:26" x14ac:dyDescent="0.25">
      <c r="A88" s="1">
        <v>44012</v>
      </c>
      <c r="B88">
        <f>LN(prices!B89/prices!B88)</f>
        <v>-1.4968751409046051E-2</v>
      </c>
      <c r="C88">
        <f>LN(prices!C89/prices!C88)</f>
        <v>5.3568240933167064E-3</v>
      </c>
      <c r="D88">
        <f>LN(prices!D89/prices!D88)</f>
        <v>8.4189754722065885E-3</v>
      </c>
      <c r="E88">
        <f>LN(prices!E89/prices!E88)</f>
        <v>1.7544372687468141E-4</v>
      </c>
      <c r="F88">
        <f>LN(prices!F89/prices!F88)</f>
        <v>1.3659454670401907E-2</v>
      </c>
      <c r="G88">
        <f>LN(prices!G89/prices!G88)</f>
        <v>1.1333383363646053E-2</v>
      </c>
      <c r="H88">
        <f>LN(prices!H89/prices!H88)</f>
        <v>-6.2467466893382378E-4</v>
      </c>
      <c r="I88">
        <f>LN(prices!I89/prices!I88)</f>
        <v>3.1846179976132274E-2</v>
      </c>
      <c r="J88">
        <f>LN(prices!J89/prices!J88)</f>
        <v>2.4210422302171266E-3</v>
      </c>
      <c r="K88">
        <f>LN(prices!K89/prices!K88)</f>
        <v>4.8044493539117095E-3</v>
      </c>
      <c r="L88">
        <f>LN(prices!L89/prices!L88)</f>
        <v>1.7783515488672578E-2</v>
      </c>
      <c r="M88">
        <f>LN(prices!M89/prices!M88)</f>
        <v>2.559694120464856E-2</v>
      </c>
      <c r="N88">
        <f>LN(prices!N89/prices!N88)</f>
        <v>2.2438521972240937E-2</v>
      </c>
      <c r="O88">
        <f>LN(prices!O89/prices!O88)</f>
        <v>2.1874815177605887E-2</v>
      </c>
      <c r="P88">
        <f>LN(prices!P89/prices!P88)</f>
        <v>-1.2384059199721666E-2</v>
      </c>
      <c r="Q88">
        <f>LN(prices!Q89/prices!Q88)</f>
        <v>-6.5908718813618625E-4</v>
      </c>
      <c r="R88">
        <f>LN(prices!R89/prices!R88)</f>
        <v>-3.5877403128575067E-3</v>
      </c>
      <c r="S88">
        <f>LN(prices!S89/prices!S88)</f>
        <v>-3.4638032906079432E-4</v>
      </c>
      <c r="T88">
        <f>LN(prices!T89/prices!T88)</f>
        <v>-4.868262520525914E-3</v>
      </c>
      <c r="U88">
        <f>LN(prices!U89/prices!U88)</f>
        <v>-3.8757781675646599E-3</v>
      </c>
      <c r="V88">
        <f>LN(prices!V89/prices!V88)</f>
        <v>5.6465423882100406E-3</v>
      </c>
      <c r="W88">
        <f>LN(prices!W89/prices!W88)</f>
        <v>2.7186242389934637E-3</v>
      </c>
      <c r="X88">
        <f>LN(prices!X89/prices!X88)</f>
        <v>1.1784432520735764E-2</v>
      </c>
      <c r="Y88">
        <f>LN(prices!Y89/prices!Y88)</f>
        <v>4.4457443161433439E-3</v>
      </c>
      <c r="Z88">
        <f>LN(prices!Z89/prices!Z88)</f>
        <v>-1.1958721292679456E-2</v>
      </c>
    </row>
    <row r="89" spans="1:26" x14ac:dyDescent="0.25">
      <c r="A89" s="1">
        <v>44013</v>
      </c>
      <c r="B89">
        <f>LN(prices!B90/prices!B89)</f>
        <v>3.5561915144902037E-3</v>
      </c>
      <c r="C89">
        <f>LN(prices!C90/prices!C89)</f>
        <v>5.0661336067001914E-3</v>
      </c>
      <c r="D89">
        <f>LN(prices!D90/prices!D89)</f>
        <v>-1.0065426114015058E-3</v>
      </c>
      <c r="E89">
        <f>LN(prices!E90/prices!E89)</f>
        <v>5.4235444213356979E-3</v>
      </c>
      <c r="F89">
        <f>LN(prices!F90/prices!F89)</f>
        <v>3.872082853047559E-3</v>
      </c>
      <c r="G89">
        <f>LN(prices!G90/prices!G89)</f>
        <v>-8.5415851367271218E-3</v>
      </c>
      <c r="H89">
        <f>LN(prices!H90/prices!H89)</f>
        <v>-4.5929099527821718E-3</v>
      </c>
      <c r="I89">
        <f>LN(prices!I90/prices!I89)</f>
        <v>3.395053634983841E-3</v>
      </c>
      <c r="J89">
        <f>LN(prices!J90/prices!J89)</f>
        <v>-2.2452871639585811E-2</v>
      </c>
      <c r="K89">
        <f>LN(prices!K90/prices!K89)</f>
        <v>2.3034758687145046E-3</v>
      </c>
      <c r="L89">
        <f>LN(prices!L90/prices!L89)</f>
        <v>2.3474189183048913E-3</v>
      </c>
      <c r="M89">
        <f>LN(prices!M90/prices!M89)</f>
        <v>0</v>
      </c>
      <c r="N89">
        <f>LN(prices!N90/prices!N89)</f>
        <v>-7.7725509780726069E-3</v>
      </c>
      <c r="O89">
        <f>LN(prices!O90/prices!O89)</f>
        <v>4.2292773112381195E-3</v>
      </c>
      <c r="P89">
        <f>LN(prices!P90/prices!P89)</f>
        <v>0</v>
      </c>
      <c r="Q89">
        <f>LN(prices!Q90/prices!Q89)</f>
        <v>3.7838327616448774E-3</v>
      </c>
      <c r="R89">
        <f>LN(prices!R90/prices!R89)</f>
        <v>1.2132326923028763E-2</v>
      </c>
      <c r="S89">
        <f>LN(prices!S90/prices!S89)</f>
        <v>-3.12283390495058E-3</v>
      </c>
      <c r="T89">
        <f>LN(prices!T90/prices!T89)</f>
        <v>-3.1159334818036378E-3</v>
      </c>
      <c r="U89">
        <f>LN(prices!U90/prices!U89)</f>
        <v>-5.5095113702014094E-3</v>
      </c>
      <c r="V89">
        <f>LN(prices!V90/prices!V89)</f>
        <v>-5.0804512324189519E-3</v>
      </c>
      <c r="W89">
        <f>LN(prices!W90/prices!W89)</f>
        <v>-4.307908260652386E-3</v>
      </c>
      <c r="X89">
        <f>LN(prices!X90/prices!X89)</f>
        <v>2.27869115443529E-2</v>
      </c>
      <c r="Y89">
        <f>LN(prices!Y90/prices!Y89)</f>
        <v>-6.4779169911166855E-3</v>
      </c>
      <c r="Z89">
        <f>LN(prices!Z90/prices!Z89)</f>
        <v>4.1238979483838598E-3</v>
      </c>
    </row>
    <row r="90" spans="1:26" x14ac:dyDescent="0.25">
      <c r="A90" s="1">
        <v>44014</v>
      </c>
      <c r="B90">
        <f>LN(prices!B91/prices!B90)</f>
        <v>1.6779507790458024E-2</v>
      </c>
      <c r="C90">
        <f>LN(prices!C91/prices!C90)</f>
        <v>3.2432992115071979E-3</v>
      </c>
      <c r="D90">
        <f>LN(prices!D91/prices!D90)</f>
        <v>1.0352405029639203E-2</v>
      </c>
      <c r="E90">
        <f>LN(prices!E91/prices!E90)</f>
        <v>1.2786982271215457E-3</v>
      </c>
      <c r="F90">
        <f>LN(prices!F91/prices!F90)</f>
        <v>3.4155580811684558E-2</v>
      </c>
      <c r="G90">
        <f>LN(prices!G91/prices!G90)</f>
        <v>-6.454411391672606E-3</v>
      </c>
      <c r="H90">
        <f>LN(prices!H91/prices!H90)</f>
        <v>1.0408087295383712E-2</v>
      </c>
      <c r="I90">
        <f>LN(prices!I91/prices!I90)</f>
        <v>8.5884073158205877E-3</v>
      </c>
      <c r="J90">
        <f>LN(prices!J91/prices!J90)</f>
        <v>2.1573170681160908E-2</v>
      </c>
      <c r="K90">
        <f>LN(prices!K91/prices!K90)</f>
        <v>1.8946962353458763E-2</v>
      </c>
      <c r="L90">
        <f>LN(prices!L91/prices!L90)</f>
        <v>-1.0607052895722004E-2</v>
      </c>
      <c r="M90">
        <f>LN(prices!M91/prices!M90)</f>
        <v>3.9136027357616128E-2</v>
      </c>
      <c r="N90">
        <f>LN(prices!N91/prices!N90)</f>
        <v>-1.1425308297988183E-3</v>
      </c>
      <c r="O90">
        <f>LN(prices!O91/prices!O90)</f>
        <v>7.523823940910431E-3</v>
      </c>
      <c r="P90">
        <f>LN(prices!P91/prices!P90)</f>
        <v>5.7504494480191112E-2</v>
      </c>
      <c r="Q90">
        <f>LN(prices!Q91/prices!Q90)</f>
        <v>1.1266344983100531E-2</v>
      </c>
      <c r="R90">
        <f>LN(prices!R91/prices!R90)</f>
        <v>1.3257362156890641E-2</v>
      </c>
      <c r="S90">
        <f>LN(prices!S91/prices!S90)</f>
        <v>1.5626359634296771E-3</v>
      </c>
      <c r="T90">
        <f>LN(prices!T91/prices!T90)</f>
        <v>1.039723649518554E-3</v>
      </c>
      <c r="U90">
        <f>LN(prices!U91/prices!U90)</f>
        <v>3.8030269615746777E-3</v>
      </c>
      <c r="V90">
        <f>LN(prices!V91/prices!V90)</f>
        <v>2.2611654631371639E-3</v>
      </c>
      <c r="W90">
        <f>LN(prices!W91/prices!W90)</f>
        <v>6.5677962280899661E-3</v>
      </c>
      <c r="X90">
        <f>LN(prices!X91/prices!X90)</f>
        <v>-2.8669387041107674E-3</v>
      </c>
      <c r="Y90">
        <f>LN(prices!Y91/prices!Y90)</f>
        <v>5.7579341633570637E-4</v>
      </c>
      <c r="Z90">
        <f>LN(prices!Z91/prices!Z90)</f>
        <v>-1.6749637706726193E-2</v>
      </c>
    </row>
    <row r="91" spans="1:26" x14ac:dyDescent="0.25">
      <c r="A91" s="1">
        <v>44015</v>
      </c>
      <c r="B91">
        <f>LN(prices!B92/prices!B91)</f>
        <v>-1.5833322030925859E-2</v>
      </c>
      <c r="C91">
        <f>LN(prices!C92/prices!C91)</f>
        <v>0</v>
      </c>
      <c r="D91">
        <f>LN(prices!D92/prices!D91)</f>
        <v>-1.6625107736135253E-3</v>
      </c>
      <c r="E91">
        <f>LN(prices!E92/prices!E91)</f>
        <v>0</v>
      </c>
      <c r="F91">
        <f>LN(prices!F92/prices!F91)</f>
        <v>9.3327118299830407E-4</v>
      </c>
      <c r="G91">
        <f>LN(prices!G92/prices!G91)</f>
        <v>0</v>
      </c>
      <c r="H91">
        <f>LN(prices!H92/prices!H91)</f>
        <v>3.5198425564022466E-2</v>
      </c>
      <c r="I91">
        <f>LN(prices!I92/prices!I91)</f>
        <v>0</v>
      </c>
      <c r="J91">
        <f>LN(prices!J92/prices!J91)</f>
        <v>-1.9215341036645045E-2</v>
      </c>
      <c r="K91">
        <f>LN(prices!K92/prices!K91)</f>
        <v>-2.0620926083557566E-3</v>
      </c>
      <c r="L91">
        <f>LN(prices!L92/prices!L91)</f>
        <v>1.1778699192612705E-2</v>
      </c>
      <c r="M91">
        <f>LN(prices!M92/prices!M91)</f>
        <v>1.150512693348937E-2</v>
      </c>
      <c r="N91">
        <f>LN(prices!N92/prices!N91)</f>
        <v>0</v>
      </c>
      <c r="O91">
        <f>LN(prices!O92/prices!O91)</f>
        <v>1.6399186799117643E-2</v>
      </c>
      <c r="P91">
        <f>LN(prices!P92/prices!P91)</f>
        <v>4.7388622244143599E-2</v>
      </c>
      <c r="Q91">
        <f>LN(prices!Q92/prices!Q91)</f>
        <v>-2.9268313576441296E-3</v>
      </c>
      <c r="R91">
        <f>LN(prices!R92/prices!R91)</f>
        <v>0</v>
      </c>
      <c r="S91">
        <f>LN(prices!S92/prices!S91)</f>
        <v>0</v>
      </c>
      <c r="T91">
        <f>LN(prices!T92/prices!T91)</f>
        <v>0</v>
      </c>
      <c r="U91">
        <f>LN(prices!U92/prices!U91)</f>
        <v>1.4231831241325109E-4</v>
      </c>
      <c r="V91">
        <f>LN(prices!V92/prices!V91)</f>
        <v>0</v>
      </c>
      <c r="W91">
        <f>LN(prices!W92/prices!W91)</f>
        <v>1.8042404533580127E-3</v>
      </c>
      <c r="X91">
        <f>LN(prices!X92/prices!X91)</f>
        <v>0</v>
      </c>
      <c r="Y91">
        <f>LN(prices!Y92/prices!Y91)</f>
        <v>0</v>
      </c>
      <c r="Z91">
        <f>LN(prices!Z92/prices!Z91)</f>
        <v>-3.1212244406198306E-4</v>
      </c>
    </row>
    <row r="92" spans="1:26" x14ac:dyDescent="0.25">
      <c r="A92" s="1">
        <v>44018</v>
      </c>
      <c r="B92">
        <f>LN(prices!B93/prices!B92)</f>
        <v>2.3483759252466409E-2</v>
      </c>
      <c r="C92">
        <f>LN(prices!C93/prices!C92)</f>
        <v>1.8632167410584141E-2</v>
      </c>
      <c r="D92">
        <f>LN(prices!D93/prices!D92)</f>
        <v>2.6586921609932346E-3</v>
      </c>
      <c r="E92">
        <f>LN(prices!E93/prices!E92)</f>
        <v>2.2116534632458548E-2</v>
      </c>
      <c r="F92">
        <f>LN(prices!F93/prices!F92)</f>
        <v>8.3490553336131972E-3</v>
      </c>
      <c r="G92">
        <f>LN(prices!G93/prices!G92)</f>
        <v>2.4940011612038505E-2</v>
      </c>
      <c r="H92">
        <f>LN(prices!H93/prices!H92)</f>
        <v>8.1633106391608354E-3</v>
      </c>
      <c r="I92">
        <f>LN(prices!I93/prices!I92)</f>
        <v>2.334128196413254E-2</v>
      </c>
      <c r="J92">
        <f>LN(prices!J93/prices!J92)</f>
        <v>2.0314846370061951E-2</v>
      </c>
      <c r="K92">
        <f>LN(prices!K93/prices!K92)</f>
        <v>1.5486222686927908E-2</v>
      </c>
      <c r="L92">
        <f>LN(prices!L93/prices!L92)</f>
        <v>7.0011954589835612E-3</v>
      </c>
      <c r="M92">
        <f>LN(prices!M93/prices!M92)</f>
        <v>-8.6158904036400061E-3</v>
      </c>
      <c r="N92">
        <f>LN(prices!N93/prices!N92)</f>
        <v>2.2837577724899674E-3</v>
      </c>
      <c r="O92">
        <f>LN(prices!O93/prices!O92)</f>
        <v>-3.9113478809121253E-3</v>
      </c>
      <c r="P92">
        <f>LN(prices!P93/prices!P92)</f>
        <v>4.9257563102923646E-2</v>
      </c>
      <c r="Q92">
        <f>LN(prices!Q93/prices!Q92)</f>
        <v>6.3306761223373177E-3</v>
      </c>
      <c r="R92">
        <f>LN(prices!R93/prices!R92)</f>
        <v>2.2058145986236396E-2</v>
      </c>
      <c r="S92">
        <f>LN(prices!S93/prices!S92)</f>
        <v>1.7347558374664084E-4</v>
      </c>
      <c r="T92">
        <f>LN(prices!T93/prices!T92)</f>
        <v>-4.1040148258681339E-3</v>
      </c>
      <c r="U92">
        <f>LN(prices!U93/prices!U92)</f>
        <v>1.0430491963866091E-3</v>
      </c>
      <c r="V92">
        <f>LN(prices!V93/prices!V92)</f>
        <v>5.0690055032972308E-3</v>
      </c>
      <c r="W92">
        <f>LN(prices!W93/prices!W92)</f>
        <v>9.1959827147609172E-3</v>
      </c>
      <c r="X92">
        <f>LN(prices!X93/prices!X92)</f>
        <v>-4.9943814248304419E-4</v>
      </c>
      <c r="Y92">
        <f>LN(prices!Y93/prices!Y92)</f>
        <v>6.6769856292871067E-3</v>
      </c>
      <c r="Z92">
        <f>LN(prices!Z93/prices!Z92)</f>
        <v>1.9766778526215591E-2</v>
      </c>
    </row>
    <row r="93" spans="1:26" x14ac:dyDescent="0.25">
      <c r="A93" s="1">
        <v>44019</v>
      </c>
      <c r="B93">
        <f>LN(prices!B94/prices!B93)</f>
        <v>-1.4305064546174492E-2</v>
      </c>
      <c r="C93">
        <f>LN(prices!C94/prices!C93)</f>
        <v>1.5102561951735181E-2</v>
      </c>
      <c r="D93">
        <f>LN(prices!D94/prices!D93)</f>
        <v>-6.6600312776022696E-3</v>
      </c>
      <c r="E93">
        <f>LN(prices!E94/prices!E93)</f>
        <v>-1.4305576992297831E-2</v>
      </c>
      <c r="F93">
        <f>LN(prices!F94/prices!F93)</f>
        <v>1.3923605038722183E-3</v>
      </c>
      <c r="G93">
        <f>LN(prices!G94/prices!G93)</f>
        <v>-2.8616088840751508E-2</v>
      </c>
      <c r="H93">
        <f>LN(prices!H94/prices!H93)</f>
        <v>2.2159941982352722E-2</v>
      </c>
      <c r="I93">
        <f>LN(prices!I94/prices!I93)</f>
        <v>3.3078006924586825E-3</v>
      </c>
      <c r="J93">
        <f>LN(prices!J94/prices!J93)</f>
        <v>4.3859719432542679E-3</v>
      </c>
      <c r="K93">
        <f>LN(prices!K94/prices!K93)</f>
        <v>0</v>
      </c>
      <c r="L93">
        <f>LN(prices!L94/prices!L93)</f>
        <v>-1.4051753455650302E-2</v>
      </c>
      <c r="M93">
        <f>LN(prices!M94/prices!M93)</f>
        <v>-7.7232589394484342E-3</v>
      </c>
      <c r="N93">
        <f>LN(prices!N94/prices!N93)</f>
        <v>-5.6236148777313259E-3</v>
      </c>
      <c r="O93">
        <f>LN(prices!O94/prices!O93)</f>
        <v>9.1027936741622188E-3</v>
      </c>
      <c r="P93">
        <f>LN(prices!P94/prices!P93)</f>
        <v>-1.3441062569017753E-2</v>
      </c>
      <c r="Q93">
        <f>LN(prices!Q94/prices!Q93)</f>
        <v>-2.4301348532917819E-3</v>
      </c>
      <c r="R93">
        <f>LN(prices!R94/prices!R93)</f>
        <v>-1.2970757234813392E-2</v>
      </c>
      <c r="S93">
        <f>LN(prices!S94/prices!S93)</f>
        <v>1.9062478695027849E-3</v>
      </c>
      <c r="T93">
        <f>LN(prices!T94/prices!T93)</f>
        <v>1.39581091622882E-2</v>
      </c>
      <c r="U93">
        <f>LN(prices!U94/prices!U93)</f>
        <v>2.1297488100797245E-3</v>
      </c>
      <c r="V93">
        <f>LN(prices!V94/prices!V93)</f>
        <v>6.7189502487450094E-3</v>
      </c>
      <c r="W93">
        <f>LN(prices!W94/prices!W93)</f>
        <v>-6.7001677548421802E-4</v>
      </c>
      <c r="X93">
        <f>LN(prices!X94/prices!X93)</f>
        <v>-2.0057436827434712E-2</v>
      </c>
      <c r="Y93">
        <f>LN(prices!Y94/prices!Y93)</f>
        <v>3.4006615475212468E-3</v>
      </c>
      <c r="Z93">
        <f>LN(prices!Z94/prices!Z93)</f>
        <v>-6.1560208196894716E-3</v>
      </c>
    </row>
    <row r="94" spans="1:26" x14ac:dyDescent="0.25">
      <c r="A94" s="1">
        <v>44020</v>
      </c>
      <c r="B94">
        <f>LN(prices!B95/prices!B94)</f>
        <v>4.9076985626588902E-3</v>
      </c>
      <c r="C94">
        <f>LN(prices!C95/prices!C94)</f>
        <v>2.8487862260822162E-4</v>
      </c>
      <c r="D94">
        <f>LN(prices!D95/prices!D94)</f>
        <v>-6.3683808325986002E-3</v>
      </c>
      <c r="E94">
        <f>LN(prices!E95/prices!E94)</f>
        <v>1.3737265997233763E-2</v>
      </c>
      <c r="F94">
        <f>LN(prices!F95/prices!F94)</f>
        <v>1.1802523558957797E-2</v>
      </c>
      <c r="G94">
        <f>LN(prices!G95/prices!G94)</f>
        <v>1.0559305093508787E-2</v>
      </c>
      <c r="H94">
        <f>LN(prices!H95/prices!H94)</f>
        <v>-3.8150688471637176E-2</v>
      </c>
      <c r="I94">
        <f>LN(prices!I95/prices!I94)</f>
        <v>3.4272911091715791E-2</v>
      </c>
      <c r="J94">
        <f>LN(prices!J95/prices!J94)</f>
        <v>9.1483975006991687E-3</v>
      </c>
      <c r="K94">
        <f>LN(prices!K95/prices!K94)</f>
        <v>-1.5861605895022914E-2</v>
      </c>
      <c r="L94">
        <f>LN(prices!L95/prices!L94)</f>
        <v>-1.3056565302427735E-2</v>
      </c>
      <c r="M94">
        <f>LN(prices!M95/prices!M94)</f>
        <v>5.1002403460817899E-2</v>
      </c>
      <c r="N94">
        <f>LN(prices!N95/prices!N94)</f>
        <v>-1.4441379311533034E-2</v>
      </c>
      <c r="O94">
        <f>LN(prices!O95/prices!O94)</f>
        <v>-1.8948623129528983E-2</v>
      </c>
      <c r="P94">
        <f>LN(prices!P95/prices!P94)</f>
        <v>8.5544356470361793E-2</v>
      </c>
      <c r="Q94">
        <f>LN(prices!Q95/prices!Q94)</f>
        <v>-9.4524823753098491E-3</v>
      </c>
      <c r="R94">
        <f>LN(prices!R95/prices!R94)</f>
        <v>1.2325085992620033E-2</v>
      </c>
      <c r="S94">
        <f>LN(prices!S95/prices!S94)</f>
        <v>-6.9276067890060484E-4</v>
      </c>
      <c r="T94">
        <f>LN(prices!T95/prices!T94)</f>
        <v>-4.0029165531508121E-3</v>
      </c>
      <c r="U94">
        <f>LN(prices!U95/prices!U94)</f>
        <v>-9.9311639280261319E-4</v>
      </c>
      <c r="V94">
        <f>LN(prices!V95/prices!V94)</f>
        <v>7.2282772321054199E-3</v>
      </c>
      <c r="W94">
        <f>LN(prices!W95/prices!W94)</f>
        <v>1.7857147602347531E-3</v>
      </c>
      <c r="X94">
        <f>LN(prices!X95/prices!X94)</f>
        <v>-1.4026141923344445E-3</v>
      </c>
      <c r="Y94">
        <f>LN(prices!Y95/prices!Y94)</f>
        <v>1.6919692051908643E-3</v>
      </c>
      <c r="Z94">
        <f>LN(prices!Z95/prices!Z94)</f>
        <v>1.2712438326969396E-2</v>
      </c>
    </row>
    <row r="95" spans="1:26" x14ac:dyDescent="0.25">
      <c r="A95" s="1">
        <v>44021</v>
      </c>
      <c r="B95">
        <f>LN(prices!B96/prices!B95)</f>
        <v>-1.160690678701647E-2</v>
      </c>
      <c r="C95">
        <f>LN(prices!C96/prices!C95)</f>
        <v>2.8730666405536395E-2</v>
      </c>
      <c r="D95">
        <f>LN(prices!D96/prices!D95)</f>
        <v>-7.0862452761776707E-3</v>
      </c>
      <c r="E95">
        <f>LN(prices!E96/prices!E95)</f>
        <v>9.3360793550203592E-3</v>
      </c>
      <c r="F95">
        <f>LN(prices!F96/prices!F95)</f>
        <v>-1.125524057719968E-2</v>
      </c>
      <c r="G95">
        <f>LN(prices!G96/prices!G95)</f>
        <v>-2.1888402299477933E-2</v>
      </c>
      <c r="H95">
        <f>LN(prices!H96/prices!H95)</f>
        <v>4.0290089183209849E-4</v>
      </c>
      <c r="I95">
        <f>LN(prices!I96/prices!I95)</f>
        <v>2.8276914153221311E-2</v>
      </c>
      <c r="J95">
        <f>LN(prices!J96/prices!J95)</f>
        <v>0</v>
      </c>
      <c r="K95">
        <f>LN(prices!K96/prices!K95)</f>
        <v>-1.3253950729900218E-3</v>
      </c>
      <c r="L95">
        <f>LN(prices!L96/prices!L95)</f>
        <v>-8.3983696988317175E-3</v>
      </c>
      <c r="M95">
        <f>LN(prices!M96/prices!M95)</f>
        <v>3.6170134335413245E-2</v>
      </c>
      <c r="N95">
        <f>LN(prices!N96/prices!N95)</f>
        <v>-1.0136539034452304E-2</v>
      </c>
      <c r="O95">
        <f>LN(prices!O96/prices!O95)</f>
        <v>3.7309381586422643E-3</v>
      </c>
      <c r="P95">
        <f>LN(prices!P96/prices!P95)</f>
        <v>4.4937736823763161E-2</v>
      </c>
      <c r="Q95">
        <f>LN(prices!Q96/prices!Q95)</f>
        <v>-1.7676185012942672E-2</v>
      </c>
      <c r="R95">
        <f>LN(prices!R96/prices!R95)</f>
        <v>-3.3463500273441722E-3</v>
      </c>
      <c r="S95">
        <f>LN(prices!S96/prices!S95)</f>
        <v>2.4225656423189231E-3</v>
      </c>
      <c r="T95">
        <f>LN(prices!T96/prices!T95)</f>
        <v>1.5796783325190356E-2</v>
      </c>
      <c r="U95">
        <f>LN(prices!U96/prices!U95)</f>
        <v>1.560385009697417E-3</v>
      </c>
      <c r="V95">
        <f>LN(prices!V96/prices!V95)</f>
        <v>-3.3296368164483598E-3</v>
      </c>
      <c r="W95">
        <f>LN(prices!W96/prices!W95)</f>
        <v>-5.1425490637857924E-3</v>
      </c>
      <c r="X95">
        <f>LN(prices!X96/prices!X95)</f>
        <v>-6.2720205607744578E-3</v>
      </c>
      <c r="Y95">
        <f>LN(prices!Y96/prices!Y95)</f>
        <v>3.6246515721193159E-3</v>
      </c>
      <c r="Z95">
        <f>LN(prices!Z96/prices!Z95)</f>
        <v>-1.9979627078313938E-2</v>
      </c>
    </row>
    <row r="96" spans="1:26" x14ac:dyDescent="0.25">
      <c r="A96" s="1">
        <v>44022</v>
      </c>
      <c r="B96">
        <f>LN(prices!B97/prices!B96)</f>
        <v>2.9437760440132765E-3</v>
      </c>
      <c r="C96">
        <f>LN(prices!C97/prices!C96)</f>
        <v>2.1173121124723822E-3</v>
      </c>
      <c r="D96">
        <f>LN(prices!D97/prices!D96)</f>
        <v>1.0107902770825714E-2</v>
      </c>
      <c r="E96">
        <f>LN(prices!E97/prices!E96)</f>
        <v>8.0772258749204646E-3</v>
      </c>
      <c r="F96">
        <f>LN(prices!F97/prices!F96)</f>
        <v>1.219029914281416E-2</v>
      </c>
      <c r="G96">
        <f>LN(prices!G97/prices!G96)</f>
        <v>5.3225038236054942E-2</v>
      </c>
      <c r="H96">
        <f>LN(prices!H97/prices!H96)</f>
        <v>-1.9730122371855129E-2</v>
      </c>
      <c r="I96">
        <f>LN(prices!I97/prices!I96)</f>
        <v>-2.8396927821573458E-3</v>
      </c>
      <c r="J96">
        <f>LN(prices!J97/prices!J96)</f>
        <v>8.6692679898583741E-4</v>
      </c>
      <c r="K96">
        <f>LN(prices!K97/prices!K96)</f>
        <v>1.5522662620481692E-2</v>
      </c>
      <c r="L96">
        <f>LN(prices!L97/prices!L96)</f>
        <v>-2.4125464053838782E-3</v>
      </c>
      <c r="M96">
        <f>LN(prices!M97/prices!M96)</f>
        <v>-2.9744135905584074E-2</v>
      </c>
      <c r="N96">
        <f>LN(prices!N97/prices!N96)</f>
        <v>1.6901810802603254E-2</v>
      </c>
      <c r="O96">
        <f>LN(prices!O97/prices!O96)</f>
        <v>-3.5110854590646411E-3</v>
      </c>
      <c r="P96">
        <f>LN(prices!P97/prices!P96)</f>
        <v>2.3724803536303955E-3</v>
      </c>
      <c r="Q96">
        <f>LN(prices!Q97/prices!Q96)</f>
        <v>1.4395880283732339E-2</v>
      </c>
      <c r="R96">
        <f>LN(prices!R97/prices!R96)</f>
        <v>-4.257093269524493E-3</v>
      </c>
      <c r="S96">
        <f>LN(prices!S97/prices!S96)</f>
        <v>-1.0375238696572796E-3</v>
      </c>
      <c r="T96">
        <f>LN(prices!T97/prices!T96)</f>
        <v>-5.0374919120957148E-3</v>
      </c>
      <c r="U96">
        <f>LN(prices!U97/prices!U96)</f>
        <v>1.4643337670170258E-3</v>
      </c>
      <c r="V96">
        <f>LN(prices!V97/prices!V96)</f>
        <v>-2.225933028153848E-3</v>
      </c>
      <c r="W96">
        <f>LN(prices!W97/prices!W96)</f>
        <v>-4.4843050078809121E-4</v>
      </c>
      <c r="X96">
        <f>LN(prices!X97/prices!X96)</f>
        <v>3.0769255044793202E-3</v>
      </c>
      <c r="Y96">
        <f>LN(prices!Y97/prices!Y96)</f>
        <v>-1.8106835245812519E-3</v>
      </c>
      <c r="Z96">
        <f>LN(prices!Z97/prices!Z96)</f>
        <v>-1.7538165703911957E-3</v>
      </c>
    </row>
    <row r="97" spans="1:26" x14ac:dyDescent="0.25">
      <c r="A97" s="1">
        <v>44025</v>
      </c>
      <c r="B97">
        <f>LN(prices!B98/prices!B97)</f>
        <v>7.38010729762246E-3</v>
      </c>
      <c r="C97">
        <f>LN(prices!C98/prices!C97)</f>
        <v>-1.0198349223280634E-2</v>
      </c>
      <c r="D97">
        <f>LN(prices!D98/prices!D97)</f>
        <v>1.1001944613098218E-2</v>
      </c>
      <c r="E97">
        <f>LN(prices!E98/prices!E97)</f>
        <v>-1.5028566420922825E-2</v>
      </c>
      <c r="F97">
        <f>LN(prices!F98/prices!F97)</f>
        <v>6.4986675839452052E-3</v>
      </c>
      <c r="G97">
        <f>LN(prices!G98/prices!G97)</f>
        <v>1.4232913532812771E-2</v>
      </c>
      <c r="H97">
        <f>LN(prices!H98/prices!H97)</f>
        <v>2.4620447397751249E-3</v>
      </c>
      <c r="I97">
        <f>LN(prices!I98/prices!I97)</f>
        <v>-4.1600824079887549E-2</v>
      </c>
      <c r="J97">
        <f>LN(prices!J98/prices!J97)</f>
        <v>3.0719139037530159E-2</v>
      </c>
      <c r="K97">
        <f>LN(prices!K98/prices!K97)</f>
        <v>1.3998523472962893E-2</v>
      </c>
      <c r="L97">
        <f>LN(prices!L98/prices!L97)</f>
        <v>2.4125464053839259E-3</v>
      </c>
      <c r="M97">
        <f>LN(prices!M98/prices!M97)</f>
        <v>-1.0114617840273293E-2</v>
      </c>
      <c r="N97">
        <f>LN(prices!N98/prices!N97)</f>
        <v>4.9003220807951713E-3</v>
      </c>
      <c r="O97">
        <f>LN(prices!O98/prices!O97)</f>
        <v>1.2235241119402999E-2</v>
      </c>
      <c r="P97">
        <f>LN(prices!P98/prices!P97)</f>
        <v>9.4340322333587145E-3</v>
      </c>
      <c r="Q97">
        <f>LN(prices!Q98/prices!Q97)</f>
        <v>3.7714236717166908E-3</v>
      </c>
      <c r="R97">
        <f>LN(prices!R98/prices!R97)</f>
        <v>-3.2278322670443744E-3</v>
      </c>
      <c r="S97">
        <f>LN(prices!S98/prices!S97)</f>
        <v>-2.4250834680756986E-3</v>
      </c>
      <c r="T97">
        <f>LN(prices!T98/prices!T97)</f>
        <v>3.3012244500186549E-3</v>
      </c>
      <c r="U97">
        <f>LN(prices!U98/prices!U97)</f>
        <v>-5.5365079651606558E-3</v>
      </c>
      <c r="V97">
        <f>LN(prices!V98/prices!V97)</f>
        <v>0</v>
      </c>
      <c r="W97">
        <f>LN(prices!W98/prices!W97)</f>
        <v>6.7257036500115955E-4</v>
      </c>
      <c r="X97">
        <f>LN(prices!X98/prices!X97)</f>
        <v>-1.1976191046715762E-2</v>
      </c>
      <c r="Y97">
        <f>LN(prices!Y98/prices!Y97)</f>
        <v>-3.6312325557333824E-3</v>
      </c>
      <c r="Z97">
        <f>LN(prices!Z98/prices!Z97)</f>
        <v>6.9040243195000487E-3</v>
      </c>
    </row>
    <row r="98" spans="1:26" x14ac:dyDescent="0.25">
      <c r="A98" s="1">
        <v>44026</v>
      </c>
      <c r="B98">
        <f>LN(prices!B99/prices!B98)</f>
        <v>-2.2200161013509944E-3</v>
      </c>
      <c r="C98">
        <f>LN(prices!C99/prices!C98)</f>
        <v>1.5609303531599778E-2</v>
      </c>
      <c r="D98">
        <f>LN(prices!D99/prices!D98)</f>
        <v>5.9504307806308911E-3</v>
      </c>
      <c r="E98">
        <f>LN(prices!E99/prices!E98)</f>
        <v>9.987950875783717E-3</v>
      </c>
      <c r="F98">
        <f>LN(prices!F99/prices!F98)</f>
        <v>1.8442456396688446E-3</v>
      </c>
      <c r="G98">
        <f>LN(prices!G99/prices!G98)</f>
        <v>5.7183858469949016E-3</v>
      </c>
      <c r="H98">
        <f>LN(prices!H99/prices!H98)</f>
        <v>-1.4448135747386041E-2</v>
      </c>
      <c r="I98">
        <f>LN(prices!I99/prices!I98)</f>
        <v>3.1800302601726851E-2</v>
      </c>
      <c r="J98">
        <f>LN(prices!J99/prices!J98)</f>
        <v>1.3459434234972763E-2</v>
      </c>
      <c r="K98">
        <f>LN(prices!K99/prices!K98)</f>
        <v>4.198987284227006E-3</v>
      </c>
      <c r="L98">
        <f>LN(prices!L99/prices!L98)</f>
        <v>-1.2055456553486702E-3</v>
      </c>
      <c r="M98">
        <f>LN(prices!M99/prices!M98)</f>
        <v>-3.0021650253976382E-2</v>
      </c>
      <c r="N98">
        <f>LN(prices!N99/prices!N98)</f>
        <v>1.7765156327960472E-2</v>
      </c>
      <c r="O98">
        <f>LN(prices!O99/prices!O98)</f>
        <v>-1.5212433662803182E-3</v>
      </c>
      <c r="P98">
        <f>LN(prices!P99/prices!P98)</f>
        <v>-3.7063417376887307E-2</v>
      </c>
      <c r="Q98">
        <f>LN(prices!Q99/prices!Q98)</f>
        <v>-9.3727562739538226E-3</v>
      </c>
      <c r="R98">
        <f>LN(prices!R99/prices!R98)</f>
        <v>1.0162900803596296E-2</v>
      </c>
      <c r="S98">
        <f>LN(prices!S99/prices!S98)</f>
        <v>2.943979959870691E-3</v>
      </c>
      <c r="T98">
        <f>LN(prices!T99/prices!T98)</f>
        <v>1.4371259958480525E-3</v>
      </c>
      <c r="U98">
        <f>LN(prices!U99/prices!U98)</f>
        <v>3.1742286325858191E-3</v>
      </c>
      <c r="V98">
        <f>LN(prices!V99/prices!V98)</f>
        <v>5.555569844602184E-3</v>
      </c>
      <c r="W98">
        <f>LN(prices!W99/prices!W98)</f>
        <v>3.3560832484877752E-3</v>
      </c>
      <c r="X98">
        <f>LN(prices!X99/prices!X98)</f>
        <v>8.3855229159872768E-3</v>
      </c>
      <c r="Y98">
        <f>LN(prices!Y99/prices!Y98)</f>
        <v>1.8172645081955343E-3</v>
      </c>
      <c r="Z98">
        <f>LN(prices!Z99/prices!Z98)</f>
        <v>3.2537078162052507E-3</v>
      </c>
    </row>
    <row r="99" spans="1:26" x14ac:dyDescent="0.25">
      <c r="A99" s="1">
        <v>44027</v>
      </c>
      <c r="B99">
        <f>LN(prices!B100/prices!B99)</f>
        <v>5.0965717052972696E-2</v>
      </c>
      <c r="C99">
        <f>LN(prices!C100/prices!C99)</f>
        <v>-3.9712897771193127E-3</v>
      </c>
      <c r="D99">
        <f>LN(prices!D100/prices!D99)</f>
        <v>-6.5941314621531825E-4</v>
      </c>
      <c r="E99">
        <f>LN(prices!E100/prices!E99)</f>
        <v>5.0406155451390138E-3</v>
      </c>
      <c r="F99">
        <f>LN(prices!F100/prices!F99)</f>
        <v>1.6501841871300001E-2</v>
      </c>
      <c r="G99">
        <f>LN(prices!G100/prices!G99)</f>
        <v>1.535849124409374E-2</v>
      </c>
      <c r="H99">
        <f>LN(prices!H100/prices!H99)</f>
        <v>1.260217070673577E-2</v>
      </c>
      <c r="I99">
        <f>LN(prices!I100/prices!I99)</f>
        <v>-1.4531203113926052E-2</v>
      </c>
      <c r="J99">
        <f>LN(prices!J100/prices!J99)</f>
        <v>4.1369383646203744E-3</v>
      </c>
      <c r="K99">
        <f>LN(prices!K100/prices!K99)</f>
        <v>1.39370187239382E-2</v>
      </c>
      <c r="L99">
        <f>LN(prices!L100/prices!L99)</f>
        <v>1.2055456553486893E-3</v>
      </c>
      <c r="M99">
        <f>LN(prices!M100/prices!M99)</f>
        <v>3.371026966442052E-2</v>
      </c>
      <c r="N99">
        <f>LN(prices!N100/prices!N99)</f>
        <v>5.5401803756153509E-3</v>
      </c>
      <c r="O99">
        <f>LN(prices!O100/prices!O99)</f>
        <v>1.8957913744614207E-2</v>
      </c>
      <c r="P99">
        <f>LN(prices!P100/prices!P99)</f>
        <v>-3.6607728496812577E-3</v>
      </c>
      <c r="Q99">
        <f>LN(prices!Q100/prices!Q99)</f>
        <v>2.5123670521965524E-2</v>
      </c>
      <c r="R99">
        <f>LN(prices!R100/prices!R99)</f>
        <v>3.0263942276622467E-3</v>
      </c>
      <c r="S99">
        <f>LN(prices!S100/prices!S99)</f>
        <v>-7.7844574272227475E-4</v>
      </c>
      <c r="T99">
        <f>LN(prices!T100/prices!T99)</f>
        <v>-4.6782308077688529E-3</v>
      </c>
      <c r="U99">
        <f>LN(prices!U100/prices!U99)</f>
        <v>-4.0287263424965518E-3</v>
      </c>
      <c r="V99">
        <f>LN(prices!V100/prices!V99)</f>
        <v>5.5386320994929637E-4</v>
      </c>
      <c r="W99">
        <f>LN(prices!W100/prices!W99)</f>
        <v>-5.5997458455300433E-3</v>
      </c>
      <c r="X99">
        <f>LN(prices!X100/prices!X99)</f>
        <v>9.7162615574111159E-3</v>
      </c>
      <c r="Y99">
        <f>LN(prices!Y100/prices!Y99)</f>
        <v>4.2274849069635322E-3</v>
      </c>
      <c r="Z99">
        <f>LN(prices!Z100/prices!Z99)</f>
        <v>-9.1644811454639121E-3</v>
      </c>
    </row>
    <row r="100" spans="1:26" x14ac:dyDescent="0.25">
      <c r="A100" s="1">
        <v>44028</v>
      </c>
      <c r="B100">
        <f>LN(prices!B101/prices!B100)</f>
        <v>-1.7040771101869398E-2</v>
      </c>
      <c r="C100">
        <f>LN(prices!C101/prices!C100)</f>
        <v>-1.3170591670615813E-3</v>
      </c>
      <c r="D100">
        <f>LN(prices!D101/prices!D100)</f>
        <v>7.5571248434333762E-3</v>
      </c>
      <c r="E100">
        <f>LN(prices!E101/prices!E100)</f>
        <v>-9.0351073399068046E-3</v>
      </c>
      <c r="F100">
        <f>LN(prices!F101/prices!F100)</f>
        <v>3.6291710839453932E-3</v>
      </c>
      <c r="G100">
        <f>LN(prices!G101/prices!G100)</f>
        <v>2.8036465746480842E-3</v>
      </c>
      <c r="H100">
        <f>LN(prices!H101/prices!H100)</f>
        <v>-1.990528089171207E-2</v>
      </c>
      <c r="I100">
        <f>LN(prices!I101/prices!I100)</f>
        <v>-9.0954364380241987E-3</v>
      </c>
      <c r="J100">
        <f>LN(prices!J101/prices!J100)</f>
        <v>-4.4478997560869751E-3</v>
      </c>
      <c r="K100">
        <f>LN(prices!K101/prices!K100)</f>
        <v>1.03612472789544E-2</v>
      </c>
      <c r="L100">
        <f>LN(prices!L101/prices!L100)</f>
        <v>-3.6210057669522934E-3</v>
      </c>
      <c r="M100">
        <f>LN(prices!M101/prices!M100)</f>
        <v>-5.6832131258364213E-2</v>
      </c>
      <c r="N100">
        <f>LN(prices!N101/prices!N100)</f>
        <v>6.2543961172214519E-3</v>
      </c>
      <c r="O100">
        <f>LN(prices!O101/prices!O100)</f>
        <v>-5.5638919480493461E-3</v>
      </c>
      <c r="P100">
        <f>LN(prices!P101/prices!P100)</f>
        <v>-8.1469968594790887E-2</v>
      </c>
      <c r="Q100">
        <f>LN(prices!Q101/prices!Q100)</f>
        <v>-9.876223723222775E-3</v>
      </c>
      <c r="R100">
        <f>LN(prices!R101/prices!R100)</f>
        <v>-3.2158483218304281E-3</v>
      </c>
      <c r="S100">
        <f>LN(prices!S101/prices!S100)</f>
        <v>1.2970731205844634E-3</v>
      </c>
      <c r="T100">
        <f>LN(prices!T101/prices!T100)</f>
        <v>4.738066260292207E-3</v>
      </c>
      <c r="U100">
        <f>LN(prices!U101/prices!U100)</f>
        <v>9.4600352523181323E-5</v>
      </c>
      <c r="V100">
        <f>LN(prices!V101/prices!V100)</f>
        <v>-8.8988351421300325E-3</v>
      </c>
      <c r="W100">
        <f>LN(prices!W101/prices!W100)</f>
        <v>4.2586638385452838E-3</v>
      </c>
      <c r="X100">
        <f>LN(prices!X101/prices!X100)</f>
        <v>-1.2031375131639632E-2</v>
      </c>
      <c r="Y100">
        <f>LN(prices!Y101/prices!Y100)</f>
        <v>-3.8240964384033942E-3</v>
      </c>
      <c r="Z100">
        <f>LN(prices!Z101/prices!Z100)</f>
        <v>-9.4909147411320095E-3</v>
      </c>
    </row>
    <row r="101" spans="1:26" x14ac:dyDescent="0.25">
      <c r="A101" s="1">
        <v>44029</v>
      </c>
      <c r="B101">
        <f>LN(prices!B102/prices!B101)</f>
        <v>3.8050178294129496E-2</v>
      </c>
      <c r="C101">
        <f>LN(prices!C102/prices!C101)</f>
        <v>-4.5464398037453934E-3</v>
      </c>
      <c r="D101">
        <f>LN(prices!D102/prices!D101)</f>
        <v>3.2727868071525133E-4</v>
      </c>
      <c r="E101">
        <f>LN(prices!E102/prices!E101)</f>
        <v>9.5788146498629388E-4</v>
      </c>
      <c r="F101">
        <f>LN(prices!F102/prices!F101)</f>
        <v>4.0739482389931889E-3</v>
      </c>
      <c r="G101">
        <f>LN(prices!G102/prices!G101)</f>
        <v>-1.8671380585768754E-2</v>
      </c>
      <c r="H101">
        <f>LN(prices!H102/prices!H101)</f>
        <v>-2.096436826528182E-3</v>
      </c>
      <c r="I101">
        <f>LN(prices!I102/prices!I101)</f>
        <v>6.5695892304749089E-3</v>
      </c>
      <c r="J101">
        <f>LN(prices!J102/prices!J101)</f>
        <v>2.4171598776778221E-2</v>
      </c>
      <c r="K101">
        <f>LN(prices!K102/prices!K101)</f>
        <v>-5.1672042688569375E-3</v>
      </c>
      <c r="L101">
        <f>LN(prices!L102/prices!L101)</f>
        <v>2.4154601116035583E-3</v>
      </c>
      <c r="M101">
        <f>LN(prices!M102/prices!M101)</f>
        <v>1.5472435125562461E-2</v>
      </c>
      <c r="N101">
        <f>LN(prices!N102/prices!N101)</f>
        <v>1.1473108826488356E-2</v>
      </c>
      <c r="O101">
        <f>LN(prices!O102/prices!O101)</f>
        <v>-1.503275275043042E-3</v>
      </c>
      <c r="P101">
        <f>LN(prices!P102/prices!P101)</f>
        <v>2.747066134539082E-2</v>
      </c>
      <c r="Q101">
        <f>LN(prices!Q102/prices!Q101)</f>
        <v>8.4251956572635438E-3</v>
      </c>
      <c r="R101">
        <f>LN(prices!R102/prices!R101)</f>
        <v>4.7500217178772395E-3</v>
      </c>
      <c r="S101">
        <f>LN(prices!S102/prices!S101)</f>
        <v>-5.1862737786221701E-4</v>
      </c>
      <c r="T101">
        <f>LN(prices!T102/prices!T101)</f>
        <v>-2.0963740419944659E-3</v>
      </c>
      <c r="U101">
        <f>LN(prices!U102/prices!U101)</f>
        <v>-1.1403593367308755E-3</v>
      </c>
      <c r="V101">
        <f>LN(prices!V102/prices!V101)</f>
        <v>7.790801787768223E-3</v>
      </c>
      <c r="W101">
        <f>LN(prices!W102/prices!W101)</f>
        <v>2.4572781268917031E-3</v>
      </c>
      <c r="X101">
        <f>LN(prices!X102/prices!X101)</f>
        <v>1.2921564037630031E-2</v>
      </c>
      <c r="Y101">
        <f>LN(prices!Y102/prices!Y101)</f>
        <v>4.0322581191504876E-4</v>
      </c>
      <c r="Z101">
        <f>LN(prices!Z102/prices!Z101)</f>
        <v>4.520392279543187E-3</v>
      </c>
    </row>
    <row r="102" spans="1:26" x14ac:dyDescent="0.25">
      <c r="A102" s="1">
        <v>44032</v>
      </c>
      <c r="B102">
        <f>LN(prices!B103/prices!B102)</f>
        <v>1.4373187408170313E-2</v>
      </c>
      <c r="C102">
        <f>LN(prices!C103/prices!C102)</f>
        <v>5.2817564826075193E-3</v>
      </c>
      <c r="D102">
        <f>LN(prices!D103/prices!D102)</f>
        <v>8.4718655936498969E-3</v>
      </c>
      <c r="E102">
        <f>LN(prices!E103/prices!E102)</f>
        <v>1.80275567280886E-2</v>
      </c>
      <c r="F102">
        <f>LN(prices!F103/prices!F102)</f>
        <v>1.3876934272389453E-2</v>
      </c>
      <c r="G102">
        <f>LN(prices!G103/prices!G102)</f>
        <v>-8.7998112106966175E-3</v>
      </c>
      <c r="H102">
        <f>LN(prices!H103/prices!H102)</f>
        <v>-1.3309586988287648E-2</v>
      </c>
      <c r="I102">
        <f>LN(prices!I103/prices!I102)</f>
        <v>2.9859017604311099E-2</v>
      </c>
      <c r="J102">
        <f>LN(prices!J103/prices!J102)</f>
        <v>3.7371893402984671E-3</v>
      </c>
      <c r="K102">
        <f>LN(prices!K103/prices!K102)</f>
        <v>1.8771924146519594E-2</v>
      </c>
      <c r="L102">
        <f>LN(prices!L103/prices!L102)</f>
        <v>-8.4797600791150091E-3</v>
      </c>
      <c r="M102">
        <f>LN(prices!M103/prices!M102)</f>
        <v>2.8753963602784522E-3</v>
      </c>
      <c r="N102">
        <f>LN(prices!N103/prices!N102)</f>
        <v>-1.9789747894299017E-2</v>
      </c>
      <c r="O102">
        <f>LN(prices!O103/prices!O102)</f>
        <v>-7.1174677688639896E-3</v>
      </c>
      <c r="P102">
        <f>LN(prices!P103/prices!P102)</f>
        <v>2.0434938414306974E-2</v>
      </c>
      <c r="Q102">
        <f>LN(prices!Q103/prices!Q102)</f>
        <v>2.2562459208841819E-3</v>
      </c>
      <c r="R102">
        <f>LN(prices!R103/prices!R102)</f>
        <v>8.0869942547709128E-3</v>
      </c>
      <c r="S102">
        <f>LN(prices!S103/prices!S102)</f>
        <v>9.5061148756489403E-4</v>
      </c>
      <c r="T102">
        <f>LN(prices!T103/prices!T102)</f>
        <v>2.4553115907153494E-3</v>
      </c>
      <c r="U102">
        <f>LN(prices!U103/prices!U102)</f>
        <v>8.0826886980488936E-4</v>
      </c>
      <c r="V102">
        <f>LN(prices!V103/prices!V102)</f>
        <v>5.5279300525130108E-3</v>
      </c>
      <c r="W102">
        <f>LN(prices!W103/prices!W102)</f>
        <v>-1.3025111158701554E-2</v>
      </c>
      <c r="X102">
        <f>LN(prices!X103/prices!X102)</f>
        <v>-1.2020605099022814E-2</v>
      </c>
      <c r="Y102">
        <f>LN(prices!Y103/prices!Y102)</f>
        <v>2.4762703532632841E-3</v>
      </c>
      <c r="Z102">
        <f>LN(prices!Z103/prices!Z102)</f>
        <v>-5.6848863146491801E-3</v>
      </c>
    </row>
    <row r="103" spans="1:26" x14ac:dyDescent="0.25">
      <c r="A103" s="1">
        <v>44033</v>
      </c>
      <c r="B103">
        <f>LN(prices!B104/prices!B103)</f>
        <v>-2.9618889883680475E-2</v>
      </c>
      <c r="C103">
        <f>LN(prices!C104/prices!C103)</f>
        <v>3.7600349992531115E-3</v>
      </c>
      <c r="D103">
        <f>LN(prices!D104/prices!D103)</f>
        <v>0</v>
      </c>
      <c r="E103">
        <f>LN(prices!E104/prices!E103)</f>
        <v>3.318217041838886E-4</v>
      </c>
      <c r="F103">
        <f>LN(prices!F104/prices!F103)</f>
        <v>2.6730951338728233E-3</v>
      </c>
      <c r="G103">
        <f>LN(prices!G104/prices!G103)</f>
        <v>2.1453723032094432E-2</v>
      </c>
      <c r="H103">
        <f>LN(prices!H104/prices!H103)</f>
        <v>1.7915960292494301E-2</v>
      </c>
      <c r="I103">
        <f>LN(prices!I104/prices!I103)</f>
        <v>-1.7486721449806671E-2</v>
      </c>
      <c r="J103">
        <f>LN(prices!J104/prices!J103)</f>
        <v>-2.3357683861181817E-2</v>
      </c>
      <c r="K103">
        <f>LN(prices!K104/prices!K103)</f>
        <v>8.730383177812804E-3</v>
      </c>
      <c r="L103">
        <f>LN(prices!L104/prices!L103)</f>
        <v>2.2851264916768057E-2</v>
      </c>
      <c r="M103">
        <f>LN(prices!M104/prices!M103)</f>
        <v>7.642933759911831E-2</v>
      </c>
      <c r="N103">
        <f>LN(prices!N104/prices!N103)</f>
        <v>8.8748305419745835E-3</v>
      </c>
      <c r="O103">
        <f>LN(prices!O104/prices!O103)</f>
        <v>1.5037877364540502E-2</v>
      </c>
      <c r="P103">
        <f>LN(prices!P104/prices!P103)</f>
        <v>4.8127733022989776E-2</v>
      </c>
      <c r="Q103">
        <f>LN(prices!Q104/prices!Q103)</f>
        <v>4.8177385621471338E-3</v>
      </c>
      <c r="R103">
        <f>LN(prices!R104/prices!R103)</f>
        <v>1.200699968546046E-2</v>
      </c>
      <c r="S103">
        <f>LN(prices!S104/prices!S103)</f>
        <v>9.4970868351257852E-4</v>
      </c>
      <c r="T103">
        <f>LN(prices!T104/prices!T103)</f>
        <v>5.9794309363465621E-4</v>
      </c>
      <c r="U103">
        <f>LN(prices!U104/prices!U103)</f>
        <v>2.2298042919755784E-3</v>
      </c>
      <c r="V103">
        <f>LN(prices!V104/prices!V103)</f>
        <v>1.1510129813588859E-2</v>
      </c>
      <c r="W103">
        <f>LN(prices!W104/prices!W103)</f>
        <v>1.0567833031809897E-2</v>
      </c>
      <c r="X103">
        <f>LN(prices!X104/prices!X103)</f>
        <v>2.4413760921512288E-3</v>
      </c>
      <c r="Y103">
        <f>LN(prices!Y104/prices!Y103)</f>
        <v>7.4600900474116136E-3</v>
      </c>
      <c r="Z103">
        <f>LN(prices!Z104/prices!Z103)</f>
        <v>1.6520019469634491E-2</v>
      </c>
    </row>
    <row r="104" spans="1:26" x14ac:dyDescent="0.25">
      <c r="A104" s="1">
        <v>44034</v>
      </c>
      <c r="B104">
        <f>LN(prices!B105/prices!B104)</f>
        <v>-2.7678387422144606E-2</v>
      </c>
      <c r="C104">
        <f>LN(prices!C105/prices!C104)</f>
        <v>1.7072133894690271E-3</v>
      </c>
      <c r="D104">
        <f>LN(prices!D105/prices!D104)</f>
        <v>-1.2406296898484553E-2</v>
      </c>
      <c r="E104">
        <f>LN(prices!E105/prices!E104)</f>
        <v>1.1982115433763877E-2</v>
      </c>
      <c r="F104">
        <f>LN(prices!F105/prices!F104)</f>
        <v>-1.4296292640226997E-2</v>
      </c>
      <c r="G104">
        <f>LN(prices!G105/prices!G104)</f>
        <v>-7.2690880401379736E-3</v>
      </c>
      <c r="H104">
        <f>LN(prices!H105/prices!H104)</f>
        <v>-3.9769806473233535E-3</v>
      </c>
      <c r="I104">
        <f>LN(prices!I105/prices!I104)</f>
        <v>1.061298917213303E-2</v>
      </c>
      <c r="J104">
        <f>LN(prices!J105/prices!J104)</f>
        <v>-5.1733172802206403E-3</v>
      </c>
      <c r="K104">
        <f>LN(prices!K105/prices!K104)</f>
        <v>-1.9195622734260475E-3</v>
      </c>
      <c r="L104">
        <f>LN(prices!L105/prices!L104)</f>
        <v>-1.0759219151739495E-2</v>
      </c>
      <c r="M104">
        <f>LN(prices!M105/prices!M104)</f>
        <v>-4.5337945505417483E-2</v>
      </c>
      <c r="N104">
        <f>LN(prices!N105/prices!N104)</f>
        <v>6.3969068087177776E-3</v>
      </c>
      <c r="O104">
        <f>LN(prices!O105/prices!O104)</f>
        <v>-1.7204725449630833E-2</v>
      </c>
      <c r="P104">
        <f>LN(prices!P105/prices!P104)</f>
        <v>-5.9570960245332538E-2</v>
      </c>
      <c r="Q104">
        <f>LN(prices!Q105/prices!Q104)</f>
        <v>-4.013168561387212E-3</v>
      </c>
      <c r="R104">
        <f>LN(prices!R105/prices!R104)</f>
        <v>2.1741493726249575E-4</v>
      </c>
      <c r="S104">
        <f>LN(prices!S105/prices!S104)</f>
        <v>2.4133781753363005E-3</v>
      </c>
      <c r="T104">
        <f>LN(prices!T105/prices!T104)</f>
        <v>2.9843641584170197E-3</v>
      </c>
      <c r="U104">
        <f>LN(prices!U105/prices!U104)</f>
        <v>4.8704784578303623E-3</v>
      </c>
      <c r="V104">
        <f>LN(prices!V105/prices!V104)</f>
        <v>1.5680234756865748E-2</v>
      </c>
      <c r="W104">
        <f>LN(prices!W105/prices!W104)</f>
        <v>0</v>
      </c>
      <c r="X104">
        <f>LN(prices!X105/prices!X104)</f>
        <v>1.5156629699025264E-2</v>
      </c>
      <c r="Y104">
        <f>LN(prices!Y105/prices!Y104)</f>
        <v>3.2796909908515766E-3</v>
      </c>
      <c r="Z104">
        <f>LN(prices!Z105/prices!Z104)</f>
        <v>-4.4408477778448588E-4</v>
      </c>
    </row>
    <row r="105" spans="1:26" x14ac:dyDescent="0.25">
      <c r="A105" s="1">
        <v>44035</v>
      </c>
      <c r="B105">
        <f>LN(prices!B106/prices!B105)</f>
        <v>-5.6973718379806663E-3</v>
      </c>
      <c r="C105">
        <f>LN(prices!C106/prices!C105)</f>
        <v>-6.6927700974494806E-3</v>
      </c>
      <c r="D105">
        <f>LN(prices!D106/prices!D105)</f>
        <v>1.3131978249603929E-3</v>
      </c>
      <c r="E105">
        <f>LN(prices!E106/prices!E105)</f>
        <v>-4.6548645152069586E-3</v>
      </c>
      <c r="F105">
        <f>LN(prices!F106/prices!F105)</f>
        <v>-2.2537367660352739E-3</v>
      </c>
      <c r="G105">
        <f>LN(prices!G106/prices!G105)</f>
        <v>2.9341853398242488E-3</v>
      </c>
      <c r="H105">
        <f>LN(prices!H106/prices!H105)</f>
        <v>0</v>
      </c>
      <c r="I105">
        <f>LN(prices!I106/prices!I105)</f>
        <v>-3.0048350811180159E-2</v>
      </c>
      <c r="J105">
        <f>LN(prices!J106/prices!J105)</f>
        <v>-8.3022005598901974E-4</v>
      </c>
      <c r="K105">
        <f>LN(prices!K106/prices!K105)</f>
        <v>-9.7997194284275089E-3</v>
      </c>
      <c r="L105">
        <f>LN(prices!L106/prices!L105)</f>
        <v>-9.6619109117368589E-3</v>
      </c>
      <c r="M105">
        <f>LN(prices!M106/prices!M105)</f>
        <v>3.2848899404109962E-2</v>
      </c>
      <c r="N105">
        <f>LN(prices!N106/prices!N105)</f>
        <v>-1.6648172546637303E-3</v>
      </c>
      <c r="O105">
        <f>LN(prices!O106/prices!O105)</f>
        <v>9.7140537204730704E-3</v>
      </c>
      <c r="P105">
        <f>LN(prices!P106/prices!P105)</f>
        <v>1.89999382449039E-2</v>
      </c>
      <c r="Q105">
        <f>LN(prices!Q106/prices!Q105)</f>
        <v>4.6537835736864481E-3</v>
      </c>
      <c r="R105">
        <f>LN(prices!R106/prices!R105)</f>
        <v>-1.0050335853501451E-2</v>
      </c>
      <c r="S105">
        <f>LN(prices!S106/prices!S105)</f>
        <v>-1.7219113258214126E-4</v>
      </c>
      <c r="T105">
        <f>LN(prices!T106/prices!T105)</f>
        <v>1.1613568937199359E-2</v>
      </c>
      <c r="U105">
        <f>LN(prices!U106/prices!U105)</f>
        <v>-3.1182936986940933E-3</v>
      </c>
      <c r="V105">
        <f>LN(prices!V106/prices!V105)</f>
        <v>8.0150041679288454E-3</v>
      </c>
      <c r="W105">
        <f>LN(prices!W106/prices!W105)</f>
        <v>1.0678633177299092E-2</v>
      </c>
      <c r="X105">
        <f>LN(prices!X106/prices!X105)</f>
        <v>-4.180131490545168E-3</v>
      </c>
      <c r="Y105">
        <f>LN(prices!Y106/prices!Y105)</f>
        <v>3.5346250982209696E-3</v>
      </c>
      <c r="Z105">
        <f>LN(prices!Z106/prices!Z105)</f>
        <v>2.2568057194366744E-2</v>
      </c>
    </row>
    <row r="106" spans="1:26" x14ac:dyDescent="0.25">
      <c r="A106" s="1">
        <v>44036</v>
      </c>
      <c r="B106">
        <f>LN(prices!B107/prices!B106)</f>
        <v>-1.1377471462881724E-2</v>
      </c>
      <c r="C106">
        <f>LN(prices!C107/prices!C106)</f>
        <v>-1.0127474806386158E-3</v>
      </c>
      <c r="D106">
        <f>LN(prices!D107/prices!D106)</f>
        <v>-2.2562337307086792E-2</v>
      </c>
      <c r="E106">
        <f>LN(prices!E107/prices!E106)</f>
        <v>-1.6548513904339531E-2</v>
      </c>
      <c r="F106">
        <f>LN(prices!F107/prices!F106)</f>
        <v>-3.614389407375994E-3</v>
      </c>
      <c r="G106">
        <f>LN(prices!G107/prices!G106)</f>
        <v>-7.0972618707616586E-3</v>
      </c>
      <c r="H106">
        <f>LN(prices!H107/prices!H106)</f>
        <v>0</v>
      </c>
      <c r="I106">
        <f>LN(prices!I107/prices!I106)</f>
        <v>6.376656357768724E-3</v>
      </c>
      <c r="J106">
        <f>LN(prices!J107/prices!J106)</f>
        <v>-1.4325544302216008E-2</v>
      </c>
      <c r="K106">
        <f>LN(prices!K107/prices!K106)</f>
        <v>-1.3102231254135219E-2</v>
      </c>
      <c r="L106">
        <f>LN(prices!L107/prices!L106)</f>
        <v>1.565354058000356E-2</v>
      </c>
      <c r="M106">
        <f>LN(prices!M107/prices!M106)</f>
        <v>-5.3467348041212108E-2</v>
      </c>
      <c r="N106">
        <f>LN(prices!N107/prices!N106)</f>
        <v>-6.9667273554704714E-3</v>
      </c>
      <c r="O106">
        <f>LN(prices!O107/prices!O106)</f>
        <v>-4.0899852515250551E-3</v>
      </c>
      <c r="P106">
        <f>LN(prices!P107/prices!P106)</f>
        <v>-5.4136929541190315E-2</v>
      </c>
      <c r="Q106">
        <f>LN(prices!Q107/prices!Q106)</f>
        <v>-2.3488566691171504E-2</v>
      </c>
      <c r="R106">
        <f>LN(prices!R107/prices!R106)</f>
        <v>6.9825916561066983E-3</v>
      </c>
      <c r="S106">
        <f>LN(prices!S107/prices!S106)</f>
        <v>-5.1675136797140668E-4</v>
      </c>
      <c r="T106">
        <f>LN(prices!T107/prices!T106)</f>
        <v>-5.8911897274622718E-5</v>
      </c>
      <c r="U106">
        <f>LN(prices!U107/prices!U106)</f>
        <v>-2.7002119644290866E-3</v>
      </c>
      <c r="V106">
        <f>LN(prices!V107/prices!V106)</f>
        <v>1.0060979756407977E-2</v>
      </c>
      <c r="W106">
        <f>LN(prices!W107/prices!W106)</f>
        <v>-3.768987944602092E-3</v>
      </c>
      <c r="X106">
        <f>LN(prices!X107/prices!X106)</f>
        <v>-7.3895099914943578E-3</v>
      </c>
      <c r="Y106">
        <f>LN(prices!Y107/prices!Y106)</f>
        <v>4.3599754946600496E-4</v>
      </c>
      <c r="Z106">
        <f>LN(prices!Z107/prices!Z106)</f>
        <v>-5.1156165636012131E-4</v>
      </c>
    </row>
    <row r="107" spans="1:26" x14ac:dyDescent="0.25">
      <c r="A107" s="1">
        <v>44039</v>
      </c>
      <c r="B107">
        <f>LN(prices!B108/prices!B107)</f>
        <v>-4.6242775390514297E-4</v>
      </c>
      <c r="C107">
        <f>LN(prices!C108/prices!C107)</f>
        <v>5.5713502997141321E-3</v>
      </c>
      <c r="D107">
        <f>LN(prices!D108/prices!D107)</f>
        <v>-6.7340321813440683E-3</v>
      </c>
      <c r="E107">
        <f>LN(prices!E108/prices!E107)</f>
        <v>4.1211909521031206E-3</v>
      </c>
      <c r="F107">
        <f>LN(prices!F108/prices!F107)</f>
        <v>-4.0887299155626675E-3</v>
      </c>
      <c r="G107">
        <f>LN(prices!G108/prices!G107)</f>
        <v>-1.4141028756257768E-2</v>
      </c>
      <c r="H107">
        <f>LN(prices!H108/prices!H107)</f>
        <v>-3.7823117164987965E-3</v>
      </c>
      <c r="I107">
        <f>LN(prices!I108/prices!I107)</f>
        <v>2.2022620724696379E-2</v>
      </c>
      <c r="J107">
        <f>LN(prices!J108/prices!J107)</f>
        <v>1.908992410687755E-2</v>
      </c>
      <c r="K107">
        <f>LN(prices!K108/prices!K107)</f>
        <v>1.0104372427581975E-2</v>
      </c>
      <c r="L107">
        <f>LN(prices!L108/prices!L107)</f>
        <v>-1.0810916104215617E-2</v>
      </c>
      <c r="M107">
        <f>LN(prices!M108/prices!M107)</f>
        <v>-1.5267788205444634E-2</v>
      </c>
      <c r="N107">
        <f>LN(prices!N108/prices!N107)</f>
        <v>-1.9594128032444434E-3</v>
      </c>
      <c r="O107">
        <f>LN(prices!O108/prices!O107)</f>
        <v>1.0727414608098564E-2</v>
      </c>
      <c r="P107">
        <f>LN(prices!P108/prices!P107)</f>
        <v>-3.09372352877131E-2</v>
      </c>
      <c r="Q107">
        <f>LN(prices!Q108/prices!Q107)</f>
        <v>-8.2291445295310083E-3</v>
      </c>
      <c r="R107">
        <f>LN(prices!R108/prices!R107)</f>
        <v>2.4865396305290222E-2</v>
      </c>
      <c r="S107">
        <f>LN(prices!S108/prices!S107)</f>
        <v>1.2913780796843393E-3</v>
      </c>
      <c r="T107">
        <f>LN(prices!T108/prices!T107)</f>
        <v>-3.7184637799374727E-3</v>
      </c>
      <c r="U107">
        <f>LN(prices!U108/prices!U107)</f>
        <v>4.9215423671532402E-3</v>
      </c>
      <c r="V107">
        <f>LN(prices!V108/prices!V107)</f>
        <v>1.8272500038457609E-2</v>
      </c>
      <c r="W107">
        <f>LN(prices!W108/prices!W107)</f>
        <v>-5.3452243079773901E-3</v>
      </c>
      <c r="X107">
        <f>LN(prices!X108/prices!X107)</f>
        <v>9.4184226834355001E-3</v>
      </c>
      <c r="Y107">
        <f>LN(prices!Y108/prices!Y107)</f>
        <v>5.1383512264276381E-3</v>
      </c>
      <c r="Z107">
        <f>LN(prices!Z108/prices!Z107)</f>
        <v>0.11638264094496067</v>
      </c>
    </row>
    <row r="108" spans="1:26" x14ac:dyDescent="0.25">
      <c r="A108" s="1">
        <v>44040</v>
      </c>
      <c r="B108">
        <f>LN(prices!B109/prices!B108)</f>
        <v>5.9949453236309586E-3</v>
      </c>
      <c r="C108">
        <f>LN(prices!C109/prices!C108)</f>
        <v>-9.1579256873812719E-5</v>
      </c>
      <c r="D108">
        <f>LN(prices!D109/prices!D108)</f>
        <v>-5.4200674693392556E-3</v>
      </c>
      <c r="E108">
        <f>LN(prices!E109/prices!E108)</f>
        <v>-5.7967945613032592E-3</v>
      </c>
      <c r="F108">
        <f>LN(prices!F109/prices!F108)</f>
        <v>5.8920977830191875E-3</v>
      </c>
      <c r="G108">
        <f>LN(prices!G109/prices!G108)</f>
        <v>4.3249990186012771E-3</v>
      </c>
      <c r="H108">
        <f>LN(prices!H109/prices!H108)</f>
        <v>-4.4308543848111583E-3</v>
      </c>
      <c r="I108">
        <f>LN(prices!I109/prices!I108)</f>
        <v>-1.9964805201858785E-2</v>
      </c>
      <c r="J108">
        <f>LN(prices!J109/prices!J108)</f>
        <v>-1.5410550705016063E-2</v>
      </c>
      <c r="K108">
        <f>LN(prices!K109/prices!K108)</f>
        <v>4.0503468883144695E-3</v>
      </c>
      <c r="L108">
        <f>LN(prices!L109/prices!L108)</f>
        <v>3.6166404701885148E-3</v>
      </c>
      <c r="M108">
        <f>LN(prices!M109/prices!M108)</f>
        <v>4.4199676338228529E-2</v>
      </c>
      <c r="N108">
        <f>LN(prices!N109/prices!N108)</f>
        <v>4.1940506046607021E-3</v>
      </c>
      <c r="O108">
        <f>LN(prices!O109/prices!O108)</f>
        <v>-5.9931686234546465E-3</v>
      </c>
      <c r="P108">
        <f>LN(prices!P109/prices!P108)</f>
        <v>1.4915530756447568E-2</v>
      </c>
      <c r="Q108">
        <f>LN(prices!Q109/prices!Q108)</f>
        <v>9.866878272593976E-3</v>
      </c>
      <c r="R108">
        <f>LN(prices!R109/prices!R108)</f>
        <v>-9.0531227682850678E-3</v>
      </c>
      <c r="S108">
        <f>LN(prices!S109/prices!S108)</f>
        <v>6.0207286900213625E-4</v>
      </c>
      <c r="T108">
        <f>LN(prices!T109/prices!T108)</f>
        <v>6.8947501983580971E-3</v>
      </c>
      <c r="U108">
        <f>LN(prices!U109/prices!U108)</f>
        <v>0</v>
      </c>
      <c r="V108">
        <f>LN(prices!V109/prices!V108)</f>
        <v>8.7561723494617629E-3</v>
      </c>
      <c r="W108">
        <f>LN(prices!W109/prices!W108)</f>
        <v>-4.4672772688431891E-4</v>
      </c>
      <c r="X108">
        <f>LN(prices!X109/prices!X108)</f>
        <v>1.9693330077188462E-2</v>
      </c>
      <c r="Y108">
        <f>LN(prices!Y109/prices!Y108)</f>
        <v>2.3626709159703186E-3</v>
      </c>
      <c r="Z108">
        <f>LN(prices!Z109/prices!Z108)</f>
        <v>4.3156189004968284E-3</v>
      </c>
    </row>
    <row r="109" spans="1:26" x14ac:dyDescent="0.25">
      <c r="A109" s="1">
        <v>44041</v>
      </c>
      <c r="B109">
        <f>LN(prices!B110/prices!B109)</f>
        <v>-9.8181556806451291E-3</v>
      </c>
      <c r="C109">
        <f>LN(prices!C110/prices!C109)</f>
        <v>-4.3756475560053831E-3</v>
      </c>
      <c r="D109">
        <f>LN(prices!D110/prices!D109)</f>
        <v>-4.425539137874507E-3</v>
      </c>
      <c r="E109">
        <f>LN(prices!E110/prices!E109)</f>
        <v>1.8333893022733794E-2</v>
      </c>
      <c r="F109">
        <f>LN(prices!F110/prices!F109)</f>
        <v>2.7044137658172171E-3</v>
      </c>
      <c r="G109">
        <f>LN(prices!G110/prices!G109)</f>
        <v>2.3960537123821232E-2</v>
      </c>
      <c r="H109">
        <f>LN(prices!H110/prices!H109)</f>
        <v>-4.2301185063942445E-4</v>
      </c>
      <c r="I109">
        <f>LN(prices!I110/prices!I109)</f>
        <v>2.417795836753437E-2</v>
      </c>
      <c r="J109">
        <f>LN(prices!J110/prices!J109)</f>
        <v>6.9016273113375014E-3</v>
      </c>
      <c r="K109">
        <f>LN(prices!K110/prices!K109)</f>
        <v>4.5577202873645917E-3</v>
      </c>
      <c r="L109">
        <f>LN(prices!L110/prices!L109)</f>
        <v>1.2026459657604922E-3</v>
      </c>
      <c r="M109">
        <f>LN(prices!M110/prices!M109)</f>
        <v>-3.6852192198868674E-3</v>
      </c>
      <c r="N109">
        <f>LN(prices!N110/prices!N109)</f>
        <v>1.9616598089057944E-2</v>
      </c>
      <c r="O109">
        <f>LN(prices!O110/prices!O109)</f>
        <v>2.1466137251060905E-4</v>
      </c>
      <c r="P109">
        <f>LN(prices!P110/prices!P109)</f>
        <v>2.6881736618003956E-3</v>
      </c>
      <c r="Q109">
        <f>LN(prices!Q110/prices!Q109)</f>
        <v>7.4992200162945942E-3</v>
      </c>
      <c r="R109">
        <f>LN(prices!R110/prices!R109)</f>
        <v>1.3412545926565208E-2</v>
      </c>
      <c r="S109">
        <f>LN(prices!S110/prices!S109)</f>
        <v>0</v>
      </c>
      <c r="T109">
        <f>LN(prices!T110/prices!T109)</f>
        <v>-1.7045291692732341E-3</v>
      </c>
      <c r="U109">
        <f>LN(prices!U110/prices!U109)</f>
        <v>-2.0790173690703375E-3</v>
      </c>
      <c r="V109">
        <f>LN(prices!V110/prices!V109)</f>
        <v>7.6628727455690972E-3</v>
      </c>
      <c r="W109">
        <f>LN(prices!W110/prices!W109)</f>
        <v>1.1164453543271939E-3</v>
      </c>
      <c r="X109">
        <f>LN(prices!X110/prices!X109)</f>
        <v>1.9191141329730828E-2</v>
      </c>
      <c r="Y109">
        <f>LN(prices!Y110/prices!Y109)</f>
        <v>2.7729463218541389E-3</v>
      </c>
      <c r="Z109">
        <f>LN(prices!Z110/prices!Z109)</f>
        <v>1.6681664995673782E-2</v>
      </c>
    </row>
    <row r="110" spans="1:26" x14ac:dyDescent="0.25">
      <c r="A110" s="1">
        <v>44042</v>
      </c>
      <c r="B110">
        <f>LN(prices!B111/prices!B110)</f>
        <v>1.5663109573801171E-2</v>
      </c>
      <c r="C110">
        <f>LN(prices!C111/prices!C110)</f>
        <v>-4.0549398070680587E-3</v>
      </c>
      <c r="D110">
        <f>LN(prices!D111/prices!D110)</f>
        <v>-1.7206205626363998E-2</v>
      </c>
      <c r="E110">
        <f>LN(prices!E111/prices!E110)</f>
        <v>-6.4974624268330982E-3</v>
      </c>
      <c r="F110">
        <f>LN(prices!F111/prices!F110)</f>
        <v>-1.5441059621665341E-2</v>
      </c>
      <c r="G110">
        <f>LN(prices!G111/prices!G110)</f>
        <v>-2.7047912222072687E-2</v>
      </c>
      <c r="H110">
        <f>LN(prices!H111/prices!H110)</f>
        <v>6.3445069274229425E-4</v>
      </c>
      <c r="I110">
        <f>LN(prices!I111/prices!I110)</f>
        <v>1.4089751340439279E-2</v>
      </c>
      <c r="J110">
        <f>LN(prices!J111/prices!J110)</f>
        <v>-2.5863055524138371E-2</v>
      </c>
      <c r="K110">
        <f>LN(prices!K111/prices!K110)</f>
        <v>-3.4705292071681902E-2</v>
      </c>
      <c r="L110">
        <f>LN(prices!L111/prices!L110)</f>
        <v>2.4927106670470493E-2</v>
      </c>
      <c r="M110">
        <f>LN(prices!M111/prices!M110)</f>
        <v>-1.2078217968370596E-2</v>
      </c>
      <c r="N110">
        <f>LN(prices!N111/prices!N110)</f>
        <v>-2.4654169452706285E-3</v>
      </c>
      <c r="O110">
        <f>LN(prices!O111/prices!O110)</f>
        <v>1.1311613514625776E-2</v>
      </c>
      <c r="P110">
        <f>LN(prices!P111/prices!P110)</f>
        <v>-9.4403937790870727E-3</v>
      </c>
      <c r="Q110">
        <f>LN(prices!Q111/prices!Q110)</f>
        <v>-7.3355940648537447E-3</v>
      </c>
      <c r="R110">
        <f>LN(prices!R111/prices!R110)</f>
        <v>-1.2768838147659568E-2</v>
      </c>
      <c r="S110">
        <f>LN(prices!S111/prices!S110)</f>
        <v>2.0615021903094242E-3</v>
      </c>
      <c r="T110">
        <f>LN(prices!T111/prices!T110)</f>
        <v>6.5670127532008286E-3</v>
      </c>
      <c r="U110">
        <f>LN(prices!U111/prices!U110)</f>
        <v>3.4471679846721942E-3</v>
      </c>
      <c r="V110">
        <f>LN(prices!V111/prices!V110)</f>
        <v>-8.6890401008811111E-3</v>
      </c>
      <c r="W110">
        <f>LN(prices!W111/prices!W110)</f>
        <v>-1.370653971439925E-2</v>
      </c>
      <c r="X110">
        <f>LN(prices!X111/prices!X110)</f>
        <v>-6.4788442505127313E-3</v>
      </c>
      <c r="Y110">
        <f>LN(prices!Y111/prices!Y110)</f>
        <v>3.9998902524211114E-4</v>
      </c>
      <c r="Z110">
        <f>LN(prices!Z111/prices!Z110)</f>
        <v>-1.4153383097264431E-2</v>
      </c>
    </row>
    <row r="111" spans="1:26" x14ac:dyDescent="0.25">
      <c r="A111" s="1">
        <v>44043</v>
      </c>
      <c r="B111">
        <f>LN(prices!B112/prices!B111)</f>
        <v>-2.5578618050106326E-2</v>
      </c>
      <c r="C111">
        <f>LN(prices!C112/prices!C111)</f>
        <v>2.1831326909999811E-3</v>
      </c>
      <c r="D111">
        <f>LN(prices!D112/prices!D111)</f>
        <v>-2.63774744221222E-2</v>
      </c>
      <c r="E111">
        <f>LN(prices!E112/prices!E111)</f>
        <v>3.7494530031005921E-3</v>
      </c>
      <c r="F111">
        <f>LN(prices!F112/prices!F111)</f>
        <v>-4.535473564585189E-4</v>
      </c>
      <c r="G111">
        <f>LN(prices!G112/prices!G111)</f>
        <v>-3.9244086305656178E-3</v>
      </c>
      <c r="H111">
        <f>LN(prices!H112/prices!H111)</f>
        <v>-1.8349138668196541E-2</v>
      </c>
      <c r="I111">
        <f>LN(prices!I112/prices!I111)</f>
        <v>6.5948456594438649E-5</v>
      </c>
      <c r="J111">
        <f>LN(prices!J112/prices!J111)</f>
        <v>-1.3024240938548899E-2</v>
      </c>
      <c r="K111">
        <f>LN(prices!K112/prices!K111)</f>
        <v>-3.0908752856794282E-2</v>
      </c>
      <c r="L111">
        <f>LN(prices!L112/prices!L111)</f>
        <v>-2.9746393106419404E-2</v>
      </c>
      <c r="M111">
        <f>LN(prices!M112/prices!M111)</f>
        <v>-1.8691726998367496E-3</v>
      </c>
      <c r="N111">
        <f>LN(prices!N112/prices!N111)</f>
        <v>2.0093165952885465E-3</v>
      </c>
      <c r="O111">
        <f>LN(prices!O112/prices!O111)</f>
        <v>-1.2170535620255179E-2</v>
      </c>
      <c r="P111">
        <f>LN(prices!P112/prices!P111)</f>
        <v>4.056800695614469E-3</v>
      </c>
      <c r="Q111">
        <f>LN(prices!Q112/prices!Q111)</f>
        <v>-2.0496585306837331E-2</v>
      </c>
      <c r="R111">
        <f>LN(prices!R112/prices!R111)</f>
        <v>-1.2301870906295273E-2</v>
      </c>
      <c r="S111">
        <f>LN(prices!S112/prices!S111)</f>
        <v>-6.8669530595433942E-4</v>
      </c>
      <c r="T111">
        <f>LN(prices!T112/prices!T111)</f>
        <v>-6.4306804121923181E-4</v>
      </c>
      <c r="U111">
        <f>LN(prices!U112/prices!U111)</f>
        <v>-8.9578556643810071E-4</v>
      </c>
      <c r="V111">
        <f>LN(prices!V112/prices!V111)</f>
        <v>1.0722594436645276E-2</v>
      </c>
      <c r="W111">
        <f>LN(prices!W112/prices!W111)</f>
        <v>9.0456813042691462E-4</v>
      </c>
      <c r="X111">
        <f>LN(prices!X112/prices!X111)</f>
        <v>-1.8412820521573232E-3</v>
      </c>
      <c r="Y111">
        <f>LN(prices!Y112/prices!Y111)</f>
        <v>4.7820821783137711E-4</v>
      </c>
      <c r="Z111">
        <f>LN(prices!Z112/prices!Z111)</f>
        <v>1.8318624331818641E-2</v>
      </c>
    </row>
    <row r="112" spans="1:26" x14ac:dyDescent="0.25">
      <c r="A112" s="1">
        <v>44046</v>
      </c>
      <c r="B112">
        <f>LN(prices!B113/prices!B112)</f>
        <v>2.7405311102860725E-2</v>
      </c>
      <c r="C112">
        <f>LN(prices!C113/prices!C112)</f>
        <v>1.1575602785971804E-2</v>
      </c>
      <c r="D112">
        <f>LN(prices!D113/prices!D112)</f>
        <v>3.2260862218221477E-2</v>
      </c>
      <c r="E112">
        <f>LN(prices!E113/prices!E112)</f>
        <v>2.5806131222704268E-2</v>
      </c>
      <c r="F112">
        <f>LN(prices!F113/prices!F112)</f>
        <v>1.5448010633880254E-2</v>
      </c>
      <c r="G112">
        <f>LN(prices!G113/prices!G112)</f>
        <v>-5.6034182102580729E-3</v>
      </c>
      <c r="H112">
        <f>LN(prices!H113/prices!H112)</f>
        <v>1.1347943209212903E-2</v>
      </c>
      <c r="I112">
        <f>LN(prices!I113/prices!I112)</f>
        <v>3.6582283011572563E-2</v>
      </c>
      <c r="J112">
        <f>LN(prices!J113/prices!J112)</f>
        <v>4.0449227326386589E-2</v>
      </c>
      <c r="K112">
        <f>LN(prices!K113/prices!K112)</f>
        <v>4.7434928136418239E-2</v>
      </c>
      <c r="L112">
        <f>LN(prices!L113/prices!L112)</f>
        <v>-1.2150817782512691E-2</v>
      </c>
      <c r="M112">
        <f>LN(prices!M113/prices!M112)</f>
        <v>9.3191703924126162E-3</v>
      </c>
      <c r="N112">
        <f>LN(prices!N113/prices!N112)</f>
        <v>-5.6729953589627468E-3</v>
      </c>
      <c r="O112">
        <f>LN(prices!O113/prices!O112)</f>
        <v>-1.4061886656576534E-2</v>
      </c>
      <c r="P112">
        <f>LN(prices!P113/prices!P112)</f>
        <v>1.3405026468047764E-2</v>
      </c>
      <c r="Q112">
        <f>LN(prices!Q113/prices!Q112)</f>
        <v>2.8968450900487278E-2</v>
      </c>
      <c r="R112">
        <f>LN(prices!R113/prices!R112)</f>
        <v>-6.5167809409585463E-4</v>
      </c>
      <c r="S112">
        <f>LN(prices!S113/prices!S112)</f>
        <v>-1.030927926358318E-3</v>
      </c>
      <c r="T112">
        <f>LN(prices!T113/prices!T112)</f>
        <v>-6.159280360534849E-3</v>
      </c>
      <c r="U112">
        <f>LN(prices!U113/prices!U112)</f>
        <v>-1.1331441691632175E-3</v>
      </c>
      <c r="V112">
        <f>LN(prices!V113/prices!V112)</f>
        <v>5.0774309290865511E-4</v>
      </c>
      <c r="W112">
        <f>LN(prices!W113/prices!W112)</f>
        <v>2.4119078945726208E-2</v>
      </c>
      <c r="X112">
        <f>LN(prices!X113/prices!X112)</f>
        <v>-1.3358269138579171E-2</v>
      </c>
      <c r="Y112">
        <f>LN(prices!Y113/prices!Y112)</f>
        <v>5.6038318254935287E-3</v>
      </c>
      <c r="Z112">
        <f>LN(prices!Z113/prices!Z112)</f>
        <v>4.2708546128649647E-3</v>
      </c>
    </row>
    <row r="113" spans="1:26" x14ac:dyDescent="0.25">
      <c r="A113" s="1">
        <v>44047</v>
      </c>
      <c r="B113">
        <f>LN(prices!B114/prices!B113)</f>
        <v>-2.5063389657779725E-2</v>
      </c>
      <c r="C113">
        <f>LN(prices!C114/prices!C113)</f>
        <v>3.1297553642663165E-2</v>
      </c>
      <c r="D113">
        <f>LN(prices!D114/prices!D113)</f>
        <v>4.1322372849105912E-3</v>
      </c>
      <c r="E113">
        <f>LN(prices!E114/prices!E113)</f>
        <v>-5.0543176745480485E-3</v>
      </c>
      <c r="F113">
        <f>LN(prices!F114/prices!F113)</f>
        <v>-8.1499152045927635E-3</v>
      </c>
      <c r="G113">
        <f>LN(prices!G114/prices!G113)</f>
        <v>-5.7396452899647369E-3</v>
      </c>
      <c r="H113">
        <f>LN(prices!H114/prices!H113)</f>
        <v>1.3113555094115456E-2</v>
      </c>
      <c r="I113">
        <f>LN(prices!I114/prices!I113)</f>
        <v>1.9561823351816034E-2</v>
      </c>
      <c r="J113">
        <f>LN(prices!J114/prices!J113)</f>
        <v>-6.9955910455323121E-3</v>
      </c>
      <c r="K113">
        <f>LN(prices!K114/prices!K113)</f>
        <v>-1.4720921502290808E-2</v>
      </c>
      <c r="L113">
        <f>LN(prices!L114/prices!L113)</f>
        <v>-2.4479816386400017E-3</v>
      </c>
      <c r="M113">
        <f>LN(prices!M114/prices!M113)</f>
        <v>2.020190229384965E-2</v>
      </c>
      <c r="N113">
        <f>LN(prices!N114/prices!N113)</f>
        <v>-1.469238097173121E-3</v>
      </c>
      <c r="O113">
        <f>LN(prices!O114/prices!O113)</f>
        <v>8.4608379766796631E-3</v>
      </c>
      <c r="P113">
        <f>LN(prices!P114/prices!P113)</f>
        <v>3.1457377589212243E-2</v>
      </c>
      <c r="Q113">
        <f>LN(prices!Q114/prices!Q113)</f>
        <v>1.4590259538894189E-3</v>
      </c>
      <c r="R113">
        <f>LN(prices!R114/prices!R113)</f>
        <v>8.4388686458643832E-3</v>
      </c>
      <c r="S113">
        <f>LN(prices!S114/prices!S113)</f>
        <v>2.5753297777325536E-3</v>
      </c>
      <c r="T113">
        <f>LN(prices!T114/prices!T113)</f>
        <v>9.4870704532096072E-3</v>
      </c>
      <c r="U113">
        <f>LN(prices!U114/prices!U113)</f>
        <v>3.1597784637566956E-3</v>
      </c>
      <c r="V113">
        <f>LN(prices!V114/prices!V113)</f>
        <v>2.059856804061784E-2</v>
      </c>
      <c r="W113">
        <f>LN(prices!W114/prices!W113)</f>
        <v>3.5242327225296828E-3</v>
      </c>
      <c r="X113">
        <f>LN(prices!X114/prices!X113)</f>
        <v>1.4831565905995171E-2</v>
      </c>
      <c r="Y113">
        <f>LN(prices!Y114/prices!Y113)</f>
        <v>1.0003805742958281E-2</v>
      </c>
      <c r="Z113">
        <f>LN(prices!Z114/prices!Z113)</f>
        <v>-1.440489730419164E-2</v>
      </c>
    </row>
    <row r="114" spans="1:26" x14ac:dyDescent="0.25">
      <c r="A114" s="1">
        <v>44048</v>
      </c>
      <c r="B114">
        <f>LN(prices!B115/prices!B114)</f>
        <v>-5.8651194523981339E-3</v>
      </c>
      <c r="C114">
        <f>LN(prices!C115/prices!C114)</f>
        <v>5.2959869426600812E-4</v>
      </c>
      <c r="D114">
        <f>LN(prices!D115/prices!D114)</f>
        <v>3.4305350967892222E-3</v>
      </c>
      <c r="E114">
        <f>LN(prices!E115/prices!E114)</f>
        <v>6.5549342807068771E-3</v>
      </c>
      <c r="F114">
        <f>LN(prices!F115/prices!F114)</f>
        <v>-1.2345221799847999E-2</v>
      </c>
      <c r="G114">
        <f>LN(prices!G115/prices!G114)</f>
        <v>1.7223916146695481E-2</v>
      </c>
      <c r="H114">
        <f>LN(prices!H115/prices!H114)</f>
        <v>3.1236379667455821E-2</v>
      </c>
      <c r="I114">
        <f>LN(prices!I115/prices!I114)</f>
        <v>5.2411021441033517E-3</v>
      </c>
      <c r="J114">
        <f>LN(prices!J115/prices!J114)</f>
        <v>3.8236929377329039E-2</v>
      </c>
      <c r="K114">
        <f>LN(prices!K115/prices!K114)</f>
        <v>1.3288206955269503E-2</v>
      </c>
      <c r="L114">
        <f>LN(prices!L115/prices!L114)</f>
        <v>-1.1090686694158173E-2</v>
      </c>
      <c r="M114">
        <f>LN(prices!M115/prices!M114)</f>
        <v>1.9803787477144626E-2</v>
      </c>
      <c r="N114">
        <f>LN(prices!N115/prices!N114)</f>
        <v>3.3027552958323331E-3</v>
      </c>
      <c r="O114">
        <f>LN(prices!O115/prices!O114)</f>
        <v>2.1579637204730971E-3</v>
      </c>
      <c r="P114">
        <f>LN(prices!P115/prices!P114)</f>
        <v>5.1480165174012374E-3</v>
      </c>
      <c r="Q114">
        <f>LN(prices!Q115/prices!Q114)</f>
        <v>1.2716469147471463E-2</v>
      </c>
      <c r="R114">
        <f>LN(prices!R115/prices!R114)</f>
        <v>1.2579455552895177E-2</v>
      </c>
      <c r="S114">
        <f>LN(prices!S115/prices!S114)</f>
        <v>-2.2315690318242473E-3</v>
      </c>
      <c r="T114">
        <f>LN(prices!T115/prices!T114)</f>
        <v>-8.7812295910124974E-3</v>
      </c>
      <c r="U114">
        <f>LN(prices!U115/prices!U114)</f>
        <v>-8.1799149759258487E-3</v>
      </c>
      <c r="V114">
        <f>LN(prices!V115/prices!V114)</f>
        <v>9.8961718077325688E-3</v>
      </c>
      <c r="W114">
        <f>LN(prices!W115/prices!W114)</f>
        <v>1.3323337850081721E-2</v>
      </c>
      <c r="X114">
        <f>LN(prices!X115/prices!X114)</f>
        <v>-5.0427509849989959E-3</v>
      </c>
      <c r="Y114">
        <f>LN(prices!Y115/prices!Y114)</f>
        <v>1.3725462111889555E-3</v>
      </c>
      <c r="Z114">
        <f>LN(prices!Z115/prices!Z114)</f>
        <v>3.8379558209626845E-2</v>
      </c>
    </row>
    <row r="115" spans="1:26" x14ac:dyDescent="0.25">
      <c r="A115" s="1">
        <v>44049</v>
      </c>
      <c r="B115">
        <f>LN(prices!B116/prices!B115)</f>
        <v>-9.57510714074385E-3</v>
      </c>
      <c r="C115">
        <f>LN(prices!C116/prices!C115)</f>
        <v>9.776741939820973E-3</v>
      </c>
      <c r="D115">
        <f>LN(prices!D116/prices!D115)</f>
        <v>-9.6353119836720298E-3</v>
      </c>
      <c r="E115">
        <f>LN(prices!E116/prices!E115)</f>
        <v>-4.8209551781412327E-4</v>
      </c>
      <c r="F115">
        <f>LN(prices!F116/prices!F115)</f>
        <v>-1.379909189483776E-3</v>
      </c>
      <c r="G115">
        <f>LN(prices!G116/prices!G115)</f>
        <v>3.0856261494491977E-4</v>
      </c>
      <c r="H115">
        <f>LN(prices!H116/prices!H115)</f>
        <v>1.8313160067735207E-3</v>
      </c>
      <c r="I115">
        <f>LN(prices!I116/prices!I115)</f>
        <v>4.3143527769576072E-3</v>
      </c>
      <c r="J115">
        <f>LN(prices!J116/prices!J115)</f>
        <v>-4.9193634015534803E-2</v>
      </c>
      <c r="K115">
        <f>LN(prices!K116/prices!K115)</f>
        <v>1.5054111051714423E-2</v>
      </c>
      <c r="L115">
        <f>LN(prices!L116/prices!L115)</f>
        <v>4.9443858454640659E-3</v>
      </c>
      <c r="M115">
        <f>LN(prices!M116/prices!M115)</f>
        <v>-9.8518944004168992E-3</v>
      </c>
      <c r="N115">
        <f>LN(prices!N116/prices!N115)</f>
        <v>1.0840461431181088E-2</v>
      </c>
      <c r="O115">
        <f>LN(prices!O116/prices!O115)</f>
        <v>-4.7536822447547689E-3</v>
      </c>
      <c r="P115">
        <f>LN(prices!P116/prices!P115)</f>
        <v>2.1588139973634839E-2</v>
      </c>
      <c r="Q115">
        <f>LN(prices!Q116/prices!Q115)</f>
        <v>3.1984647641926373E-4</v>
      </c>
      <c r="R115">
        <f>LN(prices!R116/prices!R115)</f>
        <v>4.0324989957203046E-3</v>
      </c>
      <c r="S115">
        <f>LN(prices!S116/prices!S115)</f>
        <v>1.2022328627100181E-3</v>
      </c>
      <c r="T115">
        <f>LN(prices!T116/prices!T115)</f>
        <v>5.5703917234873239E-3</v>
      </c>
      <c r="U115">
        <f>LN(prices!U116/prices!U115)</f>
        <v>5.4924359693785665E-3</v>
      </c>
      <c r="V115">
        <f>LN(prices!V116/prices!V115)</f>
        <v>1.2720328072572637E-2</v>
      </c>
      <c r="W115">
        <f>LN(prices!W116/prices!W115)</f>
        <v>-2.1720251805844729E-3</v>
      </c>
      <c r="X115">
        <f>LN(prices!X116/prices!X115)</f>
        <v>1.6016759414954089E-3</v>
      </c>
      <c r="Y115">
        <f>LN(prices!Y116/prices!Y115)</f>
        <v>0</v>
      </c>
      <c r="Z115">
        <f>LN(prices!Z116/prices!Z115)</f>
        <v>1.0427305634220235E-2</v>
      </c>
    </row>
    <row r="116" spans="1:26" x14ac:dyDescent="0.25">
      <c r="A116" s="1">
        <v>44050</v>
      </c>
      <c r="B116">
        <f>LN(prices!B117/prices!B116)</f>
        <v>6.039452308436128E-3</v>
      </c>
      <c r="C116">
        <f>LN(prices!C117/prices!C116)</f>
        <v>-7.0159008663449743E-3</v>
      </c>
      <c r="D116">
        <f>LN(prices!D117/prices!D116)</f>
        <v>2.6613648518089904E-2</v>
      </c>
      <c r="E116">
        <f>LN(prices!E117/prices!E116)</f>
        <v>-3.7038073420954279E-3</v>
      </c>
      <c r="F116">
        <f>LN(prices!F117/prices!F116)</f>
        <v>1.8357509202363419E-3</v>
      </c>
      <c r="G116">
        <f>LN(prices!G117/prices!G116)</f>
        <v>2.176873672625191E-2</v>
      </c>
      <c r="H116">
        <f>LN(prices!H117/prices!H116)</f>
        <v>2.549059240566335E-2</v>
      </c>
      <c r="I116">
        <f>LN(prices!I117/prices!I116)</f>
        <v>-1.207025969936319E-2</v>
      </c>
      <c r="J116">
        <f>LN(prices!J117/prices!J116)</f>
        <v>-1.0756800029828489E-2</v>
      </c>
      <c r="K116">
        <f>LN(prices!K117/prices!K116)</f>
        <v>1.7944930003877573E-2</v>
      </c>
      <c r="L116">
        <f>LN(prices!L117/prices!L116)</f>
        <v>-6.1843116087846569E-3</v>
      </c>
      <c r="M116">
        <f>LN(prices!M117/prices!M116)</f>
        <v>-5.1719810364541416E-2</v>
      </c>
      <c r="N116">
        <f>LN(prices!N117/prices!N116)</f>
        <v>2.1068509805632039E-2</v>
      </c>
      <c r="O116">
        <f>LN(prices!O117/prices!O116)</f>
        <v>-2.8196526652157468E-3</v>
      </c>
      <c r="P116">
        <f>LN(prices!P117/prices!P116)</f>
        <v>-3.0614635819606863E-2</v>
      </c>
      <c r="Q116">
        <f>LN(prices!Q117/prices!Q116)</f>
        <v>4.148721444457818E-3</v>
      </c>
      <c r="R116">
        <f>LN(prices!R117/prices!R116)</f>
        <v>-1.0948213467575418E-2</v>
      </c>
      <c r="S116">
        <f>LN(prices!S117/prices!S116)</f>
        <v>-1.8898725666150673E-3</v>
      </c>
      <c r="T116">
        <f>LN(prices!T117/prices!T116)</f>
        <v>-6.6882032827389479E-3</v>
      </c>
      <c r="U116">
        <f>LN(prices!U117/prices!U116)</f>
        <v>-7.3462082756985576E-3</v>
      </c>
      <c r="V116">
        <f>LN(prices!V117/prices!V116)</f>
        <v>-1.6667052485211647E-2</v>
      </c>
      <c r="W116">
        <f>LN(prices!W117/prices!W116)</f>
        <v>-5.6694438818686299E-3</v>
      </c>
      <c r="X116">
        <f>LN(prices!X117/prices!X116)</f>
        <v>1.4179433264636075E-2</v>
      </c>
      <c r="Y116">
        <f>LN(prices!Y117/prices!Y116)</f>
        <v>-1.0651790457431845E-2</v>
      </c>
      <c r="Z116">
        <f>LN(prices!Z117/prices!Z116)</f>
        <v>-1.6278734908764005E-2</v>
      </c>
    </row>
    <row r="117" spans="1:26" x14ac:dyDescent="0.25">
      <c r="A117" s="1">
        <v>44053</v>
      </c>
      <c r="B117">
        <f>LN(prices!B118/prices!B117)</f>
        <v>-1.0682594169971396E-2</v>
      </c>
      <c r="C117">
        <f>LN(prices!C118/prices!C117)</f>
        <v>-2.6726018863958553E-3</v>
      </c>
      <c r="D117">
        <f>LN(prices!D118/prices!D117)</f>
        <v>-1.3477090988678693E-3</v>
      </c>
      <c r="E117">
        <f>LN(prices!E118/prices!E117)</f>
        <v>-9.1842893016329478E-3</v>
      </c>
      <c r="F117">
        <f>LN(prices!F118/prices!F117)</f>
        <v>2.7528656049368282E-3</v>
      </c>
      <c r="G117">
        <f>LN(prices!G118/prices!G117)</f>
        <v>1.2598906777956021E-2</v>
      </c>
      <c r="H117">
        <f>LN(prices!H118/prices!H117)</f>
        <v>0</v>
      </c>
      <c r="I117">
        <f>LN(prices!I118/prices!I117)</f>
        <v>-3.0852491552629349E-3</v>
      </c>
      <c r="J117">
        <f>LN(prices!J118/prices!J117)</f>
        <v>5.0200372446451607E-3</v>
      </c>
      <c r="K117">
        <f>LN(prices!K118/prices!K117)</f>
        <v>1.0326924546341404E-3</v>
      </c>
      <c r="L117">
        <f>LN(prices!L118/prices!L117)</f>
        <v>9.8766234959120989E-3</v>
      </c>
      <c r="M117">
        <f>LN(prices!M118/prices!M117)</f>
        <v>-4.9550201957954849E-2</v>
      </c>
      <c r="N117">
        <f>LN(prices!N118/prices!N117)</f>
        <v>-9.8962159228011982E-3</v>
      </c>
      <c r="O117">
        <f>LN(prices!O118/prices!O117)</f>
        <v>2.0849761182357287E-2</v>
      </c>
      <c r="P117">
        <f>LN(prices!P118/prices!P117)</f>
        <v>-1.9621296587327353E-2</v>
      </c>
      <c r="Q117">
        <f>LN(prices!Q118/prices!Q117)</f>
        <v>1.1242300340730458E-2</v>
      </c>
      <c r="R117">
        <f>LN(prices!R118/prices!R117)</f>
        <v>8.6695880579515001E-3</v>
      </c>
      <c r="S117">
        <f>LN(prices!S118/prices!S117)</f>
        <v>6.8763970390521047E-4</v>
      </c>
      <c r="T117">
        <f>LN(prices!T118/prices!T117)</f>
        <v>-4.4837833231429099E-3</v>
      </c>
      <c r="U117">
        <f>LN(prices!U118/prices!U117)</f>
        <v>-9.5138426482183698E-5</v>
      </c>
      <c r="V117">
        <f>LN(prices!V118/prices!V117)</f>
        <v>-2.9702992135336435E-3</v>
      </c>
      <c r="W117">
        <f>LN(prices!W118/prices!W117)</f>
        <v>1.5295534501754277E-3</v>
      </c>
      <c r="X117">
        <f>LN(prices!X118/prices!X117)</f>
        <v>1.5766178755523175E-3</v>
      </c>
      <c r="Y117">
        <f>LN(prices!Y118/prices!Y117)</f>
        <v>-1.7538735860964589E-3</v>
      </c>
      <c r="Z117">
        <f>LN(prices!Z118/prices!Z117)</f>
        <v>2.2921567660605911E-2</v>
      </c>
    </row>
    <row r="118" spans="1:26" x14ac:dyDescent="0.25">
      <c r="A118" s="1">
        <v>44054</v>
      </c>
      <c r="B118">
        <f>LN(prices!B119/prices!B118)</f>
        <v>8.3185268750908137E-3</v>
      </c>
      <c r="C118">
        <f>LN(prices!C119/prices!C118)</f>
        <v>-2.2516606809117851E-2</v>
      </c>
      <c r="D118">
        <f>LN(prices!D119/prices!D118)</f>
        <v>1.1064656051131529E-2</v>
      </c>
      <c r="E118">
        <f>LN(prices!E119/prices!E118)</f>
        <v>6.7074411691410221E-3</v>
      </c>
      <c r="F118">
        <f>LN(prices!F119/prices!F118)</f>
        <v>5.9460172310980492E-3</v>
      </c>
      <c r="G118">
        <f>LN(prices!G119/prices!G118)</f>
        <v>3.1108837446952513E-2</v>
      </c>
      <c r="H118">
        <f>LN(prices!H119/prices!H118)</f>
        <v>-8.358257614201248E-3</v>
      </c>
      <c r="I118">
        <f>LN(prices!I119/prices!I118)</f>
        <v>-2.8618805305652563E-2</v>
      </c>
      <c r="J118">
        <f>LN(prices!J119/prices!J118)</f>
        <v>7.8531656915610051E-3</v>
      </c>
      <c r="K118">
        <f>LN(prices!K119/prices!K118)</f>
        <v>7.9010406266014771E-3</v>
      </c>
      <c r="L118">
        <f>LN(prices!L119/prices!L118)</f>
        <v>-1.2292564547297443E-3</v>
      </c>
      <c r="M118">
        <f>LN(prices!M119/prices!M118)</f>
        <v>2.2651329933709503E-2</v>
      </c>
      <c r="N118">
        <f>LN(prices!N119/prices!N118)</f>
        <v>-1.7921147001361955E-4</v>
      </c>
      <c r="O118">
        <f>LN(prices!O119/prices!O118)</f>
        <v>-6.3836580527244183E-4</v>
      </c>
      <c r="P118">
        <f>LN(prices!P119/prices!P118)</f>
        <v>-7.9576016733140884E-3</v>
      </c>
      <c r="Q118">
        <f>LN(prices!Q119/prices!Q118)</f>
        <v>8.7788618360465486E-3</v>
      </c>
      <c r="R118">
        <f>LN(prices!R119/prices!R118)</f>
        <v>-2.4115716029743622E-3</v>
      </c>
      <c r="S118">
        <f>LN(prices!S119/prices!S118)</f>
        <v>-2.7534004660615913E-3</v>
      </c>
      <c r="T118">
        <f>LN(prices!T119/prices!T118)</f>
        <v>-1.1986164765965658E-2</v>
      </c>
      <c r="U118">
        <f>LN(prices!U119/prices!U118)</f>
        <v>-8.8396781735614743E-3</v>
      </c>
      <c r="V118">
        <f>LN(prices!V119/prices!V118)</f>
        <v>-5.4508016913536184E-2</v>
      </c>
      <c r="W118">
        <f>LN(prices!W119/prices!W118)</f>
        <v>-8.3315544427268514E-3</v>
      </c>
      <c r="X118">
        <f>LN(prices!X119/prices!X118)</f>
        <v>-1.4525736024367254E-2</v>
      </c>
      <c r="Y118">
        <f>LN(prices!Y119/prices!Y118)</f>
        <v>-1.8472675327857343E-2</v>
      </c>
      <c r="Z118">
        <f>LN(prices!Z119/prices!Z118)</f>
        <v>-5.4657740037367883E-2</v>
      </c>
    </row>
    <row r="119" spans="1:26" x14ac:dyDescent="0.25">
      <c r="A119" s="1">
        <v>44055</v>
      </c>
      <c r="B119">
        <f>LN(prices!B120/prices!B119)</f>
        <v>2.9041635156321161E-2</v>
      </c>
      <c r="C119">
        <f>LN(prices!C120/prices!C119)</f>
        <v>1.2941499668373917E-2</v>
      </c>
      <c r="D119">
        <f>LN(prices!D120/prices!D119)</f>
        <v>9.6234358083303866E-3</v>
      </c>
      <c r="E119">
        <f>LN(prices!E120/prices!E119)</f>
        <v>3.7770278235479633E-2</v>
      </c>
      <c r="F119">
        <f>LN(prices!F120/prices!F119)</f>
        <v>1.5385171189457212E-2</v>
      </c>
      <c r="G119">
        <f>LN(prices!G120/prices!G119)</f>
        <v>-8.5123361744744164E-3</v>
      </c>
      <c r="H119">
        <f>LN(prices!H120/prices!H119)</f>
        <v>8.3582576142012446E-3</v>
      </c>
      <c r="I119">
        <f>LN(prices!I120/prices!I119)</f>
        <v>5.2968388329848543E-2</v>
      </c>
      <c r="J119">
        <f>LN(prices!J120/prices!J119)</f>
        <v>2.2576209683993903E-2</v>
      </c>
      <c r="K119">
        <f>LN(prices!K120/prices!K119)</f>
        <v>9.3620034303533873E-3</v>
      </c>
      <c r="L119">
        <f>LN(prices!L120/prices!L119)</f>
        <v>-3.6968618813260916E-3</v>
      </c>
      <c r="M119">
        <f>LN(prices!M120/prices!M119)</f>
        <v>1.3537792859103507E-2</v>
      </c>
      <c r="N119">
        <f>LN(prices!N120/prices!N119)</f>
        <v>5.8970864247538963E-3</v>
      </c>
      <c r="O119">
        <f>LN(prices!O120/prices!O119)</f>
        <v>8.4782194998726905E-3</v>
      </c>
      <c r="P119">
        <f>LN(prices!P120/prices!P119)</f>
        <v>2.659576035758796E-3</v>
      </c>
      <c r="Q119">
        <f>LN(prices!Q120/prices!Q119)</f>
        <v>-2.1875008722946612E-3</v>
      </c>
      <c r="R119">
        <f>LN(prices!R120/prices!R119)</f>
        <v>1.0606448839525091E-2</v>
      </c>
      <c r="S119">
        <f>LN(prices!S120/prices!S119)</f>
        <v>-1.7233950925892949E-4</v>
      </c>
      <c r="T119">
        <f>LN(prices!T120/prices!T119)</f>
        <v>-9.107503701568976E-3</v>
      </c>
      <c r="U119">
        <f>LN(prices!U120/prices!U119)</f>
        <v>-4.5212440246081894E-3</v>
      </c>
      <c r="V119">
        <f>LN(prices!V120/prices!V119)</f>
        <v>-4.1972779353400356E-3</v>
      </c>
      <c r="W119">
        <f>LN(prices!W120/prices!W119)</f>
        <v>-2.645504188424054E-3</v>
      </c>
      <c r="X119">
        <f>LN(prices!X120/prices!X119)</f>
        <v>1.0031892304593271E-2</v>
      </c>
      <c r="Y119">
        <f>LN(prices!Y120/prices!Y119)</f>
        <v>-1.9688921501175836E-3</v>
      </c>
      <c r="Z119">
        <f>LN(prices!Z120/prices!Z119)</f>
        <v>3.2552151451443218E-2</v>
      </c>
    </row>
    <row r="120" spans="1:26" x14ac:dyDescent="0.25">
      <c r="A120" s="1">
        <v>44056</v>
      </c>
      <c r="B120">
        <f>LN(prices!B121/prices!B120)</f>
        <v>-1.8212904106128931E-2</v>
      </c>
      <c r="C120">
        <f>LN(prices!C121/prices!C120)</f>
        <v>-3.1526064834740482E-3</v>
      </c>
      <c r="D120">
        <f>LN(prices!D121/prices!D120)</f>
        <v>9.2045357290717056E-3</v>
      </c>
      <c r="E120">
        <f>LN(prices!E121/prices!E120)</f>
        <v>8.7350342198504478E-3</v>
      </c>
      <c r="F120">
        <f>LN(prices!F121/prices!F120)</f>
        <v>-5.8440558758210857E-3</v>
      </c>
      <c r="G120">
        <f>LN(prices!G121/prices!G120)</f>
        <v>-5.5525932929290098E-3</v>
      </c>
      <c r="H120">
        <f>LN(prices!H121/prices!H120)</f>
        <v>1.4558588832550325E-2</v>
      </c>
      <c r="I120">
        <f>LN(prices!I121/prices!I120)</f>
        <v>2.4472101926060791E-4</v>
      </c>
      <c r="J120">
        <f>LN(prices!J121/prices!J120)</f>
        <v>-1.7830616807388386E-2</v>
      </c>
      <c r="K120">
        <f>LN(prices!K121/prices!K120)</f>
        <v>-6.2851507509046238E-3</v>
      </c>
      <c r="L120">
        <f>LN(prices!L121/prices!L120)</f>
        <v>-3.7105793965356015E-3</v>
      </c>
      <c r="M120">
        <f>LN(prices!M121/prices!M120)</f>
        <v>-2.0378169328051754E-2</v>
      </c>
      <c r="N120">
        <f>LN(prices!N121/prices!N120)</f>
        <v>-8.1399438670019877E-3</v>
      </c>
      <c r="O120">
        <f>LN(prices!O121/prices!O120)</f>
        <v>-2.7475447908876559E-3</v>
      </c>
      <c r="P120">
        <f>LN(prices!P121/prices!P120)</f>
        <v>9.2532054804831763E-3</v>
      </c>
      <c r="Q120">
        <f>LN(prices!Q121/prices!Q120)</f>
        <v>-4.8608484576374419E-3</v>
      </c>
      <c r="R120">
        <f>LN(prices!R121/prices!R120)</f>
        <v>-1.2099827145996291E-3</v>
      </c>
      <c r="S120">
        <f>LN(prices!S121/prices!S120)</f>
        <v>-2.5886631075106711E-3</v>
      </c>
      <c r="T120">
        <f>LN(prices!T121/prices!T120)</f>
        <v>-1.0746589566936979E-2</v>
      </c>
      <c r="U120">
        <f>LN(prices!U121/prices!U120)</f>
        <v>-1.4960557643231369E-3</v>
      </c>
      <c r="V120">
        <f>LN(prices!V121/prices!V120)</f>
        <v>2.2870019640614834E-2</v>
      </c>
      <c r="W120">
        <f>LN(prices!W121/prices!W120)</f>
        <v>5.5035912169789092E-3</v>
      </c>
      <c r="X120">
        <f>LN(prices!X121/prices!X120)</f>
        <v>-1.2370786704976017E-2</v>
      </c>
      <c r="Y120">
        <f>LN(prices!Y121/prices!Y120)</f>
        <v>-1.5739218400224297E-3</v>
      </c>
      <c r="Z120">
        <f>LN(prices!Z121/prices!Z120)</f>
        <v>1.5307282493259586E-3</v>
      </c>
    </row>
    <row r="121" spans="1:26" x14ac:dyDescent="0.25">
      <c r="A121" s="1">
        <v>44057</v>
      </c>
      <c r="B121">
        <f>LN(prices!B122/prices!B121)</f>
        <v>-1.9027933302505597E-2</v>
      </c>
      <c r="C121">
        <f>LN(prices!C122/prices!C121)</f>
        <v>1.7262422811067002E-3</v>
      </c>
      <c r="D121">
        <f>LN(prices!D122/prices!D121)</f>
        <v>-6.5466450783338841E-4</v>
      </c>
      <c r="E121">
        <f>LN(prices!E122/prices!E121)</f>
        <v>-1.0292831052253768E-4</v>
      </c>
      <c r="F121">
        <f>LN(prices!F122/prices!F121)</f>
        <v>-9.0784124597582724E-3</v>
      </c>
      <c r="G121">
        <f>LN(prices!G122/prices!G121)</f>
        <v>3.9066315566675008E-4</v>
      </c>
      <c r="H121">
        <f>LN(prices!H122/prices!H121)</f>
        <v>2.3410077019736667E-3</v>
      </c>
      <c r="I121">
        <f>LN(prices!I122/prices!I121)</f>
        <v>1.0518634818521876E-2</v>
      </c>
      <c r="J121">
        <f>LN(prices!J122/prices!J121)</f>
        <v>-9.9387580637417452E-3</v>
      </c>
      <c r="K121">
        <f>LN(prices!K122/prices!K121)</f>
        <v>-1.2010585760684412E-2</v>
      </c>
      <c r="L121">
        <f>LN(prices!L122/prices!L121)</f>
        <v>-6.2150604034342848E-3</v>
      </c>
      <c r="M121">
        <f>LN(prices!M122/prices!M121)</f>
        <v>-6.8853479794274888E-3</v>
      </c>
      <c r="N121">
        <f>LN(prices!N122/prices!N121)</f>
        <v>1.1669136461704033E-3</v>
      </c>
      <c r="O121">
        <f>LN(prices!O122/prices!O121)</f>
        <v>7.5901692666756528E-3</v>
      </c>
      <c r="P121">
        <f>LN(prices!P122/prices!P121)</f>
        <v>9.1683680868795067E-3</v>
      </c>
      <c r="Q121">
        <f>LN(prices!Q122/prices!Q121)</f>
        <v>-6.2893083834141591E-4</v>
      </c>
      <c r="R121">
        <f>LN(prices!R122/prices!R121)</f>
        <v>-2.9573321088818059E-3</v>
      </c>
      <c r="S121">
        <f>LN(prices!S122/prices!S121)</f>
        <v>-1.383365256060755E-3</v>
      </c>
      <c r="T121">
        <f>LN(prices!T122/prices!T121)</f>
        <v>-3.9143780868017286E-3</v>
      </c>
      <c r="U121">
        <f>LN(prices!U122/prices!U121)</f>
        <v>-1.642601772133219E-3</v>
      </c>
      <c r="V121">
        <f>LN(prices!V122/prices!V121)</f>
        <v>-4.6355993389545292E-3</v>
      </c>
      <c r="W121">
        <f>LN(prices!W122/prices!W121)</f>
        <v>5.0366908184532834E-3</v>
      </c>
      <c r="X121">
        <f>LN(prices!X122/prices!X121)</f>
        <v>1.2323618229907217E-4</v>
      </c>
      <c r="Y121">
        <f>LN(prices!Y122/prices!Y121)</f>
        <v>-6.7016644974438652E-4</v>
      </c>
      <c r="Z121">
        <f>LN(prices!Z122/prices!Z121)</f>
        <v>1.2338255041106196E-2</v>
      </c>
    </row>
    <row r="122" spans="1:26" x14ac:dyDescent="0.25">
      <c r="A122" s="1">
        <v>44060</v>
      </c>
      <c r="B122">
        <f>LN(prices!B123/prices!B122)</f>
        <v>2.3350117474059108E-2</v>
      </c>
      <c r="C122">
        <f>LN(prices!C123/prices!C122)</f>
        <v>1.0883817363329398E-2</v>
      </c>
      <c r="D122">
        <f>LN(prices!D123/prices!D122)</f>
        <v>-5.9113472630572374E-3</v>
      </c>
      <c r="E122">
        <f>LN(prices!E123/prices!E122)</f>
        <v>1.4764374560200105E-2</v>
      </c>
      <c r="F122">
        <f>LN(prices!F123/prices!F122)</f>
        <v>-4.1167536936460277E-3</v>
      </c>
      <c r="G122">
        <f>LN(prices!G123/prices!G122)</f>
        <v>-2.6718391246644737E-2</v>
      </c>
      <c r="H122">
        <f>LN(prices!H123/prices!H122)</f>
        <v>4.4716707155332295E-3</v>
      </c>
      <c r="I122">
        <f>LN(prices!I123/prices!I122)</f>
        <v>6.4706052935227965E-2</v>
      </c>
      <c r="J122">
        <f>LN(prices!J123/prices!J122)</f>
        <v>1.6440458819379559E-2</v>
      </c>
      <c r="K122">
        <f>LN(prices!K123/prices!K122)</f>
        <v>5.6761691925021271E-3</v>
      </c>
      <c r="L122">
        <f>LN(prices!L123/prices!L122)</f>
        <v>0</v>
      </c>
      <c r="M122">
        <f>LN(prices!M123/prices!M122)</f>
        <v>-3.9571036918934028E-3</v>
      </c>
      <c r="N122">
        <f>LN(prices!N123/prices!N122)</f>
        <v>-5.3971526172717863E-3</v>
      </c>
      <c r="O122">
        <f>LN(prices!O123/prices!O122)</f>
        <v>-2.7342534649601592E-3</v>
      </c>
      <c r="P122">
        <f>LN(prices!P123/prices!P122)</f>
        <v>5.4547446299228232E-2</v>
      </c>
      <c r="Q122">
        <f>LN(prices!Q123/prices!Q122)</f>
        <v>9.4324798692956783E-4</v>
      </c>
      <c r="R122">
        <f>LN(prices!R123/prices!R122)</f>
        <v>5.6093702440955196E-3</v>
      </c>
      <c r="S122">
        <f>LN(prices!S123/prices!S122)</f>
        <v>2.7648194560741003E-3</v>
      </c>
      <c r="T122">
        <f>LN(prices!T123/prices!T122)</f>
        <v>2.509411605425707E-3</v>
      </c>
      <c r="U122">
        <f>LN(prices!U123/prices!U122)</f>
        <v>2.0770590694016333E-3</v>
      </c>
      <c r="V122">
        <f>LN(prices!V123/prices!V122)</f>
        <v>2.0945848775661607E-2</v>
      </c>
      <c r="W122">
        <f>LN(prices!W123/prices!W122)</f>
        <v>1.2158204479809583E-2</v>
      </c>
      <c r="X122">
        <f>LN(prices!X123/prices!X122)</f>
        <v>8.1001915650066869E-3</v>
      </c>
      <c r="Y122">
        <f>LN(prices!Y123/prices!Y122)</f>
        <v>7.5413249947458988E-3</v>
      </c>
      <c r="Z122">
        <f>LN(prices!Z123/prices!Z122)</f>
        <v>4.4501797287713973E-2</v>
      </c>
    </row>
    <row r="123" spans="1:26" x14ac:dyDescent="0.25">
      <c r="A123" s="1">
        <v>44061</v>
      </c>
      <c r="B123">
        <f>LN(prices!B124/prices!B123)</f>
        <v>-1.019281274981847E-2</v>
      </c>
      <c r="C123">
        <f>LN(prices!C124/prices!C123)</f>
        <v>2.3211069462164505E-3</v>
      </c>
      <c r="D123">
        <f>LN(prices!D124/prices!D123)</f>
        <v>-1.0596125631495158E-2</v>
      </c>
      <c r="E123">
        <f>LN(prices!E124/prices!E123)</f>
        <v>-4.5236296611790745E-3</v>
      </c>
      <c r="F123">
        <f>LN(prices!F124/prices!F123)</f>
        <v>-1.1042954667420682E-2</v>
      </c>
      <c r="G123">
        <f>LN(prices!G124/prices!G123)</f>
        <v>-1.403850758292223E-2</v>
      </c>
      <c r="H123">
        <f>LN(prices!H124/prices!H123)</f>
        <v>2.4527000713255507E-2</v>
      </c>
      <c r="I123">
        <f>LN(prices!I124/prices!I123)</f>
        <v>-6.2038519632300476E-3</v>
      </c>
      <c r="J123">
        <f>LN(prices!J124/prices!J123)</f>
        <v>2.9224527636329133E-3</v>
      </c>
      <c r="K123">
        <f>LN(prices!K124/prices!K123)</f>
        <v>1.5398803457281414E-3</v>
      </c>
      <c r="L123">
        <f>LN(prices!L124/prices!L123)</f>
        <v>-2.6533458026828508E-2</v>
      </c>
      <c r="M123">
        <f>LN(prices!M124/prices!M123)</f>
        <v>1.4756965827872375E-2</v>
      </c>
      <c r="N123">
        <f>LN(prices!N124/prices!N123)</f>
        <v>1.2619435602955974E-3</v>
      </c>
      <c r="O123">
        <f>LN(prices!O124/prices!O123)</f>
        <v>1.3181485969895081E-2</v>
      </c>
      <c r="P123">
        <f>LN(prices!P124/prices!P123)</f>
        <v>6.2221022997208664E-2</v>
      </c>
      <c r="Q123">
        <f>LN(prices!Q124/prices!Q123)</f>
        <v>-6.4633313990643503E-3</v>
      </c>
      <c r="R123">
        <f>LN(prices!R124/prices!R123)</f>
        <v>-3.7304510945777403E-3</v>
      </c>
      <c r="S123">
        <f>LN(prices!S124/prices!S123)</f>
        <v>1.1210280137480102E-3</v>
      </c>
      <c r="T123">
        <f>LN(prices!T124/prices!T123)</f>
        <v>7.1265719618000059E-3</v>
      </c>
      <c r="U123">
        <f>LN(prices!U124/prices!U123)</f>
        <v>3.8641181982234789E-4</v>
      </c>
      <c r="V123">
        <f>LN(prices!V124/prices!V123)</f>
        <v>9.5598212331576664E-3</v>
      </c>
      <c r="W123">
        <f>LN(prices!W124/prices!W123)</f>
        <v>-3.0257209165369561E-3</v>
      </c>
      <c r="X123">
        <f>LN(prices!X124/prices!X123)</f>
        <v>-4.7785424507741196E-3</v>
      </c>
      <c r="Y123">
        <f>LN(prices!Y124/prices!Y123)</f>
        <v>6.245874826050042E-3</v>
      </c>
      <c r="Z123">
        <f>LN(prices!Z124/prices!Z123)</f>
        <v>-3.5142071743988902E-2</v>
      </c>
    </row>
    <row r="124" spans="1:26" x14ac:dyDescent="0.25">
      <c r="A124" s="1">
        <v>44062</v>
      </c>
      <c r="B124">
        <f>LN(prices!B125/prices!B124)</f>
        <v>1.3567459578418886E-2</v>
      </c>
      <c r="C124">
        <f>LN(prices!C125/prices!C124)</f>
        <v>4.3981522601670885E-4</v>
      </c>
      <c r="D124">
        <f>LN(prices!D125/prices!D124)</f>
        <v>6.6357244153982713E-3</v>
      </c>
      <c r="E124">
        <f>LN(prices!E125/prices!E124)</f>
        <v>-8.1328291548856627E-3</v>
      </c>
      <c r="F124">
        <f>LN(prices!F125/prices!F124)</f>
        <v>1.8545626426212751E-3</v>
      </c>
      <c r="G124">
        <f>LN(prices!G125/prices!G124)</f>
        <v>2.3365683409499391E-3</v>
      </c>
      <c r="H124">
        <f>LN(prices!H125/prices!H124)</f>
        <v>1.0356932800153661E-2</v>
      </c>
      <c r="I124">
        <f>LN(prices!I125/prices!I124)</f>
        <v>-1.0016805613072789E-2</v>
      </c>
      <c r="J124">
        <f>LN(prices!J125/prices!J124)</f>
        <v>-1.4601587909269646E-3</v>
      </c>
      <c r="K124">
        <f>LN(prices!K125/prices!K124)</f>
        <v>1.0233917648800106E-2</v>
      </c>
      <c r="L124">
        <f>LN(prices!L125/prices!L124)</f>
        <v>-4.0501943309329838E-2</v>
      </c>
      <c r="M124">
        <f>LN(prices!M125/prices!M124)</f>
        <v>-1.1787671027084884E-2</v>
      </c>
      <c r="N124">
        <f>LN(prices!N125/prices!N124)</f>
        <v>-4.061927325196015E-3</v>
      </c>
      <c r="O124">
        <f>LN(prices!O125/prices!O124)</f>
        <v>1.587825915197771E-2</v>
      </c>
      <c r="P124">
        <f>LN(prices!P125/prices!P124)</f>
        <v>3.3089156807116382E-2</v>
      </c>
      <c r="Q124">
        <f>LN(prices!Q125/prices!Q124)</f>
        <v>1.7381690399719692E-3</v>
      </c>
      <c r="R124">
        <f>LN(prices!R125/prices!R124)</f>
        <v>-1.1017225225146282E-2</v>
      </c>
      <c r="S124">
        <f>LN(prices!S125/prices!S124)</f>
        <v>-7.7596244786726253E-4</v>
      </c>
      <c r="T124">
        <f>LN(prices!T125/prices!T124)</f>
        <v>-6.2711399164790526E-3</v>
      </c>
      <c r="U124">
        <f>LN(prices!U125/prices!U124)</f>
        <v>-2.7057016109131747E-3</v>
      </c>
      <c r="V124">
        <f>LN(prices!V125/prices!V124)</f>
        <v>-3.2055657402575544E-2</v>
      </c>
      <c r="W124">
        <f>LN(prices!W125/prices!W124)</f>
        <v>1.7301042377827337E-3</v>
      </c>
      <c r="X124">
        <f>LN(prices!X125/prices!X124)</f>
        <v>-1.7719316214102304E-2</v>
      </c>
      <c r="Y124">
        <f>LN(prices!Y125/prices!Y124)</f>
        <v>-1.2192303150979853E-2</v>
      </c>
      <c r="Z124">
        <f>LN(prices!Z125/prices!Z124)</f>
        <v>-1.5353843249120607E-2</v>
      </c>
    </row>
    <row r="125" spans="1:26" x14ac:dyDescent="0.25">
      <c r="A125" s="1">
        <v>44063</v>
      </c>
      <c r="B125">
        <f>LN(prices!B126/prices!B125)</f>
        <v>-6.8776863753319427E-3</v>
      </c>
      <c r="C125">
        <f>LN(prices!C126/prices!C125)</f>
        <v>-8.7419511034544201E-5</v>
      </c>
      <c r="D125">
        <f>LN(prices!D126/prices!D125)</f>
        <v>-1.0972678669475556E-2</v>
      </c>
      <c r="E125">
        <f>LN(prices!E126/prices!E125)</f>
        <v>1.590845279443134E-3</v>
      </c>
      <c r="F125">
        <f>LN(prices!F126/prices!F125)</f>
        <v>-2.7719425805397555E-3</v>
      </c>
      <c r="G125">
        <f>LN(prices!G126/prices!G125)</f>
        <v>-1.2045878608064317E-2</v>
      </c>
      <c r="H125">
        <f>LN(prices!H126/prices!H125)</f>
        <v>-1.499812804579249E-3</v>
      </c>
      <c r="I125">
        <f>LN(prices!I126/prices!I125)</f>
        <v>2.0593504881367242E-4</v>
      </c>
      <c r="J125">
        <f>LN(prices!J126/prices!J125)</f>
        <v>-2.6761341060599766E-2</v>
      </c>
      <c r="K125">
        <f>LN(prices!K126/prices!K125)</f>
        <v>-1.4011798252478769E-2</v>
      </c>
      <c r="L125">
        <f>LN(prices!L126/prices!L125)</f>
        <v>-4.3603637482131904E-2</v>
      </c>
      <c r="M125">
        <f>LN(prices!M126/prices!M125)</f>
        <v>3.9432590536223203E-3</v>
      </c>
      <c r="N125">
        <f>LN(prices!N126/prices!N125)</f>
        <v>-3.715286771007555E-3</v>
      </c>
      <c r="O125">
        <f>LN(prices!O126/prices!O125)</f>
        <v>-2.0479220755656468E-3</v>
      </c>
      <c r="P125">
        <f>LN(prices!P126/prices!P125)</f>
        <v>2.0000666706669435E-2</v>
      </c>
      <c r="Q125">
        <f>LN(prices!Q126/prices!Q125)</f>
        <v>-9.5178383479616272E-3</v>
      </c>
      <c r="R125">
        <f>LN(prices!R126/prices!R125)</f>
        <v>-1.2903127572646056E-2</v>
      </c>
      <c r="S125">
        <f>LN(prices!S126/prices!S125)</f>
        <v>1.2067926643456071E-3</v>
      </c>
      <c r="T125">
        <f>LN(prices!T126/prices!T125)</f>
        <v>8.9986622910990695E-3</v>
      </c>
      <c r="U125">
        <f>LN(prices!U126/prices!U125)</f>
        <v>-7.2588258407567505E-4</v>
      </c>
      <c r="V125">
        <f>LN(prices!V126/prices!V125)</f>
        <v>6.1855867327107444E-3</v>
      </c>
      <c r="W125">
        <f>LN(prices!W126/prices!W125)</f>
        <v>-3.8969523228729831E-3</v>
      </c>
      <c r="X125">
        <f>LN(prices!X126/prices!X125)</f>
        <v>9.4563352420354435E-3</v>
      </c>
      <c r="Y125">
        <f>LN(prices!Y126/prices!Y125)</f>
        <v>3.6427594784018348E-3</v>
      </c>
      <c r="Z125">
        <f>LN(prices!Z126/prices!Z125)</f>
        <v>3.7118659874090625E-3</v>
      </c>
    </row>
    <row r="126" spans="1:26" x14ac:dyDescent="0.25">
      <c r="A126" s="1">
        <v>44064</v>
      </c>
      <c r="B126">
        <f>LN(prices!B127/prices!B126)</f>
        <v>-1.3187521860606916E-2</v>
      </c>
      <c r="C126">
        <f>LN(prices!C127/prices!C126)</f>
        <v>1.0912166716861861E-2</v>
      </c>
      <c r="D126">
        <f>LN(prices!D127/prices!D126)</f>
        <v>-3.6844791304978751E-3</v>
      </c>
      <c r="E126">
        <f>LN(prices!E127/prices!E126)</f>
        <v>-6.2238196943167658E-3</v>
      </c>
      <c r="F126">
        <f>LN(prices!F127/prices!F126)</f>
        <v>1.84509118449197E-3</v>
      </c>
      <c r="G126">
        <f>LN(prices!G127/prices!G126)</f>
        <v>-5.1363707534307461E-4</v>
      </c>
      <c r="H126">
        <f>LN(prices!H127/prices!H126)</f>
        <v>2.5927378256136738E-2</v>
      </c>
      <c r="I126">
        <f>LN(prices!I127/prices!I126)</f>
        <v>4.3713781595877743E-2</v>
      </c>
      <c r="J126">
        <f>LN(prices!J127/prices!J126)</f>
        <v>4.7058910374127138E-3</v>
      </c>
      <c r="K126">
        <f>LN(prices!K127/prices!K126)</f>
        <v>-2.0614825155304967E-3</v>
      </c>
      <c r="L126">
        <f>LN(prices!L127/prices!L126)</f>
        <v>3.6914649331335425E-2</v>
      </c>
      <c r="M126">
        <f>LN(prices!M127/prices!M126)</f>
        <v>1.9494751064347081E-2</v>
      </c>
      <c r="N126">
        <f>LN(prices!N127/prices!N126)</f>
        <v>9.1275316259507699E-3</v>
      </c>
      <c r="O126">
        <f>LN(prices!O127/prices!O126)</f>
        <v>-1.0255359323595075E-3</v>
      </c>
      <c r="P126">
        <f>LN(prices!P127/prices!P126)</f>
        <v>-1.1007155761855161E-3</v>
      </c>
      <c r="Q126">
        <f>LN(prices!Q127/prices!Q126)</f>
        <v>6.5136460339679687E-3</v>
      </c>
      <c r="R126">
        <f>LN(prices!R127/prices!R126)</f>
        <v>3.4650480753389036E-3</v>
      </c>
      <c r="S126">
        <f>LN(prices!S127/prices!S126)</f>
        <v>1.7228012791335379E-4</v>
      </c>
      <c r="T126">
        <f>LN(prices!T127/prices!T126)</f>
        <v>5.9744904788478553E-3</v>
      </c>
      <c r="U126">
        <f>LN(prices!U127/prices!U126)</f>
        <v>2.7076636880652059E-3</v>
      </c>
      <c r="V126">
        <f>LN(prices!V127/prices!V126)</f>
        <v>-7.7379803174360256E-3</v>
      </c>
      <c r="W126">
        <f>LN(prices!W127/prices!W126)</f>
        <v>-1.7368653953830286E-3</v>
      </c>
      <c r="X126">
        <f>LN(prices!X127/prices!X126)</f>
        <v>1.6086126094499579E-3</v>
      </c>
      <c r="Y126">
        <f>LN(prices!Y127/prices!Y126)</f>
        <v>-2.6202641852619661E-4</v>
      </c>
      <c r="Z126">
        <f>LN(prices!Z127/prices!Z126)</f>
        <v>-1.142819008170967E-2</v>
      </c>
    </row>
    <row r="127" spans="1:26" x14ac:dyDescent="0.25">
      <c r="A127" s="1">
        <v>44067</v>
      </c>
      <c r="B127">
        <f>LN(prices!B128/prices!B127)</f>
        <v>2.0413660530538488E-2</v>
      </c>
      <c r="C127">
        <f>LN(prices!C128/prices!C127)</f>
        <v>-1.3944306351012822E-3</v>
      </c>
      <c r="D127">
        <f>LN(prices!D128/prices!D127)</f>
        <v>1.5648729522268399E-2</v>
      </c>
      <c r="E127">
        <f>LN(prices!E128/prices!E127)</f>
        <v>8.3239613293292925E-3</v>
      </c>
      <c r="F127">
        <f>LN(prices!F128/prices!F127)</f>
        <v>9.2079429093824029E-3</v>
      </c>
      <c r="G127">
        <f>LN(prices!G128/prices!G127)</f>
        <v>2.7765488144737317E-2</v>
      </c>
      <c r="H127">
        <f>LN(prices!H128/prices!H127)</f>
        <v>4.6785893532035577E-2</v>
      </c>
      <c r="I127">
        <f>LN(prices!I128/prices!I127)</f>
        <v>2.8893449010910129E-3</v>
      </c>
      <c r="J127">
        <f>LN(prices!J128/prices!J127)</f>
        <v>9.4515650767580534E-3</v>
      </c>
      <c r="K127">
        <f>LN(prices!K128/prices!K127)</f>
        <v>2.3174279260923965E-2</v>
      </c>
      <c r="L127">
        <f>LN(prices!L128/prices!L127)</f>
        <v>1.3333530869465168E-2</v>
      </c>
      <c r="M127">
        <f>LN(prices!M128/prices!M127)</f>
        <v>5.6300724904497432E-2</v>
      </c>
      <c r="N127">
        <f>LN(prices!N128/prices!N127)</f>
        <v>1.2071501708677624E-2</v>
      </c>
      <c r="O127">
        <f>LN(prices!O128/prices!O127)</f>
        <v>1.4464956294020642E-2</v>
      </c>
      <c r="P127">
        <f>LN(prices!P128/prices!P127)</f>
        <v>1.5300844955300543E-2</v>
      </c>
      <c r="Q127">
        <f>LN(prices!Q128/prices!Q127)</f>
        <v>6.7861066861565822E-3</v>
      </c>
      <c r="R127">
        <f>LN(prices!R128/prices!R127)</f>
        <v>5.8021007295146511E-3</v>
      </c>
      <c r="S127">
        <f>LN(prices!S128/prices!S127)</f>
        <v>2.5836455382064415E-4</v>
      </c>
      <c r="T127">
        <f>LN(prices!T128/prices!T127)</f>
        <v>-1.6258697466513864E-3</v>
      </c>
      <c r="U127">
        <f>LN(prices!U128/prices!U127)</f>
        <v>-3.8630532662350551E-4</v>
      </c>
      <c r="V127">
        <f>LN(prices!V128/prices!V127)</f>
        <v>-6.2337864208143615E-3</v>
      </c>
      <c r="W127">
        <f>LN(prices!W128/prices!W127)</f>
        <v>7.3609338643312334E-3</v>
      </c>
      <c r="X127">
        <f>LN(prices!X128/prices!X127)</f>
        <v>6.4086982962787298E-3</v>
      </c>
      <c r="Y127">
        <f>LN(prices!Y128/prices!Y127)</f>
        <v>1.0992566243822315E-3</v>
      </c>
      <c r="Z127">
        <f>LN(prices!Z128/prices!Z127)</f>
        <v>1.1490455871440274E-2</v>
      </c>
    </row>
    <row r="128" spans="1:26" x14ac:dyDescent="0.25">
      <c r="A128" s="1">
        <v>44068</v>
      </c>
      <c r="B128">
        <f>LN(prices!B129/prices!B128)</f>
        <v>1.8563643804136941E-3</v>
      </c>
      <c r="C128">
        <f>LN(prices!C129/prices!C128)</f>
        <v>1.6842814626034535E-3</v>
      </c>
      <c r="D128">
        <f>LN(prices!D129/prices!D128)</f>
        <v>2.3098508867589952E-3</v>
      </c>
      <c r="E128">
        <f>LN(prices!E129/prices!E128)</f>
        <v>9.5738369393839062E-3</v>
      </c>
      <c r="F128">
        <f>LN(prices!F129/prices!F128)</f>
        <v>-1.8392541803817631E-3</v>
      </c>
      <c r="G128">
        <f>LN(prices!G129/prices!G128)</f>
        <v>4.3877214390714405E-3</v>
      </c>
      <c r="H128">
        <f>LN(prices!H129/prices!H128)</f>
        <v>-2.2762341382777926E-2</v>
      </c>
      <c r="I128">
        <f>LN(prices!I129/prices!I128)</f>
        <v>2.3399905456280741E-3</v>
      </c>
      <c r="J128">
        <f>LN(prices!J129/prices!J128)</f>
        <v>-2.2878911126805561E-2</v>
      </c>
      <c r="K128">
        <f>LN(prices!K129/prices!K128)</f>
        <v>-4.8941036361198629E-3</v>
      </c>
      <c r="L128">
        <f>LN(prices!L129/prices!L128)</f>
        <v>1.9672765598704928E-2</v>
      </c>
      <c r="M128">
        <f>LN(prices!M129/prices!M128)</f>
        <v>-6.4083497782879669E-3</v>
      </c>
      <c r="N128">
        <f>LN(prices!N129/prices!N128)</f>
        <v>6.0257160613482056E-3</v>
      </c>
      <c r="O128">
        <f>LN(prices!O129/prices!O128)</f>
        <v>-1.713628224298713E-2</v>
      </c>
      <c r="P128">
        <f>LN(prices!P129/prices!P128)</f>
        <v>-1.7505917513614522E-2</v>
      </c>
      <c r="Q128">
        <f>LN(prices!Q129/prices!Q128)</f>
        <v>-4.7195784719363719E-4</v>
      </c>
      <c r="R128">
        <f>LN(prices!R129/prices!R128)</f>
        <v>1.0419070091087983E-2</v>
      </c>
      <c r="S128">
        <f>LN(prices!S129/prices!S128)</f>
        <v>-3.3639571119736819E-3</v>
      </c>
      <c r="T128">
        <f>LN(prices!T129/prices!T128)</f>
        <v>-7.6832708044164847E-3</v>
      </c>
      <c r="U128">
        <f>LN(prices!U129/prices!U128)</f>
        <v>-8.8781219375400171E-3</v>
      </c>
      <c r="V128">
        <f>LN(prices!V129/prices!V128)</f>
        <v>1.0416667608567039E-3</v>
      </c>
      <c r="W128">
        <f>LN(prices!W129/prices!W128)</f>
        <v>0</v>
      </c>
      <c r="X128">
        <f>LN(prices!X129/prices!X128)</f>
        <v>2.5765304726569098E-3</v>
      </c>
      <c r="Y128">
        <f>LN(prices!Y129/prices!Y128)</f>
        <v>-5.0384130461836459E-4</v>
      </c>
      <c r="Z128">
        <f>LN(prices!Z129/prices!Z128)</f>
        <v>-4.7297770157598576E-2</v>
      </c>
    </row>
    <row r="129" spans="1:26" x14ac:dyDescent="0.25">
      <c r="A129" s="1">
        <v>44069</v>
      </c>
      <c r="B129">
        <f>LN(prices!B130/prices!B129)</f>
        <v>-3.2509026656823048E-3</v>
      </c>
      <c r="C129">
        <f>LN(prices!C130/prices!C129)</f>
        <v>-1.2772506018080237E-3</v>
      </c>
      <c r="D129">
        <f>LN(prices!D130/prices!D129)</f>
        <v>-1.3192614050626934E-3</v>
      </c>
      <c r="E129">
        <f>LN(prices!E130/prices!E129)</f>
        <v>9.9849543638901063E-3</v>
      </c>
      <c r="F129">
        <f>LN(prices!F130/prices!F129)</f>
        <v>-6.4418373329529358E-3</v>
      </c>
      <c r="G129">
        <f>LN(prices!G130/prices!G129)</f>
        <v>-1.4129199428322419E-2</v>
      </c>
      <c r="H129">
        <f>LN(prices!H130/prices!H129)</f>
        <v>2.6419289298008884E-2</v>
      </c>
      <c r="I129">
        <f>LN(prices!I130/prices!I129)</f>
        <v>1.8022964562045829E-3</v>
      </c>
      <c r="J129">
        <f>LN(prices!J130/prices!J129)</f>
        <v>1.5559088490239129E-2</v>
      </c>
      <c r="K129">
        <f>LN(prices!K130/prices!K129)</f>
        <v>1.2111866779911889E-2</v>
      </c>
      <c r="L129">
        <f>LN(prices!L130/prices!L129)</f>
        <v>2.3107575010149491E-2</v>
      </c>
      <c r="M129">
        <f>LN(prices!M130/prices!M129)</f>
        <v>1.2773927025813618E-2</v>
      </c>
      <c r="N129">
        <f>LN(prices!N130/prices!N129)</f>
        <v>6.2530478088077034E-3</v>
      </c>
      <c r="O129">
        <f>LN(prices!O130/prices!O129)</f>
        <v>2.6713259489667142E-3</v>
      </c>
      <c r="P129">
        <f>LN(prices!P130/prices!P129)</f>
        <v>5.5808471927881069E-2</v>
      </c>
      <c r="Q129">
        <f>LN(prices!Q130/prices!Q129)</f>
        <v>5.9617371431725181E-3</v>
      </c>
      <c r="R129">
        <f>LN(prices!R130/prices!R129)</f>
        <v>3.201059590244392E-3</v>
      </c>
      <c r="S129">
        <f>LN(prices!S130/prices!S129)</f>
        <v>3.4554250516589491E-4</v>
      </c>
      <c r="T129">
        <f>LN(prices!T130/prices!T129)</f>
        <v>-3.8334039458855725E-3</v>
      </c>
      <c r="U129">
        <f>LN(prices!U130/prices!U129)</f>
        <v>-5.4725046182639439E-3</v>
      </c>
      <c r="V129">
        <f>LN(prices!V130/prices!V129)</f>
        <v>1.2930099977393627E-2</v>
      </c>
      <c r="W129">
        <f>LN(prices!W130/prices!W129)</f>
        <v>0</v>
      </c>
      <c r="X129">
        <f>LN(prices!X130/prices!X129)</f>
        <v>-9.2325392685266416E-3</v>
      </c>
      <c r="Y129">
        <f>LN(prices!Y130/prices!Y129)</f>
        <v>3.5650661644961446E-3</v>
      </c>
      <c r="Z129">
        <f>LN(prices!Z130/prices!Z129)</f>
        <v>1.7661969406450574E-2</v>
      </c>
    </row>
    <row r="130" spans="1:26" x14ac:dyDescent="0.25">
      <c r="A130" s="1">
        <v>44070</v>
      </c>
      <c r="B130">
        <f>LN(prices!B131/prices!B130)</f>
        <v>-2.1392447199320458E-2</v>
      </c>
      <c r="C130">
        <f>LN(prices!C131/prices!C130)</f>
        <v>6.0527520623206588E-3</v>
      </c>
      <c r="D130">
        <f>LN(prices!D131/prices!D130)</f>
        <v>-3.3057881344995439E-3</v>
      </c>
      <c r="E130">
        <f>LN(prices!E131/prices!E130)</f>
        <v>-1.9149521332860787E-2</v>
      </c>
      <c r="F130">
        <f>LN(prices!F131/prices!F130)</f>
        <v>-6.0231029684665229E-3</v>
      </c>
      <c r="G130">
        <f>LN(prices!G131/prices!G130)</f>
        <v>3.2369784036490434E-2</v>
      </c>
      <c r="H130">
        <f>LN(prices!H131/prices!H130)</f>
        <v>-4.8789084408530645E-3</v>
      </c>
      <c r="I130">
        <f>LN(prices!I131/prices!I130)</f>
        <v>-1.1401159669595672E-2</v>
      </c>
      <c r="J130">
        <f>LN(prices!J131/prices!J130)</f>
        <v>-1.8591691269283346E-2</v>
      </c>
      <c r="K130">
        <f>LN(prices!K131/prices!K130)</f>
        <v>-7.3858052667462176E-3</v>
      </c>
      <c r="L130">
        <f>LN(prices!L131/prices!L130)</f>
        <v>3.7998779097748424E-3</v>
      </c>
      <c r="M130">
        <f>LN(prices!M131/prices!M130)</f>
        <v>1.1717012650611888E-2</v>
      </c>
      <c r="N130">
        <f>LN(prices!N131/prices!N130)</f>
        <v>3.2431987054858552E-3</v>
      </c>
      <c r="O130">
        <f>LN(prices!O131/prices!O130)</f>
        <v>1.2440254245795961E-2</v>
      </c>
      <c r="P130">
        <f>LN(prices!P131/prices!P130)</f>
        <v>0.10822696713191905</v>
      </c>
      <c r="Q130">
        <f>LN(prices!Q131/prices!Q130)</f>
        <v>4.6915318711796548E-4</v>
      </c>
      <c r="R130">
        <f>LN(prices!R131/prices!R130)</f>
        <v>-6.5740879329981433E-3</v>
      </c>
      <c r="S130">
        <f>LN(prices!S131/prices!S130)</f>
        <v>-1.03698592078635E-3</v>
      </c>
      <c r="T130">
        <f>LN(prices!T131/prices!T130)</f>
        <v>-1.7155399675429294E-2</v>
      </c>
      <c r="U130">
        <f>LN(prices!U131/prices!U130)</f>
        <v>-5.4036966854193753E-3</v>
      </c>
      <c r="V130">
        <f>LN(prices!V131/prices!V130)</f>
        <v>-1.2409673215712701E-2</v>
      </c>
      <c r="W130">
        <f>LN(prices!W131/prices!W130)</f>
        <v>-8.6318520681112783E-4</v>
      </c>
      <c r="X130">
        <f>LN(prices!X131/prices!X130)</f>
        <v>1.4609553323475006E-2</v>
      </c>
      <c r="Y130">
        <f>LN(prices!Y131/prices!Y130)</f>
        <v>-6.5019141664707202E-3</v>
      </c>
      <c r="Z130">
        <f>LN(prices!Z131/prices!Z130)</f>
        <v>-2.1187550398328342E-2</v>
      </c>
    </row>
    <row r="131" spans="1:26" x14ac:dyDescent="0.25">
      <c r="A131" s="1">
        <v>44071</v>
      </c>
      <c r="B131">
        <f>LN(prices!B132/prices!B131)</f>
        <v>-9.1902538587836785E-3</v>
      </c>
      <c r="C131">
        <f>LN(prices!C132/prices!C131)</f>
        <v>5.7864351035008905E-3</v>
      </c>
      <c r="D131">
        <f>LN(prices!D132/prices!D131)</f>
        <v>-5.9780981755080667E-3</v>
      </c>
      <c r="E131">
        <f>LN(prices!E132/prices!E131)</f>
        <v>4.0325722700167597E-3</v>
      </c>
      <c r="F131">
        <f>LN(prices!F132/prices!F131)</f>
        <v>-5.5965148240799348E-3</v>
      </c>
      <c r="G131">
        <f>LN(prices!G132/prices!G131)</f>
        <v>4.0951695296831759E-3</v>
      </c>
      <c r="H131">
        <f>LN(prices!H132/prices!H131)</f>
        <v>-1.5135804615258236E-2</v>
      </c>
      <c r="I131">
        <f>LN(prices!I132/prices!I131)</f>
        <v>4.0314429992110414E-2</v>
      </c>
      <c r="J131">
        <f>LN(prices!J132/prices!J131)</f>
        <v>5.5168077613065329E-3</v>
      </c>
      <c r="K131">
        <f>LN(prices!K132/prices!K131)</f>
        <v>-2.3649180730660603E-3</v>
      </c>
      <c r="L131">
        <f>LN(prices!L132/prices!L131)</f>
        <v>-1.6571443589262248E-2</v>
      </c>
      <c r="M131">
        <f>LN(prices!M132/prices!M131)</f>
        <v>-3.186340274181098E-2</v>
      </c>
      <c r="N131">
        <f>LN(prices!N132/prices!N131)</f>
        <v>-2.2779053129938429E-3</v>
      </c>
      <c r="O131">
        <f>LN(prices!O132/prices!O131)</f>
        <v>-2.2132050904325122E-2</v>
      </c>
      <c r="P131">
        <f>LN(prices!P132/prices!P131)</f>
        <v>5.2463569535740731E-2</v>
      </c>
      <c r="Q131">
        <f>LN(prices!Q132/prices!Q131)</f>
        <v>-8.6363102538133431E-3</v>
      </c>
      <c r="R131">
        <f>LN(prices!R132/prices!R131)</f>
        <v>9.7396492975588347E-3</v>
      </c>
      <c r="S131">
        <f>LN(prices!S132/prices!S131)</f>
        <v>-8.6497713203766331E-4</v>
      </c>
      <c r="T131">
        <f>LN(prices!T132/prices!T131)</f>
        <v>-7.4450927871294722E-4</v>
      </c>
      <c r="U131">
        <f>LN(prices!U132/prices!U131)</f>
        <v>6.2856202683329128E-3</v>
      </c>
      <c r="V131">
        <f>LN(prices!V132/prices!V131)</f>
        <v>1.753526106452484E-2</v>
      </c>
      <c r="W131">
        <f>LN(prices!W132/prices!W131)</f>
        <v>-8.639309392640184E-4</v>
      </c>
      <c r="X131">
        <f>LN(prices!X132/prices!X131)</f>
        <v>6.55979028652574E-3</v>
      </c>
      <c r="Y131">
        <f>LN(prices!Y132/prices!Y131)</f>
        <v>6.7509934639313676E-3</v>
      </c>
      <c r="Z131">
        <f>LN(prices!Z132/prices!Z131)</f>
        <v>9.4146624205214881E-3</v>
      </c>
    </row>
    <row r="132" spans="1:26" x14ac:dyDescent="0.25">
      <c r="A132" s="1">
        <v>44074</v>
      </c>
      <c r="B132">
        <f>LN(prices!B133/prices!B132)</f>
        <v>0</v>
      </c>
      <c r="C132">
        <f>LN(prices!C133/prices!C132)</f>
        <v>-2.0407173439954875E-3</v>
      </c>
      <c r="D132">
        <f>LN(prices!D133/prices!D132)</f>
        <v>-1.0043606355757503E-2</v>
      </c>
      <c r="E132">
        <f>LN(prices!E133/prices!E132)</f>
        <v>-7.9274165315577766E-3</v>
      </c>
      <c r="F132">
        <f>LN(prices!F133/prices!F132)</f>
        <v>-1.411269037572975E-2</v>
      </c>
      <c r="G132">
        <f>LN(prices!G133/prices!G132)</f>
        <v>-2.5425098365810056E-2</v>
      </c>
      <c r="H132">
        <f>LN(prices!H133/prices!H132)</f>
        <v>6.1875915616145241E-3</v>
      </c>
      <c r="I132">
        <f>LN(prices!I133/prices!I132)</f>
        <v>1.7103070522577139E-2</v>
      </c>
      <c r="J132">
        <f>LN(prices!J133/prices!J132)</f>
        <v>0</v>
      </c>
      <c r="K132">
        <f>LN(prices!K133/prices!K132)</f>
        <v>-1.651308057180648E-2</v>
      </c>
      <c r="L132">
        <f>LN(prices!L133/prices!L132)</f>
        <v>-3.5320872414256813E-2</v>
      </c>
      <c r="M132">
        <f>LN(prices!M133/prices!M132)</f>
        <v>-1.8675585095092834E-2</v>
      </c>
      <c r="N132">
        <f>LN(prices!N133/prices!N132)</f>
        <v>-8.7715451132961008E-5</v>
      </c>
      <c r="O132">
        <f>LN(prices!O133/prices!O132)</f>
        <v>-1.5452385142496052E-2</v>
      </c>
      <c r="P132">
        <f>LN(prices!P133/prices!P132)</f>
        <v>4.3485111939738891E-2</v>
      </c>
      <c r="Q132">
        <f>LN(prices!Q133/prices!Q132)</f>
        <v>-5.5349235950254132E-3</v>
      </c>
      <c r="R132">
        <f>LN(prices!R133/prices!R132)</f>
        <v>-2.3665958995753317E-2</v>
      </c>
      <c r="S132">
        <f>LN(prices!S133/prices!S132)</f>
        <v>-6.9252080330016593E-4</v>
      </c>
      <c r="T132">
        <f>LN(prices!T133/prices!T132)</f>
        <v>6.6190585293459999E-3</v>
      </c>
      <c r="U132">
        <f>LN(prices!U133/prices!U132)</f>
        <v>0</v>
      </c>
      <c r="V132">
        <f>LN(prices!V133/prices!V132)</f>
        <v>2.5529756015836565E-3</v>
      </c>
      <c r="W132">
        <f>LN(prices!W133/prices!W132)</f>
        <v>0</v>
      </c>
      <c r="X132">
        <f>LN(prices!X133/prices!X132)</f>
        <v>-1.0222798045262872E-2</v>
      </c>
      <c r="Y132">
        <f>LN(prices!Y133/prices!Y132)</f>
        <v>2.3178092676478202E-3</v>
      </c>
      <c r="Z132">
        <f>LN(prices!Z133/prices!Z132)</f>
        <v>1.3662846841623189E-2</v>
      </c>
    </row>
    <row r="133" spans="1:26" x14ac:dyDescent="0.25">
      <c r="A133" s="1">
        <v>44075</v>
      </c>
      <c r="B133">
        <f>LN(prices!B134/prices!B133)</f>
        <v>-1.7294982699761777E-2</v>
      </c>
      <c r="C133">
        <f>LN(prices!C134/prices!C133)</f>
        <v>1.0643271288682142E-2</v>
      </c>
      <c r="D133">
        <f>LN(prices!D134/prices!D133)</f>
        <v>-1.3209336860198774E-2</v>
      </c>
      <c r="E133">
        <f>LN(prices!E134/prices!E133)</f>
        <v>4.2016868536999766E-3</v>
      </c>
      <c r="F133">
        <f>LN(prices!F134/prices!F133)</f>
        <v>0</v>
      </c>
      <c r="G133">
        <f>LN(prices!G134/prices!G133)</f>
        <v>-4.9917636937285201E-4</v>
      </c>
      <c r="H133">
        <f>LN(prices!H134/prices!H133)</f>
        <v>3.2084604175991911E-2</v>
      </c>
      <c r="I133">
        <f>LN(prices!I134/prices!I133)</f>
        <v>3.2839265716157834E-2</v>
      </c>
      <c r="J133">
        <f>LN(prices!J134/prices!J133)</f>
        <v>4.3057117112120132E-3</v>
      </c>
      <c r="K133">
        <f>LN(prices!K134/prices!K133)</f>
        <v>5.1364489244127795E-4</v>
      </c>
      <c r="L133">
        <f>LN(prices!L134/prices!L133)</f>
        <v>1.3306721857051724E-3</v>
      </c>
      <c r="M133">
        <f>LN(prices!M134/prices!M133)</f>
        <v>1.5896083273990187E-2</v>
      </c>
      <c r="N133">
        <f>LN(prices!N134/prices!N133)</f>
        <v>-3.1628914085083067E-3</v>
      </c>
      <c r="O133">
        <f>LN(prices!O134/prices!O133)</f>
        <v>-9.0900107989263113E-3</v>
      </c>
      <c r="P133">
        <f>LN(prices!P134/prices!P133)</f>
        <v>8.5591930335403535E-2</v>
      </c>
      <c r="Q133">
        <f>LN(prices!Q134/prices!Q133)</f>
        <v>6.9532517817311205E-3</v>
      </c>
      <c r="R133">
        <f>LN(prices!R134/prices!R133)</f>
        <v>1.0302731183586105E-2</v>
      </c>
      <c r="S133">
        <f>LN(prices!S134/prices!S133)</f>
        <v>1.9032794048966127E-3</v>
      </c>
      <c r="T133">
        <f>LN(prices!T134/prices!T133)</f>
        <v>1.0243917214070608E-2</v>
      </c>
      <c r="U133">
        <f>LN(prices!U134/prices!U133)</f>
        <v>2.0534992685314018E-3</v>
      </c>
      <c r="V133">
        <f>LN(prices!V134/prices!V133)</f>
        <v>1.0193680801147801E-3</v>
      </c>
      <c r="W133">
        <f>LN(prices!W134/prices!W133)</f>
        <v>6.4801816718474867E-4</v>
      </c>
      <c r="X133">
        <f>LN(prices!X134/prices!X133)</f>
        <v>7.33675748244009E-4</v>
      </c>
      <c r="Y133">
        <f>LN(prices!Y134/prices!Y133)</f>
        <v>3.3271349437445697E-3</v>
      </c>
      <c r="Z133">
        <f>LN(prices!Z134/prices!Z133)</f>
        <v>2.8091630500121714E-2</v>
      </c>
    </row>
    <row r="134" spans="1:26" x14ac:dyDescent="0.25">
      <c r="A134" s="1">
        <v>44076</v>
      </c>
      <c r="B134">
        <f>LN(prices!B135/prices!B134)</f>
        <v>1.1522960902639507E-2</v>
      </c>
      <c r="C134">
        <f>LN(prices!C135/prices!C134)</f>
        <v>2.1064644599995214E-2</v>
      </c>
      <c r="D134">
        <f>LN(prices!D135/prices!D134)</f>
        <v>4.8579078947049444E-2</v>
      </c>
      <c r="E134">
        <f>LN(prices!E135/prices!E134)</f>
        <v>5.7105136572436523E-3</v>
      </c>
      <c r="F134">
        <f>LN(prices!F135/prices!F134)</f>
        <v>1.4112690375729799E-2</v>
      </c>
      <c r="G134">
        <f>LN(prices!G135/prices!G134)</f>
        <v>1.4966333172557066E-2</v>
      </c>
      <c r="H134">
        <f>LN(prices!H135/prices!H134)</f>
        <v>1.6252262244611883E-2</v>
      </c>
      <c r="I134">
        <f>LN(prices!I135/prices!I134)</f>
        <v>3.7316835395678885E-2</v>
      </c>
      <c r="J134">
        <f>LN(prices!J135/prices!J134)</f>
        <v>6.4426073311890295E-4</v>
      </c>
      <c r="K134">
        <f>LN(prices!K135/prices!K134)</f>
        <v>2.2398890338973691E-2</v>
      </c>
      <c r="L134">
        <f>LN(prices!L135/prices!L134)</f>
        <v>3.9814252991848221E-3</v>
      </c>
      <c r="M134">
        <f>LN(prices!M135/prices!M134)</f>
        <v>1.1069961567710129E-2</v>
      </c>
      <c r="N134">
        <f>LN(prices!N135/prices!N134)</f>
        <v>4.477815989817285E-3</v>
      </c>
      <c r="O134">
        <f>LN(prices!O135/prices!O134)</f>
        <v>2.2675756386666173E-2</v>
      </c>
      <c r="P134">
        <f>LN(prices!P135/prices!P134)</f>
        <v>3.8986404156573229E-3</v>
      </c>
      <c r="Q134">
        <f>LN(prices!Q135/prices!Q134)</f>
        <v>1.2519725344927631E-2</v>
      </c>
      <c r="R134">
        <f>LN(prices!R135/prices!R134)</f>
        <v>-6.4082027184936708E-4</v>
      </c>
      <c r="S134">
        <f>LN(prices!S135/prices!S134)</f>
        <v>2.9343250535723473E-3</v>
      </c>
      <c r="T134">
        <f>LN(prices!T135/prices!T134)</f>
        <v>9.4752895500915101E-3</v>
      </c>
      <c r="U134">
        <f>LN(prices!U135/prices!U134)</f>
        <v>9.2390640182942445E-3</v>
      </c>
      <c r="V134">
        <f>LN(prices!V135/prices!V134)</f>
        <v>-1.3849926439938699E-2</v>
      </c>
      <c r="W134">
        <f>LN(prices!W135/prices!W134)</f>
        <v>8.6337151920365006E-4</v>
      </c>
      <c r="X134">
        <f>LN(prices!X135/prices!X134)</f>
        <v>1.8409142868508553E-2</v>
      </c>
      <c r="Y134">
        <f>LN(prices!Y135/prices!Y134)</f>
        <v>5.3278677983602252E-3</v>
      </c>
      <c r="Z134">
        <f>LN(prices!Z135/prices!Z134)</f>
        <v>-5.2797435659723738E-2</v>
      </c>
    </row>
    <row r="135" spans="1:26" x14ac:dyDescent="0.25">
      <c r="A135" s="1">
        <v>44077</v>
      </c>
      <c r="B135">
        <f>LN(prices!B136/prices!B135)</f>
        <v>-2.0837895273259296E-2</v>
      </c>
      <c r="C135">
        <f>LN(prices!C136/prices!C135)</f>
        <v>-2.9868441572727982E-2</v>
      </c>
      <c r="D135">
        <f>LN(prices!D136/prices!D135)</f>
        <v>-6.8437614354927758E-3</v>
      </c>
      <c r="E135">
        <f>LN(prices!E136/prices!E135)</f>
        <v>-2.9512537614478581E-2</v>
      </c>
      <c r="F135">
        <f>LN(prices!F136/prices!F135)</f>
        <v>-1.4012093371190101E-3</v>
      </c>
      <c r="G135">
        <f>LN(prices!G136/prices!G135)</f>
        <v>-3.1530226141295446E-3</v>
      </c>
      <c r="H135">
        <f>LN(prices!H136/prices!H135)</f>
        <v>1.6157593118846021E-2</v>
      </c>
      <c r="I135">
        <f>LN(prices!I136/prices!I135)</f>
        <v>-9.7365055098051517E-2</v>
      </c>
      <c r="J135">
        <f>LN(prices!J136/prices!J135)</f>
        <v>-3.3842330142714649E-2</v>
      </c>
      <c r="K135">
        <f>LN(prices!K136/prices!K135)</f>
        <v>-2.0337455059512538E-2</v>
      </c>
      <c r="L135">
        <f>LN(prices!L136/prices!L135)</f>
        <v>4.1510499168378602E-2</v>
      </c>
      <c r="M135">
        <f>LN(prices!M136/prices!M135)</f>
        <v>-2.0389131960122667E-2</v>
      </c>
      <c r="N135">
        <f>LN(prices!N136/prices!N135)</f>
        <v>-2.6003151216386678E-2</v>
      </c>
      <c r="O135">
        <f>LN(prices!O136/prices!O135)</f>
        <v>7.8577740952044031E-3</v>
      </c>
      <c r="P135">
        <f>LN(prices!P136/prices!P135)</f>
        <v>-7.2612532963709217E-2</v>
      </c>
      <c r="Q135">
        <f>LN(prices!Q136/prices!Q135)</f>
        <v>-1.7097114759366296E-2</v>
      </c>
      <c r="R135">
        <f>LN(prices!R136/prices!R135)</f>
        <v>-1.0108612609833525E-2</v>
      </c>
      <c r="S135">
        <f>LN(prices!S136/prices!S135)</f>
        <v>-3.4476814683865941E-4</v>
      </c>
      <c r="T135">
        <f>LN(prices!T136/prices!T135)</f>
        <v>2.8372238404231944E-3</v>
      </c>
      <c r="U135">
        <f>LN(prices!U136/prices!U135)</f>
        <v>3.3914867813187433E-4</v>
      </c>
      <c r="V135">
        <f>LN(prices!V136/prices!V135)</f>
        <v>-6.737522247742502E-3</v>
      </c>
      <c r="W135">
        <f>LN(prices!W136/prices!W135)</f>
        <v>-1.0846093309390325E-2</v>
      </c>
      <c r="X135">
        <f>LN(prices!X136/prices!X135)</f>
        <v>-1.2073067083780715E-2</v>
      </c>
      <c r="Y135">
        <f>LN(prices!Y136/prices!Y135)</f>
        <v>-7.0786477358788088E-3</v>
      </c>
      <c r="Z135">
        <f>LN(prices!Z136/prices!Z135)</f>
        <v>-4.8001060168519134E-2</v>
      </c>
    </row>
    <row r="136" spans="1:26" x14ac:dyDescent="0.25">
      <c r="A136" s="1">
        <v>44078</v>
      </c>
      <c r="B136">
        <f>LN(prices!B137/prices!B136)</f>
        <v>-1.8768806498150166E-2</v>
      </c>
      <c r="C136">
        <f>LN(prices!C137/prices!C136)</f>
        <v>-4.9790704013547788E-3</v>
      </c>
      <c r="D136">
        <f>LN(prices!D137/prices!D136)</f>
        <v>-1.5821028746086079E-2</v>
      </c>
      <c r="E136">
        <f>LN(prices!E137/prices!E136)</f>
        <v>4.0239400015278318E-3</v>
      </c>
      <c r="F136">
        <f>LN(prices!F137/prices!F136)</f>
        <v>-2.0806829052683572E-2</v>
      </c>
      <c r="G136">
        <f>LN(prices!G137/prices!G136)</f>
        <v>2.1382313292364147E-2</v>
      </c>
      <c r="H136">
        <f>LN(prices!H137/prices!H136)</f>
        <v>-1.1968227963569113E-2</v>
      </c>
      <c r="I136">
        <f>LN(prices!I137/prices!I136)</f>
        <v>-3.0660019168583262E-2</v>
      </c>
      <c r="J136">
        <f>LN(prices!J137/prices!J136)</f>
        <v>1.5972141053861237E-2</v>
      </c>
      <c r="K136">
        <f>LN(prices!K137/prices!K136)</f>
        <v>-2.9176567315971347E-3</v>
      </c>
      <c r="L136">
        <f>LN(prices!L137/prices!L136)</f>
        <v>0</v>
      </c>
      <c r="M136">
        <f>LN(prices!M137/prices!M136)</f>
        <v>-3.0421239847308733E-2</v>
      </c>
      <c r="N136">
        <f>LN(prices!N137/prices!N136)</f>
        <v>-8.991592866739172E-5</v>
      </c>
      <c r="O136">
        <f>LN(prices!O137/prices!O136)</f>
        <v>-3.799386562662186E-2</v>
      </c>
      <c r="P136">
        <f>LN(prices!P137/prices!P136)</f>
        <v>2.4794658613216274E-2</v>
      </c>
      <c r="Q136">
        <f>LN(prices!Q137/prices!Q136)</f>
        <v>-1.3217805304550167E-2</v>
      </c>
      <c r="R136">
        <f>LN(prices!R137/prices!R136)</f>
        <v>4.1550277060213667E-3</v>
      </c>
      <c r="S136">
        <f>LN(prices!S137/prices!S136)</f>
        <v>-1.7256259674698364E-3</v>
      </c>
      <c r="T136">
        <f>LN(prices!T137/prices!T136)</f>
        <v>-1.9171082835672325E-2</v>
      </c>
      <c r="U136">
        <f>LN(prices!U137/prices!U136)</f>
        <v>-1.3072841594382483E-3</v>
      </c>
      <c r="V136">
        <f>LN(prices!V137/prices!V136)</f>
        <v>2.5967295817111349E-3</v>
      </c>
      <c r="W136">
        <f>LN(prices!W137/prices!W136)</f>
        <v>3.9181591266762954E-3</v>
      </c>
      <c r="X136">
        <f>LN(prices!X137/prices!X136)</f>
        <v>-5.2365704513107772E-3</v>
      </c>
      <c r="Y136">
        <f>LN(prices!Y137/prices!Y136)</f>
        <v>-8.4268217720457443E-3</v>
      </c>
      <c r="Z136">
        <f>LN(prices!Z137/prices!Z136)</f>
        <v>-1.6990190645512514E-2</v>
      </c>
    </row>
    <row r="137" spans="1:26" x14ac:dyDescent="0.25">
      <c r="A137" s="1">
        <v>44081</v>
      </c>
      <c r="B137">
        <f>LN(prices!B138/prices!B137)</f>
        <v>3.815847559504458E-2</v>
      </c>
      <c r="C137">
        <f>LN(prices!C138/prices!C137)</f>
        <v>0</v>
      </c>
      <c r="D137">
        <f>LN(prices!D138/prices!D137)</f>
        <v>8.6007807725991224E-3</v>
      </c>
      <c r="E137">
        <f>LN(prices!E138/prices!E137)</f>
        <v>0</v>
      </c>
      <c r="F137">
        <f>LN(prices!F138/prices!F137)</f>
        <v>1.9403653572658438E-2</v>
      </c>
      <c r="G137">
        <f>LN(prices!G138/prices!G137)</f>
        <v>0</v>
      </c>
      <c r="H137">
        <f>LN(prices!H138/prices!H137)</f>
        <v>-1.4316033973206166E-2</v>
      </c>
      <c r="I137">
        <f>LN(prices!I138/prices!I137)</f>
        <v>0</v>
      </c>
      <c r="J137">
        <f>LN(prices!J138/prices!J137)</f>
        <v>2.2688959456366453E-2</v>
      </c>
      <c r="K137">
        <f>LN(prices!K138/prices!K137)</f>
        <v>3.4299809871249898E-3</v>
      </c>
      <c r="L137">
        <f>LN(prices!L138/prices!L137)</f>
        <v>-3.8192280669953841E-3</v>
      </c>
      <c r="M137">
        <f>LN(prices!M138/prices!M137)</f>
        <v>-1.3605680742748096E-2</v>
      </c>
      <c r="N137">
        <f>LN(prices!N138/prices!N137)</f>
        <v>0</v>
      </c>
      <c r="O137">
        <f>LN(prices!O138/prices!O137)</f>
        <v>-1.5741564943334774E-2</v>
      </c>
      <c r="P137">
        <f>LN(prices!P138/prices!P137)</f>
        <v>-1.4388737452099669E-2</v>
      </c>
      <c r="Q137">
        <f>LN(prices!Q138/prices!Q137)</f>
        <v>1.3534160890864571E-2</v>
      </c>
      <c r="R137">
        <f>LN(prices!R138/prices!R137)</f>
        <v>0</v>
      </c>
      <c r="S137">
        <f>LN(prices!S138/prices!S137)</f>
        <v>0</v>
      </c>
      <c r="T137">
        <f>LN(prices!T138/prices!T137)</f>
        <v>0</v>
      </c>
      <c r="U137">
        <f>LN(prices!U138/prices!U137)</f>
        <v>1.4533821876186437E-4</v>
      </c>
      <c r="V137">
        <f>LN(prices!V138/prices!V137)</f>
        <v>0</v>
      </c>
      <c r="W137">
        <f>LN(prices!W138/prices!W137)</f>
        <v>7.359340574219303E-3</v>
      </c>
      <c r="X137">
        <f>LN(prices!X138/prices!X137)</f>
        <v>0</v>
      </c>
      <c r="Y137">
        <f>LN(prices!Y138/prices!Y137)</f>
        <v>0</v>
      </c>
      <c r="Z137">
        <f>LN(prices!Z138/prices!Z137)</f>
        <v>-3.4540346863352181E-2</v>
      </c>
    </row>
    <row r="138" spans="1:26" x14ac:dyDescent="0.25">
      <c r="A138" s="1">
        <v>44082</v>
      </c>
      <c r="B138">
        <f>LN(prices!B139/prices!B138)</f>
        <v>8.1790208177858949E-3</v>
      </c>
      <c r="C138">
        <f>LN(prices!C139/prices!C138)</f>
        <v>-2.2497769133560257E-2</v>
      </c>
      <c r="D138">
        <f>LN(prices!D139/prices!D138)</f>
        <v>-9.9305682026007997E-3</v>
      </c>
      <c r="E138">
        <f>LN(prices!E139/prices!E138)</f>
        <v>-3.1254199186696904E-2</v>
      </c>
      <c r="F138">
        <f>LN(prices!F139/prices!F138)</f>
        <v>-1.7016535948978558E-2</v>
      </c>
      <c r="G138">
        <f>LN(prices!G139/prices!G138)</f>
        <v>-3.5394964935268183E-2</v>
      </c>
      <c r="H138">
        <f>LN(prices!H139/prices!H138)</f>
        <v>-3.3112181814932404E-2</v>
      </c>
      <c r="I138">
        <f>LN(prices!I139/prices!I138)</f>
        <v>-5.7850694933709632E-2</v>
      </c>
      <c r="J138">
        <f>LN(prices!J139/prices!J138)</f>
        <v>4.1575668863506748E-3</v>
      </c>
      <c r="K138">
        <f>LN(prices!K139/prices!K138)</f>
        <v>-6.3561753554931015E-3</v>
      </c>
      <c r="L138">
        <f>LN(prices!L139/prices!L138)</f>
        <v>1.2674440896727861E-2</v>
      </c>
      <c r="M138">
        <f>LN(prices!M139/prices!M138)</f>
        <v>-4.9051470351859534E-3</v>
      </c>
      <c r="N138">
        <f>LN(prices!N139/prices!N138)</f>
        <v>-6.7668413577091141E-3</v>
      </c>
      <c r="O138">
        <f>LN(prices!O139/prices!O138)</f>
        <v>4.1210339203161302E-3</v>
      </c>
      <c r="P138">
        <f>LN(prices!P139/prices!P138)</f>
        <v>-7.5223421237587518E-2</v>
      </c>
      <c r="Q138">
        <f>LN(prices!Q139/prices!Q138)</f>
        <v>-1.1292366517245887E-2</v>
      </c>
      <c r="R138">
        <f>LN(prices!R139/prices!R138)</f>
        <v>-8.032657070927627E-3</v>
      </c>
      <c r="S138">
        <f>LN(prices!S139/prices!S138)</f>
        <v>1.3807389145599409E-3</v>
      </c>
      <c r="T138">
        <f>LN(prices!T139/prices!T138)</f>
        <v>6.1259686797907886E-3</v>
      </c>
      <c r="U138">
        <f>LN(prices!U139/prices!U138)</f>
        <v>1.1415479727178867E-2</v>
      </c>
      <c r="V138">
        <f>LN(prices!V139/prices!V138)</f>
        <v>-2.0768439448392282E-3</v>
      </c>
      <c r="W138">
        <f>LN(prices!W139/prices!W138)</f>
        <v>-5.8397484007666244E-3</v>
      </c>
      <c r="X138">
        <f>LN(prices!X139/prices!X138)</f>
        <v>-1.228516679457769E-2</v>
      </c>
      <c r="Y138">
        <f>LN(prices!Y139/prices!Y138)</f>
        <v>-3.6680791292786558E-3</v>
      </c>
      <c r="Z138">
        <f>LN(prices!Z139/prices!Z138)</f>
        <v>-7.1317136088392225E-6</v>
      </c>
    </row>
    <row r="139" spans="1:26" x14ac:dyDescent="0.25">
      <c r="A139" s="1">
        <v>44083</v>
      </c>
      <c r="B139">
        <f>LN(prices!B140/prices!B139)</f>
        <v>4.5416595336166517E-3</v>
      </c>
      <c r="C139">
        <f>LN(prices!C140/prices!C139)</f>
        <v>2.2093151523422214E-2</v>
      </c>
      <c r="D139">
        <f>LN(prices!D140/prices!D139)</f>
        <v>2.5941366026568526E-2</v>
      </c>
      <c r="E139">
        <f>LN(prices!E140/prices!E139)</f>
        <v>1.9080683335801457E-2</v>
      </c>
      <c r="F139">
        <f>LN(prices!F140/prices!F139)</f>
        <v>1.2783785438106399E-2</v>
      </c>
      <c r="G139">
        <f>LN(prices!G140/prices!G139)</f>
        <v>9.4626932494218975E-3</v>
      </c>
      <c r="H139">
        <f>LN(prices!H140/prices!H139)</f>
        <v>1.4794456594835572E-2</v>
      </c>
      <c r="I139">
        <f>LN(prices!I140/prices!I139)</f>
        <v>6.5152158056858894E-2</v>
      </c>
      <c r="J139">
        <f>LN(prices!J140/prices!J139)</f>
        <v>1.8967902706811045E-2</v>
      </c>
      <c r="K139">
        <f>LN(prices!K140/prices!K139)</f>
        <v>1.6735683329865053E-2</v>
      </c>
      <c r="L139">
        <f>LN(prices!L140/prices!L139)</f>
        <v>-2.6804412659713815E-2</v>
      </c>
      <c r="M139">
        <f>LN(prices!M140/prices!M139)</f>
        <v>-8.8882045809803734E-3</v>
      </c>
      <c r="N139">
        <f>LN(prices!N140/prices!N139)</f>
        <v>1.8832948333092178E-2</v>
      </c>
      <c r="O139">
        <f>LN(prices!O140/prices!O139)</f>
        <v>-2.454110891611766E-2</v>
      </c>
      <c r="P139">
        <f>LN(prices!P140/prices!P139)</f>
        <v>-1.3483350337286875E-2</v>
      </c>
      <c r="Q139">
        <f>LN(prices!Q140/prices!Q139)</f>
        <v>2.7154397326012002E-3</v>
      </c>
      <c r="R139">
        <f>LN(prices!R140/prices!R139)</f>
        <v>1.4987876923064339E-2</v>
      </c>
      <c r="S139">
        <f>LN(prices!S140/prices!S139)</f>
        <v>-3.4500604102778194E-4</v>
      </c>
      <c r="T139">
        <f>LN(prices!T140/prices!T139)</f>
        <v>-2.6908039718826359E-3</v>
      </c>
      <c r="U139">
        <f>LN(prices!U140/prices!U139)</f>
        <v>-9.0446073920837176E-3</v>
      </c>
      <c r="V139">
        <f>LN(prices!V140/prices!V139)</f>
        <v>8.7969519433584442E-3</v>
      </c>
      <c r="W139">
        <f>LN(prices!W140/prices!W139)</f>
        <v>8.6393625907078605E-3</v>
      </c>
      <c r="X139">
        <f>LN(prices!X140/prices!X139)</f>
        <v>9.8401778015111355E-3</v>
      </c>
      <c r="Y139">
        <f>LN(prices!Y140/prices!Y139)</f>
        <v>3.1954057953406554E-3</v>
      </c>
      <c r="Z139">
        <f>LN(prices!Z140/prices!Z139)</f>
        <v>2.2731870118969474E-2</v>
      </c>
    </row>
    <row r="140" spans="1:26" x14ac:dyDescent="0.25">
      <c r="A140" s="1">
        <v>44084</v>
      </c>
      <c r="B140">
        <f>LN(prices!B141/prices!B140)</f>
        <v>-6.1001325458135787E-3</v>
      </c>
      <c r="C140">
        <f>LN(prices!C141/prices!C140)</f>
        <v>-2.0118181022685727E-2</v>
      </c>
      <c r="D140">
        <f>LN(prices!D141/prices!D140)</f>
        <v>-6.1778769077287564E-3</v>
      </c>
      <c r="E140">
        <f>LN(prices!E141/prices!E140)</f>
        <v>-8.2697672315857756E-3</v>
      </c>
      <c r="F140">
        <f>LN(prices!F141/prices!F140)</f>
        <v>-1.4111115981530324E-3</v>
      </c>
      <c r="G140">
        <f>LN(prices!G141/prices!G140)</f>
        <v>-1.0363819718410201E-2</v>
      </c>
      <c r="H140">
        <f>LN(prices!H141/prices!H140)</f>
        <v>1.9673887489314947E-2</v>
      </c>
      <c r="I140">
        <f>LN(prices!I141/prices!I140)</f>
        <v>-3.2232369106107078E-2</v>
      </c>
      <c r="J140">
        <f>LN(prices!J141/prices!J140)</f>
        <v>-1.2533947744932446E-3</v>
      </c>
      <c r="K140">
        <f>LN(prices!K141/prices!K140)</f>
        <v>-3.7336461427840816E-3</v>
      </c>
      <c r="L140">
        <f>LN(prices!L141/prices!L140)</f>
        <v>-9.0968788468306725E-3</v>
      </c>
      <c r="M140">
        <f>LN(prices!M141/prices!M140)</f>
        <v>3.9610222409450831E-3</v>
      </c>
      <c r="N140">
        <f>LN(prices!N141/prices!N140)</f>
        <v>-7.8487737920712869E-3</v>
      </c>
      <c r="O140">
        <f>LN(prices!O141/prices!O140)</f>
        <v>4.4267447233519667E-3</v>
      </c>
      <c r="P140">
        <f>LN(prices!P141/prices!P140)</f>
        <v>1.5713005664556114E-2</v>
      </c>
      <c r="Q140">
        <f>LN(prices!Q141/prices!Q140)</f>
        <v>-3.6755934309445561E-3</v>
      </c>
      <c r="R140">
        <f>LN(prices!R141/prices!R140)</f>
        <v>-1.0771426544129555E-2</v>
      </c>
      <c r="S140">
        <f>LN(prices!S141/prices!S140)</f>
        <v>1.7251789915974662E-4</v>
      </c>
      <c r="T140">
        <f>LN(prices!T141/prices!T140)</f>
        <v>5.0697967674246773E-3</v>
      </c>
      <c r="U140">
        <f>LN(prices!U141/prices!U140)</f>
        <v>-4.8378200126006506E-4</v>
      </c>
      <c r="V140">
        <f>LN(prices!V141/prices!V140)</f>
        <v>-3.0959777051280096E-3</v>
      </c>
      <c r="W140">
        <f>LN(prices!W141/prices!W140)</f>
        <v>1.3457428342328744E-2</v>
      </c>
      <c r="X140">
        <f>LN(prices!X141/prices!X140)</f>
        <v>-1.2315426590054137E-2</v>
      </c>
      <c r="Y140">
        <f>LN(prices!Y141/prices!Y140)</f>
        <v>-1.7615824595694288E-3</v>
      </c>
      <c r="Z140">
        <f>LN(prices!Z141/prices!Z140)</f>
        <v>1.9802453320584903E-2</v>
      </c>
    </row>
    <row r="141" spans="1:26" x14ac:dyDescent="0.25">
      <c r="A141" s="1">
        <v>44085</v>
      </c>
      <c r="B141">
        <f>LN(prices!B142/prices!B141)</f>
        <v>1.1214624812587858E-2</v>
      </c>
      <c r="C141">
        <f>LN(prices!C142/prices!C141)</f>
        <v>-1.1790885135638256E-3</v>
      </c>
      <c r="D141">
        <f>LN(prices!D142/prices!D141)</f>
        <v>-9.789525989842712E-4</v>
      </c>
      <c r="E141">
        <f>LN(prices!E142/prices!E141)</f>
        <v>2.0338969725061204E-2</v>
      </c>
      <c r="F141">
        <f>LN(prices!F142/prices!F141)</f>
        <v>-9.3424942138390233E-4</v>
      </c>
      <c r="G141">
        <f>LN(prices!G142/prices!G141)</f>
        <v>1.2344606738237302E-2</v>
      </c>
      <c r="H141">
        <f>LN(prices!H142/prices!H141)</f>
        <v>3.3823810362759083E-3</v>
      </c>
      <c r="I141">
        <f>LN(prices!I142/prices!I141)</f>
        <v>-1.2028155897936908E-2</v>
      </c>
      <c r="J141">
        <f>LN(prices!J142/prices!J141)</f>
        <v>4.2559614418795903E-2</v>
      </c>
      <c r="K141">
        <f>LN(prices!K142/prices!K141)</f>
        <v>-2.037275283981304E-3</v>
      </c>
      <c r="L141">
        <f>LN(prices!L142/prices!L141)</f>
        <v>2.3226850609816555E-2</v>
      </c>
      <c r="M141">
        <f>LN(prices!M142/prices!M141)</f>
        <v>1.9568924575695427E-2</v>
      </c>
      <c r="N141">
        <f>LN(prices!N142/prices!N141)</f>
        <v>1.3076733065484061E-2</v>
      </c>
      <c r="O141">
        <f>LN(prices!O142/prices!O141)</f>
        <v>-6.2029441246077809E-3</v>
      </c>
      <c r="P141">
        <f>LN(prices!P142/prices!P141)</f>
        <v>3.5014517845102053E-2</v>
      </c>
      <c r="Q141">
        <f>LN(prices!Q142/prices!Q141)</f>
        <v>-7.230689493145947E-3</v>
      </c>
      <c r="R141">
        <f>LN(prices!R142/prices!R141)</f>
        <v>6.3451307144410168E-3</v>
      </c>
      <c r="S141">
        <f>LN(prices!S142/prices!S141)</f>
        <v>1.7235440323169859E-3</v>
      </c>
      <c r="T141">
        <f>LN(prices!T142/prices!T141)</f>
        <v>2.1301855229559677E-3</v>
      </c>
      <c r="U141">
        <f>LN(prices!U142/prices!U141)</f>
        <v>8.5696928098429655E-3</v>
      </c>
      <c r="V141">
        <f>LN(prices!V142/prices!V141)</f>
        <v>-5.1692945064260587E-4</v>
      </c>
      <c r="W141">
        <f>LN(prices!W142/prices!W141)</f>
        <v>4.4458631501984877E-3</v>
      </c>
      <c r="X141">
        <f>LN(prices!X142/prices!X141)</f>
        <v>-5.5918132657779415E-3</v>
      </c>
      <c r="Y141">
        <f>LN(prices!Y142/prices!Y141)</f>
        <v>3.7404896498264851E-4</v>
      </c>
      <c r="Z141">
        <f>LN(prices!Z142/prices!Z141)</f>
        <v>3.2094165058168906E-3</v>
      </c>
    </row>
    <row r="142" spans="1:26" x14ac:dyDescent="0.25">
      <c r="A142" s="1">
        <v>44088</v>
      </c>
      <c r="B142">
        <f>LN(prices!B143/prices!B142)</f>
        <v>-3.4464351660771584E-3</v>
      </c>
      <c r="C142">
        <f>LN(prices!C143/prices!C142)</f>
        <v>1.1113672373095226E-2</v>
      </c>
      <c r="D142">
        <f>LN(prices!D143/prices!D142)</f>
        <v>-3.9254221161055354E-3</v>
      </c>
      <c r="E142">
        <f>LN(prices!E143/prices!E142)</f>
        <v>1.4073130466338854E-3</v>
      </c>
      <c r="F142">
        <f>LN(prices!F143/prices!F142)</f>
        <v>-4.7301940281764239E-3</v>
      </c>
      <c r="G142">
        <f>LN(prices!G143/prices!G142)</f>
        <v>1.3756726725055493E-2</v>
      </c>
      <c r="H142">
        <f>LN(prices!H143/prices!H142)</f>
        <v>3.3760972636675288E-4</v>
      </c>
      <c r="I142">
        <f>LN(prices!I143/prices!I142)</f>
        <v>5.6548073300330147E-2</v>
      </c>
      <c r="J142">
        <f>LN(prices!J143/prices!J142)</f>
        <v>1.6012813669738276E-3</v>
      </c>
      <c r="K142">
        <f>LN(prices!K143/prices!K142)</f>
        <v>-4.7793321370935907E-3</v>
      </c>
      <c r="L142">
        <f>LN(prices!L143/prices!L142)</f>
        <v>2.0202707317519469E-2</v>
      </c>
      <c r="M142">
        <f>LN(prices!M143/prices!M142)</f>
        <v>2.5826322139302343E-2</v>
      </c>
      <c r="N142">
        <f>LN(prices!N143/prices!N142)</f>
        <v>2.7974461547454539E-2</v>
      </c>
      <c r="O142">
        <f>LN(prices!O143/prices!O142)</f>
        <v>-1.7793599000773153E-3</v>
      </c>
      <c r="P142">
        <f>LN(prices!P143/prices!P142)</f>
        <v>1.2820688429061469E-2</v>
      </c>
      <c r="Q142">
        <f>LN(prices!Q143/prices!Q142)</f>
        <v>1.3932485759164703E-2</v>
      </c>
      <c r="R142">
        <f>LN(prices!R143/prices!R142)</f>
        <v>1.7217983013700082E-2</v>
      </c>
      <c r="S142">
        <f>LN(prices!S143/prices!S142)</f>
        <v>2.5827558147962436E-4</v>
      </c>
      <c r="T142">
        <f>LN(prices!T143/prices!T142)</f>
        <v>-6.0799513622564631E-5</v>
      </c>
      <c r="U142">
        <f>LN(prices!U143/prices!U142)</f>
        <v>-2.3517565013524665E-3</v>
      </c>
      <c r="V142">
        <f>LN(prices!V143/prices!V142)</f>
        <v>8.2389755445528619E-3</v>
      </c>
      <c r="W142">
        <f>LN(prices!W143/prices!W142)</f>
        <v>-3.3855301063088839E-3</v>
      </c>
      <c r="X142">
        <f>LN(prices!X143/prices!X142)</f>
        <v>2.4130187153916724E-2</v>
      </c>
      <c r="Y142">
        <f>LN(prices!Y143/prices!Y142)</f>
        <v>7.360916700827007E-3</v>
      </c>
      <c r="Z142">
        <f>LN(prices!Z143/prices!Z142)</f>
        <v>3.0572797350130462E-2</v>
      </c>
    </row>
    <row r="143" spans="1:26" x14ac:dyDescent="0.25">
      <c r="A143" s="1">
        <v>44089</v>
      </c>
      <c r="B143">
        <f>LN(prices!B144/prices!B143)</f>
        <v>2.4111723814234726E-2</v>
      </c>
      <c r="C143">
        <f>LN(prices!C144/prices!C143)</f>
        <v>2.8828122647704753E-3</v>
      </c>
      <c r="D143">
        <f>LN(prices!D144/prices!D143)</f>
        <v>6.553080182081126E-4</v>
      </c>
      <c r="E143">
        <f>LN(prices!E144/prices!E143)</f>
        <v>-2.1378113833186657E-3</v>
      </c>
      <c r="F143">
        <f>LN(prices!F144/prices!F143)</f>
        <v>1.1772476653589522E-2</v>
      </c>
      <c r="G143">
        <f>LN(prices!G144/prices!G143)</f>
        <v>-3.1625931915274734E-2</v>
      </c>
      <c r="H143">
        <f>LN(prices!H144/prices!H143)</f>
        <v>8.0686267289740467E-3</v>
      </c>
      <c r="I143">
        <f>LN(prices!I144/prices!I143)</f>
        <v>9.1868628432266557E-3</v>
      </c>
      <c r="J143">
        <f>LN(prices!J144/prices!J143)</f>
        <v>2.6641930946421092E-2</v>
      </c>
      <c r="K143">
        <f>LN(prices!K144/prices!K143)</f>
        <v>6.8280750327042187E-4</v>
      </c>
      <c r="L143">
        <f>LN(prices!L144/prices!L143)</f>
        <v>2.3472356185142068E-2</v>
      </c>
      <c r="M143">
        <f>LN(prices!M144/prices!M143)</f>
        <v>0</v>
      </c>
      <c r="N143">
        <f>LN(prices!N144/prices!N143)</f>
        <v>6.0832128645802088E-3</v>
      </c>
      <c r="O143">
        <f>LN(prices!O144/prices!O143)</f>
        <v>2.0015574345988458E-3</v>
      </c>
      <c r="P143">
        <f>LN(prices!P144/prices!P143)</f>
        <v>-5.2299499402848906E-2</v>
      </c>
      <c r="Q143">
        <f>LN(prices!Q144/prices!Q143)</f>
        <v>7.4467586461969401E-3</v>
      </c>
      <c r="R143">
        <f>LN(prices!R144/prices!R143)</f>
        <v>8.160500659800226E-3</v>
      </c>
      <c r="S143">
        <f>LN(prices!S144/prices!S143)</f>
        <v>-8.6084448897466776E-5</v>
      </c>
      <c r="T143">
        <f>LN(prices!T144/prices!T143)</f>
        <v>-2.4350167263866131E-3</v>
      </c>
      <c r="U143">
        <f>LN(prices!U144/prices!U143)</f>
        <v>-1.4903224147036417E-3</v>
      </c>
      <c r="V143">
        <f>LN(prices!V144/prices!V143)</f>
        <v>-2.5673955052458097E-3</v>
      </c>
      <c r="W143">
        <f>LN(prices!W144/prices!W143)</f>
        <v>-2.1217915874529648E-3</v>
      </c>
      <c r="X143">
        <f>LN(prices!X144/prices!X143)</f>
        <v>1.1970398663121015E-2</v>
      </c>
      <c r="Y143">
        <f>LN(prices!Y144/prices!Y143)</f>
        <v>-2.8000366320960592E-3</v>
      </c>
      <c r="Z143">
        <f>LN(prices!Z144/prices!Z143)</f>
        <v>1.2565969156151017E-2</v>
      </c>
    </row>
    <row r="144" spans="1:26" x14ac:dyDescent="0.25">
      <c r="A144" s="1">
        <v>44090</v>
      </c>
      <c r="B144">
        <f>LN(prices!B145/prices!B144)</f>
        <v>-7.3482572442280097E-3</v>
      </c>
      <c r="C144">
        <f>LN(prices!C145/prices!C144)</f>
        <v>-5.2323899210724996E-4</v>
      </c>
      <c r="D144">
        <f>LN(prices!D145/prices!D144)</f>
        <v>-2.9522737533014091E-3</v>
      </c>
      <c r="E144">
        <f>LN(prices!E145/prices!E144)</f>
        <v>-1.4352426796279847E-2</v>
      </c>
      <c r="F144">
        <f>LN(prices!F145/prices!F144)</f>
        <v>-4.2194155427083217E-3</v>
      </c>
      <c r="G144">
        <f>LN(prices!G145/prices!G144)</f>
        <v>4.2215360714410038E-3</v>
      </c>
      <c r="H144">
        <f>LN(prices!H145/prices!H144)</f>
        <v>1.672800657725912E-3</v>
      </c>
      <c r="I144">
        <f>LN(prices!I145/prices!I144)</f>
        <v>-3.7368837985493904E-2</v>
      </c>
      <c r="J144">
        <f>LN(prices!J145/prices!J144)</f>
        <v>-1.6691600093253114E-2</v>
      </c>
      <c r="K144">
        <f>LN(prices!K145/prices!K144)</f>
        <v>1.1227652271159011E-2</v>
      </c>
      <c r="L144">
        <f>LN(prices!L145/prices!L144)</f>
        <v>-4.895970612206698E-3</v>
      </c>
      <c r="M144">
        <f>LN(prices!M145/prices!M144)</f>
        <v>9.3980115740012297E-3</v>
      </c>
      <c r="N144">
        <f>LN(prices!N145/prices!N144)</f>
        <v>-1.8809855067140615E-3</v>
      </c>
      <c r="O144">
        <f>LN(prices!O145/prices!O144)</f>
        <v>8.4071291635328844E-3</v>
      </c>
      <c r="P144">
        <f>LN(prices!P145/prices!P144)</f>
        <v>1.7738824337381411E-2</v>
      </c>
      <c r="Q144">
        <f>LN(prices!Q145/prices!Q144)</f>
        <v>1.0051914384220945E-2</v>
      </c>
      <c r="R144">
        <f>LN(prices!R145/prices!R144)</f>
        <v>-1.3588220497112496E-4</v>
      </c>
      <c r="S144">
        <f>LN(prices!S145/prices!S144)</f>
        <v>1.7216148790059042E-4</v>
      </c>
      <c r="T144">
        <f>LN(prices!T145/prices!T144)</f>
        <v>-2.9909987199629455E-3</v>
      </c>
      <c r="U144">
        <f>LN(prices!U145/prices!U144)</f>
        <v>1.4422697489727865E-3</v>
      </c>
      <c r="V144">
        <f>LN(prices!V145/prices!V144)</f>
        <v>3.0800845705647069E-3</v>
      </c>
      <c r="W144">
        <f>LN(prices!W145/prices!W144)</f>
        <v>-2.126303161309199E-3</v>
      </c>
      <c r="X144">
        <f>LN(prices!X145/prices!X144)</f>
        <v>5.2745267332697885E-3</v>
      </c>
      <c r="Y144">
        <f>LN(prices!Y145/prices!Y144)</f>
        <v>-9.3505107812004752E-3</v>
      </c>
      <c r="Z144">
        <f>LN(prices!Z145/prices!Z144)</f>
        <v>5.9295771183994588E-3</v>
      </c>
    </row>
    <row r="145" spans="1:26" x14ac:dyDescent="0.25">
      <c r="A145" s="1">
        <v>44091</v>
      </c>
      <c r="B145">
        <f>LN(prices!B146/prices!B145)</f>
        <v>1.2332907917632302E-2</v>
      </c>
      <c r="C145">
        <f>LN(prices!C146/prices!C145)</f>
        <v>-1.4210698146680736E-2</v>
      </c>
      <c r="D145">
        <f>LN(prices!D146/prices!D145)</f>
        <v>-1.31492458130914E-3</v>
      </c>
      <c r="E145">
        <f>LN(prices!E146/prices!E145)</f>
        <v>6.8075937724185482E-3</v>
      </c>
      <c r="F145">
        <f>LN(prices!F146/prices!F145)</f>
        <v>-8.5040835315851829E-3</v>
      </c>
      <c r="G145">
        <f>LN(prices!G146/prices!G145)</f>
        <v>-1.1500177182582977E-2</v>
      </c>
      <c r="H145">
        <f>LN(prices!H146/prices!H145)</f>
        <v>-1.4308804014810285E-2</v>
      </c>
      <c r="I145">
        <f>LN(prices!I146/prices!I145)</f>
        <v>-4.0835992370931743E-3</v>
      </c>
      <c r="J145">
        <f>LN(prices!J146/prices!J145)</f>
        <v>-1.1952333523841171E-2</v>
      </c>
      <c r="K145">
        <f>LN(prices!K146/prices!K145)</f>
        <v>3.0420338613516562E-3</v>
      </c>
      <c r="L145">
        <f>LN(prices!L146/prices!L145)</f>
        <v>8.5522818153171577E-3</v>
      </c>
      <c r="M145">
        <f>LN(prices!M146/prices!M145)</f>
        <v>-1.4129318015811836E-2</v>
      </c>
      <c r="N145">
        <f>LN(prices!N146/prices!N145)</f>
        <v>-1.1101185386832439E-2</v>
      </c>
      <c r="O145">
        <f>LN(prices!O146/prices!O145)</f>
        <v>-1.3530205297765434E-2</v>
      </c>
      <c r="P145">
        <f>LN(prices!P146/prices!P145)</f>
        <v>-6.5858072681579991E-2</v>
      </c>
      <c r="Q145">
        <f>LN(prices!Q146/prices!Q145)</f>
        <v>-5.0133271224349091E-3</v>
      </c>
      <c r="R145">
        <f>LN(prices!R146/prices!R145)</f>
        <v>-2.1410124929609267E-3</v>
      </c>
      <c r="S145">
        <f>LN(prices!S146/prices!S145)</f>
        <v>7.7436011613023171E-4</v>
      </c>
      <c r="T145">
        <f>LN(prices!T146/prices!T145)</f>
        <v>3.0519464572970638E-3</v>
      </c>
      <c r="U145">
        <f>LN(prices!U146/prices!U145)</f>
        <v>1.5369250049414864E-3</v>
      </c>
      <c r="V145">
        <f>LN(prices!V146/prices!V145)</f>
        <v>-5.6540885657376033E-3</v>
      </c>
      <c r="W145">
        <f>LN(prices!W146/prices!W145)</f>
        <v>2.1263031613091288E-3</v>
      </c>
      <c r="X145">
        <f>LN(prices!X146/prices!X145)</f>
        <v>-1.9680683512112912E-2</v>
      </c>
      <c r="Y145">
        <f>LN(prices!Y146/prices!Y145)</f>
        <v>-3.1470615386622134E-3</v>
      </c>
      <c r="Z145">
        <f>LN(prices!Z146/prices!Z145)</f>
        <v>-5.5496450022294577E-3</v>
      </c>
    </row>
    <row r="146" spans="1:26" x14ac:dyDescent="0.25">
      <c r="A146" s="1">
        <v>44092</v>
      </c>
      <c r="B146">
        <f>LN(prices!B147/prices!B146)</f>
        <v>1.1268372653821704E-2</v>
      </c>
      <c r="C146">
        <f>LN(prices!C147/prices!C146)</f>
        <v>-8.6536620658646014E-3</v>
      </c>
      <c r="D146">
        <f>LN(prices!D147/prices!D146)</f>
        <v>-1.3245226750020567E-2</v>
      </c>
      <c r="E146">
        <f>LN(prices!E147/prices!E146)</f>
        <v>-1.1744302580227059E-2</v>
      </c>
      <c r="F146">
        <f>LN(prices!F147/prices!F146)</f>
        <v>-8.5770237009417452E-3</v>
      </c>
      <c r="G146">
        <f>LN(prices!G147/prices!G146)</f>
        <v>-2.132954950141631E-3</v>
      </c>
      <c r="H146">
        <f>LN(prices!H147/prices!H146)</f>
        <v>1.2133617011426161E-2</v>
      </c>
      <c r="I146">
        <f>LN(prices!I147/prices!I146)</f>
        <v>-2.2254059014988038E-2</v>
      </c>
      <c r="J146">
        <f>LN(prices!J147/prices!J146)</f>
        <v>3.4010235843803887E-3</v>
      </c>
      <c r="K146">
        <f>LN(prices!K147/prices!K146)</f>
        <v>-6.7705954546767198E-3</v>
      </c>
      <c r="L146">
        <f>LN(prices!L147/prices!L146)</f>
        <v>1.8083675433295327E-2</v>
      </c>
      <c r="M146">
        <f>LN(prices!M147/prices!M146)</f>
        <v>-3.8028819010944531E-3</v>
      </c>
      <c r="N146">
        <f>LN(prices!N147/prices!N146)</f>
        <v>-2.5126729851133538E-3</v>
      </c>
      <c r="O146">
        <f>LN(prices!O147/prices!O146)</f>
        <v>-1.5755446325949801E-2</v>
      </c>
      <c r="P146">
        <f>LN(prices!P147/prices!P146)</f>
        <v>3.4605529177475523E-2</v>
      </c>
      <c r="Q146">
        <f>LN(prices!Q147/prices!Q146)</f>
        <v>-3.9342249187326881E-3</v>
      </c>
      <c r="R146">
        <f>LN(prices!R147/prices!R146)</f>
        <v>-9.8958592590433596E-3</v>
      </c>
      <c r="S146">
        <f>LN(prices!S147/prices!S146)</f>
        <v>-3.440860249001199E-4</v>
      </c>
      <c r="T146">
        <f>LN(prices!T147/prices!T146)</f>
        <v>-3.113080493691044E-3</v>
      </c>
      <c r="U146">
        <f>LN(prices!U147/prices!U146)</f>
        <v>7.6700228853649095E-4</v>
      </c>
      <c r="V146">
        <f>LN(prices!V147/prices!V146)</f>
        <v>1.0303967938966232E-3</v>
      </c>
      <c r="W146">
        <f>LN(prices!W147/prices!W146)</f>
        <v>8.0389686155414933E-3</v>
      </c>
      <c r="X146">
        <f>LN(prices!X147/prices!X146)</f>
        <v>-2.2816553711765285E-2</v>
      </c>
      <c r="Y146">
        <f>LN(prices!Y147/prices!Y146)</f>
        <v>-1.6294688568162102E-3</v>
      </c>
      <c r="Z146">
        <f>LN(prices!Z147/prices!Z146)</f>
        <v>-3.664654250081276E-5</v>
      </c>
    </row>
    <row r="147" spans="1:26" x14ac:dyDescent="0.25">
      <c r="A147" s="1">
        <v>44095</v>
      </c>
      <c r="B147">
        <f>LN(prices!B148/prices!B147)</f>
        <v>-1.543987348861231E-2</v>
      </c>
      <c r="C147">
        <f>LN(prices!C148/prices!C147)</f>
        <v>1.0688300545059369E-2</v>
      </c>
      <c r="D147">
        <f>LN(prices!D148/prices!D147)</f>
        <v>-2.8742468865654094E-2</v>
      </c>
      <c r="E147">
        <f>LN(prices!E148/prices!E147)</f>
        <v>-2.0537252111625118E-2</v>
      </c>
      <c r="F147">
        <f>LN(prices!F148/prices!F147)</f>
        <v>-3.8344626900346122E-3</v>
      </c>
      <c r="G147">
        <f>LN(prices!G148/prices!G147)</f>
        <v>-3.1397807885533494E-2</v>
      </c>
      <c r="H147">
        <f>LN(prices!H148/prices!H147)</f>
        <v>0</v>
      </c>
      <c r="I147">
        <f>LN(prices!I148/prices!I147)</f>
        <v>2.6553384711768071E-2</v>
      </c>
      <c r="J147">
        <f>LN(prices!J148/prices!J147)</f>
        <v>-4.1388029130070614E-2</v>
      </c>
      <c r="K147">
        <f>LN(prices!K148/prices!K147)</f>
        <v>-4.4434654765140427E-2</v>
      </c>
      <c r="L147">
        <f>LN(prices!L148/prices!L147)</f>
        <v>9.5125568676984688E-3</v>
      </c>
      <c r="M147">
        <f>LN(prices!M148/prices!M147)</f>
        <v>-1.6323458085156031E-2</v>
      </c>
      <c r="N147">
        <f>LN(prices!N148/prices!N147)</f>
        <v>-8.4506318121562677E-3</v>
      </c>
      <c r="O147">
        <f>LN(prices!O148/prices!O147)</f>
        <v>-7.9717994198298184E-3</v>
      </c>
      <c r="P147">
        <f>LN(prices!P148/prices!P147)</f>
        <v>-6.8021526097319526E-2</v>
      </c>
      <c r="Q147">
        <f>LN(prices!Q148/prices!Q147)</f>
        <v>-2.8468258658286283E-2</v>
      </c>
      <c r="R147">
        <f>LN(prices!R148/prices!R147)</f>
        <v>-1.3420160938532183E-2</v>
      </c>
      <c r="S147">
        <f>LN(prices!S148/prices!S147)</f>
        <v>1.1178469713843291E-3</v>
      </c>
      <c r="T147">
        <f>LN(prices!T148/prices!T147)</f>
        <v>5.0614493516452693E-3</v>
      </c>
      <c r="U147">
        <f>LN(prices!U148/prices!U147)</f>
        <v>4.4969213314410179E-3</v>
      </c>
      <c r="V147">
        <f>LN(prices!V148/prices!V147)</f>
        <v>-1.9236361290468931E-2</v>
      </c>
      <c r="W147">
        <f>LN(prices!W148/prices!W147)</f>
        <v>-1.1443227222342795E-2</v>
      </c>
      <c r="X147">
        <f>LN(prices!X148/prices!X147)</f>
        <v>-3.0526086277211126E-2</v>
      </c>
      <c r="Y147">
        <f>LN(prices!Y148/prices!Y147)</f>
        <v>-9.1476662254391296E-3</v>
      </c>
      <c r="Z147">
        <f>LN(prices!Z148/prices!Z147)</f>
        <v>-3.0924619113299537E-2</v>
      </c>
    </row>
    <row r="148" spans="1:26" x14ac:dyDescent="0.25">
      <c r="A148" s="1">
        <v>44096</v>
      </c>
      <c r="B148">
        <f>LN(prices!B149/prices!B148)</f>
        <v>-3.7226660022456385E-3</v>
      </c>
      <c r="C148">
        <f>LN(prices!C149/prices!C148)</f>
        <v>1.4268536236719176E-2</v>
      </c>
      <c r="D148">
        <f>LN(prices!D149/prices!D148)</f>
        <v>-4.1251347599627992E-3</v>
      </c>
      <c r="E148">
        <f>LN(prices!E149/prices!E148)</f>
        <v>-4.354933393372752E-3</v>
      </c>
      <c r="F148">
        <f>LN(prices!F149/prices!F148)</f>
        <v>-8.6846071547681553E-3</v>
      </c>
      <c r="G148">
        <f>LN(prices!G149/prices!G148)</f>
        <v>-1.0971731541475569E-2</v>
      </c>
      <c r="H148">
        <f>LN(prices!H149/prices!H148)</f>
        <v>0</v>
      </c>
      <c r="I148">
        <f>LN(prices!I149/prices!I148)</f>
        <v>9.5807116485083933E-3</v>
      </c>
      <c r="J148">
        <f>LN(prices!J149/prices!J148)</f>
        <v>-6.5786275999714858E-3</v>
      </c>
      <c r="K148">
        <f>LN(prices!K149/prices!K148)</f>
        <v>6.7156785944749633E-3</v>
      </c>
      <c r="L148">
        <f>LN(prices!L149/prices!L148)</f>
        <v>-3.8605517809363249E-2</v>
      </c>
      <c r="M148">
        <f>LN(prices!M149/prices!M148)</f>
        <v>-9.7271221657378969E-3</v>
      </c>
      <c r="N148">
        <f>LN(prices!N149/prices!N148)</f>
        <v>5.8446539648839132E-3</v>
      </c>
      <c r="O148">
        <f>LN(prices!O149/prices!O148)</f>
        <v>1.4754552079618817E-2</v>
      </c>
      <c r="P148">
        <f>LN(prices!P149/prices!P148)</f>
        <v>-7.3081933067247525E-3</v>
      </c>
      <c r="Q148">
        <f>LN(prices!Q149/prices!Q148)</f>
        <v>8.1083276963231539E-4</v>
      </c>
      <c r="R148">
        <f>LN(prices!R149/prices!R148)</f>
        <v>-8.8358331144689998E-3</v>
      </c>
      <c r="S148">
        <f>LN(prices!S149/prices!S148)</f>
        <v>-4.2979327605340321E-4</v>
      </c>
      <c r="T148">
        <f>LN(prices!T149/prices!T148)</f>
        <v>-7.910670689710575E-4</v>
      </c>
      <c r="U148">
        <f>LN(prices!U149/prices!U148)</f>
        <v>-6.5602240453794683E-3</v>
      </c>
      <c r="V148">
        <f>LN(prices!V149/prices!V148)</f>
        <v>-5.263170044274644E-3</v>
      </c>
      <c r="W148">
        <f>LN(prices!W149/prices!W148)</f>
        <v>4.6778737227104409E-3</v>
      </c>
      <c r="X148">
        <f>LN(prices!X149/prices!X148)</f>
        <v>1.1890442461514793E-2</v>
      </c>
      <c r="Y148">
        <f>LN(prices!Y149/prices!Y148)</f>
        <v>-1.5172170502062727E-3</v>
      </c>
      <c r="Z148">
        <f>LN(prices!Z149/prices!Z148)</f>
        <v>1.008707284729546E-2</v>
      </c>
    </row>
    <row r="149" spans="1:26" x14ac:dyDescent="0.25">
      <c r="A149" s="1">
        <v>44097</v>
      </c>
      <c r="B149">
        <f>LN(prices!B150/prices!B149)</f>
        <v>2.6680515440225882E-2</v>
      </c>
      <c r="C149">
        <f>LN(prices!C150/prices!C149)</f>
        <v>5.2214555695883215E-4</v>
      </c>
      <c r="D149">
        <f>LN(prices!D150/prices!D149)</f>
        <v>-4.83426355839469E-3</v>
      </c>
      <c r="E149">
        <f>LN(prices!E150/prices!E149)</f>
        <v>-9.4278269020481899E-3</v>
      </c>
      <c r="F149">
        <f>LN(prices!F150/prices!F149)</f>
        <v>9.712885548889635E-4</v>
      </c>
      <c r="G149">
        <f>LN(prices!G150/prices!G149)</f>
        <v>-1.6363126444744261E-2</v>
      </c>
      <c r="H149">
        <f>LN(prices!H150/prices!H149)</f>
        <v>1.198815555996962E-2</v>
      </c>
      <c r="I149">
        <f>LN(prices!I150/prices!I149)</f>
        <v>-4.1522195555694842E-2</v>
      </c>
      <c r="J149">
        <f>LN(prices!J150/prices!J149)</f>
        <v>1.1517722858522183E-3</v>
      </c>
      <c r="K149">
        <f>LN(prices!K150/prices!K149)</f>
        <v>-1.2773851457990383E-2</v>
      </c>
      <c r="L149">
        <f>LN(prices!L150/prices!L149)</f>
        <v>2.7897503536891091E-2</v>
      </c>
      <c r="M149">
        <f>LN(prices!M150/prices!M149)</f>
        <v>4.8743329259046649E-3</v>
      </c>
      <c r="N149">
        <f>LN(prices!N150/prices!N149)</f>
        <v>-2.8585978206402227E-2</v>
      </c>
      <c r="O149">
        <f>LN(prices!O150/prices!O149)</f>
        <v>2.8871647843306893E-2</v>
      </c>
      <c r="P149">
        <f>LN(prices!P150/prices!P149)</f>
        <v>1.937106575599979E-2</v>
      </c>
      <c r="Q149">
        <f>LN(prices!Q150/prices!Q149)</f>
        <v>1.2244393350039384E-2</v>
      </c>
      <c r="R149">
        <f>LN(prices!R150/prices!R149)</f>
        <v>-1.8026137050600549E-2</v>
      </c>
      <c r="S149">
        <f>LN(prices!S150/prices!S149)</f>
        <v>-7.7409370398799052E-4</v>
      </c>
      <c r="T149">
        <f>LN(prices!T150/prices!T149)</f>
        <v>1.3383625309583021E-3</v>
      </c>
      <c r="U149">
        <f>LN(prices!U150/prices!U149)</f>
        <v>-2.0683390030101167E-3</v>
      </c>
      <c r="V149">
        <f>LN(prices!V150/prices!V149)</f>
        <v>-2.1873371390726322E-2</v>
      </c>
      <c r="W149">
        <f>LN(prices!W150/prices!W149)</f>
        <v>-2.9742957979264919E-3</v>
      </c>
      <c r="X149">
        <f>LN(prices!X150/prices!X149)</f>
        <v>-3.0585002219316589E-2</v>
      </c>
      <c r="Y149">
        <f>LN(prices!Y150/prices!Y149)</f>
        <v>-9.0208636655188298E-3</v>
      </c>
      <c r="Z149">
        <f>LN(prices!Z150/prices!Z149)</f>
        <v>-2.7492996698827803E-2</v>
      </c>
    </row>
    <row r="150" spans="1:26" x14ac:dyDescent="0.25">
      <c r="A150" s="1">
        <v>44098</v>
      </c>
      <c r="B150">
        <f>LN(prices!B151/prices!B150)</f>
        <v>-2.9131068040624073E-2</v>
      </c>
      <c r="C150">
        <f>LN(prices!C151/prices!C150)</f>
        <v>6.8536923506956884E-3</v>
      </c>
      <c r="D150">
        <f>LN(prices!D151/prices!D150)</f>
        <v>1.0378828124200214E-3</v>
      </c>
      <c r="E150">
        <f>LN(prices!E151/prices!E150)</f>
        <v>6.8604313968023281E-3</v>
      </c>
      <c r="F150">
        <f>LN(prices!F151/prices!F150)</f>
        <v>1.9397514787655441E-3</v>
      </c>
      <c r="G150">
        <f>LN(prices!G151/prices!G150)</f>
        <v>-8.6299897481243229E-4</v>
      </c>
      <c r="H150">
        <f>LN(prices!H151/prices!H150)</f>
        <v>-2.0060853285080719E-2</v>
      </c>
      <c r="I150">
        <f>LN(prices!I151/prices!I150)</f>
        <v>1.8331892059310649E-2</v>
      </c>
      <c r="J150">
        <f>LN(prices!J151/prices!J150)</f>
        <v>7.1946507102847177E-3</v>
      </c>
      <c r="K150">
        <f>LN(prices!K151/prices!K150)</f>
        <v>2.0153024756414843E-2</v>
      </c>
      <c r="L150">
        <f>LN(prices!L151/prices!L150)</f>
        <v>8.3383449171538487E-3</v>
      </c>
      <c r="M150">
        <f>LN(prices!M151/prices!M150)</f>
        <v>-1.7663360956709083E-2</v>
      </c>
      <c r="N150">
        <f>LN(prices!N151/prices!N150)</f>
        <v>-3.8559882777474421E-3</v>
      </c>
      <c r="O150">
        <f>LN(prices!O151/prices!O150)</f>
        <v>-1.5335746241456802E-3</v>
      </c>
      <c r="P150">
        <f>LN(prices!P151/prices!P150)</f>
        <v>-4.9653846388083803E-2</v>
      </c>
      <c r="Q150">
        <f>LN(prices!Q151/prices!Q150)</f>
        <v>-1.4353927600908223E-2</v>
      </c>
      <c r="R150">
        <f>LN(prices!R151/prices!R150)</f>
        <v>-3.1286430716792662E-3</v>
      </c>
      <c r="S150">
        <f>LN(prices!S151/prices!S150)</f>
        <v>0</v>
      </c>
      <c r="T150">
        <f>LN(prices!T151/prices!T150)</f>
        <v>3.8227042091311097E-3</v>
      </c>
      <c r="U150">
        <f>LN(prices!U151/prices!U150)</f>
        <v>-2.4035239474334177E-4</v>
      </c>
      <c r="V150">
        <f>LN(prices!V151/prices!V150)</f>
        <v>4.3057117112120132E-3</v>
      </c>
      <c r="W150">
        <f>LN(prices!W151/prices!W150)</f>
        <v>-4.9056299722637009E-3</v>
      </c>
      <c r="X150">
        <f>LN(prices!X151/prices!X150)</f>
        <v>5.3584392736408578E-3</v>
      </c>
      <c r="Y150">
        <f>LN(prices!Y151/prices!Y150)</f>
        <v>-3.0237595171012507E-3</v>
      </c>
      <c r="Z150">
        <f>LN(prices!Z151/prices!Z150)</f>
        <v>3.6754557653666697E-2</v>
      </c>
    </row>
    <row r="151" spans="1:26" x14ac:dyDescent="0.25">
      <c r="A151" s="1">
        <v>44099</v>
      </c>
      <c r="B151">
        <f>LN(prices!B152/prices!B151)</f>
        <v>1.9842434289735495E-3</v>
      </c>
      <c r="C151">
        <f>LN(prices!C152/prices!C151)</f>
        <v>-1.2819280974441552E-2</v>
      </c>
      <c r="D151">
        <f>LN(prices!D152/prices!D151)</f>
        <v>-1.2526259819180369E-2</v>
      </c>
      <c r="E151">
        <f>LN(prices!E152/prices!E151)</f>
        <v>-8.6794656056294189E-3</v>
      </c>
      <c r="F151">
        <f>LN(prices!F152/prices!F151)</f>
        <v>3.3680856495364908E-3</v>
      </c>
      <c r="G151">
        <f>LN(prices!G152/prices!G151)</f>
        <v>8.7036492059896775E-3</v>
      </c>
      <c r="H151">
        <f>LN(prices!H152/prices!H151)</f>
        <v>-3.3829531586518206E-3</v>
      </c>
      <c r="I151">
        <f>LN(prices!I152/prices!I151)</f>
        <v>4.1692363938198647E-2</v>
      </c>
      <c r="J151">
        <f>LN(prices!J152/prices!J151)</f>
        <v>-1.6657448689791649E-2</v>
      </c>
      <c r="K151">
        <f>LN(prices!K152/prices!K151)</f>
        <v>-1.5699554112192437E-2</v>
      </c>
      <c r="L151">
        <f>LN(prices!L152/prices!L151)</f>
        <v>-1.6746802866560429E-2</v>
      </c>
      <c r="M151">
        <f>LN(prices!M152/prices!M151)</f>
        <v>-2.9751842712487315E-3</v>
      </c>
      <c r="N151">
        <f>LN(prices!N152/prices!N151)</f>
        <v>2.0718297648418618E-2</v>
      </c>
      <c r="O151">
        <f>LN(prices!O152/prices!O151)</f>
        <v>3.0648009979212998E-3</v>
      </c>
      <c r="P151">
        <f>LN(prices!P152/prices!P151)</f>
        <v>-6.0667526822374262E-3</v>
      </c>
      <c r="Q151">
        <f>LN(prices!Q152/prices!Q151)</f>
        <v>5.9924059792909575E-3</v>
      </c>
      <c r="R151">
        <f>LN(prices!R152/prices!R151)</f>
        <v>3.2586074638214215E-3</v>
      </c>
      <c r="S151">
        <f>LN(prices!S152/prices!S151)</f>
        <v>1.5475886503779107E-3</v>
      </c>
      <c r="T151">
        <f>LN(prices!T152/prices!T151)</f>
        <v>0</v>
      </c>
      <c r="U151">
        <f>LN(prices!U152/prices!U151)</f>
        <v>5.090884176440001E-3</v>
      </c>
      <c r="V151">
        <f>LN(prices!V152/prices!V151)</f>
        <v>-3.2275444908665993E-3</v>
      </c>
      <c r="W151">
        <f>LN(prices!W152/prices!W151)</f>
        <v>7.0310292845772761E-3</v>
      </c>
      <c r="X151">
        <f>LN(prices!X152/prices!X151)</f>
        <v>1.2692826798419097E-2</v>
      </c>
      <c r="Y151">
        <f>LN(prices!Y152/prices!Y151)</f>
        <v>-7.2755825216587466E-4</v>
      </c>
      <c r="Z151">
        <f>LN(prices!Z152/prices!Z151)</f>
        <v>8.647990554743263E-3</v>
      </c>
    </row>
    <row r="152" spans="1:26" x14ac:dyDescent="0.25">
      <c r="A152" s="1">
        <v>44102</v>
      </c>
      <c r="B152">
        <f>LN(prices!B153/prices!B152)</f>
        <v>-7.8431774610258926E-3</v>
      </c>
      <c r="C152">
        <f>LN(prices!C153/prices!C152)</f>
        <v>2.0341637435406078E-2</v>
      </c>
      <c r="D152">
        <f>LN(prices!D153/prices!D152)</f>
        <v>4.5414925218897678E-3</v>
      </c>
      <c r="E152">
        <f>LN(prices!E153/prices!E152)</f>
        <v>1.1137744410456021E-2</v>
      </c>
      <c r="F152">
        <f>LN(prices!F153/prices!F152)</f>
        <v>9.1032906891241015E-3</v>
      </c>
      <c r="G152">
        <f>LN(prices!G153/prices!G152)</f>
        <v>2.8372941592405429E-2</v>
      </c>
      <c r="H152">
        <f>LN(prices!H153/prices!H152)</f>
        <v>1.8133472026368617E-2</v>
      </c>
      <c r="I152">
        <f>LN(prices!I153/prices!I152)</f>
        <v>1.2451576807353553E-2</v>
      </c>
      <c r="J152">
        <f>LN(prices!J153/prices!J152)</f>
        <v>-1.1581705190280294E-2</v>
      </c>
      <c r="K152">
        <f>LN(prices!K153/prices!K152)</f>
        <v>7.5915013071824272E-2</v>
      </c>
      <c r="L152">
        <f>LN(prices!L153/prices!L152)</f>
        <v>-4.8367688006139943E-3</v>
      </c>
      <c r="M152">
        <f>LN(prices!M153/prices!M152)</f>
        <v>4.9537341808542764E-3</v>
      </c>
      <c r="N152">
        <f>LN(prices!N153/prices!N152)</f>
        <v>3.6017081145535341E-3</v>
      </c>
      <c r="O152">
        <f>LN(prices!O153/prices!O152)</f>
        <v>-4.8203423748395301E-3</v>
      </c>
      <c r="P152">
        <f>LN(prices!P153/prices!P152)</f>
        <v>2.4049255232669663E-2</v>
      </c>
      <c r="Q152">
        <f>LN(prices!Q153/prices!Q152)</f>
        <v>2.3143639312805067E-2</v>
      </c>
      <c r="R152">
        <f>LN(prices!R153/prices!R152)</f>
        <v>8.6715443475130598E-3</v>
      </c>
      <c r="S152">
        <f>LN(prices!S153/prices!S152)</f>
        <v>2.5769875158717959E-4</v>
      </c>
      <c r="T152">
        <f>LN(prices!T153/prices!T152)</f>
        <v>-2.8504734708246424E-3</v>
      </c>
      <c r="U152">
        <f>LN(prices!U153/prices!U152)</f>
        <v>-1.9181898175245485E-3</v>
      </c>
      <c r="V152">
        <f>LN(prices!V153/prices!V152)</f>
        <v>1.0185025058365412E-2</v>
      </c>
      <c r="W152">
        <f>LN(prices!W153/prices!W152)</f>
        <v>-1.2175735165814916E-2</v>
      </c>
      <c r="X152">
        <f>LN(prices!X153/prices!X152)</f>
        <v>2.025675991070575E-2</v>
      </c>
      <c r="Y152">
        <f>LN(prices!Y153/prices!Y152)</f>
        <v>1.3920447901939817E-2</v>
      </c>
      <c r="Z152">
        <f>LN(prices!Z153/prices!Z152)</f>
        <v>7.3748211316856565E-3</v>
      </c>
    </row>
    <row r="153" spans="1:26" x14ac:dyDescent="0.25">
      <c r="A153" s="1">
        <v>44103</v>
      </c>
      <c r="B153">
        <f>LN(prices!B154/prices!B153)</f>
        <v>3.5194780580487342E-3</v>
      </c>
      <c r="C153">
        <f>LN(prices!C154/prices!C153)</f>
        <v>7.1814034124706282E-3</v>
      </c>
      <c r="D153">
        <f>LN(prices!D154/prices!D153)</f>
        <v>-4.1914137505917794E-3</v>
      </c>
      <c r="E153">
        <f>LN(prices!E154/prices!E153)</f>
        <v>-5.0871208905508827E-3</v>
      </c>
      <c r="F153">
        <f>LN(prices!F154/prices!F153)</f>
        <v>4.761749448047501E-3</v>
      </c>
      <c r="G153">
        <f>LN(prices!G154/prices!G153)</f>
        <v>-8.4591387404694251E-3</v>
      </c>
      <c r="H153">
        <f>LN(prices!H154/prices!H153)</f>
        <v>1.3551686485799066E-2</v>
      </c>
      <c r="I153">
        <f>LN(prices!I154/prices!I153)</f>
        <v>1.4523859014862681E-2</v>
      </c>
      <c r="J153">
        <f>LN(prices!J154/prices!J153)</f>
        <v>7.1349006154549609E-3</v>
      </c>
      <c r="K153">
        <f>LN(prices!K154/prices!K153)</f>
        <v>-1.0650119026802688E-2</v>
      </c>
      <c r="L153">
        <f>LN(prices!L154/prices!L153)</f>
        <v>1.8018505502678212E-2</v>
      </c>
      <c r="M153">
        <f>LN(prices!M154/prices!M153)</f>
        <v>-9.8878562241449283E-4</v>
      </c>
      <c r="N153">
        <f>LN(prices!N154/prices!N153)</f>
        <v>-5.5396932172321915E-3</v>
      </c>
      <c r="O153">
        <f>LN(prices!O154/prices!O153)</f>
        <v>2.8511917549585764E-3</v>
      </c>
      <c r="P153">
        <f>LN(prices!P154/prices!P153)</f>
        <v>-7.4534506545807788E-3</v>
      </c>
      <c r="Q153">
        <f>LN(prices!Q154/prices!Q153)</f>
        <v>-8.8748601522742679E-3</v>
      </c>
      <c r="R153">
        <f>LN(prices!R154/prices!R153)</f>
        <v>6.3959766467949059E-4</v>
      </c>
      <c r="S153">
        <f>LN(prices!S154/prices!S153)</f>
        <v>6.8687218292518156E-4</v>
      </c>
      <c r="T153">
        <f>LN(prices!T154/prices!T153)</f>
        <v>1.1532976482432104E-3</v>
      </c>
      <c r="U153">
        <f>LN(prices!U154/prices!U153)</f>
        <v>2.2538782098823788E-3</v>
      </c>
      <c r="V153">
        <f>LN(prices!V154/prices!V153)</f>
        <v>8.4971302539462532E-3</v>
      </c>
      <c r="W153">
        <f>LN(prices!W154/prices!W153)</f>
        <v>-1.0152371464017962E-2</v>
      </c>
      <c r="X153">
        <f>LN(prices!X154/prices!X153)</f>
        <v>-7.2147645403096046E-3</v>
      </c>
      <c r="Y153">
        <f>LN(prices!Y154/prices!Y153)</f>
        <v>1.4506909533808143E-3</v>
      </c>
      <c r="Z153">
        <f>LN(prices!Z154/prices!Z153)</f>
        <v>-1.2868471119595019E-2</v>
      </c>
    </row>
    <row r="154" spans="1:26" x14ac:dyDescent="0.25">
      <c r="A154" s="1">
        <v>44104</v>
      </c>
      <c r="B154">
        <f>LN(prices!B155/prices!B154)</f>
        <v>-9.649404125383905E-3</v>
      </c>
      <c r="C154">
        <f>LN(prices!C155/prices!C154)</f>
        <v>8.0892496551213267E-3</v>
      </c>
      <c r="D154">
        <f>LN(prices!D155/prices!D154)</f>
        <v>8.0181708992185449E-3</v>
      </c>
      <c r="E154">
        <f>LN(prices!E155/prices!E154)</f>
        <v>9.4968512037814853E-3</v>
      </c>
      <c r="F154">
        <f>LN(prices!F155/prices!F154)</f>
        <v>-1.8950819695163505E-3</v>
      </c>
      <c r="G154">
        <f>LN(prices!G155/prices!G154)</f>
        <v>9.6024117434471631E-3</v>
      </c>
      <c r="H154">
        <f>LN(prices!H155/prices!H154)</f>
        <v>-2.0899748940358554E-2</v>
      </c>
      <c r="I154">
        <f>LN(prices!I155/prices!I154)</f>
        <v>2.2784490014556413E-2</v>
      </c>
      <c r="J154">
        <f>LN(prices!J155/prices!J154)</f>
        <v>-1.2063130002838204E-2</v>
      </c>
      <c r="K154">
        <f>LN(prices!K155/prices!K154)</f>
        <v>-9.2344636722031163E-4</v>
      </c>
      <c r="L154">
        <f>LN(prices!L155/prices!L154)</f>
        <v>0</v>
      </c>
      <c r="M154">
        <f>LN(prices!M155/prices!M154)</f>
        <v>1.1799263743613323E-2</v>
      </c>
      <c r="N154">
        <f>LN(prices!N155/prices!N154)</f>
        <v>-2.1184578493888308E-3</v>
      </c>
      <c r="O154">
        <f>LN(prices!O155/prices!O154)</f>
        <v>-2.7532822635367972E-2</v>
      </c>
      <c r="P154">
        <f>LN(prices!P155/prices!P154)</f>
        <v>1.9753728736232431E-2</v>
      </c>
      <c r="Q154">
        <f>LN(prices!Q155/prices!Q154)</f>
        <v>6.9797237670021824E-3</v>
      </c>
      <c r="R154">
        <f>LN(prices!R155/prices!R154)</f>
        <v>9.6705558594135151E-3</v>
      </c>
      <c r="S154">
        <f>LN(prices!S155/prices!S154)</f>
        <v>-1.2023361118642208E-3</v>
      </c>
      <c r="T154">
        <f>LN(prices!T155/prices!T154)</f>
        <v>-9.6312844474067683E-3</v>
      </c>
      <c r="U154">
        <f>LN(prices!U155/prices!U154)</f>
        <v>-7.8854114196193099E-3</v>
      </c>
      <c r="V154">
        <f>LN(prices!V155/prices!V154)</f>
        <v>-5.8340128344625429E-3</v>
      </c>
      <c r="W154">
        <f>LN(prices!W155/prices!W154)</f>
        <v>0</v>
      </c>
      <c r="X154">
        <f>LN(prices!X155/prices!X154)</f>
        <v>3.0441423812280518E-3</v>
      </c>
      <c r="Y154">
        <f>LN(prices!Y155/prices!Y154)</f>
        <v>-4.1794715180982749E-3</v>
      </c>
      <c r="Z154">
        <f>LN(prices!Z155/prices!Z154)</f>
        <v>-9.1633337819983472E-3</v>
      </c>
    </row>
    <row r="155" spans="1:26" x14ac:dyDescent="0.25">
      <c r="A155" s="1">
        <v>44105</v>
      </c>
      <c r="B155">
        <f>LN(prices!B156/prices!B155)</f>
        <v>2.5980175217808566E-3</v>
      </c>
      <c r="C155">
        <f>LN(prices!C156/prices!C155)</f>
        <v>9.699288328035351E-3</v>
      </c>
      <c r="D155">
        <f>LN(prices!D156/prices!D155)</f>
        <v>8.9872710002364582E-3</v>
      </c>
      <c r="E155">
        <f>LN(prices!E156/prices!E155)</f>
        <v>2.7665536102809505E-3</v>
      </c>
      <c r="F155">
        <f>LN(prices!F156/prices!F155)</f>
        <v>1.744763663710594E-2</v>
      </c>
      <c r="G155">
        <f>LN(prices!G156/prices!G155)</f>
        <v>7.2449085265797316E-3</v>
      </c>
      <c r="H155">
        <f>LN(prices!H156/prices!H155)</f>
        <v>0</v>
      </c>
      <c r="I155">
        <f>LN(prices!I156/prices!I155)</f>
        <v>6.1890048352398613E-3</v>
      </c>
      <c r="J155">
        <f>LN(prices!J156/prices!J155)</f>
        <v>-1.5047294326718203E-3</v>
      </c>
      <c r="K155">
        <f>LN(prices!K156/prices!K155)</f>
        <v>-1.2644274074197012E-2</v>
      </c>
      <c r="L155">
        <f>LN(prices!L156/prices!L155)</f>
        <v>0</v>
      </c>
      <c r="M155">
        <f>LN(prices!M156/prices!M155)</f>
        <v>0</v>
      </c>
      <c r="N155">
        <f>LN(prices!N156/prices!N155)</f>
        <v>-2.4772197043946044E-3</v>
      </c>
      <c r="O155">
        <f>LN(prices!O156/prices!O155)</f>
        <v>3.1467771527473026E-3</v>
      </c>
      <c r="P155">
        <f>LN(prices!P156/prices!P155)</f>
        <v>0</v>
      </c>
      <c r="Q155">
        <f>LN(prices!Q156/prices!Q155)</f>
        <v>1.7373454579227149E-3</v>
      </c>
      <c r="R155">
        <f>LN(prices!R156/prices!R155)</f>
        <v>9.6785356010633625E-3</v>
      </c>
      <c r="S155">
        <f>LN(prices!S156/prices!S155)</f>
        <v>-2.5783163737011321E-4</v>
      </c>
      <c r="T155">
        <f>LN(prices!T156/prices!T155)</f>
        <v>6.1233239314567047E-4</v>
      </c>
      <c r="U155">
        <f>LN(prices!U156/prices!U155)</f>
        <v>-3.2882723201949921E-3</v>
      </c>
      <c r="V155">
        <f>LN(prices!V156/prices!V155)</f>
        <v>9.0019141110192318E-3</v>
      </c>
      <c r="W155">
        <f>LN(prices!W156/prices!W155)</f>
        <v>-5.4424864938884031E-3</v>
      </c>
      <c r="X155">
        <f>LN(prices!X156/prices!X155)</f>
        <v>1.9812560298082215E-2</v>
      </c>
      <c r="Y155">
        <f>LN(prices!Y156/prices!Y155)</f>
        <v>5.8423387889760094E-3</v>
      </c>
      <c r="Z155">
        <f>LN(prices!Z156/prices!Z155)</f>
        <v>-7.167404016870692E-3</v>
      </c>
    </row>
    <row r="156" spans="1:26" x14ac:dyDescent="0.25">
      <c r="A156" s="1">
        <v>44106</v>
      </c>
      <c r="B156">
        <f>LN(prices!B157/prices!B156)</f>
        <v>-5.6771293813273008E-3</v>
      </c>
      <c r="C156">
        <f>LN(prices!C157/prices!C156)</f>
        <v>-9.6711197106901375E-3</v>
      </c>
      <c r="D156">
        <f>LN(prices!D157/prices!D156)</f>
        <v>2.0625651863485457E-3</v>
      </c>
      <c r="E156">
        <f>LN(prices!E157/prices!E156)</f>
        <v>-2.0412780899327798E-2</v>
      </c>
      <c r="F156">
        <f>LN(prices!F157/prices!F156)</f>
        <v>1.8623345506864838E-3</v>
      </c>
      <c r="G156">
        <f>LN(prices!G157/prices!G156)</f>
        <v>9.4427469568841189E-3</v>
      </c>
      <c r="H156">
        <f>LN(prices!H157/prices!H156)</f>
        <v>-2.4776424349210319E-2</v>
      </c>
      <c r="I156">
        <f>LN(prices!I157/prices!I156)</f>
        <v>-4.141283829600579E-2</v>
      </c>
      <c r="J156">
        <f>LN(prices!J157/prices!J156)</f>
        <v>9.7405105150561583E-3</v>
      </c>
      <c r="K156">
        <f>LN(prices!K157/prices!K156)</f>
        <v>-6.9477323885866124E-3</v>
      </c>
      <c r="L156">
        <f>LN(prices!L157/prices!L156)</f>
        <v>0</v>
      </c>
      <c r="M156">
        <f>LN(prices!M157/prices!M156)</f>
        <v>0</v>
      </c>
      <c r="N156">
        <f>LN(prices!N157/prices!N156)</f>
        <v>8.8191770128041667E-3</v>
      </c>
      <c r="O156">
        <f>LN(prices!O157/prices!O156)</f>
        <v>4.4873233869415614E-4</v>
      </c>
      <c r="P156">
        <f>LN(prices!P157/prices!P156)</f>
        <v>0</v>
      </c>
      <c r="Q156">
        <f>LN(prices!Q157/prices!Q156)</f>
        <v>5.9786207031099414E-3</v>
      </c>
      <c r="R156">
        <f>LN(prices!R157/prices!R156)</f>
        <v>-1.1536755511647886E-2</v>
      </c>
      <c r="S156">
        <f>LN(prices!S157/prices!S156)</f>
        <v>6.0150377753410967E-4</v>
      </c>
      <c r="T156">
        <f>LN(prices!T157/prices!T156)</f>
        <v>-3.74107332767694E-3</v>
      </c>
      <c r="U156">
        <f>LN(prices!U157/prices!U156)</f>
        <v>-9.6869840529799139E-4</v>
      </c>
      <c r="V156">
        <f>LN(prices!V157/prices!V156)</f>
        <v>-1.5826961889904873E-3</v>
      </c>
      <c r="W156">
        <f>LN(prices!W157/prices!W156)</f>
        <v>1.308900710429851E-3</v>
      </c>
      <c r="X156">
        <f>LN(prices!X157/prices!X156)</f>
        <v>1.7111268730415231E-2</v>
      </c>
      <c r="Y156">
        <f>LN(prices!Y157/prices!Y156)</f>
        <v>1.2531100388489931E-4</v>
      </c>
      <c r="Z156">
        <f>LN(prices!Z157/prices!Z156)</f>
        <v>-9.1649716047194282E-3</v>
      </c>
    </row>
    <row r="157" spans="1:26" x14ac:dyDescent="0.25">
      <c r="A157" s="1">
        <v>44109</v>
      </c>
      <c r="B157">
        <f>LN(prices!B158/prices!B157)</f>
        <v>-2.6128280897777067E-3</v>
      </c>
      <c r="C157">
        <f>LN(prices!C158/prices!C157)</f>
        <v>1.0006107952277131E-2</v>
      </c>
      <c r="D157">
        <f>LN(prices!D158/prices!D157)</f>
        <v>1.0589338916896038E-2</v>
      </c>
      <c r="E157">
        <f>LN(prices!E158/prices!E157)</f>
        <v>9.6837070345264561E-3</v>
      </c>
      <c r="F157">
        <f>LN(prices!F158/prices!F157)</f>
        <v>-1.3992486964601108E-3</v>
      </c>
      <c r="G157">
        <f>LN(prices!G158/prices!G157)</f>
        <v>1.167940966294705E-2</v>
      </c>
      <c r="H157">
        <f>LN(prices!H158/prices!H157)</f>
        <v>-2.2238581515740551E-2</v>
      </c>
      <c r="I157">
        <f>LN(prices!I158/prices!I157)</f>
        <v>4.3467357124131405E-2</v>
      </c>
      <c r="J157">
        <f>LN(prices!J158/prices!J157)</f>
        <v>-1.5990622244283113E-3</v>
      </c>
      <c r="K157">
        <f>LN(prices!K158/prices!K157)</f>
        <v>9.5640672766589691E-3</v>
      </c>
      <c r="L157">
        <f>LN(prices!L158/prices!L157)</f>
        <v>-9.5694510161506725E-3</v>
      </c>
      <c r="M157">
        <f>LN(prices!M158/prices!M157)</f>
        <v>2.6050580250894059E-2</v>
      </c>
      <c r="N157">
        <f>LN(prices!N158/prices!N157)</f>
        <v>3.068428305014503E-3</v>
      </c>
      <c r="O157">
        <f>LN(prices!O158/prices!O157)</f>
        <v>1.5138312247668552E-2</v>
      </c>
      <c r="P157">
        <f>LN(prices!P158/prices!P157)</f>
        <v>1.6970104218461561E-2</v>
      </c>
      <c r="Q157">
        <f>LN(prices!Q158/prices!Q157)</f>
        <v>1.3554776357816824E-2</v>
      </c>
      <c r="R157">
        <f>LN(prices!R158/prices!R157)</f>
        <v>1.8362720582047853E-2</v>
      </c>
      <c r="S157">
        <f>LN(prices!S158/prices!S157)</f>
        <v>-2.1498911836636534E-3</v>
      </c>
      <c r="T157">
        <f>LN(prices!T158/prices!T157)</f>
        <v>-1.9732583666342729E-2</v>
      </c>
      <c r="U157">
        <f>LN(prices!U158/prices!U157)</f>
        <v>-5.8347100895606036E-3</v>
      </c>
      <c r="V157">
        <f>LN(prices!V158/prices!V157)</f>
        <v>5.2659416052870476E-3</v>
      </c>
      <c r="W157">
        <f>LN(prices!W158/prices!W157)</f>
        <v>1.278041873318244E-2</v>
      </c>
      <c r="X157">
        <f>LN(prices!X158/prices!X157)</f>
        <v>5.7202127617026824E-3</v>
      </c>
      <c r="Y157">
        <f>LN(prices!Y158/prices!Y157)</f>
        <v>-3.7986365742517787E-3</v>
      </c>
      <c r="Z157">
        <f>LN(prices!Z158/prices!Z157)</f>
        <v>1.513065490296996E-2</v>
      </c>
    </row>
    <row r="158" spans="1:26" x14ac:dyDescent="0.25">
      <c r="A158" s="1">
        <v>44110</v>
      </c>
      <c r="B158">
        <f>LN(prices!B159/prices!B158)</f>
        <v>-1.1000947964210452E-2</v>
      </c>
      <c r="C158">
        <f>LN(prices!C159/prices!C158)</f>
        <v>-6.4162454836074888E-4</v>
      </c>
      <c r="D158">
        <f>LN(prices!D159/prices!D158)</f>
        <v>6.7934785221418687E-4</v>
      </c>
      <c r="E158">
        <f>LN(prices!E159/prices!E158)</f>
        <v>-3.4198030659476041E-2</v>
      </c>
      <c r="F158">
        <f>LN(prices!F159/prices!F158)</f>
        <v>-3.2687714670116049E-3</v>
      </c>
      <c r="G158">
        <f>LN(prices!G159/prices!G158)</f>
        <v>-1.0352269454884662E-2</v>
      </c>
      <c r="H158">
        <f>LN(prices!H159/prices!H158)</f>
        <v>7.5260703537281285E-3</v>
      </c>
      <c r="I158">
        <f>LN(prices!I159/prices!I158)</f>
        <v>6.8666035533283837E-3</v>
      </c>
      <c r="J158">
        <f>LN(prices!J159/prices!J158)</f>
        <v>-7.2813256701346682E-3</v>
      </c>
      <c r="K158">
        <f>LN(prices!K159/prices!K158)</f>
        <v>1.3164183800897037E-2</v>
      </c>
      <c r="L158">
        <f>LN(prices!L159/prices!L158)</f>
        <v>-2.4067400305649764E-3</v>
      </c>
      <c r="M158">
        <f>LN(prices!M159/prices!M158)</f>
        <v>4.7513469916339061E-3</v>
      </c>
      <c r="N158">
        <f>LN(prices!N159/prices!N158)</f>
        <v>-8.7037342281308227E-3</v>
      </c>
      <c r="O158">
        <f>LN(prices!O159/prices!O158)</f>
        <v>-7.3179171233227498E-3</v>
      </c>
      <c r="P158">
        <f>LN(prices!P159/prices!P158)</f>
        <v>2.843793532053341E-2</v>
      </c>
      <c r="Q158">
        <f>LN(prices!Q159/prices!Q158)</f>
        <v>1.0468075886033145E-2</v>
      </c>
      <c r="R158">
        <f>LN(prices!R159/prices!R158)</f>
        <v>-5.5425424343384776E-3</v>
      </c>
      <c r="S158">
        <f>LN(prices!S159/prices!S158)</f>
        <v>6.0243557913066813E-4</v>
      </c>
      <c r="T158">
        <f>LN(prices!T159/prices!T158)</f>
        <v>5.3750129406486885E-3</v>
      </c>
      <c r="U158">
        <f>LN(prices!U159/prices!U158)</f>
        <v>6.8242751856326664E-4</v>
      </c>
      <c r="V158">
        <f>LN(prices!V159/prices!V158)</f>
        <v>-1.2153386050280305E-2</v>
      </c>
      <c r="W158">
        <f>LN(prices!W159/prices!W158)</f>
        <v>6.2225283924328316E-3</v>
      </c>
      <c r="X158">
        <f>LN(prices!X159/prices!X158)</f>
        <v>-6.5749658511691468E-3</v>
      </c>
      <c r="Y158">
        <f>LN(prices!Y159/prices!Y158)</f>
        <v>-4.9419574293820623E-3</v>
      </c>
      <c r="Z158">
        <f>LN(prices!Z159/prices!Z158)</f>
        <v>-1.0340023707832002E-2</v>
      </c>
    </row>
    <row r="159" spans="1:26" x14ac:dyDescent="0.25">
      <c r="A159" s="1">
        <v>44111</v>
      </c>
      <c r="B159">
        <f>LN(prices!B160/prices!B159)</f>
        <v>-2.6486892441426415E-3</v>
      </c>
      <c r="C159">
        <f>LN(prices!C160/prices!C159)</f>
        <v>1.2947487669154229E-2</v>
      </c>
      <c r="D159">
        <f>LN(prices!D160/prices!D159)</f>
        <v>-1.7469188894257897E-2</v>
      </c>
      <c r="E159">
        <f>LN(prices!E160/prices!E159)</f>
        <v>3.8405342277890178E-2</v>
      </c>
      <c r="F159">
        <f>LN(prices!F160/prices!F159)</f>
        <v>1.5345914724367315E-2</v>
      </c>
      <c r="G159">
        <f>LN(prices!G160/prices!G159)</f>
        <v>1.7294994932375261E-2</v>
      </c>
      <c r="H159">
        <f>LN(prices!H160/prices!H159)</f>
        <v>8.8534559726094492E-3</v>
      </c>
      <c r="I159">
        <f>LN(prices!I160/prices!I159)</f>
        <v>1.6426065611211099E-2</v>
      </c>
      <c r="J159">
        <f>LN(prices!J160/prices!J159)</f>
        <v>2.3263038530402316E-2</v>
      </c>
      <c r="K159">
        <f>LN(prices!K160/prices!K159)</f>
        <v>-5.5274068657401652E-4</v>
      </c>
      <c r="L159">
        <f>LN(prices!L160/prices!L159)</f>
        <v>4.8077015681030778E-3</v>
      </c>
      <c r="M159">
        <f>LN(prices!M160/prices!M159)</f>
        <v>1.4116017301388005E-2</v>
      </c>
      <c r="N159">
        <f>LN(prices!N160/prices!N159)</f>
        <v>5.547498046693443E-3</v>
      </c>
      <c r="O159">
        <f>LN(prices!O160/prices!O159)</f>
        <v>2.4404860771613291E-2</v>
      </c>
      <c r="P159">
        <f>LN(prices!P160/prices!P159)</f>
        <v>1.3921338518608014E-2</v>
      </c>
      <c r="Q159">
        <f>LN(prices!Q160/prices!Q159)</f>
        <v>6.5634059930996438E-3</v>
      </c>
      <c r="R159">
        <f>LN(prices!R160/prices!R159)</f>
        <v>1.2087826949604724E-2</v>
      </c>
      <c r="S159">
        <f>LN(prices!S160/prices!S159)</f>
        <v>-6.885274391984714E-4</v>
      </c>
      <c r="T159">
        <f>LN(prices!T160/prices!T159)</f>
        <v>-7.3196235336857188E-3</v>
      </c>
      <c r="U159">
        <f>LN(prices!U160/prices!U159)</f>
        <v>-3.0257209165369561E-3</v>
      </c>
      <c r="V159">
        <f>LN(prices!V160/prices!V159)</f>
        <v>-5.3177347703540123E-4</v>
      </c>
      <c r="W159">
        <f>LN(prices!W160/prices!W159)</f>
        <v>1.9232829948206125E-3</v>
      </c>
      <c r="X159">
        <f>LN(prices!X160/prices!X159)</f>
        <v>1.4648440119345806E-3</v>
      </c>
      <c r="Y159">
        <f>LN(prices!Y160/prices!Y159)</f>
        <v>1.7531807023781103E-4</v>
      </c>
      <c r="Z159">
        <f>LN(prices!Z160/prices!Z159)</f>
        <v>7.4155672840933448E-3</v>
      </c>
    </row>
    <row r="160" spans="1:26" x14ac:dyDescent="0.25">
      <c r="A160" s="1">
        <v>44112</v>
      </c>
      <c r="B160">
        <f>LN(prices!B161/prices!B160)</f>
        <v>9.1204280355116057E-3</v>
      </c>
      <c r="C160">
        <f>LN(prices!C161/prices!C160)</f>
        <v>5.6862432694491623E-3</v>
      </c>
      <c r="D160">
        <f>LN(prices!D161/prices!D160)</f>
        <v>5.1697513037724779E-3</v>
      </c>
      <c r="E160">
        <f>LN(prices!E161/prices!E160)</f>
        <v>-1.1406133749716017E-2</v>
      </c>
      <c r="F160">
        <f>LN(prices!F161/prices!F160)</f>
        <v>0</v>
      </c>
      <c r="G160">
        <f>LN(prices!G161/prices!G160)</f>
        <v>2.0347086746909947E-2</v>
      </c>
      <c r="H160">
        <f>LN(prices!H161/prices!H160)</f>
        <v>8.0902412175572324E-3</v>
      </c>
      <c r="I160">
        <f>LN(prices!I161/prices!I160)</f>
        <v>-9.0135741008627347E-3</v>
      </c>
      <c r="J160">
        <f>LN(prices!J161/prices!J160)</f>
        <v>-4.7361031537118074E-3</v>
      </c>
      <c r="K160">
        <f>LN(prices!K161/prices!K160)</f>
        <v>1.9347199565771765E-2</v>
      </c>
      <c r="L160">
        <f>LN(prices!L161/prices!L160)</f>
        <v>-6.013247223451746E-3</v>
      </c>
      <c r="M160">
        <f>LN(prices!M161/prices!M160)</f>
        <v>0</v>
      </c>
      <c r="N160">
        <f>LN(prices!N161/prices!N160)</f>
        <v>7.1747617254882216E-3</v>
      </c>
      <c r="O160">
        <f>LN(prices!O161/prices!O160)</f>
        <v>1.5303671881014037E-2</v>
      </c>
      <c r="P160">
        <f>LN(prices!P161/prices!P160)</f>
        <v>-3.9958312301603294E-2</v>
      </c>
      <c r="Q160">
        <f>LN(prices!Q161/prices!Q160)</f>
        <v>4.7051767764424175E-3</v>
      </c>
      <c r="R160">
        <f>LN(prices!R161/prices!R160)</f>
        <v>8.0165429121674282E-3</v>
      </c>
      <c r="S160">
        <f>LN(prices!S161/prices!S160)</f>
        <v>1.8063744105826015E-3</v>
      </c>
      <c r="T160">
        <f>LN(prices!T161/prices!T160)</f>
        <v>5.3854472950741368E-3</v>
      </c>
      <c r="U160">
        <f>LN(prices!U161/prices!U160)</f>
        <v>3.6102883532926288E-3</v>
      </c>
      <c r="V160">
        <f>LN(prices!V161/prices!V160)</f>
        <v>3.7164895445553178E-3</v>
      </c>
      <c r="W160">
        <f>LN(prices!W161/prices!W160)</f>
        <v>5.9600006138147317E-3</v>
      </c>
      <c r="X160">
        <f>LN(prices!X161/prices!X160)</f>
        <v>1.6573294120611363E-2</v>
      </c>
      <c r="Y160">
        <f>LN(prices!Y161/prices!Y160)</f>
        <v>4.0767239452084786E-5</v>
      </c>
      <c r="Z160">
        <f>LN(prices!Z161/prices!Z160)</f>
        <v>2.0812480140041296E-2</v>
      </c>
    </row>
    <row r="161" spans="1:26" x14ac:dyDescent="0.25">
      <c r="A161" s="1">
        <v>44113</v>
      </c>
      <c r="B161">
        <f>LN(prices!B162/prices!B161)</f>
        <v>6.3114231537551571E-3</v>
      </c>
      <c r="C161">
        <f>LN(prices!C162/prices!C161)</f>
        <v>1.1898307695210528E-2</v>
      </c>
      <c r="D161">
        <f>LN(prices!D162/prices!D161)</f>
        <v>-8.9779608567995047E-3</v>
      </c>
      <c r="E161">
        <f>LN(prices!E162/prices!E161)</f>
        <v>8.3480273908952234E-3</v>
      </c>
      <c r="F161">
        <f>LN(prices!F162/prices!F161)</f>
        <v>-2.7706728781497062E-3</v>
      </c>
      <c r="G161">
        <f>LN(prices!G162/prices!G161)</f>
        <v>-5.7148643073213707E-3</v>
      </c>
      <c r="H161">
        <f>LN(prices!H162/prices!H161)</f>
        <v>-3.4346590522870957E-3</v>
      </c>
      <c r="I161">
        <f>LN(prices!I162/prices!I161)</f>
        <v>-5.5069809553053711E-3</v>
      </c>
      <c r="J161">
        <f>LN(prices!J162/prices!J161)</f>
        <v>1.2788434244582095E-2</v>
      </c>
      <c r="K161">
        <f>LN(prices!K162/prices!K161)</f>
        <v>6.8456401366808299E-3</v>
      </c>
      <c r="L161">
        <f>LN(prices!L162/prices!L161)</f>
        <v>0</v>
      </c>
      <c r="M161">
        <f>LN(prices!M162/prices!M161)</f>
        <v>8.3773569679043997E-3</v>
      </c>
      <c r="N161">
        <f>LN(prices!N162/prices!N161)</f>
        <v>5.6509604844376012E-3</v>
      </c>
      <c r="O161">
        <f>LN(prices!O162/prices!O161)</f>
        <v>-5.7921431910402934E-3</v>
      </c>
      <c r="P161">
        <f>LN(prices!P162/prices!P161)</f>
        <v>4.7846981233362531E-3</v>
      </c>
      <c r="Q161">
        <f>LN(prices!Q162/prices!Q161)</f>
        <v>4.3816644855371638E-3</v>
      </c>
      <c r="R161">
        <f>LN(prices!R162/prices!R161)</f>
        <v>4.8071991415083422E-3</v>
      </c>
      <c r="S161">
        <f>LN(prices!S162/prices!S161)</f>
        <v>1.0307508213748854E-3</v>
      </c>
      <c r="T161">
        <f>LN(prices!T162/prices!T161)</f>
        <v>-1.8737703436980929E-4</v>
      </c>
      <c r="U161">
        <f>LN(prices!U162/prices!U161)</f>
        <v>1.5575669216897569E-3</v>
      </c>
      <c r="V161">
        <f>LN(prices!V162/prices!V161)</f>
        <v>1.7857617400006472E-2</v>
      </c>
      <c r="W161">
        <f>LN(prices!W162/prices!W161)</f>
        <v>1.160472987340294E-2</v>
      </c>
      <c r="X161">
        <f>LN(prices!X162/prices!X161)</f>
        <v>-3.9670665719102379E-3</v>
      </c>
      <c r="Y161">
        <f>LN(prices!Y162/prices!Y161)</f>
        <v>9.4093232739411812E-3</v>
      </c>
      <c r="Z161">
        <f>LN(prices!Z162/prices!Z161)</f>
        <v>4.4115793889210088E-3</v>
      </c>
    </row>
    <row r="162" spans="1:26" x14ac:dyDescent="0.25">
      <c r="A162" s="1">
        <v>44116</v>
      </c>
      <c r="B162">
        <f>LN(prices!B163/prices!B162)</f>
        <v>5.4457338322886038E-3</v>
      </c>
      <c r="C162">
        <f>LN(prices!C163/prices!C162)</f>
        <v>1.8822444848561187E-2</v>
      </c>
      <c r="D162">
        <f>LN(prices!D163/prices!D162)</f>
        <v>5.8793183361632853E-3</v>
      </c>
      <c r="E162">
        <f>LN(prices!E163/prices!E162)</f>
        <v>1.1203684929535546E-2</v>
      </c>
      <c r="F162">
        <f>LN(prices!F163/prices!F162)</f>
        <v>2.4696705591544358E-2</v>
      </c>
      <c r="G162">
        <f>LN(prices!G163/prices!G162)</f>
        <v>1.2178504477959253E-2</v>
      </c>
      <c r="H162">
        <f>LN(prices!H163/prices!H162)</f>
        <v>1.0268787821168857E-2</v>
      </c>
      <c r="I162">
        <f>LN(prices!I163/prices!I162)</f>
        <v>3.3109242124701961E-2</v>
      </c>
      <c r="J162">
        <f>LN(prices!J163/prices!J162)</f>
        <v>-1.4900590484453266E-2</v>
      </c>
      <c r="K162">
        <f>LN(prices!K163/prices!K162)</f>
        <v>1.1602093552546979E-2</v>
      </c>
      <c r="L162">
        <f>LN(prices!L163/prices!L162)</f>
        <v>3.0881313801465162E-2</v>
      </c>
      <c r="M162">
        <f>LN(prices!M163/prices!M162)</f>
        <v>3.1921540128781394E-2</v>
      </c>
      <c r="N162">
        <f>LN(prices!N163/prices!N162)</f>
        <v>1.2663303992400675E-2</v>
      </c>
      <c r="O162">
        <f>LN(prices!O163/prices!O162)</f>
        <v>7.0747427683236002E-3</v>
      </c>
      <c r="P162">
        <f>LN(prices!P163/prices!P162)</f>
        <v>8.022627811921032E-2</v>
      </c>
      <c r="Q162">
        <f>LN(prices!Q163/prices!Q162)</f>
        <v>8.7061492572609173E-3</v>
      </c>
      <c r="R162">
        <f>LN(prices!R163/prices!R162)</f>
        <v>3.3471859128759674E-3</v>
      </c>
      <c r="S162">
        <f>LN(prices!S163/prices!S162)</f>
        <v>1.7168855737936074E-4</v>
      </c>
      <c r="T162">
        <f>LN(prices!T163/prices!T162)</f>
        <v>3.1806444226581956E-3</v>
      </c>
      <c r="U162">
        <f>LN(prices!U163/prices!U162)</f>
        <v>-6.3231087208585315E-4</v>
      </c>
      <c r="V162">
        <f>LN(prices!V163/prices!V162)</f>
        <v>-2.6062042377508646E-3</v>
      </c>
      <c r="W162">
        <f>LN(prices!W163/prices!W162)</f>
        <v>-1.1816976504784542E-2</v>
      </c>
      <c r="X162">
        <f>LN(prices!X163/prices!X162)</f>
        <v>4.6866636286277711E-3</v>
      </c>
      <c r="Y162">
        <f>LN(prices!Y163/prices!Y162)</f>
        <v>6.7657159911273098E-3</v>
      </c>
      <c r="Z162">
        <f>LN(prices!Z163/prices!Z162)</f>
        <v>4.5453980386681699E-2</v>
      </c>
    </row>
    <row r="163" spans="1:26" x14ac:dyDescent="0.25">
      <c r="A163" s="1">
        <v>44117</v>
      </c>
      <c r="B163">
        <f>LN(prices!B164/prices!B163)</f>
        <v>-1.6542600960264651E-3</v>
      </c>
      <c r="C163">
        <f>LN(prices!C164/prices!C163)</f>
        <v>1.109393953723384E-2</v>
      </c>
      <c r="D163">
        <f>LN(prices!D164/prices!D163)</f>
        <v>1.0339480500646432E-3</v>
      </c>
      <c r="E163">
        <f>LN(prices!E164/prices!E163)</f>
        <v>-3.847304862067693E-3</v>
      </c>
      <c r="F163">
        <f>LN(prices!F164/prices!F163)</f>
        <v>6.7442875022073632E-3</v>
      </c>
      <c r="G163">
        <f>LN(prices!G164/prices!G163)</f>
        <v>-1.6337338078872464E-2</v>
      </c>
      <c r="H163">
        <f>LN(prices!H164/prices!H163)</f>
        <v>1.1175192493340681E-2</v>
      </c>
      <c r="I163">
        <f>LN(prices!I164/prices!I163)</f>
        <v>1.5593066353511611E-3</v>
      </c>
      <c r="J163">
        <f>LN(prices!J164/prices!J163)</f>
        <v>-3.1766227474932505E-3</v>
      </c>
      <c r="K163">
        <f>LN(prices!K164/prices!K163)</f>
        <v>-1.7905581331139408E-2</v>
      </c>
      <c r="L163">
        <f>LN(prices!L164/prices!L163)</f>
        <v>3.1090587070031182E-2</v>
      </c>
      <c r="M163">
        <f>LN(prices!M164/prices!M163)</f>
        <v>0</v>
      </c>
      <c r="N163">
        <f>LN(prices!N164/prices!N163)</f>
        <v>-1.1363758650314982E-2</v>
      </c>
      <c r="O163">
        <f>LN(prices!O164/prices!O163)</f>
        <v>1.7785774788231849E-2</v>
      </c>
      <c r="P163">
        <f>LN(prices!P164/prices!P163)</f>
        <v>0</v>
      </c>
      <c r="Q163">
        <f>LN(prices!Q164/prices!Q163)</f>
        <v>-1.6453522521255703E-3</v>
      </c>
      <c r="R163">
        <f>LN(prices!R164/prices!R163)</f>
        <v>-6.6805084089556132E-3</v>
      </c>
      <c r="S163">
        <f>LN(prices!S164/prices!S163)</f>
        <v>1.2009952545928041E-3</v>
      </c>
      <c r="T163">
        <f>LN(prices!T164/prices!T163)</f>
        <v>7.1351318683487855E-3</v>
      </c>
      <c r="U163">
        <f>LN(prices!U164/prices!U163)</f>
        <v>5.4345301652381616E-3</v>
      </c>
      <c r="V163">
        <f>LN(prices!V164/prices!V163)</f>
        <v>-1.5781495337403036E-2</v>
      </c>
      <c r="W163">
        <f>LN(prices!W164/prices!W163)</f>
        <v>1.6967130263464E-3</v>
      </c>
      <c r="X163">
        <f>LN(prices!X164/prices!X163)</f>
        <v>-1.7292891177328892E-2</v>
      </c>
      <c r="Y163">
        <f>LN(prices!Y164/prices!Y163)</f>
        <v>-4.6517976386473963E-3</v>
      </c>
      <c r="Z163">
        <f>LN(prices!Z164/prices!Z163)</f>
        <v>-1.8814064231797993E-3</v>
      </c>
    </row>
    <row r="164" spans="1:26" x14ac:dyDescent="0.25">
      <c r="A164" s="1">
        <v>44118</v>
      </c>
      <c r="B164">
        <f>LN(prices!B165/prices!B164)</f>
        <v>-3.1962350702958449E-2</v>
      </c>
      <c r="C164">
        <f>LN(prices!C165/prices!C164)</f>
        <v>-6.1653379662808261E-3</v>
      </c>
      <c r="D164">
        <f>LN(prices!D165/prices!D164)</f>
        <v>-2.4142105190229301E-3</v>
      </c>
      <c r="E164">
        <f>LN(prices!E165/prices!E164)</f>
        <v>8.4876844185698234E-3</v>
      </c>
      <c r="F164">
        <f>LN(prices!F165/prices!F164)</f>
        <v>1.1158243146417984E-2</v>
      </c>
      <c r="G164">
        <f>LN(prices!G165/prices!G164)</f>
        <v>-5.5721537208734788E-3</v>
      </c>
      <c r="H164">
        <f>LN(prices!H165/prices!H164)</f>
        <v>-4.5565853878225373E-3</v>
      </c>
      <c r="I164">
        <f>LN(prices!I165/prices!I164)</f>
        <v>-1.0796269052392251E-2</v>
      </c>
      <c r="J164">
        <f>LN(prices!J165/prices!J164)</f>
        <v>-1.379676525564609E-3</v>
      </c>
      <c r="K164">
        <f>LN(prices!K165/prices!K164)</f>
        <v>9.7088141269609032E-3</v>
      </c>
      <c r="L164">
        <f>LN(prices!L165/prices!L164)</f>
        <v>-1.9462549074911926E-2</v>
      </c>
      <c r="M164">
        <f>LN(prices!M165/prices!M164)</f>
        <v>2.9193452219293859E-2</v>
      </c>
      <c r="N164">
        <f>LN(prices!N165/prices!N164)</f>
        <v>-7.9972609814164732E-3</v>
      </c>
      <c r="O164">
        <f>LN(prices!O165/prices!O164)</f>
        <v>4.6063733042066117E-3</v>
      </c>
      <c r="P164">
        <f>LN(prices!P165/prices!P164)</f>
        <v>2.3940207546008403E-2</v>
      </c>
      <c r="Q164">
        <f>LN(prices!Q165/prices!Q164)</f>
        <v>-2.3980826840127437E-3</v>
      </c>
      <c r="R164">
        <f>LN(prices!R165/prices!R164)</f>
        <v>-1.6435956351910648E-3</v>
      </c>
      <c r="S164">
        <f>LN(prices!S165/prices!S164)</f>
        <v>1.0282777255660649E-3</v>
      </c>
      <c r="T164">
        <f>LN(prices!T165/prices!T164)</f>
        <v>2.2848683790979334E-3</v>
      </c>
      <c r="U164">
        <f>LN(prices!U165/prices!U164)</f>
        <v>4.1529887184573568E-3</v>
      </c>
      <c r="V164">
        <f>LN(prices!V165/prices!V164)</f>
        <v>2.118644860285155E-3</v>
      </c>
      <c r="W164">
        <f>LN(prices!W165/prices!W164)</f>
        <v>8.4727816972958892E-4</v>
      </c>
      <c r="X164">
        <f>LN(prices!X165/prices!X164)</f>
        <v>-1.2273104472176482E-2</v>
      </c>
      <c r="Y164">
        <f>LN(prices!Y165/prices!Y164)</f>
        <v>-5.6822008689208434E-3</v>
      </c>
      <c r="Z164">
        <f>LN(prices!Z165/prices!Z164)</f>
        <v>-9.5437664522000244E-3</v>
      </c>
    </row>
    <row r="165" spans="1:26" x14ac:dyDescent="0.25">
      <c r="A165" s="1">
        <v>44119</v>
      </c>
      <c r="B165">
        <f>LN(prices!B166/prices!B165)</f>
        <v>-8.5837436913914419E-3</v>
      </c>
      <c r="C165">
        <f>LN(prices!C166/prices!C165)</f>
        <v>-4.6627529339331687E-3</v>
      </c>
      <c r="D165">
        <f>LN(prices!D166/prices!D165)</f>
        <v>-2.9078945015750181E-2</v>
      </c>
      <c r="E165">
        <f>LN(prices!E166/prices!E165)</f>
        <v>1.04427007288005E-2</v>
      </c>
      <c r="F165">
        <f>LN(prices!F166/prices!F165)</f>
        <v>-2.2892036798136672E-2</v>
      </c>
      <c r="G165">
        <f>LN(prices!G166/prices!G165)</f>
        <v>1.4856171022340242E-2</v>
      </c>
      <c r="H165">
        <f>LN(prices!H166/prices!H165)</f>
        <v>-9.1759352403588609E-3</v>
      </c>
      <c r="I165">
        <f>LN(prices!I166/prices!I165)</f>
        <v>-8.922140625411832E-3</v>
      </c>
      <c r="J165">
        <f>LN(prices!J166/prices!J165)</f>
        <v>-1.0784365904423837E-2</v>
      </c>
      <c r="K165">
        <f>LN(prices!K166/prices!K165)</f>
        <v>-2.5184771612408428E-2</v>
      </c>
      <c r="L165">
        <f>LN(prices!L166/prices!L165)</f>
        <v>6.9124699206235809E-3</v>
      </c>
      <c r="M165">
        <f>LN(prices!M166/prices!M165)</f>
        <v>-3.8210109595433028E-2</v>
      </c>
      <c r="N165">
        <f>LN(prices!N166/prices!N165)</f>
        <v>6.0039336324894466E-3</v>
      </c>
      <c r="O165">
        <f>LN(prices!O166/prices!O165)</f>
        <v>1.4612256018207319E-3</v>
      </c>
      <c r="P165">
        <f>LN(prices!P166/prices!P165)</f>
        <v>-3.5014517845102032E-2</v>
      </c>
      <c r="Q165">
        <f>LN(prices!Q166/prices!Q165)</f>
        <v>-7.2289471431514303E-3</v>
      </c>
      <c r="R165">
        <f>LN(prices!R166/prices!R165)</f>
        <v>-9.0429204796739666E-3</v>
      </c>
      <c r="S165">
        <f>LN(prices!S166/prices!S165)</f>
        <v>8.5609114037686726E-4</v>
      </c>
      <c r="T165">
        <f>LN(prices!T166/prices!T165)</f>
        <v>-1.7286089006177425E-3</v>
      </c>
      <c r="U165">
        <f>LN(prices!U166/prices!U165)</f>
        <v>6.3884917382335095E-3</v>
      </c>
      <c r="V165">
        <f>LN(prices!V166/prices!V165)</f>
        <v>4.7506027585977988E-3</v>
      </c>
      <c r="W165">
        <f>LN(prices!W166/prices!W165)</f>
        <v>1.157785798963781E-2</v>
      </c>
      <c r="X165">
        <f>LN(prices!X166/prices!X165)</f>
        <v>5.1730624044795991E-3</v>
      </c>
      <c r="Y165">
        <f>LN(prices!Y166/prices!Y165)</f>
        <v>-5.8043516629219119E-3</v>
      </c>
      <c r="Z165">
        <f>LN(prices!Z166/prices!Z165)</f>
        <v>2.0942357666159119E-2</v>
      </c>
    </row>
    <row r="166" spans="1:26" x14ac:dyDescent="0.25">
      <c r="A166" s="1">
        <v>44120</v>
      </c>
      <c r="B166">
        <f>LN(prices!B167/prices!B166)</f>
        <v>1.1875024775464203E-2</v>
      </c>
      <c r="C166">
        <f>LN(prices!C167/prices!C166)</f>
        <v>1.3084920891299151E-2</v>
      </c>
      <c r="D166">
        <f>LN(prices!D167/prices!D166)</f>
        <v>-1.7790433441550891E-3</v>
      </c>
      <c r="E166">
        <f>LN(prices!E167/prices!E166)</f>
        <v>2.5301825756526865E-2</v>
      </c>
      <c r="F166">
        <f>LN(prices!F167/prices!F166)</f>
        <v>4.0831798209347197E-3</v>
      </c>
      <c r="G166">
        <f>LN(prices!G167/prices!G166)</f>
        <v>-2.0666247575791496E-3</v>
      </c>
      <c r="H166">
        <f>LN(prices!H167/prices!H166)</f>
        <v>-1.133059332212653E-2</v>
      </c>
      <c r="I166">
        <f>LN(prices!I167/prices!I166)</f>
        <v>-1.1410594801819631E-2</v>
      </c>
      <c r="J166">
        <f>LN(prices!J167/prices!J166)</f>
        <v>-2.3645754783495712E-3</v>
      </c>
      <c r="K166">
        <f>LN(prices!K167/prices!K166)</f>
        <v>1.6378892084039681E-2</v>
      </c>
      <c r="L166">
        <f>LN(prices!L167/prices!L166)</f>
        <v>-2.0882429360823723E-2</v>
      </c>
      <c r="M166">
        <f>LN(prices!M167/prices!M166)</f>
        <v>9.0166573761391432E-3</v>
      </c>
      <c r="N166">
        <f>LN(prices!N167/prices!N166)</f>
        <v>5.1916703960498776E-3</v>
      </c>
      <c r="O166">
        <f>LN(prices!O167/prices!O166)</f>
        <v>5.4087920503164523E-3</v>
      </c>
      <c r="P166">
        <f>LN(prices!P167/prices!P166)</f>
        <v>3.0704166343979676E-2</v>
      </c>
      <c r="Q166">
        <f>LN(prices!Q167/prices!Q166)</f>
        <v>8.7284226077920385E-3</v>
      </c>
      <c r="R166">
        <f>LN(prices!R167/prices!R166)</f>
        <v>-6.8321978960718779E-4</v>
      </c>
      <c r="S166">
        <f>LN(prices!S167/prices!S166)</f>
        <v>7.698559038970829E-4</v>
      </c>
      <c r="T166">
        <f>LN(prices!T167/prices!T166)</f>
        <v>-2.7843968117590837E-3</v>
      </c>
      <c r="U166">
        <f>LN(prices!U167/prices!U166)</f>
        <v>1.44023338158475E-4</v>
      </c>
      <c r="V166">
        <f>LN(prices!V167/prices!V166)</f>
        <v>-3.1645596029629139E-3</v>
      </c>
      <c r="W166">
        <f>LN(prices!W167/prices!W166)</f>
        <v>4.8021806451854412E-3</v>
      </c>
      <c r="X166">
        <f>LN(prices!X167/prices!X166)</f>
        <v>-7.150813358167106E-3</v>
      </c>
      <c r="Y166">
        <f>LN(prices!Y167/prices!Y166)</f>
        <v>6.4647559921119681E-3</v>
      </c>
      <c r="Z166">
        <f>LN(prices!Z167/prices!Z166)</f>
        <v>-2.012309659378201E-2</v>
      </c>
    </row>
    <row r="167" spans="1:26" x14ac:dyDescent="0.25">
      <c r="A167" s="1">
        <v>44123</v>
      </c>
      <c r="B167">
        <f>LN(prices!B168/prices!B167)</f>
        <v>-1.3230622986630514E-2</v>
      </c>
      <c r="C167">
        <f>LN(prices!C168/prices!C167)</f>
        <v>-1.5797182848022097E-2</v>
      </c>
      <c r="D167">
        <f>LN(prices!D168/prices!D167)</f>
        <v>-6.0725316093795095E-3</v>
      </c>
      <c r="E167">
        <f>LN(prices!E168/prices!E167)</f>
        <v>-1.6497271160094969E-2</v>
      </c>
      <c r="F167">
        <f>LN(prices!F168/prices!F167)</f>
        <v>-1.045462570204546E-2</v>
      </c>
      <c r="G167">
        <f>LN(prices!G168/prices!G167)</f>
        <v>-1.6989132478921486E-2</v>
      </c>
      <c r="H167">
        <f>LN(prices!H168/prices!H167)</f>
        <v>5.5096558109696998E-3</v>
      </c>
      <c r="I167">
        <f>LN(prices!I168/prices!I167)</f>
        <v>-2.2982277907717646E-2</v>
      </c>
      <c r="J167">
        <f>LN(prices!J168/prices!J167)</f>
        <v>-8.5373620614770246E-3</v>
      </c>
      <c r="K167">
        <f>LN(prices!K168/prices!K167)</f>
        <v>-1.2350320438943055E-2</v>
      </c>
      <c r="L167">
        <f>LN(prices!L168/prices!L167)</f>
        <v>1.6279429288862689E-2</v>
      </c>
      <c r="M167">
        <f>LN(prices!M168/prices!M167)</f>
        <v>8.0477984922573825E-3</v>
      </c>
      <c r="N167">
        <f>LN(prices!N168/prices!N167)</f>
        <v>-1.8905472252480571E-2</v>
      </c>
      <c r="O167">
        <f>LN(prices!O168/prices!O167)</f>
        <v>2.0744736097628815E-4</v>
      </c>
      <c r="P167">
        <f>LN(prices!P168/prices!P167)</f>
        <v>-4.190249165400934E-2</v>
      </c>
      <c r="Q167">
        <f>LN(prices!Q168/prices!Q167)</f>
        <v>-5.4086670313994055E-3</v>
      </c>
      <c r="R167">
        <f>LN(prices!R168/prices!R167)</f>
        <v>2.1157304638323918E-4</v>
      </c>
      <c r="S167">
        <f>LN(prices!S168/prices!S167)</f>
        <v>-2.5655278714286012E-4</v>
      </c>
      <c r="T167">
        <f>LN(prices!T168/prices!T167)</f>
        <v>-3.7868251479162311E-3</v>
      </c>
      <c r="U167">
        <f>LN(prices!U168/prices!U167)</f>
        <v>2.0088003660356131E-3</v>
      </c>
      <c r="V167">
        <f>LN(prices!V168/prices!V167)</f>
        <v>-5.2840159749921022E-4</v>
      </c>
      <c r="W167">
        <f>LN(prices!W168/prices!W167)</f>
        <v>-2.7114418530765714E-3</v>
      </c>
      <c r="X167">
        <f>LN(prices!X168/prices!X167)</f>
        <v>-1.5713005664555999E-2</v>
      </c>
      <c r="Y167">
        <f>LN(prices!Y168/prices!Y167)</f>
        <v>-7.7864121704984014E-3</v>
      </c>
      <c r="Z167">
        <f>LN(prices!Z168/prices!Z167)</f>
        <v>3.3627119742264434E-2</v>
      </c>
    </row>
    <row r="168" spans="1:26" x14ac:dyDescent="0.25">
      <c r="A168" s="1">
        <v>44124</v>
      </c>
      <c r="B168">
        <f>LN(prices!B169/prices!B168)</f>
        <v>-5.3168595112438174E-3</v>
      </c>
      <c r="C168">
        <f>LN(prices!C169/prices!C168)</f>
        <v>7.2957180107617011E-3</v>
      </c>
      <c r="D168">
        <f>LN(prices!D169/prices!D168)</f>
        <v>-1.1894175183075131E-2</v>
      </c>
      <c r="E168">
        <f>LN(prices!E169/prices!E168)</f>
        <v>1.6601151075006725E-2</v>
      </c>
      <c r="F168">
        <f>LN(prices!F169/prices!F168)</f>
        <v>1.8198367169858993E-3</v>
      </c>
      <c r="G168">
        <f>LN(prices!G169/prices!G168)</f>
        <v>5.695174508290636E-3</v>
      </c>
      <c r="H168">
        <f>LN(prices!H169/prices!H168)</f>
        <v>-1.766891626646638E-2</v>
      </c>
      <c r="I168">
        <f>LN(prices!I169/prices!I168)</f>
        <v>1.0890496388755905E-2</v>
      </c>
      <c r="J168">
        <f>LN(prices!J169/prices!J168)</f>
        <v>-3.6968618813260916E-3</v>
      </c>
      <c r="K168">
        <f>LN(prices!K169/prices!K168)</f>
        <v>1.2891690117418222E-2</v>
      </c>
      <c r="L168">
        <f>LN(prices!L169/prices!L168)</f>
        <v>-1.7452449951226166E-2</v>
      </c>
      <c r="M168">
        <f>LN(prices!M169/prices!M168)</f>
        <v>5.3275193948980762E-3</v>
      </c>
      <c r="N168">
        <f>LN(prices!N169/prices!N168)</f>
        <v>5.350655281196692E-3</v>
      </c>
      <c r="O168">
        <f>LN(prices!O169/prices!O168)</f>
        <v>-5.8248552459910464E-3</v>
      </c>
      <c r="P168">
        <f>LN(prices!P169/prices!P168)</f>
        <v>0</v>
      </c>
      <c r="Q168">
        <f>LN(prices!Q169/prices!Q168)</f>
        <v>-7.7127036392268889E-3</v>
      </c>
      <c r="R168">
        <f>LN(prices!R169/prices!R168)</f>
        <v>1.0521982596725477E-2</v>
      </c>
      <c r="S168">
        <f>LN(prices!S169/prices!S168)</f>
        <v>-1.0268698489185931E-3</v>
      </c>
      <c r="T168">
        <f>LN(prices!T169/prices!T168)</f>
        <v>-9.5616764475420241E-3</v>
      </c>
      <c r="U168">
        <f>LN(prices!U169/prices!U168)</f>
        <v>-4.5978713062551921E-3</v>
      </c>
      <c r="V168">
        <f>LN(prices!V169/prices!V168)</f>
        <v>5.2714934935119782E-3</v>
      </c>
      <c r="W168">
        <f>LN(prices!W169/prices!W168)</f>
        <v>4.5842964219430698E-3</v>
      </c>
      <c r="X168">
        <f>LN(prices!X169/prices!X168)</f>
        <v>7.1388618042077167E-3</v>
      </c>
      <c r="Y168">
        <f>LN(prices!Y169/prices!Y168)</f>
        <v>4.3499757007936599E-3</v>
      </c>
      <c r="Z168">
        <f>LN(prices!Z169/prices!Z168)</f>
        <v>1.4831886592644519E-2</v>
      </c>
    </row>
    <row r="169" spans="1:26" x14ac:dyDescent="0.25">
      <c r="A169" s="1">
        <v>44125</v>
      </c>
      <c r="B169">
        <f>LN(prices!B170/prices!B169)</f>
        <v>-1.8266490624841859E-2</v>
      </c>
      <c r="C169">
        <f>LN(prices!C170/prices!C169)</f>
        <v>-1.2960732651388289E-3</v>
      </c>
      <c r="D169">
        <f>LN(prices!D170/prices!D169)</f>
        <v>-2.4592907626341233E-2</v>
      </c>
      <c r="E169">
        <f>LN(prices!E170/prices!E169)</f>
        <v>-1.3648341125675575E-2</v>
      </c>
      <c r="F169">
        <f>LN(prices!F170/prices!F169)</f>
        <v>-1.7014451756925685E-2</v>
      </c>
      <c r="G169">
        <f>LN(prices!G170/prices!G169)</f>
        <v>-1.0013100582436995E-2</v>
      </c>
      <c r="H169">
        <f>LN(prices!H170/prices!H169)</f>
        <v>-1.7097446537434689E-2</v>
      </c>
      <c r="I169">
        <f>LN(prices!I170/prices!I169)</f>
        <v>-8.8921536075752157E-3</v>
      </c>
      <c r="J169">
        <f>LN(prices!J170/prices!J169)</f>
        <v>-1.526218545466813E-3</v>
      </c>
      <c r="K169">
        <f>LN(prices!K170/prices!K169)</f>
        <v>-1.4720847386154414E-2</v>
      </c>
      <c r="L169">
        <f>LN(prices!L170/prices!L169)</f>
        <v>-1.6568426347232705E-2</v>
      </c>
      <c r="M169">
        <f>LN(prices!M170/prices!M169)</f>
        <v>3.5372531889945051E-3</v>
      </c>
      <c r="N169">
        <f>LN(prices!N170/prices!N169)</f>
        <v>-1.225490349451269E-3</v>
      </c>
      <c r="O169">
        <f>LN(prices!O170/prices!O169)</f>
        <v>-1.5347720580030122E-2</v>
      </c>
      <c r="P169">
        <f>LN(prices!P170/prices!P169)</f>
        <v>8.9686699827603161E-3</v>
      </c>
      <c r="Q169">
        <f>LN(prices!Q170/prices!Q169)</f>
        <v>-7.925662582370787E-3</v>
      </c>
      <c r="R169">
        <f>LN(prices!R170/prices!R169)</f>
        <v>1.3597617282600639E-3</v>
      </c>
      <c r="S169">
        <f>LN(prices!S170/prices!S169)</f>
        <v>-1.8853377767229763E-3</v>
      </c>
      <c r="T169">
        <f>LN(prices!T170/prices!T169)</f>
        <v>-3.4596669199094057E-3</v>
      </c>
      <c r="U169">
        <f>LN(prices!U170/prices!U169)</f>
        <v>-8.8709884340202362E-3</v>
      </c>
      <c r="V169">
        <f>LN(prices!V170/prices!V169)</f>
        <v>7.855499940309053E-3</v>
      </c>
      <c r="W169">
        <f>LN(prices!W170/prices!W169)</f>
        <v>-9.3995470115043507E-3</v>
      </c>
      <c r="X169">
        <f>LN(prices!X170/prices!X169)</f>
        <v>-2.9996272960285571E-3</v>
      </c>
      <c r="Y169">
        <f>LN(prices!Y170/prices!Y169)</f>
        <v>9.6584329183006853E-3</v>
      </c>
      <c r="Z169">
        <f>LN(prices!Z170/prices!Z169)</f>
        <v>6.0925892845027328E-2</v>
      </c>
    </row>
    <row r="170" spans="1:26" x14ac:dyDescent="0.25">
      <c r="A170" s="1">
        <v>44126</v>
      </c>
      <c r="B170">
        <f>LN(prices!B171/prices!B170)</f>
        <v>4.4094559634156073E-3</v>
      </c>
      <c r="C170">
        <f>LN(prices!C171/prices!C170)</f>
        <v>-5.4941277718883672E-3</v>
      </c>
      <c r="D170">
        <f>LN(prices!D171/prices!D170)</f>
        <v>2.5978860407954779E-3</v>
      </c>
      <c r="E170">
        <f>LN(prices!E171/prices!E170)</f>
        <v>8.9466627023861633E-4</v>
      </c>
      <c r="F170">
        <f>LN(prices!F171/prices!F170)</f>
        <v>-4.1782321295045837E-3</v>
      </c>
      <c r="G170">
        <f>LN(prices!G171/prices!G170)</f>
        <v>3.4713003246037211E-2</v>
      </c>
      <c r="H170">
        <f>LN(prices!H171/prices!H170)</f>
        <v>-7.1365155693197549E-3</v>
      </c>
      <c r="I170">
        <f>LN(prices!I171/prices!I170)</f>
        <v>-1.2177627733757008E-2</v>
      </c>
      <c r="J170">
        <f>LN(prices!J171/prices!J170)</f>
        <v>-7.9960993431564785E-3</v>
      </c>
      <c r="K170">
        <f>LN(prices!K171/prices!K170)</f>
        <v>-1.4657386281164829E-3</v>
      </c>
      <c r="L170">
        <f>LN(prices!L171/prices!L170)</f>
        <v>-5.9844583152403067E-3</v>
      </c>
      <c r="M170">
        <f>LN(prices!M171/prices!M170)</f>
        <v>-5.3105829351845959E-3</v>
      </c>
      <c r="N170">
        <f>LN(prices!N171/prices!N170)</f>
        <v>1.3916898529401273E-2</v>
      </c>
      <c r="O170">
        <f>LN(prices!O171/prices!O170)</f>
        <v>-1.9085998795600482E-3</v>
      </c>
      <c r="P170">
        <f>LN(prices!P171/prices!P170)</f>
        <v>-2.2346378014161542E-3</v>
      </c>
      <c r="Q170">
        <f>LN(prices!Q171/prices!Q170)</f>
        <v>1.8345823827691031E-3</v>
      </c>
      <c r="R170">
        <f>LN(prices!R171/prices!R170)</f>
        <v>-2.5086548594101231E-5</v>
      </c>
      <c r="S170">
        <f>LN(prices!S171/prices!S170)</f>
        <v>-1.3733907738142455E-3</v>
      </c>
      <c r="T170">
        <f>LN(prices!T171/prices!T170)</f>
        <v>-1.0451401547707712E-2</v>
      </c>
      <c r="U170">
        <f>LN(prices!U171/prices!U170)</f>
        <v>-5.4878359433852284E-3</v>
      </c>
      <c r="V170">
        <f>LN(prices!V171/prices!V170)</f>
        <v>-9.9607638757713904E-3</v>
      </c>
      <c r="W170">
        <f>LN(prices!W171/prices!W170)</f>
        <v>4.6063733042066117E-3</v>
      </c>
      <c r="X170">
        <f>LN(prices!X171/prices!X170)</f>
        <v>-1.2517994633620141E-4</v>
      </c>
      <c r="Y170">
        <f>LN(prices!Y171/prices!Y170)</f>
        <v>-1.6504274040616437E-4</v>
      </c>
      <c r="Z170">
        <f>LN(prices!Z171/prices!Z170)</f>
        <v>2.5927567538614624E-2</v>
      </c>
    </row>
    <row r="171" spans="1:26" x14ac:dyDescent="0.25">
      <c r="A171" s="1">
        <v>44127</v>
      </c>
      <c r="B171">
        <f>LN(prices!B172/prices!B171)</f>
        <v>-1.509624138755212E-3</v>
      </c>
      <c r="C171">
        <f>LN(prices!C172/prices!C171)</f>
        <v>-3.0649716717165093E-3</v>
      </c>
      <c r="D171">
        <f>LN(prices!D172/prices!D171)</f>
        <v>-5.2025386761287784E-3</v>
      </c>
      <c r="E171">
        <f>LN(prices!E172/prices!E171)</f>
        <v>-6.8408453742562522E-4</v>
      </c>
      <c r="F171">
        <f>LN(prices!F172/prices!F171)</f>
        <v>-2.7952183929053197E-3</v>
      </c>
      <c r="G171">
        <f>LN(prices!G172/prices!G171)</f>
        <v>8.9990447158448447E-3</v>
      </c>
      <c r="H171">
        <f>LN(prices!H172/prices!H171)</f>
        <v>-1.4791034443542272E-2</v>
      </c>
      <c r="I171">
        <f>LN(prices!I172/prices!I171)</f>
        <v>1.700892915146409E-2</v>
      </c>
      <c r="J171">
        <f>LN(prices!J172/prices!J171)</f>
        <v>6.9045153465444858E-3</v>
      </c>
      <c r="K171">
        <f>LN(prices!K172/prices!K171)</f>
        <v>2.5636344383064371E-3</v>
      </c>
      <c r="L171">
        <f>LN(prices!L172/prices!L171)</f>
        <v>7.1770643003634298E-3</v>
      </c>
      <c r="M171">
        <f>LN(prices!M172/prices!M171)</f>
        <v>-3.5541896487081147E-3</v>
      </c>
      <c r="N171">
        <f>LN(prices!N172/prices!N171)</f>
        <v>8.0010750748732828E-3</v>
      </c>
      <c r="O171">
        <f>LN(prices!O172/prices!O171)</f>
        <v>-4.0412689266750143E-3</v>
      </c>
      <c r="P171">
        <f>LN(prices!P172/prices!P171)</f>
        <v>-2.2625399517978685E-2</v>
      </c>
      <c r="Q171">
        <f>LN(prices!Q172/prices!Q171)</f>
        <v>7.0015506722083511E-3</v>
      </c>
      <c r="R171">
        <f>LN(prices!R172/prices!R171)</f>
        <v>7.6265184750179864E-3</v>
      </c>
      <c r="S171">
        <f>LN(prices!S172/prices!S171)</f>
        <v>1.0302198713386299E-3</v>
      </c>
      <c r="T171">
        <f>LN(prices!T172/prices!T171)</f>
        <v>6.0940961787519362E-3</v>
      </c>
      <c r="U171">
        <f>LN(prices!U172/prices!U171)</f>
        <v>-4.3796110327468248E-4</v>
      </c>
      <c r="V171">
        <f>LN(prices!V172/prices!V171)</f>
        <v>-1.0542963549060478E-3</v>
      </c>
      <c r="W171">
        <f>LN(prices!W172/prices!W171)</f>
        <v>-4.816258917318292E-3</v>
      </c>
      <c r="X171">
        <f>LN(prices!X172/prices!X171)</f>
        <v>5.9910313991191596E-3</v>
      </c>
      <c r="Y171">
        <f>LN(prices!Y172/prices!Y171)</f>
        <v>3.7530130402605782E-3</v>
      </c>
      <c r="Z171">
        <f>LN(prices!Z172/prices!Z171)</f>
        <v>-1.0740084724499485E-2</v>
      </c>
    </row>
    <row r="172" spans="1:26" x14ac:dyDescent="0.25">
      <c r="A172" s="1">
        <v>44130</v>
      </c>
      <c r="B172">
        <f>LN(prices!B173/prices!B172)</f>
        <v>1.6729478809164165E-2</v>
      </c>
      <c r="C172">
        <f>LN(prices!C173/prices!C172)</f>
        <v>-1.0438971177158651E-2</v>
      </c>
      <c r="D172">
        <f>LN(prices!D173/prices!D172)</f>
        <v>-1.6529301951210582E-2</v>
      </c>
      <c r="E172">
        <f>LN(prices!E173/prices!E172)</f>
        <v>-2.4242642778121461E-2</v>
      </c>
      <c r="F172">
        <f>LN(prices!F173/prices!F172)</f>
        <v>-2.3391030547506844E-3</v>
      </c>
      <c r="G172">
        <f>LN(prices!G173/prices!G172)</f>
        <v>-2.5068369528230831E-2</v>
      </c>
      <c r="H172">
        <f>LN(prices!H173/prices!H172)</f>
        <v>1.0897204129576769E-3</v>
      </c>
      <c r="I172">
        <f>LN(prices!I173/prices!I172)</f>
        <v>-3.3596611670644365E-2</v>
      </c>
      <c r="J172">
        <f>LN(prices!J173/prices!J172)</f>
        <v>-2.0189333774399635E-2</v>
      </c>
      <c r="K172">
        <f>LN(prices!K173/prices!K172)</f>
        <v>-2.3500017504069923E-2</v>
      </c>
      <c r="L172">
        <f>LN(prices!L173/prices!L172)</f>
        <v>-8.3782656459975777E-3</v>
      </c>
      <c r="M172">
        <f>LN(prices!M173/prices!M172)</f>
        <v>0</v>
      </c>
      <c r="N172">
        <f>LN(prices!N173/prices!N172)</f>
        <v>-2.8685147998858549E-2</v>
      </c>
      <c r="O172">
        <f>LN(prices!O173/prices!O172)</f>
        <v>-2.1315144490815794E-4</v>
      </c>
      <c r="P172">
        <f>LN(prices!P173/prices!P172)</f>
        <v>0</v>
      </c>
      <c r="Q172">
        <f>LN(prices!Q173/prices!Q172)</f>
        <v>-1.744230266334237E-2</v>
      </c>
      <c r="R172">
        <f>LN(prices!R173/prices!R172)</f>
        <v>-1.2736365923535485E-2</v>
      </c>
      <c r="S172">
        <f>LN(prices!S173/prices!S172)</f>
        <v>8.5770654541977907E-4</v>
      </c>
      <c r="T172">
        <f>LN(prices!T173/prices!T172)</f>
        <v>9.2602003497465786E-3</v>
      </c>
      <c r="U172">
        <f>LN(prices!U173/prices!U172)</f>
        <v>-1.2186498985972832E-3</v>
      </c>
      <c r="V172">
        <f>LN(prices!V173/prices!V172)</f>
        <v>-5.2756529844046822E-4</v>
      </c>
      <c r="W172">
        <f>LN(prices!W173/prices!W172)</f>
        <v>-2.7325292882693546E-3</v>
      </c>
      <c r="X172">
        <f>LN(prices!X173/prices!X172)</f>
        <v>-1.4413986470545374E-2</v>
      </c>
      <c r="Y172">
        <f>LN(prices!Y173/prices!Y172)</f>
        <v>-7.7909451865526783E-3</v>
      </c>
      <c r="Z172">
        <f>LN(prices!Z173/prices!Z172)</f>
        <v>7.2641969571094357E-3</v>
      </c>
    </row>
    <row r="173" spans="1:26" x14ac:dyDescent="0.25">
      <c r="A173" s="1">
        <v>44131</v>
      </c>
      <c r="B173">
        <f>LN(prices!B174/prices!B173)</f>
        <v>-2.603361043898134E-3</v>
      </c>
      <c r="C173">
        <f>LN(prices!C174/prices!C173)</f>
        <v>5.4073817243327363E-3</v>
      </c>
      <c r="D173">
        <f>LN(prices!D174/prices!D173)</f>
        <v>-1.2195273093818243E-2</v>
      </c>
      <c r="E173">
        <f>LN(prices!E174/prices!E173)</f>
        <v>-4.3154602029095218E-4</v>
      </c>
      <c r="F173">
        <f>LN(prices!F174/prices!F173)</f>
        <v>-7.5175516705814314E-3</v>
      </c>
      <c r="G173">
        <f>LN(prices!G174/prices!G173)</f>
        <v>-1.9046295449658666E-2</v>
      </c>
      <c r="H173">
        <f>LN(prices!H174/prices!H173)</f>
        <v>3.4609233683822405E-2</v>
      </c>
      <c r="I173">
        <f>LN(prices!I174/prices!I173)</f>
        <v>1.925607488346746E-2</v>
      </c>
      <c r="J173">
        <f>LN(prices!J174/prices!J173)</f>
        <v>-1.3350734005971376E-2</v>
      </c>
      <c r="K173">
        <f>LN(prices!K174/prices!K173)</f>
        <v>-9.5946554874252448E-3</v>
      </c>
      <c r="L173">
        <f>LN(prices!L174/prices!L173)</f>
        <v>-7.2376673002305016E-3</v>
      </c>
      <c r="M173">
        <f>LN(prices!M174/prices!M173)</f>
        <v>4.0998941976208549E-2</v>
      </c>
      <c r="N173">
        <f>LN(prices!N174/prices!N173)</f>
        <v>-2.4730091246832269E-2</v>
      </c>
      <c r="O173">
        <f>LN(prices!O174/prices!O173)</f>
        <v>-9.2087597967108921E-3</v>
      </c>
      <c r="P173">
        <f>LN(prices!P174/prices!P173)</f>
        <v>-3.4927881059578343E-2</v>
      </c>
      <c r="Q173">
        <f>LN(prices!Q174/prices!Q173)</f>
        <v>-4.6410974395799951E-3</v>
      </c>
      <c r="R173">
        <f>LN(prices!R174/prices!R173)</f>
        <v>-3.578574495759664E-3</v>
      </c>
      <c r="S173">
        <f>LN(prices!S174/prices!S173)</f>
        <v>1.8843688659429501E-3</v>
      </c>
      <c r="T173">
        <f>LN(prices!T174/prices!T173)</f>
        <v>6.6868980223688803E-3</v>
      </c>
      <c r="U173">
        <f>LN(prices!U174/prices!U173)</f>
        <v>9.4176123167606877E-3</v>
      </c>
      <c r="V173">
        <f>LN(prices!V174/prices!V173)</f>
        <v>3.1612249719025721E-3</v>
      </c>
      <c r="W173">
        <f>LN(prices!W174/prices!W173)</f>
        <v>8.4157379256946478E-4</v>
      </c>
      <c r="X173">
        <f>LN(prices!X174/prices!X173)</f>
        <v>-1.6163253565625136E-2</v>
      </c>
      <c r="Y173">
        <f>LN(prices!Y174/prices!Y173)</f>
        <v>-4.9729621482730649E-4</v>
      </c>
      <c r="Z173">
        <f>LN(prices!Z174/prices!Z173)</f>
        <v>4.3415384890160232E-2</v>
      </c>
    </row>
    <row r="174" spans="1:26" x14ac:dyDescent="0.25">
      <c r="A174" s="1">
        <v>44132</v>
      </c>
      <c r="B174">
        <f>LN(prices!B175/prices!B174)</f>
        <v>-2.2089251546473444E-2</v>
      </c>
      <c r="C174">
        <f>LN(prices!C175/prices!C174)</f>
        <v>-2.1039708972463524E-2</v>
      </c>
      <c r="D174">
        <f>LN(prices!D175/prices!D174)</f>
        <v>-1.6625165441673709E-2</v>
      </c>
      <c r="E174">
        <f>LN(prices!E175/prices!E174)</f>
        <v>-4.5364507198218627E-2</v>
      </c>
      <c r="F174">
        <f>LN(prices!F175/prices!F174)</f>
        <v>-2.5326576183784075E-2</v>
      </c>
      <c r="G174">
        <f>LN(prices!G175/prices!G174)</f>
        <v>-2.8490209994917672E-2</v>
      </c>
      <c r="H174">
        <f>LN(prices!H175/prices!H174)</f>
        <v>7.6856273512026689E-3</v>
      </c>
      <c r="I174">
        <f>LN(prices!I175/prices!I174)</f>
        <v>-5.9171029514500706E-2</v>
      </c>
      <c r="J174">
        <f>LN(prices!J175/prices!J174)</f>
        <v>-3.704553370084513E-2</v>
      </c>
      <c r="K174">
        <f>LN(prices!K175/prices!K174)</f>
        <v>-6.3404948373072131E-2</v>
      </c>
      <c r="L174">
        <f>LN(prices!L175/prices!L174)</f>
        <v>3.6253816143168366E-3</v>
      </c>
      <c r="M174">
        <f>LN(prices!M175/prices!M174)</f>
        <v>2.6983673523391288E-2</v>
      </c>
      <c r="N174">
        <f>LN(prices!N175/prices!N174)</f>
        <v>-3.3736367253131783E-2</v>
      </c>
      <c r="O174">
        <f>LN(prices!O175/prices!O174)</f>
        <v>6.861090379945381E-3</v>
      </c>
      <c r="P174">
        <f>LN(prices!P175/prices!P174)</f>
        <v>1.4117881545784803E-2</v>
      </c>
      <c r="Q174">
        <f>LN(prices!Q175/prices!Q174)</f>
        <v>-1.8624843872155461E-2</v>
      </c>
      <c r="R174">
        <f>LN(prices!R175/prices!R174)</f>
        <v>-2.6497276710910157E-2</v>
      </c>
      <c r="S174">
        <f>LN(prices!S175/prices!S174)</f>
        <v>-1.7115960675070092E-4</v>
      </c>
      <c r="T174">
        <f>LN(prices!T175/prices!T174)</f>
        <v>9.3385220794379336E-4</v>
      </c>
      <c r="U174">
        <f>LN(prices!U175/prices!U174)</f>
        <v>5.2052155684585207E-3</v>
      </c>
      <c r="V174">
        <f>LN(prices!V175/prices!V174)</f>
        <v>-1.6976535032866325E-2</v>
      </c>
      <c r="W174">
        <f>LN(prices!W175/prices!W174)</f>
        <v>-1.0783485401027854E-2</v>
      </c>
      <c r="X174">
        <f>LN(prices!X175/prices!X174)</f>
        <v>-2.4153881673428263E-2</v>
      </c>
      <c r="Y174">
        <f>LN(prices!Y175/prices!Y174)</f>
        <v>-3.0903912693627509E-3</v>
      </c>
      <c r="Z174">
        <f>LN(prices!Z175/prices!Z174)</f>
        <v>-2.5769563188904741E-2</v>
      </c>
    </row>
    <row r="175" spans="1:26" x14ac:dyDescent="0.25">
      <c r="A175" s="1">
        <v>44133</v>
      </c>
      <c r="B175">
        <f>LN(prices!B176/prices!B175)</f>
        <v>-5.0774309290868536E-4</v>
      </c>
      <c r="C175">
        <f>LN(prices!C176/prices!C175)</f>
        <v>-2.7376609831367377E-4</v>
      </c>
      <c r="D175">
        <f>LN(prices!D176/prices!D175)</f>
        <v>3.4109457287282915E-2</v>
      </c>
      <c r="E175">
        <f>LN(prices!E176/prices!E175)</f>
        <v>8.15321224870659E-3</v>
      </c>
      <c r="F175">
        <f>LN(prices!F176/prices!F175)</f>
        <v>-1.1180394029253195E-2</v>
      </c>
      <c r="G175">
        <f>LN(prices!G176/prices!G175)</f>
        <v>6.5045916190007869E-3</v>
      </c>
      <c r="H175">
        <f>LN(prices!H176/prices!H175)</f>
        <v>1.0902591338215436E-2</v>
      </c>
      <c r="I175">
        <f>LN(prices!I176/prices!I175)</f>
        <v>3.0956430803641039E-2</v>
      </c>
      <c r="J175">
        <f>LN(prices!J176/prices!J175)</f>
        <v>1.5814283065008462E-2</v>
      </c>
      <c r="K175">
        <f>LN(prices!K176/prices!K175)</f>
        <v>2.3685055830071848E-2</v>
      </c>
      <c r="L175">
        <f>LN(prices!L176/prices!L175)</f>
        <v>-1.4581060275292103E-2</v>
      </c>
      <c r="M175">
        <f>LN(prices!M176/prices!M175)</f>
        <v>6.6327687022075662E-3</v>
      </c>
      <c r="N175">
        <f>LN(prices!N176/prices!N175)</f>
        <v>5.5009229200513564E-3</v>
      </c>
      <c r="O175">
        <f>LN(prices!O176/prices!O175)</f>
        <v>-1.6589845094450925E-2</v>
      </c>
      <c r="P175">
        <f>LN(prices!P176/prices!P175)</f>
        <v>1.8519047767237531E-2</v>
      </c>
      <c r="Q175">
        <f>LN(prices!Q176/prices!Q175)</f>
        <v>5.3568743194557077E-3</v>
      </c>
      <c r="R175">
        <f>LN(prices!R176/prices!R175)</f>
        <v>3.6744880855149706E-3</v>
      </c>
      <c r="S175">
        <f>LN(prices!S176/prices!S175)</f>
        <v>0</v>
      </c>
      <c r="T175">
        <f>LN(prices!T176/prices!T175)</f>
        <v>-9.7549547940781745E-3</v>
      </c>
      <c r="U175">
        <f>LN(prices!U176/prices!U175)</f>
        <v>-2.4062758013124927E-3</v>
      </c>
      <c r="V175">
        <f>LN(prices!V176/prices!V175)</f>
        <v>-3.7523496185504642E-3</v>
      </c>
      <c r="W175">
        <f>LN(prices!W176/prices!W175)</f>
        <v>-4.687841527606821E-3</v>
      </c>
      <c r="X175">
        <f>LN(prices!X176/prices!X175)</f>
        <v>1.3317862332148859E-2</v>
      </c>
      <c r="Y175">
        <f>LN(prices!Y176/prices!Y175)</f>
        <v>1.4998097648032617E-3</v>
      </c>
      <c r="Z175">
        <f>LN(prices!Z176/prices!Z175)</f>
        <v>2.5018302348207982E-2</v>
      </c>
    </row>
    <row r="176" spans="1:26" x14ac:dyDescent="0.25">
      <c r="A176" s="1">
        <v>44134</v>
      </c>
      <c r="B176">
        <f>LN(prices!B177/prices!B176)</f>
        <v>-1.4064929467403552E-2</v>
      </c>
      <c r="C176">
        <f>LN(prices!C177/prices!C176)</f>
        <v>-2.0042742664327397E-2</v>
      </c>
      <c r="D176">
        <f>LN(prices!D177/prices!D176)</f>
        <v>-1.2893618137010265E-2</v>
      </c>
      <c r="E176">
        <f>LN(prices!E177/prices!E176)</f>
        <v>-8.4035972339596362E-4</v>
      </c>
      <c r="F176">
        <f>LN(prices!F177/prices!F176)</f>
        <v>-9.3478050724724558E-3</v>
      </c>
      <c r="G176">
        <f>LN(prices!G177/prices!G176)</f>
        <v>8.9135368085642621E-3</v>
      </c>
      <c r="H176">
        <f>LN(prices!H177/prices!H176)</f>
        <v>-1.9465334788103351E-2</v>
      </c>
      <c r="I176">
        <f>LN(prices!I177/prices!I176)</f>
        <v>-3.8348857457700669E-2</v>
      </c>
      <c r="J176">
        <f>LN(prices!J177/prices!J176)</f>
        <v>5.2928440211377241E-3</v>
      </c>
      <c r="K176">
        <f>LN(prices!K177/prices!K176)</f>
        <v>-1.0877196137379952E-2</v>
      </c>
      <c r="L176">
        <f>LN(prices!L177/prices!L176)</f>
        <v>-2.2278149093728196E-2</v>
      </c>
      <c r="M176">
        <f>LN(prices!M177/prices!M176)</f>
        <v>-2.3412507369543572E-2</v>
      </c>
      <c r="N176">
        <f>LN(prices!N177/prices!N176)</f>
        <v>3.3416906619032558E-3</v>
      </c>
      <c r="O176">
        <f>LN(prices!O177/prices!O176)</f>
        <v>-1.5219048485950978E-3</v>
      </c>
      <c r="P176">
        <f>LN(prices!P177/prices!P176)</f>
        <v>9.1324835632724723E-3</v>
      </c>
      <c r="Q176">
        <f>LN(prices!Q177/prices!Q176)</f>
        <v>4.7129055934797025E-4</v>
      </c>
      <c r="R176">
        <f>LN(prices!R177/prices!R176)</f>
        <v>-1.1500614986514709E-2</v>
      </c>
      <c r="S176">
        <f>LN(prices!S177/prices!S176)</f>
        <v>-1.3703325200194847E-3</v>
      </c>
      <c r="T176">
        <f>LN(prices!T177/prices!T176)</f>
        <v>-9.9145139754345801E-3</v>
      </c>
      <c r="U176">
        <f>LN(prices!U177/prices!U176)</f>
        <v>-8.0791874290339662E-3</v>
      </c>
      <c r="V176">
        <f>LN(prices!V177/prices!V176)</f>
        <v>4.8218684370772242E-3</v>
      </c>
      <c r="W176">
        <f>LN(prices!W177/prices!W176)</f>
        <v>-2.1381235427931013E-3</v>
      </c>
      <c r="X176">
        <f>LN(prices!X177/prices!X176)</f>
        <v>-6.6367606477815205E-3</v>
      </c>
      <c r="Y176">
        <f>LN(prices!Y177/prices!Y176)</f>
        <v>-3.9611245202255231E-3</v>
      </c>
      <c r="Z176">
        <f>LN(prices!Z177/prices!Z176)</f>
        <v>1.0102300258269749E-2</v>
      </c>
    </row>
    <row r="177" spans="1:26" x14ac:dyDescent="0.25">
      <c r="A177" s="1">
        <v>44137</v>
      </c>
      <c r="B177">
        <f>LN(prices!B178/prices!B177)</f>
        <v>1.0296011205557889E-3</v>
      </c>
      <c r="C177">
        <f>LN(prices!C178/prices!C177)</f>
        <v>1.875319843351787E-2</v>
      </c>
      <c r="D177">
        <f>LN(prices!D178/prices!D177)</f>
        <v>1.8154810280371744E-2</v>
      </c>
      <c r="E177">
        <f>LN(prices!E178/prices!E177)</f>
        <v>2.6328954489204213E-2</v>
      </c>
      <c r="F177">
        <f>LN(prices!F178/prices!F177)</f>
        <v>2.3912850037755159E-2</v>
      </c>
      <c r="G177">
        <f>LN(prices!G178/prices!G177)</f>
        <v>2.2291507526766622E-2</v>
      </c>
      <c r="H177">
        <f>LN(prices!H178/prices!H177)</f>
        <v>1.06486124488188E-2</v>
      </c>
      <c r="I177">
        <f>LN(prices!I178/prices!I177)</f>
        <v>3.7189418009208274E-3</v>
      </c>
      <c r="J177">
        <f>LN(prices!J178/prices!J177)</f>
        <v>1.6051343539546539E-2</v>
      </c>
      <c r="K177">
        <f>LN(prices!K178/prices!K177)</f>
        <v>2.2609829745490612E-2</v>
      </c>
      <c r="L177">
        <f>LN(prices!L178/prices!L177)</f>
        <v>-3.7617599218916845E-3</v>
      </c>
      <c r="M177">
        <f>LN(prices!M178/prices!M177)</f>
        <v>1.7611470078682776E-2</v>
      </c>
      <c r="N177">
        <f>LN(prices!N178/prices!N177)</f>
        <v>2.5255253901051808E-2</v>
      </c>
      <c r="O177">
        <f>LN(prices!O178/prices!O177)</f>
        <v>6.2900109778793083E-3</v>
      </c>
      <c r="P177">
        <f>LN(prices!P178/prices!P177)</f>
        <v>4.5351551653913628E-3</v>
      </c>
      <c r="Q177">
        <f>LN(prices!Q178/prices!Q177)</f>
        <v>1.1244847521158247E-2</v>
      </c>
      <c r="R177">
        <f>LN(prices!R178/prices!R177)</f>
        <v>1.1500614986514819E-2</v>
      </c>
      <c r="S177">
        <f>LN(prices!S178/prices!S177)</f>
        <v>1.713942929895281E-4</v>
      </c>
      <c r="T177">
        <f>LN(prices!T178/prices!T177)</f>
        <v>6.3893938702986892E-3</v>
      </c>
      <c r="U177">
        <f>LN(prices!U178/prices!U177)</f>
        <v>5.7637024834477323E-3</v>
      </c>
      <c r="V177">
        <f>LN(prices!V178/prices!V177)</f>
        <v>9.0450204313562987E-3</v>
      </c>
      <c r="W177">
        <f>LN(prices!W178/prices!W177)</f>
        <v>6.4007045919518739E-3</v>
      </c>
      <c r="X177">
        <f>LN(prices!X178/prices!X177)</f>
        <v>2.3612476942683352E-2</v>
      </c>
      <c r="Y177">
        <f>LN(prices!Y178/prices!Y177)</f>
        <v>1.5858396749332318E-4</v>
      </c>
      <c r="Z177">
        <f>LN(prices!Z178/prices!Z177)</f>
        <v>5.6732046019260945E-4</v>
      </c>
    </row>
    <row r="178" spans="1:26" x14ac:dyDescent="0.25">
      <c r="A178" s="1">
        <v>44138</v>
      </c>
      <c r="B178">
        <f>LN(prices!B179/prices!B178)</f>
        <v>2.4020980845276287E-2</v>
      </c>
      <c r="C178">
        <f>LN(prices!C179/prices!C178)</f>
        <v>2.0561873403041605E-2</v>
      </c>
      <c r="D178">
        <f>LN(prices!D179/prices!D178)</f>
        <v>1.709443335930004E-2</v>
      </c>
      <c r="E178">
        <f>LN(prices!E179/prices!E178)</f>
        <v>6.7696402362342256E-2</v>
      </c>
      <c r="F178">
        <f>LN(prices!F179/prices!F178)</f>
        <v>2.1463069020884299E-2</v>
      </c>
      <c r="G178">
        <f>LN(prices!G179/prices!G178)</f>
        <v>3.1034603010205181E-2</v>
      </c>
      <c r="H178">
        <f>LN(prices!H179/prices!H178)</f>
        <v>0</v>
      </c>
      <c r="I178">
        <f>LN(prices!I179/prices!I178)</f>
        <v>3.4284339981868167E-2</v>
      </c>
      <c r="J178">
        <f>LN(prices!J179/prices!J178)</f>
        <v>1.5908917200184898E-2</v>
      </c>
      <c r="K178">
        <f>LN(prices!K179/prices!K178)</f>
        <v>2.9498403914559608E-2</v>
      </c>
      <c r="L178">
        <f>LN(prices!L179/prices!L178)</f>
        <v>2.2361180158157325E-2</v>
      </c>
      <c r="M178">
        <f>LN(prices!M179/prices!M178)</f>
        <v>-5.8366997711017327E-3</v>
      </c>
      <c r="N178">
        <f>LN(prices!N179/prices!N178)</f>
        <v>3.5854404016482183E-2</v>
      </c>
      <c r="O178">
        <f>LN(prices!O179/prices!O178)</f>
        <v>1.7999200297029005E-2</v>
      </c>
      <c r="P178">
        <f>LN(prices!P179/prices!P178)</f>
        <v>4.514680354526613E-3</v>
      </c>
      <c r="Q178">
        <f>LN(prices!Q179/prices!Q178)</f>
        <v>1.3574171097033768E-2</v>
      </c>
      <c r="R178">
        <f>LN(prices!R179/prices!R178)</f>
        <v>1.583937224359901E-2</v>
      </c>
      <c r="S178">
        <f>LN(prices!S179/prices!S178)</f>
        <v>-6.857534985003997E-4</v>
      </c>
      <c r="T178">
        <f>LN(prices!T179/prices!T178)</f>
        <v>-5.8183822124907997E-3</v>
      </c>
      <c r="U178">
        <f>LN(prices!U179/prices!U178)</f>
        <v>-6.1037805725405328E-3</v>
      </c>
      <c r="V178">
        <f>LN(prices!V179/prices!V178)</f>
        <v>5.8093641068399484E-3</v>
      </c>
      <c r="W178">
        <f>LN(prices!W179/prices!W178)</f>
        <v>-5.9727140012115132E-3</v>
      </c>
      <c r="X178">
        <f>LN(prices!X179/prices!X178)</f>
        <v>1.907225477374213E-2</v>
      </c>
      <c r="Y178">
        <f>LN(prices!Y179/prices!Y178)</f>
        <v>2.2013111152653182E-3</v>
      </c>
      <c r="Z178">
        <f>LN(prices!Z179/prices!Z178)</f>
        <v>-2.1581024297776343E-3</v>
      </c>
    </row>
    <row r="179" spans="1:26" x14ac:dyDescent="0.25">
      <c r="A179" s="1">
        <v>44139</v>
      </c>
      <c r="B179">
        <f>LN(prices!B180/prices!B179)</f>
        <v>6.6553631219516171E-2</v>
      </c>
      <c r="C179">
        <f>LN(prices!C180/prices!C179)</f>
        <v>1.1254581423269804E-2</v>
      </c>
      <c r="D179">
        <f>LN(prices!D180/prices!D179)</f>
        <v>1.0628650542788705E-2</v>
      </c>
      <c r="E179">
        <f>LN(prices!E180/prices!E179)</f>
        <v>3.1091628249187292E-2</v>
      </c>
      <c r="F179">
        <f>LN(prices!F180/prices!F179)</f>
        <v>7.9964078974514366E-3</v>
      </c>
      <c r="G179">
        <f>LN(prices!G180/prices!G179)</f>
        <v>-3.1034603010205091E-2</v>
      </c>
      <c r="H179">
        <f>LN(prices!H180/prices!H179)</f>
        <v>-1.5927526696101306E-2</v>
      </c>
      <c r="I179">
        <f>LN(prices!I180/prices!I179)</f>
        <v>5.7799980376277676E-2</v>
      </c>
      <c r="J179">
        <f>LN(prices!J180/prices!J179)</f>
        <v>-1.2977025158614717E-2</v>
      </c>
      <c r="K179">
        <f>LN(prices!K180/prices!K179)</f>
        <v>1.5916448728942201E-2</v>
      </c>
      <c r="L179">
        <f>LN(prices!L180/prices!L179)</f>
        <v>2.1872074818668312E-2</v>
      </c>
      <c r="M179">
        <f>LN(prices!M180/prices!M179)</f>
        <v>-1.6012688301616444E-2</v>
      </c>
      <c r="N179">
        <f>LN(prices!N180/prices!N179)</f>
        <v>1.161392842726972E-2</v>
      </c>
      <c r="O179">
        <f>LN(prices!O180/prices!O179)</f>
        <v>-1.7003192194241896E-3</v>
      </c>
      <c r="P179">
        <f>LN(prices!P180/prices!P179)</f>
        <v>7.5876034978690457E-2</v>
      </c>
      <c r="Q179">
        <f>LN(prices!Q180/prices!Q179)</f>
        <v>1.701393008394194E-2</v>
      </c>
      <c r="R179">
        <f>LN(prices!R180/prices!R179)</f>
        <v>1.9140346652427628E-2</v>
      </c>
      <c r="S179">
        <f>LN(prices!S180/prices!S179)</f>
        <v>2.3980826840128461E-3</v>
      </c>
      <c r="T179">
        <f>LN(prices!T180/prices!T179)</f>
        <v>2.1460320351491261E-2</v>
      </c>
      <c r="U179">
        <f>LN(prices!U180/prices!U179)</f>
        <v>1.1402186957082406E-2</v>
      </c>
      <c r="V179">
        <f>LN(prices!V180/prices!V179)</f>
        <v>-5.2673164241257367E-4</v>
      </c>
      <c r="W179">
        <f>LN(prices!W180/prices!W179)</f>
        <v>7.460335144751376E-3</v>
      </c>
      <c r="X179">
        <f>LN(prices!X180/prices!X179)</f>
        <v>1.7500004466145512E-3</v>
      </c>
      <c r="Y179">
        <f>LN(prices!Y180/prices!Y179)</f>
        <v>-2.7951136242436304E-3</v>
      </c>
      <c r="Z179">
        <f>LN(prices!Z180/prices!Z179)</f>
        <v>2.5037877275709199E-2</v>
      </c>
    </row>
    <row r="180" spans="1:26" x14ac:dyDescent="0.25">
      <c r="A180" s="1">
        <v>44140</v>
      </c>
      <c r="B180">
        <f>LN(prices!B181/prices!B180)</f>
        <v>2.1126768421484126E-3</v>
      </c>
      <c r="C180">
        <f>LN(prices!C181/prices!C180)</f>
        <v>2.3799655478025969E-2</v>
      </c>
      <c r="D180">
        <f>LN(prices!D181/prices!D180)</f>
        <v>1.4117881545785022E-2</v>
      </c>
      <c r="E180">
        <f>LN(prices!E181/prices!E180)</f>
        <v>2.3896174797122815E-2</v>
      </c>
      <c r="F180">
        <f>LN(prices!F181/prices!F180)</f>
        <v>2.9517502567146747E-2</v>
      </c>
      <c r="G180">
        <f>LN(prices!G181/prices!G180)</f>
        <v>4.0083567336531047E-2</v>
      </c>
      <c r="H180">
        <f>LN(prices!H181/prices!H180)</f>
        <v>2.1468666415218704E-2</v>
      </c>
      <c r="I180">
        <f>LN(prices!I181/prices!I180)</f>
        <v>2.6172874304023267E-2</v>
      </c>
      <c r="J180">
        <f>LN(prices!J181/prices!J180)</f>
        <v>1.1642356959155407E-2</v>
      </c>
      <c r="K180">
        <f>LN(prices!K181/prices!K180)</f>
        <v>1.7129067847382204E-2</v>
      </c>
      <c r="L180">
        <f>LN(prices!L181/prices!L180)</f>
        <v>3.426206360652214E-2</v>
      </c>
      <c r="M180">
        <f>LN(prices!M181/prices!M180)</f>
        <v>6.0173459284423698E-2</v>
      </c>
      <c r="N180">
        <f>LN(prices!N181/prices!N180)</f>
        <v>3.0883934164832951E-2</v>
      </c>
      <c r="O180">
        <f>LN(prices!O181/prices!O180)</f>
        <v>1.4361387274093794E-2</v>
      </c>
      <c r="P180">
        <f>LN(prices!P181/prices!P180)</f>
        <v>1.2448293526568082E-2</v>
      </c>
      <c r="Q180">
        <f>LN(prices!Q181/prices!Q180)</f>
        <v>8.1008543814828551E-3</v>
      </c>
      <c r="R180">
        <f>LN(prices!R181/prices!R180)</f>
        <v>2.1027367192075579E-2</v>
      </c>
      <c r="S180">
        <f>LN(prices!S181/prices!S180)</f>
        <v>1.7107176502243379E-4</v>
      </c>
      <c r="T180">
        <f>LN(prices!T181/prices!T180)</f>
        <v>1.7367576627029093E-3</v>
      </c>
      <c r="U180">
        <f>LN(prices!U181/prices!U180)</f>
        <v>-6.5548696024807784E-3</v>
      </c>
      <c r="V180">
        <f>LN(prices!V181/prices!V180)</f>
        <v>2.2917669681397204E-2</v>
      </c>
      <c r="W180">
        <f>LN(prices!W181/prices!W180)</f>
        <v>5.5061553766240128E-3</v>
      </c>
      <c r="X180">
        <f>LN(prices!X181/prices!X180)</f>
        <v>4.7346213538499099E-3</v>
      </c>
      <c r="Y180">
        <f>LN(prices!Y181/prices!Y180)</f>
        <v>1.5501682933907773E-2</v>
      </c>
      <c r="Z180">
        <f>LN(prices!Z181/prices!Z180)</f>
        <v>7.2476359519342171E-2</v>
      </c>
    </row>
    <row r="181" spans="1:26" x14ac:dyDescent="0.25">
      <c r="A181" s="1">
        <v>44141</v>
      </c>
      <c r="B181">
        <f>LN(prices!B182/prices!B181)</f>
        <v>-6.5874841206453351E-3</v>
      </c>
      <c r="C181">
        <f>LN(prices!C182/prices!C181)</f>
        <v>1.1153344843802125E-3</v>
      </c>
      <c r="D181">
        <f>LN(prices!D182/prices!D181)</f>
        <v>2.3095714794649395E-2</v>
      </c>
      <c r="E181">
        <f>LN(prices!E182/prices!E181)</f>
        <v>4.3845983178241264E-3</v>
      </c>
      <c r="F181">
        <f>LN(prices!F182/prices!F181)</f>
        <v>-1.81403452433726E-3</v>
      </c>
      <c r="G181">
        <f>LN(prices!G182/prices!G181)</f>
        <v>-1.3410070235338552E-2</v>
      </c>
      <c r="H181">
        <f>LN(prices!H182/prices!H181)</f>
        <v>-1.7283101433136943E-3</v>
      </c>
      <c r="I181">
        <f>LN(prices!I182/prices!I181)</f>
        <v>2.7994307706945488E-2</v>
      </c>
      <c r="J181">
        <f>LN(prices!J182/prices!J181)</f>
        <v>2.8418172176611918E-2</v>
      </c>
      <c r="K181">
        <f>LN(prices!K182/prices!K181)</f>
        <v>-8.4357734803584255E-3</v>
      </c>
      <c r="L181">
        <f>LN(prices!L182/prices!L181)</f>
        <v>2.3201866556971261E-3</v>
      </c>
      <c r="M181">
        <f>LN(prices!M182/prices!M181)</f>
        <v>-1.6941888926548385E-2</v>
      </c>
      <c r="N181">
        <f>LN(prices!N182/prices!N181)</f>
        <v>-3.4313964287960991E-3</v>
      </c>
      <c r="O181">
        <f>LN(prices!O182/prices!O181)</f>
        <v>6.2886491958243193E-4</v>
      </c>
      <c r="P181">
        <f>LN(prices!P182/prices!P181)</f>
        <v>3.4451228754246097E-2</v>
      </c>
      <c r="Q181">
        <f>LN(prices!Q182/prices!Q181)</f>
        <v>-3.7422392299575943E-3</v>
      </c>
      <c r="R181">
        <f>LN(prices!R182/prices!R181)</f>
        <v>3.4619727072818384E-3</v>
      </c>
      <c r="S181">
        <f>LN(prices!S182/prices!S181)</f>
        <v>-6.8446272350492128E-4</v>
      </c>
      <c r="T181">
        <f>LN(prices!T182/prices!T181)</f>
        <v>-1.2158394000401139E-2</v>
      </c>
      <c r="U181">
        <f>LN(prices!U182/prices!U181)</f>
        <v>-7.3772389025308499E-3</v>
      </c>
      <c r="V181">
        <f>LN(prices!V182/prices!V181)</f>
        <v>1.5436072012763996E-3</v>
      </c>
      <c r="W181">
        <f>LN(prices!W182/prices!W181)</f>
        <v>-1.2324847894292458E-2</v>
      </c>
      <c r="X181">
        <f>LN(prices!X182/prices!X181)</f>
        <v>-6.8600206661631712E-3</v>
      </c>
      <c r="Y181">
        <f>LN(prices!Y182/prices!Y181)</f>
        <v>8.1663719533434358E-3</v>
      </c>
      <c r="Z181">
        <f>LN(prices!Z182/prices!Z181)</f>
        <v>1.8998155493831329E-2</v>
      </c>
    </row>
    <row r="182" spans="1:26" x14ac:dyDescent="0.25">
      <c r="A182" s="1">
        <v>44144</v>
      </c>
      <c r="B182">
        <f>LN(prices!B183/prices!B182)</f>
        <v>-2.0508647743428459E-2</v>
      </c>
      <c r="C182">
        <f>LN(prices!C183/prices!C182)</f>
        <v>-5.5058539413181139E-2</v>
      </c>
      <c r="D182">
        <f>LN(prices!D183/prices!D182)</f>
        <v>3.5200321537238691E-2</v>
      </c>
      <c r="E182">
        <f>LN(prices!E183/prices!E182)</f>
        <v>-1.0633256301368703E-2</v>
      </c>
      <c r="F182">
        <f>LN(prices!F183/prices!F182)</f>
        <v>7.7061323073564676E-3</v>
      </c>
      <c r="G182">
        <f>LN(prices!G183/prices!G182)</f>
        <v>0.1269783051901516</v>
      </c>
      <c r="H182">
        <f>LN(prices!H183/prices!H182)</f>
        <v>-2.2036568532255302E-2</v>
      </c>
      <c r="I182">
        <f>LN(prices!I183/prices!I182)</f>
        <v>-6.6090794282745779E-2</v>
      </c>
      <c r="J182">
        <f>LN(prices!J183/prices!J182)</f>
        <v>2.8086871656294882E-3</v>
      </c>
      <c r="K182">
        <f>LN(prices!K183/prices!K182)</f>
        <v>6.7124952444068881E-2</v>
      </c>
      <c r="L182">
        <f>LN(prices!L183/prices!L182)</f>
        <v>-3.4823018358745524E-3</v>
      </c>
      <c r="M182">
        <f>LN(prices!M183/prices!M182)</f>
        <v>1.2934975823530802E-2</v>
      </c>
      <c r="N182">
        <f>LN(prices!N183/prices!N182)</f>
        <v>1.398624197473987E-2</v>
      </c>
      <c r="O182">
        <f>LN(prices!O183/prices!O182)</f>
        <v>2.2994280843853486E-2</v>
      </c>
      <c r="P182">
        <f>LN(prices!P183/prices!P182)</f>
        <v>1.7769470511975222E-2</v>
      </c>
      <c r="Q182">
        <f>LN(prices!Q183/prices!Q182)</f>
        <v>4.2428382052956529E-2</v>
      </c>
      <c r="R182">
        <f>LN(prices!R183/prices!R182)</f>
        <v>1.9128741922899047E-2</v>
      </c>
      <c r="S182">
        <f>LN(prices!S183/prices!S182)</f>
        <v>-6.5258689436078548E-3</v>
      </c>
      <c r="T182">
        <f>LN(prices!T183/prices!T182)</f>
        <v>-2.1238950956940006E-2</v>
      </c>
      <c r="U182">
        <f>LN(prices!U183/prices!U182)</f>
        <v>-1.4722018875761661E-2</v>
      </c>
      <c r="V182">
        <f>LN(prices!V183/prices!V182)</f>
        <v>-4.522326833110267E-2</v>
      </c>
      <c r="W182">
        <f>LN(prices!W183/prices!W182)</f>
        <v>-2.1383513392718461E-4</v>
      </c>
      <c r="X182">
        <f>LN(prices!X183/prices!X182)</f>
        <v>3.4806440429862577E-2</v>
      </c>
      <c r="Y182">
        <f>LN(prices!Y183/prices!Y182)</f>
        <v>-1.6727186337308107E-2</v>
      </c>
      <c r="Z182">
        <f>LN(prices!Z183/prices!Z182)</f>
        <v>-1.1130015913292185E-2</v>
      </c>
    </row>
    <row r="183" spans="1:26" x14ac:dyDescent="0.25">
      <c r="A183" s="1">
        <v>44145</v>
      </c>
      <c r="B183">
        <f>LN(prices!B184/prices!B183)</f>
        <v>2.7213372030689312E-2</v>
      </c>
      <c r="C183">
        <f>LN(prices!C184/prices!C183)</f>
        <v>4.4288084706778667E-3</v>
      </c>
      <c r="D183">
        <f>LN(prices!D184/prices!D183)</f>
        <v>3.3852435849335014E-3</v>
      </c>
      <c r="E183">
        <f>LN(prices!E184/prices!E183)</f>
        <v>-5.8479698824232115E-3</v>
      </c>
      <c r="F183">
        <f>LN(prices!F184/prices!F183)</f>
        <v>-4.478060310202251E-4</v>
      </c>
      <c r="G183">
        <f>LN(prices!G184/prices!G183)</f>
        <v>-3.2559363867889135E-3</v>
      </c>
      <c r="H183">
        <f>LN(prices!H184/prices!H183)</f>
        <v>-4.5955987957329747E-2</v>
      </c>
      <c r="I183">
        <f>LN(prices!I184/prices!I183)</f>
        <v>-6.522593164532571E-2</v>
      </c>
      <c r="J183">
        <f>LN(prices!J184/prices!J183)</f>
        <v>2.9862481474836722E-2</v>
      </c>
      <c r="K183">
        <f>LN(prices!K184/prices!K183)</f>
        <v>1.5888264521760988E-2</v>
      </c>
      <c r="L183">
        <f>LN(prices!L184/prices!L183)</f>
        <v>5.7971176843259146E-3</v>
      </c>
      <c r="M183">
        <f>LN(prices!M184/prices!M183)</f>
        <v>-4.5182178862129281E-2</v>
      </c>
      <c r="N183">
        <f>LN(prices!N184/prices!N183)</f>
        <v>1.9809111350269682E-2</v>
      </c>
      <c r="O183">
        <f>LN(prices!O184/prices!O183)</f>
        <v>-2.9511701159541916E-2</v>
      </c>
      <c r="P183">
        <f>LN(prices!P184/prices!P183)</f>
        <v>-4.4007100728832522E-2</v>
      </c>
      <c r="Q183">
        <f>LN(prices!Q184/prices!Q183)</f>
        <v>-7.0681866570720571E-3</v>
      </c>
      <c r="R183">
        <f>LN(prices!R184/prices!R183)</f>
        <v>3.5835196620378272E-3</v>
      </c>
      <c r="S183">
        <f>LN(prices!S184/prices!S183)</f>
        <v>-8.6184612763783312E-4</v>
      </c>
      <c r="T183">
        <f>LN(prices!T184/prices!T183)</f>
        <v>-5.7837061168488062E-3</v>
      </c>
      <c r="U183">
        <f>LN(prices!U184/prices!U183)</f>
        <v>-3.6650019073897343E-3</v>
      </c>
      <c r="V183">
        <f>LN(prices!V184/prices!V183)</f>
        <v>3.2223443564718761E-3</v>
      </c>
      <c r="W183">
        <f>LN(prices!W184/prices!W183)</f>
        <v>4.4809634350360195E-3</v>
      </c>
      <c r="X183">
        <f>LN(prices!X184/prices!X183)</f>
        <v>1.4519964703353136E-2</v>
      </c>
      <c r="Y183">
        <f>LN(prices!Y184/prices!Y183)</f>
        <v>-3.6590342775136711E-3</v>
      </c>
      <c r="Z183">
        <f>LN(prices!Z184/prices!Z183)</f>
        <v>-7.3699311380996885E-3</v>
      </c>
    </row>
    <row r="184" spans="1:26" x14ac:dyDescent="0.25">
      <c r="A184" s="1">
        <v>44146</v>
      </c>
      <c r="B184">
        <f>LN(prices!B185/prices!B184)</f>
        <v>2.9456360135472856E-2</v>
      </c>
      <c r="C184">
        <f>LN(prices!C185/prices!C184)</f>
        <v>1.7037489221259867E-2</v>
      </c>
      <c r="D184">
        <f>LN(prices!D185/prices!D184)</f>
        <v>1.1424855452489179E-2</v>
      </c>
      <c r="E184">
        <f>LN(prices!E185/prices!E184)</f>
        <v>2.2568430735052228E-2</v>
      </c>
      <c r="F184">
        <f>LN(prices!F185/prices!F184)</f>
        <v>2.6317450194560298E-2</v>
      </c>
      <c r="G184">
        <f>LN(prices!G185/prices!G184)</f>
        <v>-1.5045679411017259E-2</v>
      </c>
      <c r="H184">
        <f>LN(prices!H185/prices!H184)</f>
        <v>-4.4098355130453293E-2</v>
      </c>
      <c r="I184">
        <f>LN(prices!I185/prices!I184)</f>
        <v>4.9498419096248261E-2</v>
      </c>
      <c r="J184">
        <f>LN(prices!J185/prices!J184)</f>
        <v>-5.2364246889571192E-4</v>
      </c>
      <c r="K184">
        <f>LN(prices!K185/prices!K184)</f>
        <v>-7.8271626419796486E-3</v>
      </c>
      <c r="L184">
        <f>LN(prices!L185/prices!L184)</f>
        <v>5.7637047167501338E-3</v>
      </c>
      <c r="M184">
        <f>LN(prices!M185/prices!M184)</f>
        <v>-7.6827304473043728E-2</v>
      </c>
      <c r="N184">
        <f>LN(prices!N185/prices!N184)</f>
        <v>-4.712008068450446E-3</v>
      </c>
      <c r="O184">
        <f>LN(prices!O185/prices!O184)</f>
        <v>3.3691335301633098E-3</v>
      </c>
      <c r="P184">
        <f>LN(prices!P185/prices!P184)</f>
        <v>-8.5339601732617787E-2</v>
      </c>
      <c r="Q184">
        <f>LN(prices!Q185/prices!Q184)</f>
        <v>9.3653879544415147E-3</v>
      </c>
      <c r="R184">
        <f>LN(prices!R185/prices!R184)</f>
        <v>8.3572698805091054E-3</v>
      </c>
      <c r="S184">
        <f>LN(prices!S185/prices!S184)</f>
        <v>2.2392568137328695E-3</v>
      </c>
      <c r="T184">
        <f>LN(prices!T185/prices!T184)</f>
        <v>3.6026801704884689E-3</v>
      </c>
      <c r="U184">
        <f>LN(prices!U185/prices!U184)</f>
        <v>-2.5337211920479076E-3</v>
      </c>
      <c r="V184">
        <f>LN(prices!V185/prices!V184)</f>
        <v>-4.2987707252100582E-3</v>
      </c>
      <c r="W184">
        <f>LN(prices!W185/prices!W184)</f>
        <v>7.4239390712822666E-3</v>
      </c>
      <c r="X184">
        <f>LN(prices!X185/prices!X184)</f>
        <v>3.8049986454256756E-3</v>
      </c>
      <c r="Y184">
        <f>LN(prices!Y185/prices!Y184)</f>
        <v>-6.1655284026024997E-4</v>
      </c>
      <c r="Z184">
        <f>LN(prices!Z185/prices!Z184)</f>
        <v>3.1345620095209491E-2</v>
      </c>
    </row>
    <row r="185" spans="1:26" x14ac:dyDescent="0.25">
      <c r="A185" s="1">
        <v>44147</v>
      </c>
      <c r="B185">
        <f>LN(prices!B186/prices!B185)</f>
        <v>-1.433099906471668E-2</v>
      </c>
      <c r="C185">
        <f>LN(prices!C186/prices!C185)</f>
        <v>7.4539179329027464E-3</v>
      </c>
      <c r="D185">
        <f>LN(prices!D186/prices!D185)</f>
        <v>-6.6844922275088143E-4</v>
      </c>
      <c r="E185">
        <f>LN(prices!E186/prices!E185)</f>
        <v>-1.8276578653511198E-2</v>
      </c>
      <c r="F185">
        <f>LN(prices!F186/prices!F185)</f>
        <v>7.8961306068562366E-3</v>
      </c>
      <c r="G185">
        <f>LN(prices!G186/prices!G185)</f>
        <v>-1.2360446650709152E-2</v>
      </c>
      <c r="H185">
        <f>LN(prices!H186/prices!H185)</f>
        <v>4.2059618440605004E-2</v>
      </c>
      <c r="I185">
        <f>LN(prices!I186/prices!I185)</f>
        <v>2.8800341399212678E-3</v>
      </c>
      <c r="J185">
        <f>LN(prices!J186/prices!J185)</f>
        <v>-1.6775009175940424E-3</v>
      </c>
      <c r="K185">
        <f>LN(prices!K186/prices!K185)</f>
        <v>-3.3171401138026121E-2</v>
      </c>
      <c r="L185">
        <f>LN(prices!L186/prices!L185)</f>
        <v>1.2564414287550167E-2</v>
      </c>
      <c r="M185">
        <f>LN(prices!M186/prices!M185)</f>
        <v>4.6107034266082605E-2</v>
      </c>
      <c r="N185">
        <f>LN(prices!N186/prices!N185)</f>
        <v>-1.4022944946767098E-2</v>
      </c>
      <c r="O185">
        <f>LN(prices!O186/prices!O185)</f>
        <v>2.5118082343584151E-2</v>
      </c>
      <c r="P185">
        <f>LN(prices!P186/prices!P185)</f>
        <v>3.5014517845102053E-2</v>
      </c>
      <c r="Q185">
        <f>LN(prices!Q186/prices!Q185)</f>
        <v>-8.4972067394409202E-3</v>
      </c>
      <c r="R185">
        <f>LN(prices!R186/prices!R185)</f>
        <v>-1.0147424510740964E-2</v>
      </c>
      <c r="S185">
        <f>LN(prices!S186/prices!S185)</f>
        <v>2.0625651863485457E-3</v>
      </c>
      <c r="T185">
        <f>LN(prices!T186/prices!T185)</f>
        <v>1.6874544761379652E-2</v>
      </c>
      <c r="U185">
        <f>LN(prices!U186/prices!U185)</f>
        <v>1.0441241724684903E-2</v>
      </c>
      <c r="V185">
        <f>LN(prices!V186/prices!V185)</f>
        <v>5.9060574360820751E-3</v>
      </c>
      <c r="W185">
        <f>LN(prices!W186/prices!W185)</f>
        <v>6.529775702582989E-3</v>
      </c>
      <c r="X185">
        <f>LN(prices!X186/prices!X185)</f>
        <v>-1.3140793561058368E-2</v>
      </c>
      <c r="Y185">
        <f>LN(prices!Y186/prices!Y185)</f>
        <v>3.8133410603139915E-4</v>
      </c>
      <c r="Z185">
        <f>LN(prices!Z186/prices!Z185)</f>
        <v>2.8589475319623688E-2</v>
      </c>
    </row>
    <row r="186" spans="1:26" x14ac:dyDescent="0.25">
      <c r="A186" s="1">
        <v>44148</v>
      </c>
      <c r="B186">
        <f>LN(prices!B187/prices!B186)</f>
        <v>-3.1226533209581637E-3</v>
      </c>
      <c r="C186">
        <f>LN(prices!C187/prices!C186)</f>
        <v>8.2966471142125013E-3</v>
      </c>
      <c r="D186">
        <f>LN(prices!D187/prices!D186)</f>
        <v>-1.338240413838199E-3</v>
      </c>
      <c r="E186">
        <f>LN(prices!E187/prices!E186)</f>
        <v>5.8713806246773184E-3</v>
      </c>
      <c r="F186">
        <f>LN(prices!F187/prices!F186)</f>
        <v>-2.6215936958836764E-3</v>
      </c>
      <c r="G186">
        <f>LN(prices!G187/prices!G186)</f>
        <v>6.2431506364784622E-3</v>
      </c>
      <c r="H186">
        <f>LN(prices!H187/prices!H186)</f>
        <v>1.0703183926305444E-2</v>
      </c>
      <c r="I186">
        <f>LN(prices!I187/prices!I186)</f>
        <v>-1.1938677406048653E-2</v>
      </c>
      <c r="J186">
        <f>LN(prices!J187/prices!J186)</f>
        <v>-6.9495909900250856E-3</v>
      </c>
      <c r="K186">
        <f>LN(prices!K187/prices!K186)</f>
        <v>7.060900558142131E-4</v>
      </c>
      <c r="L186">
        <f>LN(prices!L187/prices!L186)</f>
        <v>1.7998236122616609E-2</v>
      </c>
      <c r="M186">
        <f>LN(prices!M187/prices!M186)</f>
        <v>4.2416331169463348E-2</v>
      </c>
      <c r="N186">
        <f>LN(prices!N187/prices!N186)</f>
        <v>6.8310211720613075E-3</v>
      </c>
      <c r="O186">
        <f>LN(prices!O187/prices!O186)</f>
        <v>-5.3443087119247699E-3</v>
      </c>
      <c r="P186">
        <f>LN(prices!P187/prices!P186)</f>
        <v>4.2111485350126848E-2</v>
      </c>
      <c r="Q186">
        <f>LN(prices!Q187/prices!Q186)</f>
        <v>7.229090172411537E-4</v>
      </c>
      <c r="R186">
        <f>LN(prices!R187/prices!R186)</f>
        <v>1.5605254951712087E-2</v>
      </c>
      <c r="S186">
        <f>LN(prices!S187/prices!S186)</f>
        <v>8.581481690278221E-4</v>
      </c>
      <c r="T186">
        <f>LN(prices!T187/prices!T186)</f>
        <v>-1.3268886412731798E-3</v>
      </c>
      <c r="U186">
        <f>LN(prices!U187/prices!U186)</f>
        <v>1.377410144020906E-3</v>
      </c>
      <c r="V186">
        <f>LN(prices!V187/prices!V186)</f>
        <v>5.8713806246773184E-3</v>
      </c>
      <c r="W186">
        <f>LN(prices!W187/prices!W186)</f>
        <v>-3.7862897568321178E-3</v>
      </c>
      <c r="X186">
        <f>LN(prices!X187/prices!X186)</f>
        <v>2.6345418340003795E-2</v>
      </c>
      <c r="Y186">
        <f>LN(prices!Y187/prices!Y186)</f>
        <v>1.0566568431244381E-2</v>
      </c>
      <c r="Z186">
        <f>LN(prices!Z187/prices!Z186)</f>
        <v>2.555727031167381E-3</v>
      </c>
    </row>
    <row r="187" spans="1:26" x14ac:dyDescent="0.25">
      <c r="A187" s="1">
        <v>44151</v>
      </c>
      <c r="B187">
        <f>LN(prices!B188/prices!B187)</f>
        <v>-1.047983508390401E-2</v>
      </c>
      <c r="C187">
        <f>LN(prices!C188/prices!C187)</f>
        <v>2.5042520628271894E-3</v>
      </c>
      <c r="D187">
        <f>LN(prices!D188/prices!D187)</f>
        <v>-5.7075864193645975E-3</v>
      </c>
      <c r="E187">
        <f>LN(prices!E188/prices!E187)</f>
        <v>4.7301951311430274E-3</v>
      </c>
      <c r="F187">
        <f>LN(prices!F188/prices!F187)</f>
        <v>-5.7109044244822351E-3</v>
      </c>
      <c r="G187">
        <f>LN(prices!G188/prices!G187)</f>
        <v>2.7834798993444057E-2</v>
      </c>
      <c r="H187">
        <f>LN(prices!H188/prices!H187)</f>
        <v>-1.9274132612866677E-2</v>
      </c>
      <c r="I187">
        <f>LN(prices!I188/prices!I187)</f>
        <v>1.6276532116526295E-2</v>
      </c>
      <c r="J187">
        <f>LN(prices!J188/prices!J187)</f>
        <v>1.0510922919992557E-2</v>
      </c>
      <c r="K187">
        <f>LN(prices!K188/prices!K187)</f>
        <v>-9.752714947267779E-3</v>
      </c>
      <c r="L187">
        <f>LN(prices!L188/prices!L187)</f>
        <v>8.8496709605821566E-2</v>
      </c>
      <c r="M187">
        <f>LN(prices!M188/prices!M187)</f>
        <v>-8.3416448894663604E-3</v>
      </c>
      <c r="N187">
        <f>LN(prices!N188/prices!N187)</f>
        <v>5.7398222230993696E-4</v>
      </c>
      <c r="O187">
        <f>LN(prices!O188/prices!O187)</f>
        <v>0</v>
      </c>
      <c r="P187">
        <f>LN(prices!P188/prices!P187)</f>
        <v>3.8427377133885283E-2</v>
      </c>
      <c r="Q187">
        <f>LN(prices!Q188/prices!Q187)</f>
        <v>2.0881765619816771E-2</v>
      </c>
      <c r="R187">
        <f>LN(prices!R188/prices!R187)</f>
        <v>1.9391323746443909E-2</v>
      </c>
      <c r="S187">
        <f>LN(prices!S188/prices!S187)</f>
        <v>-1.7157073045426845E-4</v>
      </c>
      <c r="T187">
        <f>LN(prices!T188/prices!T187)</f>
        <v>-2.4055211954179022E-3</v>
      </c>
      <c r="U187">
        <f>LN(prices!U188/prices!U187)</f>
        <v>-1.4758692201761203E-3</v>
      </c>
      <c r="V187">
        <f>LN(prices!V188/prices!V187)</f>
        <v>5.3205641052969752E-4</v>
      </c>
      <c r="W187">
        <f>LN(prices!W188/prices!W187)</f>
        <v>-3.5891519580941588E-3</v>
      </c>
      <c r="X187">
        <f>LN(prices!X188/prices!X187)</f>
        <v>1.1181108797515519E-2</v>
      </c>
      <c r="Y187">
        <f>LN(prices!Y188/prices!Y187)</f>
        <v>3.7317101496213114E-4</v>
      </c>
      <c r="Z187">
        <f>LN(prices!Z188/prices!Z187)</f>
        <v>2.4338783193173671E-2</v>
      </c>
    </row>
    <row r="188" spans="1:26" x14ac:dyDescent="0.25">
      <c r="A188" s="1">
        <v>44152</v>
      </c>
      <c r="B188">
        <f>LN(prices!B189/prices!B188)</f>
        <v>-2.9941645035399925E-2</v>
      </c>
      <c r="C188">
        <f>LN(prices!C189/prices!C188)</f>
        <v>5.5924323711748413E-3</v>
      </c>
      <c r="D188">
        <f>LN(prices!D189/prices!D188)</f>
        <v>6.7114345879867778E-3</v>
      </c>
      <c r="E188">
        <f>LN(prices!E189/prices!E188)</f>
        <v>1.28225286816423E-2</v>
      </c>
      <c r="F188">
        <f>LN(prices!F189/prices!F188)</f>
        <v>-3.5298608179030419E-3</v>
      </c>
      <c r="G188">
        <f>LN(prices!G189/prices!G188)</f>
        <v>-1.0196738020514981E-2</v>
      </c>
      <c r="H188">
        <f>LN(prices!H189/prices!H188)</f>
        <v>-4.6891204741640229E-3</v>
      </c>
      <c r="I188">
        <f>LN(prices!I189/prices!I188)</f>
        <v>-6.9049254571096315E-3</v>
      </c>
      <c r="J188">
        <f>LN(prices!J189/prices!J188)</f>
        <v>-7.3460294669519593E-3</v>
      </c>
      <c r="K188">
        <f>LN(prices!K189/prices!K188)</f>
        <v>-3.2125674604465701E-3</v>
      </c>
      <c r="L188">
        <f>LN(prices!L189/prices!L188)</f>
        <v>1.0198879007453808E-3</v>
      </c>
      <c r="M188">
        <f>LN(prices!M189/prices!M188)</f>
        <v>-2.6304758738055548E-2</v>
      </c>
      <c r="N188">
        <f>LN(prices!N189/prices!N188)</f>
        <v>-5.6722582106417891E-3</v>
      </c>
      <c r="O188">
        <f>LN(prices!O189/prices!O188)</f>
        <v>-1.0983428205695275E-2</v>
      </c>
      <c r="P188">
        <f>LN(prices!P189/prices!P188)</f>
        <v>-4.4632154020768262E-2</v>
      </c>
      <c r="Q188">
        <f>LN(prices!Q189/prices!Q188)</f>
        <v>-5.8201598036754119E-3</v>
      </c>
      <c r="R188">
        <f>LN(prices!R189/prices!R188)</f>
        <v>1.6595537612635633E-3</v>
      </c>
      <c r="S188">
        <f>LN(prices!S189/prices!S188)</f>
        <v>1.8856609684420513E-3</v>
      </c>
      <c r="T188">
        <f>LN(prices!T189/prices!T188)</f>
        <v>6.5068614556116301E-3</v>
      </c>
      <c r="U188">
        <f>LN(prices!U189/prices!U188)</f>
        <v>2.4585733154925747E-3</v>
      </c>
      <c r="V188">
        <f>LN(prices!V189/prices!V188)</f>
        <v>-3.1965930256274808E-3</v>
      </c>
      <c r="W188">
        <f>LN(prices!W189/prices!W188)</f>
        <v>-5.939771387784171E-3</v>
      </c>
      <c r="X188">
        <f>LN(prices!X189/prices!X188)</f>
        <v>9.261403764556351E-4</v>
      </c>
      <c r="Y188">
        <f>LN(prices!Y189/prices!Y188)</f>
        <v>3.3562857672316984E-3</v>
      </c>
      <c r="Z188">
        <f>LN(prices!Z189/prices!Z188)</f>
        <v>5.0968720560700842E-2</v>
      </c>
    </row>
    <row r="189" spans="1:26" x14ac:dyDescent="0.25">
      <c r="A189" s="1">
        <v>44153</v>
      </c>
      <c r="B189">
        <f>LN(prices!B190/prices!B189)</f>
        <v>-1.3478438519425963E-2</v>
      </c>
      <c r="C189">
        <f>LN(prices!C190/prices!C189)</f>
        <v>8.1162090585275011E-4</v>
      </c>
      <c r="D189">
        <f>LN(prices!D190/prices!D189)</f>
        <v>-3.0145727066607092E-3</v>
      </c>
      <c r="E189">
        <f>LN(prices!E190/prices!E189)</f>
        <v>1.7343382075941965E-2</v>
      </c>
      <c r="F189">
        <f>LN(prices!F190/prices!F189)</f>
        <v>1.7611557730988431E-3</v>
      </c>
      <c r="G189">
        <f>LN(prices!G190/prices!G189)</f>
        <v>-7.4343357621568336E-3</v>
      </c>
      <c r="H189">
        <f>LN(prices!H190/prices!H189)</f>
        <v>9.3958477268477557E-4</v>
      </c>
      <c r="I189">
        <f>LN(prices!I190/prices!I189)</f>
        <v>4.8415510295509969E-4</v>
      </c>
      <c r="J189">
        <f>LN(prices!J190/prices!J189)</f>
        <v>1.0582109330537008E-2</v>
      </c>
      <c r="K189">
        <f>LN(prices!K190/prices!K189)</f>
        <v>-7.3562725202977568E-3</v>
      </c>
      <c r="L189">
        <f>LN(prices!L190/prices!L189)</f>
        <v>-1.0198879007455228E-3</v>
      </c>
      <c r="M189">
        <f>LN(prices!M190/prices!M189)</f>
        <v>1.2815365300861905E-2</v>
      </c>
      <c r="N189">
        <f>LN(prices!N190/prices!N189)</f>
        <v>-6.368131349752176E-3</v>
      </c>
      <c r="O189">
        <f>LN(prices!O190/prices!O189)</f>
        <v>1.4070167975208853E-2</v>
      </c>
      <c r="P189">
        <f>LN(prices!P190/prices!P189)</f>
        <v>-4.1580101486637881E-3</v>
      </c>
      <c r="Q189">
        <f>LN(prices!Q190/prices!Q189)</f>
        <v>1.6099768735153147E-2</v>
      </c>
      <c r="R189">
        <f>LN(prices!R190/prices!R189)</f>
        <v>-1.919371066383887E-4</v>
      </c>
      <c r="S189">
        <f>LN(prices!S190/prices!S189)</f>
        <v>-1.7127686947753177E-4</v>
      </c>
      <c r="T189">
        <f>LN(prices!T190/prices!T189)</f>
        <v>2.8923561411345745E-3</v>
      </c>
      <c r="U189">
        <f>LN(prices!U190/prices!U189)</f>
        <v>-4.9123133424565845E-4</v>
      </c>
      <c r="V189">
        <f>LN(prices!V190/prices!V189)</f>
        <v>-5.8870921967790427E-3</v>
      </c>
      <c r="W189">
        <f>LN(prices!W190/prices!W189)</f>
        <v>6.3626937878286504E-3</v>
      </c>
      <c r="X189">
        <f>LN(prices!X190/prices!X189)</f>
        <v>-1.9631385305374085E-2</v>
      </c>
      <c r="Y189">
        <f>LN(prices!Y190/prices!Y189)</f>
        <v>-8.0000004266680448E-4</v>
      </c>
      <c r="Z189">
        <f>LN(prices!Z190/prices!Z189)</f>
        <v>6.0437391846458891E-3</v>
      </c>
    </row>
    <row r="190" spans="1:26" x14ac:dyDescent="0.25">
      <c r="A190" s="1">
        <v>44154</v>
      </c>
      <c r="B190">
        <f>LN(prices!B191/prices!B190)</f>
        <v>-6.7464223988545216E-3</v>
      </c>
      <c r="C190">
        <f>LN(prices!C191/prices!C190)</f>
        <v>3.4213961839704263E-3</v>
      </c>
      <c r="D190">
        <f>LN(prices!D191/prices!D190)</f>
        <v>-5.0445709801940422E-3</v>
      </c>
      <c r="E190">
        <f>LN(prices!E191/prices!E190)</f>
        <v>6.5390007000699099E-4</v>
      </c>
      <c r="F190">
        <f>LN(prices!F191/prices!F190)</f>
        <v>2.6518858297183779E-3</v>
      </c>
      <c r="G190">
        <f>LN(prices!G191/prices!G190)</f>
        <v>2.686193721276675E-3</v>
      </c>
      <c r="H190">
        <f>LN(prices!H191/prices!H190)</f>
        <v>2.192173982818927E-2</v>
      </c>
      <c r="I190">
        <f>LN(prices!I191/prices!I190)</f>
        <v>8.5600829972358385E-4</v>
      </c>
      <c r="J190">
        <f>LN(prices!J191/prices!J190)</f>
        <v>-1.7133966224593452E-2</v>
      </c>
      <c r="K190">
        <f>LN(prices!K191/prices!K190)</f>
        <v>-1.1774431835886003E-2</v>
      </c>
      <c r="L190">
        <f>LN(prices!L191/prices!L190)</f>
        <v>2.0387366898483089E-3</v>
      </c>
      <c r="M190">
        <f>LN(prices!M191/prices!M190)</f>
        <v>-2.7541051913669071E-2</v>
      </c>
      <c r="N190">
        <f>LN(prices!N191/prices!N190)</f>
        <v>4.1474846100719053E-4</v>
      </c>
      <c r="O190">
        <f>LN(prices!O191/prices!O190)</f>
        <v>1.5899234223358233E-2</v>
      </c>
      <c r="P190">
        <f>LN(prices!P191/prices!P190)</f>
        <v>4.8790164169432049E-2</v>
      </c>
      <c r="Q190">
        <f>LN(prices!Q191/prices!Q190)</f>
        <v>-1.6384547321728102E-2</v>
      </c>
      <c r="R190">
        <f>LN(prices!R191/prices!R190)</f>
        <v>-1.5445145918758479E-3</v>
      </c>
      <c r="S190">
        <f>LN(prices!S191/prices!S190)</f>
        <v>8.5609114037686726E-4</v>
      </c>
      <c r="T190">
        <f>LN(prices!T191/prices!T190)</f>
        <v>5.1352818263133235E-3</v>
      </c>
      <c r="U190">
        <f>LN(prices!U191/prices!U190)</f>
        <v>-6.3896170310880648E-4</v>
      </c>
      <c r="V190">
        <f>LN(prices!V191/prices!V190)</f>
        <v>-1.6116038943414215E-3</v>
      </c>
      <c r="W190">
        <f>LN(prices!W191/prices!W190)</f>
        <v>-6.7883162671205591E-3</v>
      </c>
      <c r="X190">
        <f>LN(prices!X191/prices!X190)</f>
        <v>3.8867017893798226E-3</v>
      </c>
      <c r="Y190">
        <f>LN(prices!Y191/prices!Y190)</f>
        <v>-4.0024014942933198E-4</v>
      </c>
      <c r="Z190">
        <f>LN(prices!Z191/prices!Z190)</f>
        <v>9.9224814392550563E-3</v>
      </c>
    </row>
    <row r="191" spans="1:26" x14ac:dyDescent="0.25">
      <c r="A191" s="1">
        <v>44155</v>
      </c>
      <c r="B191">
        <f>LN(prices!B192/prices!B191)</f>
        <v>2.3355884670749168E-2</v>
      </c>
      <c r="C191">
        <f>LN(prices!C192/prices!C191)</f>
        <v>-6.3293692939179859E-3</v>
      </c>
      <c r="D191">
        <f>LN(prices!D192/prices!D191)</f>
        <v>3.7018383178989279E-3</v>
      </c>
      <c r="E191">
        <f>LN(prices!E192/prices!E191)</f>
        <v>-2.0901423776219692E-2</v>
      </c>
      <c r="F191">
        <f>LN(prices!F192/prices!F191)</f>
        <v>7.4493173354520208E-3</v>
      </c>
      <c r="G191">
        <f>LN(prices!G192/prices!G191)</f>
        <v>-8.6038856924999935E-3</v>
      </c>
      <c r="H191">
        <f>LN(prices!H192/prices!H191)</f>
        <v>2.3859789239795734E-3</v>
      </c>
      <c r="I191">
        <f>LN(prices!I192/prices!I191)</f>
        <v>-2.6577358099371732E-2</v>
      </c>
      <c r="J191">
        <f>LN(prices!J192/prices!J191)</f>
        <v>1.2014055348634969E-2</v>
      </c>
      <c r="K191">
        <f>LN(prices!K192/prices!K191)</f>
        <v>1.2746974320005163E-3</v>
      </c>
      <c r="L191">
        <f>LN(prices!L192/prices!L191)</f>
        <v>-1.4359221077888876E-2</v>
      </c>
      <c r="M191">
        <f>LN(prices!M192/prices!M191)</f>
        <v>2.5841549926767141E-2</v>
      </c>
      <c r="N191">
        <f>LN(prices!N192/prices!N191)</f>
        <v>-1.9092688321785366E-3</v>
      </c>
      <c r="O191">
        <f>LN(prices!O192/prices!O191)</f>
        <v>-5.8817733708871915E-3</v>
      </c>
      <c r="P191">
        <f>LN(prices!P192/prices!P191)</f>
        <v>1.3793322132335769E-2</v>
      </c>
      <c r="Q191">
        <f>LN(prices!Q192/prices!Q191)</f>
        <v>8.7906421743466183E-3</v>
      </c>
      <c r="R191">
        <f>LN(prices!R192/prices!R191)</f>
        <v>-2.8841994143120897E-4</v>
      </c>
      <c r="S191">
        <f>LN(prices!S192/prices!S191)</f>
        <v>1.5391195855779427E-3</v>
      </c>
      <c r="T191">
        <f>LN(prices!T192/prices!T191)</f>
        <v>8.8309031604186256E-3</v>
      </c>
      <c r="U191">
        <f>LN(prices!U192/prices!U191)</f>
        <v>4.3662818683801686E-3</v>
      </c>
      <c r="V191">
        <f>LN(prices!V192/prices!V191)</f>
        <v>3.2206147000421572E-3</v>
      </c>
      <c r="W191">
        <f>LN(prices!W192/prices!W191)</f>
        <v>6.3836580527249658E-4</v>
      </c>
      <c r="X191">
        <f>LN(prices!X192/prices!X191)</f>
        <v>-5.4219840513833962E-3</v>
      </c>
      <c r="Y191">
        <f>LN(prices!Y192/prices!Y191)</f>
        <v>2.0014009873676805E-4</v>
      </c>
      <c r="Z191">
        <f>LN(prices!Z192/prices!Z191)</f>
        <v>3.3449601491892272E-2</v>
      </c>
    </row>
    <row r="192" spans="1:26" x14ac:dyDescent="0.25">
      <c r="A192" s="1">
        <v>44158</v>
      </c>
      <c r="B192">
        <f>LN(prices!B193/prices!B192)</f>
        <v>-3.8860071206714565E-2</v>
      </c>
      <c r="C192">
        <f>LN(prices!C193/prices!C192)</f>
        <v>1.546609441831953E-3</v>
      </c>
      <c r="D192">
        <f>LN(prices!D193/prices!D192)</f>
        <v>-4.3763745997988882E-3</v>
      </c>
      <c r="E192">
        <f>LN(prices!E193/prices!E192)</f>
        <v>1.0483679778399738E-3</v>
      </c>
      <c r="F192">
        <f>LN(prices!F193/prices!F192)</f>
        <v>-9.6534037718123359E-3</v>
      </c>
      <c r="G192">
        <f>LN(prices!G193/prices!G192)</f>
        <v>2.8396332332943676E-2</v>
      </c>
      <c r="H192">
        <f>LN(prices!H193/prices!H192)</f>
        <v>0</v>
      </c>
      <c r="I192">
        <f>LN(prices!I193/prices!I192)</f>
        <v>3.988155219172099E-3</v>
      </c>
      <c r="J192">
        <f>LN(prices!J193/prices!J192)</f>
        <v>1.9297206337571281E-2</v>
      </c>
      <c r="K192">
        <f>LN(prices!K193/prices!K192)</f>
        <v>2.1603000334821782E-2</v>
      </c>
      <c r="L192">
        <f>LN(prices!L193/prices!L192)</f>
        <v>3.252319170555993E-2</v>
      </c>
      <c r="M192">
        <f>LN(prices!M193/prices!M192)</f>
        <v>-3.4076935156582989E-3</v>
      </c>
      <c r="N192">
        <f>LN(prices!N193/prices!N192)</f>
        <v>-1.996174662681953E-3</v>
      </c>
      <c r="O192">
        <f>LN(prices!O193/prices!O192)</f>
        <v>-2.4439930698781022E-3</v>
      </c>
      <c r="P192">
        <f>LN(prices!P193/prices!P192)</f>
        <v>7.7178456073390828E-2</v>
      </c>
      <c r="Q192">
        <f>LN(prices!Q193/prices!Q192)</f>
        <v>8.4341236536106413E-3</v>
      </c>
      <c r="R192">
        <f>LN(prices!R193/prices!R192)</f>
        <v>8.3305887049410828E-3</v>
      </c>
      <c r="S192">
        <f>LN(prices!S193/prices!S192)</f>
        <v>-6.8376071040064245E-4</v>
      </c>
      <c r="T192">
        <f>LN(prices!T193/prices!T192)</f>
        <v>-4.5922880755530819E-3</v>
      </c>
      <c r="U192">
        <f>LN(prices!U193/prices!U192)</f>
        <v>-2.7454913823087203E-3</v>
      </c>
      <c r="V192">
        <f>LN(prices!V193/prices!V192)</f>
        <v>-2.0574629393193797E-2</v>
      </c>
      <c r="W192">
        <f>LN(prices!W193/prices!W192)</f>
        <v>6.3795855433235399E-4</v>
      </c>
      <c r="X192">
        <f>LN(prices!X193/prices!X192)</f>
        <v>1.8892436839046086E-3</v>
      </c>
      <c r="Y192">
        <f>LN(prices!Y193/prices!Y192)</f>
        <v>-5.1563570403472024E-3</v>
      </c>
      <c r="Z192">
        <f>LN(prices!Z193/prices!Z192)</f>
        <v>-1.1817741020805505E-2</v>
      </c>
    </row>
    <row r="193" spans="1:26" x14ac:dyDescent="0.25">
      <c r="A193" s="1">
        <v>44159</v>
      </c>
      <c r="B193">
        <f>LN(prices!B194/prices!B193)</f>
        <v>0</v>
      </c>
      <c r="C193">
        <f>LN(prices!C194/prices!C193)</f>
        <v>6.5541472070131902E-3</v>
      </c>
      <c r="D193">
        <f>LN(prices!D194/prices!D193)</f>
        <v>3.7043315637525802E-3</v>
      </c>
      <c r="E193">
        <f>LN(prices!E194/prices!E193)</f>
        <v>1.6180463245550059E-3</v>
      </c>
      <c r="F193">
        <f>LN(prices!F194/prices!F193)</f>
        <v>-5.311856191231719E-3</v>
      </c>
      <c r="G193">
        <f>LN(prices!G194/prices!G193)</f>
        <v>4.5200280779471531E-2</v>
      </c>
      <c r="H193">
        <f>LN(prices!H194/prices!H193)</f>
        <v>8.0336382406434141E-3</v>
      </c>
      <c r="I193">
        <f>LN(prices!I194/prices!I193)</f>
        <v>-1.3970807017648782E-2</v>
      </c>
      <c r="J193">
        <f>LN(prices!J194/prices!J193)</f>
        <v>3.7709881948440577E-2</v>
      </c>
      <c r="K193">
        <f>LN(prices!K194/prices!K193)</f>
        <v>5.8599120005344884E-3</v>
      </c>
      <c r="L193">
        <f>LN(prices!L194/prices!L193)</f>
        <v>-1.4098924379501648E-2</v>
      </c>
      <c r="M193">
        <f>LN(prices!M194/prices!M193)</f>
        <v>-3.4193456088313654E-3</v>
      </c>
      <c r="N193">
        <f>LN(prices!N194/prices!N193)</f>
        <v>2.6606817059897279E-3</v>
      </c>
      <c r="O193">
        <f>LN(prices!O194/prices!O193)</f>
        <v>1.7785432433216342E-2</v>
      </c>
      <c r="P193">
        <f>LN(prices!P194/prices!P193)</f>
        <v>-1.6438726343159946E-2</v>
      </c>
      <c r="Q193">
        <f>LN(prices!Q194/prices!Q193)</f>
        <v>1.5969234728505755E-2</v>
      </c>
      <c r="R193">
        <f>LN(prices!R194/prices!R193)</f>
        <v>1.4809224169007006E-2</v>
      </c>
      <c r="S193">
        <f>LN(prices!S194/prices!S193)</f>
        <v>-6.8422855902435182E-4</v>
      </c>
      <c r="T193">
        <f>LN(prices!T194/prices!T193)</f>
        <v>-1.0001958733105722E-2</v>
      </c>
      <c r="U193">
        <f>LN(prices!U194/prices!U193)</f>
        <v>1.2754478059681018E-3</v>
      </c>
      <c r="V193">
        <f>LN(prices!V194/prices!V193)</f>
        <v>-1.5435808129839362E-2</v>
      </c>
      <c r="W193">
        <f>LN(prices!W194/prices!W193)</f>
        <v>2.3357054890949334E-3</v>
      </c>
      <c r="X193">
        <f>LN(prices!X194/prices!X193)</f>
        <v>5.2944414514518243E-3</v>
      </c>
      <c r="Y193">
        <f>LN(prices!Y194/prices!Y193)</f>
        <v>5.7285367203723705E-3</v>
      </c>
      <c r="Z193">
        <f>LN(prices!Z194/prices!Z193)</f>
        <v>2.4614214351884298E-2</v>
      </c>
    </row>
    <row r="194" spans="1:26" x14ac:dyDescent="0.25">
      <c r="A194" s="1">
        <v>44160</v>
      </c>
      <c r="B194">
        <f>LN(prices!B195/prices!B194)</f>
        <v>-2.5317807984289897E-2</v>
      </c>
      <c r="C194">
        <f>LN(prices!C195/prices!C194)</f>
        <v>9.1454968563516245E-3</v>
      </c>
      <c r="D194">
        <f>LN(prices!D195/prices!D194)</f>
        <v>1.6667052485211643E-2</v>
      </c>
      <c r="E194">
        <f>LN(prices!E195/prices!E194)</f>
        <v>9.8891245715011962E-3</v>
      </c>
      <c r="F194">
        <f>LN(prices!F195/prices!F194)</f>
        <v>2.2158123806536464E-3</v>
      </c>
      <c r="G194">
        <f>LN(prices!G195/prices!G194)</f>
        <v>-1.0515686874201364E-2</v>
      </c>
      <c r="H194">
        <f>LN(prices!H195/prices!H194)</f>
        <v>3.0867024053776531E-3</v>
      </c>
      <c r="I194">
        <f>LN(prices!I195/prices!I194)</f>
        <v>2.1151962212963015E-2</v>
      </c>
      <c r="J194">
        <f>LN(prices!J195/prices!J194)</f>
        <v>-2.6978520339095972E-2</v>
      </c>
      <c r="K194">
        <f>LN(prices!K195/prices!K194)</f>
        <v>-5.8599120005344493E-3</v>
      </c>
      <c r="L194">
        <f>LN(prices!L195/prices!L194)</f>
        <v>-1.4300550142196384E-2</v>
      </c>
      <c r="M194">
        <f>LN(prices!M195/prices!M194)</f>
        <v>-1.9014510802277455E-2</v>
      </c>
      <c r="N194">
        <f>LN(prices!N195/prices!N194)</f>
        <v>-6.5814375106413199E-3</v>
      </c>
      <c r="O194">
        <f>LN(prices!O195/prices!O194)</f>
        <v>-5.0205949419130404E-3</v>
      </c>
      <c r="P194">
        <f>LN(prices!P195/prices!P194)</f>
        <v>-3.7527855869012555E-2</v>
      </c>
      <c r="Q194">
        <f>LN(prices!Q195/prices!Q194)</f>
        <v>-6.7731270058460462E-3</v>
      </c>
      <c r="R194">
        <f>LN(prices!R195/prices!R194)</f>
        <v>-2.0182970210676629E-3</v>
      </c>
      <c r="S194">
        <f>LN(prices!S195/prices!S194)</f>
        <v>1.7110103557885041E-4</v>
      </c>
      <c r="T194">
        <f>LN(prices!T195/prices!T194)</f>
        <v>-3.0832177956335405E-3</v>
      </c>
      <c r="U194">
        <f>LN(prices!U195/prices!U194)</f>
        <v>2.9371472064891788E-3</v>
      </c>
      <c r="V194">
        <f>LN(prices!V195/prices!V194)</f>
        <v>-5.557099337230437E-4</v>
      </c>
      <c r="W194">
        <f>LN(prices!W195/prices!W194)</f>
        <v>-1.4857266873905489E-3</v>
      </c>
      <c r="X194">
        <f>LN(prices!X195/prices!X194)</f>
        <v>5.8654468219225433E-4</v>
      </c>
      <c r="Y194">
        <f>LN(prices!Y195/prices!Y194)</f>
        <v>-2.5753854781076285E-3</v>
      </c>
      <c r="Z194">
        <f>LN(prices!Z195/prices!Z194)</f>
        <v>-4.9232492108044132E-3</v>
      </c>
    </row>
    <row r="195" spans="1:26" x14ac:dyDescent="0.25">
      <c r="A195" s="1">
        <v>44161</v>
      </c>
      <c r="B195">
        <f>LN(prices!B196/prices!B195)</f>
        <v>-6.688988150796652E-3</v>
      </c>
      <c r="C195">
        <f>LN(prices!C196/prices!C195)</f>
        <v>0</v>
      </c>
      <c r="D195">
        <f>LN(prices!D196/prices!D195)</f>
        <v>-2.3167311371476047E-3</v>
      </c>
      <c r="E195">
        <f>LN(prices!E196/prices!E195)</f>
        <v>0</v>
      </c>
      <c r="F195">
        <f>LN(prices!F196/prices!F195)</f>
        <v>-4.3849095646562549E-4</v>
      </c>
      <c r="G195">
        <f>LN(prices!G196/prices!G195)</f>
        <v>0</v>
      </c>
      <c r="H195">
        <f>LN(prices!H196/prices!H195)</f>
        <v>4.519241579777409E-2</v>
      </c>
      <c r="I195">
        <f>LN(prices!I196/prices!I195)</f>
        <v>0</v>
      </c>
      <c r="J195">
        <f>LN(prices!J196/prices!J195)</f>
        <v>-3.4623252510317558E-3</v>
      </c>
      <c r="K195">
        <f>LN(prices!K196/prices!K195)</f>
        <v>-8.764925086707535E-3</v>
      </c>
      <c r="L195">
        <f>LN(prices!L196/prices!L195)</f>
        <v>2.2381402196134912E-2</v>
      </c>
      <c r="M195">
        <f>LN(prices!M196/prices!M195)</f>
        <v>2.2433856411108798E-2</v>
      </c>
      <c r="N195">
        <f>LN(prices!N196/prices!N195)</f>
        <v>0</v>
      </c>
      <c r="O195">
        <f>LN(prices!O196/prices!O195)</f>
        <v>3.2160831740540396E-3</v>
      </c>
      <c r="P195">
        <f>LN(prices!P196/prices!P195)</f>
        <v>1.706202527672155E-2</v>
      </c>
      <c r="Q195">
        <f>LN(prices!Q196/prices!Q195)</f>
        <v>-5.5493897095608457E-4</v>
      </c>
      <c r="R195">
        <f>LN(prices!R196/prices!R195)</f>
        <v>0</v>
      </c>
      <c r="S195">
        <f>LN(prices!S196/prices!S195)</f>
        <v>0</v>
      </c>
      <c r="T195">
        <f>LN(prices!T196/prices!T195)</f>
        <v>0</v>
      </c>
      <c r="U195">
        <f>LN(prices!U196/prices!U195)</f>
        <v>5.45969963005006E-3</v>
      </c>
      <c r="V195">
        <f>LN(prices!V196/prices!V195)</f>
        <v>0</v>
      </c>
      <c r="W195">
        <f>LN(prices!W196/prices!W195)</f>
        <v>5.0847567181100204E-3</v>
      </c>
      <c r="X195">
        <f>LN(prices!X196/prices!X195)</f>
        <v>0</v>
      </c>
      <c r="Y195">
        <f>LN(prices!Y196/prices!Y195)</f>
        <v>0</v>
      </c>
      <c r="Z195">
        <f>LN(prices!Z196/prices!Z195)</f>
        <v>-9.9788630305733858E-2</v>
      </c>
    </row>
    <row r="196" spans="1:26" x14ac:dyDescent="0.25">
      <c r="A196" s="1">
        <v>44162</v>
      </c>
      <c r="B196">
        <f>LN(prices!B197/prices!B196)</f>
        <v>2.8354188348066888E-3</v>
      </c>
      <c r="C196">
        <f>LN(prices!C197/prices!C196)</f>
        <v>1.6489299029442046E-3</v>
      </c>
      <c r="D196">
        <f>LN(prices!D197/prices!D196)</f>
        <v>3.9682591756206699E-3</v>
      </c>
      <c r="E196">
        <f>LN(prices!E197/prices!E196)</f>
        <v>1.646555543363687E-3</v>
      </c>
      <c r="F196">
        <f>LN(prices!F197/prices!F196)</f>
        <v>1.5370873501127022E-2</v>
      </c>
      <c r="G196">
        <f>LN(prices!G197/prices!G196)</f>
        <v>-6.6598396206091785E-3</v>
      </c>
      <c r="H196">
        <f>LN(prices!H197/prices!H196)</f>
        <v>8.2830499457033947E-3</v>
      </c>
      <c r="I196">
        <f>LN(prices!I197/prices!I196)</f>
        <v>2.0003101488209499E-3</v>
      </c>
      <c r="J196">
        <f>LN(prices!J197/prices!J196)</f>
        <v>4.2752508114996752E-3</v>
      </c>
      <c r="K196">
        <f>LN(prices!K197/prices!K196)</f>
        <v>1.1432779047899893E-2</v>
      </c>
      <c r="L196">
        <f>LN(prices!L197/prices!L196)</f>
        <v>-6.0545089087062605E-3</v>
      </c>
      <c r="M196">
        <f>LN(prices!M197/prices!M196)</f>
        <v>-5.1334129031310616E-3</v>
      </c>
      <c r="N196">
        <f>LN(prices!N197/prices!N196)</f>
        <v>-3.7683752671300625E-3</v>
      </c>
      <c r="O196">
        <f>LN(prices!O197/prices!O196)</f>
        <v>1.2033695796329501E-3</v>
      </c>
      <c r="P196">
        <f>LN(prices!P197/prices!P196)</f>
        <v>-2.089344758827745E-2</v>
      </c>
      <c r="Q196">
        <f>LN(prices!Q197/prices!Q196)</f>
        <v>1.2481798999327374E-3</v>
      </c>
      <c r="R196">
        <f>LN(prices!R197/prices!R196)</f>
        <v>3.3797088179878801E-3</v>
      </c>
      <c r="S196">
        <f>LN(prices!S197/prices!S196)</f>
        <v>1.6240013826105248E-3</v>
      </c>
      <c r="T196">
        <f>LN(prices!T197/prices!T196)</f>
        <v>9.658275140841369E-3</v>
      </c>
      <c r="U196">
        <f>LN(prices!U197/prices!U196)</f>
        <v>-1.1187587809879341E-3</v>
      </c>
      <c r="V196">
        <f>LN(prices!V197/prices!V196)</f>
        <v>-1.0055950660871416E-2</v>
      </c>
      <c r="W196">
        <f>LN(prices!W197/prices!W196)</f>
        <v>2.1110415270734202E-3</v>
      </c>
      <c r="X196">
        <f>LN(prices!X197/prices!X196)</f>
        <v>-4.4663920040817458E-3</v>
      </c>
      <c r="Y196">
        <f>LN(prices!Y197/prices!Y196)</f>
        <v>7.0335581494301797E-3</v>
      </c>
      <c r="Z196">
        <f>LN(prices!Z197/prices!Z196)</f>
        <v>3.8927740971224947E-4</v>
      </c>
    </row>
    <row r="197" spans="1:26" x14ac:dyDescent="0.25">
      <c r="A197" s="1">
        <v>44165</v>
      </c>
      <c r="B197">
        <f>LN(prices!B198/prices!B197)</f>
        <v>4.4943895878392674E-3</v>
      </c>
      <c r="C197">
        <f>LN(prices!C198/prices!C197)</f>
        <v>8.6652009408330708E-3</v>
      </c>
      <c r="D197">
        <f>LN(prices!D198/prices!D197)</f>
        <v>3.2948958968524846E-3</v>
      </c>
      <c r="E197">
        <f>LN(prices!E198/prices!E197)</f>
        <v>-7.6914381769515976E-3</v>
      </c>
      <c r="F197">
        <f>LN(prices!F198/prices!F197)</f>
        <v>-2.182934962270872E-3</v>
      </c>
      <c r="G197">
        <f>LN(prices!G198/prices!G197)</f>
        <v>-2.7939918653645032E-2</v>
      </c>
      <c r="H197">
        <f>LN(prices!H198/prices!H197)</f>
        <v>1.8221023476840539E-2</v>
      </c>
      <c r="I197">
        <f>LN(prices!I198/prices!I197)</f>
        <v>1.0524162589925565E-2</v>
      </c>
      <c r="J197">
        <f>LN(prices!J198/prices!J197)</f>
        <v>-1.8142249249852312E-2</v>
      </c>
      <c r="K197">
        <f>LN(prices!K198/prices!K197)</f>
        <v>-3.38048538276405E-3</v>
      </c>
      <c r="L197">
        <f>LN(prices!L198/prices!L197)</f>
        <v>-1.324522675002068E-2</v>
      </c>
      <c r="M197">
        <f>LN(prices!M198/prices!M197)</f>
        <v>-3.4907396269787561E-2</v>
      </c>
      <c r="N197">
        <f>LN(prices!N198/prices!N197)</f>
        <v>-5.0352468334747776E-4</v>
      </c>
      <c r="O197">
        <f>LN(prices!O198/prices!O197)</f>
        <v>-8.85852380422485E-3</v>
      </c>
      <c r="P197">
        <f>LN(prices!P198/prices!P197)</f>
        <v>1.7126964792800636E-2</v>
      </c>
      <c r="Q197">
        <f>LN(prices!Q198/prices!Q197)</f>
        <v>-8.7701543546213449E-3</v>
      </c>
      <c r="R197">
        <f>LN(prices!R198/prices!R197)</f>
        <v>-1.9322350527465029E-2</v>
      </c>
      <c r="S197">
        <f>LN(prices!S198/prices!S197)</f>
        <v>-4.2711314876443086E-4</v>
      </c>
      <c r="T197">
        <f>LN(prices!T198/prices!T197)</f>
        <v>-1.2490633649927928E-3</v>
      </c>
      <c r="U197">
        <f>LN(prices!U198/prices!U197)</f>
        <v>-2.8752055142581869E-3</v>
      </c>
      <c r="V197">
        <f>LN(prices!V198/prices!V197)</f>
        <v>-6.1954577217867577E-3</v>
      </c>
      <c r="W197">
        <f>LN(prices!W198/prices!W197)</f>
        <v>-5.4980049680892233E-3</v>
      </c>
      <c r="X197">
        <f>LN(prices!X198/prices!X197)</f>
        <v>-1.0539501906562825E-2</v>
      </c>
      <c r="Y197">
        <f>LN(prices!Y198/prices!Y197)</f>
        <v>-1.3692939558500428E-2</v>
      </c>
      <c r="Z197">
        <f>LN(prices!Z198/prices!Z197)</f>
        <v>0.13032169613700101</v>
      </c>
    </row>
    <row r="198" spans="1:26" x14ac:dyDescent="0.25">
      <c r="A198" s="1">
        <v>44166</v>
      </c>
      <c r="B198">
        <f>LN(prices!B199/prices!B198)</f>
        <v>-6.4082027184936708E-4</v>
      </c>
      <c r="C198">
        <f>LN(prices!C199/prices!C198)</f>
        <v>-1.0803999359091543E-2</v>
      </c>
      <c r="D198">
        <f>LN(prices!D199/prices!D198)</f>
        <v>-3.2900148347429694E-4</v>
      </c>
      <c r="E198">
        <f>LN(prices!E199/prices!E198)</f>
        <v>1.5417461671272566E-2</v>
      </c>
      <c r="F198">
        <f>LN(prices!F199/prices!F198)</f>
        <v>-1.0538534173041977E-2</v>
      </c>
      <c r="G198">
        <f>LN(prices!G199/prices!G198)</f>
        <v>1.5655567627712082E-2</v>
      </c>
      <c r="H198">
        <f>LN(prices!H199/prices!H198)</f>
        <v>-3.2413023531639489E-2</v>
      </c>
      <c r="I198">
        <f>LN(prices!I199/prices!I198)</f>
        <v>-8.5848128744427283E-4</v>
      </c>
      <c r="J198">
        <f>LN(prices!J199/prices!J198)</f>
        <v>3.3263505111126905E-2</v>
      </c>
      <c r="K198">
        <f>LN(prices!K199/prices!K198)</f>
        <v>8.6949354462567425E-3</v>
      </c>
      <c r="L198">
        <f>LN(prices!L199/prices!L198)</f>
        <v>3.0305349495328843E-2</v>
      </c>
      <c r="M198">
        <f>LN(prices!M199/prices!M198)</f>
        <v>2.6294587217423022E-2</v>
      </c>
      <c r="N198">
        <f>LN(prices!N199/prices!N198)</f>
        <v>4.2718999504775248E-3</v>
      </c>
      <c r="O198">
        <f>LN(prices!O199/prices!O198)</f>
        <v>1.3657573206690903E-2</v>
      </c>
      <c r="P198">
        <f>LN(prices!P199/prices!P198)</f>
        <v>-1.3295542481244727E-2</v>
      </c>
      <c r="Q198">
        <f>LN(prices!Q199/prices!Q198)</f>
        <v>4.1858579326780315E-3</v>
      </c>
      <c r="R198">
        <f>LN(prices!R199/prices!R198)</f>
        <v>2.4939890781928421E-2</v>
      </c>
      <c r="S198">
        <f>LN(prices!S199/prices!S198)</f>
        <v>-4.1095948249194663E-3</v>
      </c>
      <c r="T198">
        <f>LN(prices!T199/prices!T198)</f>
        <v>-1.5873349156290233E-2</v>
      </c>
      <c r="U198">
        <f>LN(prices!U199/prices!U198)</f>
        <v>-7.7417182223094181E-3</v>
      </c>
      <c r="V198">
        <f>LN(prices!V199/prices!V198)</f>
        <v>2.0688465024353817E-2</v>
      </c>
      <c r="W198">
        <f>LN(prices!W199/prices!W198)</f>
        <v>-3.3984739591116212E-3</v>
      </c>
      <c r="X198">
        <f>LN(prices!X199/prices!X198)</f>
        <v>1.2775191488722869E-2</v>
      </c>
      <c r="Y198">
        <f>LN(prices!Y199/prices!Y198)</f>
        <v>1.2098742098393256E-2</v>
      </c>
      <c r="Z198">
        <f>LN(prices!Z199/prices!Z198)</f>
        <v>-2.4193878434919037E-2</v>
      </c>
    </row>
    <row r="199" spans="1:26" x14ac:dyDescent="0.25">
      <c r="A199" s="1">
        <v>44167</v>
      </c>
      <c r="B199">
        <f>LN(prices!B200/prices!B199)</f>
        <v>1.7411636413192336E-2</v>
      </c>
      <c r="C199">
        <f>LN(prices!C200/prices!C199)</f>
        <v>-1.0531312734023034E-2</v>
      </c>
      <c r="D199">
        <f>LN(prices!D200/prices!D199)</f>
        <v>-1.6466330083155006E-3</v>
      </c>
      <c r="E199">
        <f>LN(prices!E200/prices!E199)</f>
        <v>1.7709017583634177E-3</v>
      </c>
      <c r="F199">
        <f>LN(prices!F200/prices!F199)</f>
        <v>-2.2109134093485374E-3</v>
      </c>
      <c r="G199">
        <f>LN(prices!G200/prices!G199)</f>
        <v>1.9026134351262915E-2</v>
      </c>
      <c r="H199">
        <f>LN(prices!H200/prices!H199)</f>
        <v>-6.294827570289198E-3</v>
      </c>
      <c r="I199">
        <f>LN(prices!I200/prices!I199)</f>
        <v>1.1472401162236781E-2</v>
      </c>
      <c r="J199">
        <f>LN(prices!J200/prices!J199)</f>
        <v>4.7192853033664689E-2</v>
      </c>
      <c r="K199">
        <f>LN(prices!K200/prices!K199)</f>
        <v>-1.9453538719664625E-3</v>
      </c>
      <c r="L199">
        <f>LN(prices!L200/prices!L199)</f>
        <v>8.1190154730013217E-2</v>
      </c>
      <c r="M199">
        <f>LN(prices!M200/prices!M199)</f>
        <v>-6.9436811041235251E-3</v>
      </c>
      <c r="N199">
        <f>LN(prices!N200/prices!N199)</f>
        <v>-2.1202804679964035E-2</v>
      </c>
      <c r="O199">
        <f>LN(prices!O200/prices!O199)</f>
        <v>2.7888464290718637E-3</v>
      </c>
      <c r="P199">
        <f>LN(prices!P200/prices!P199)</f>
        <v>-7.3372840164429062E-2</v>
      </c>
      <c r="Q199">
        <f>LN(prices!Q200/prices!Q199)</f>
        <v>-7.2666613776865277E-3</v>
      </c>
      <c r="R199">
        <f>LN(prices!R200/prices!R199)</f>
        <v>8.2065770886181385E-3</v>
      </c>
      <c r="S199">
        <f>LN(prices!S200/prices!S199)</f>
        <v>1.7157073045431705E-4</v>
      </c>
      <c r="T199">
        <f>LN(prices!T200/prices!T199)</f>
        <v>-7.9681696491768449E-3</v>
      </c>
      <c r="U199">
        <f>LN(prices!U200/prices!U199)</f>
        <v>4.9176278669399573E-4</v>
      </c>
      <c r="V199">
        <f>LN(prices!V200/prices!V199)</f>
        <v>7.7177891353795817E-3</v>
      </c>
      <c r="W199">
        <f>LN(prices!W200/prices!W199)</f>
        <v>7.4192179220286467E-3</v>
      </c>
      <c r="X199">
        <f>LN(prices!X200/prices!X199)</f>
        <v>-7.906112336407891E-3</v>
      </c>
      <c r="Y199">
        <f>LN(prices!Y200/prices!Y199)</f>
        <v>-2.0362946486437851E-3</v>
      </c>
      <c r="Z199">
        <f>LN(prices!Z200/prices!Z199)</f>
        <v>9.1526889646227298E-3</v>
      </c>
    </row>
    <row r="200" spans="1:26" x14ac:dyDescent="0.25">
      <c r="A200" s="1">
        <v>44168</v>
      </c>
      <c r="B200">
        <f>LN(prices!B201/prices!B200)</f>
        <v>-2.655588198400459E-2</v>
      </c>
      <c r="C200">
        <f>LN(prices!C201/prices!C200)</f>
        <v>-2.4950142488896879E-2</v>
      </c>
      <c r="D200">
        <f>LN(prices!D201/prices!D200)</f>
        <v>-7.9418021655561395E-3</v>
      </c>
      <c r="E200">
        <f>LN(prices!E201/prices!E200)</f>
        <v>2.6969234239160762E-3</v>
      </c>
      <c r="F200">
        <f>LN(prices!F201/prices!F200)</f>
        <v>-3.5455142515699212E-3</v>
      </c>
      <c r="G200">
        <f>LN(prices!G201/prices!G200)</f>
        <v>-6.5768076588665963E-3</v>
      </c>
      <c r="H200">
        <f>LN(prices!H201/prices!H200)</f>
        <v>-1.3420649958961039E-2</v>
      </c>
      <c r="I200">
        <f>LN(prices!I201/prices!I200)</f>
        <v>-1.1024405933359736E-2</v>
      </c>
      <c r="J200">
        <f>LN(prices!J201/prices!J200)</f>
        <v>2.6743590081199944E-2</v>
      </c>
      <c r="K200">
        <f>LN(prices!K201/prices!K200)</f>
        <v>-8.176369759977594E-3</v>
      </c>
      <c r="L200">
        <f>LN(prices!L201/prices!L200)</f>
        <v>2.2676708671029722E-2</v>
      </c>
      <c r="M200">
        <f>LN(prices!M201/prices!M200)</f>
        <v>2.5797098562179668E-2</v>
      </c>
      <c r="N200">
        <f>LN(prices!N201/prices!N200)</f>
        <v>8.5371579852868079E-5</v>
      </c>
      <c r="O200">
        <f>LN(prices!O201/prices!O200)</f>
        <v>-1.0197029273559931E-2</v>
      </c>
      <c r="P200">
        <f>LN(prices!P201/prices!P200)</f>
        <v>4.0328045386971809E-2</v>
      </c>
      <c r="Q200">
        <f>LN(prices!Q201/prices!Q200)</f>
        <v>7.9626040601010438E-3</v>
      </c>
      <c r="R200">
        <f>LN(prices!R201/prices!R200)</f>
        <v>9.3653168220655045E-3</v>
      </c>
      <c r="S200">
        <f>LN(prices!S201/prices!S200)</f>
        <v>2.3989045088873258E-3</v>
      </c>
      <c r="T200">
        <f>LN(prices!T201/prices!T200)</f>
        <v>8.0316596971330371E-3</v>
      </c>
      <c r="U200">
        <f>LN(prices!U201/prices!U200)</f>
        <v>1.6207108657597144E-3</v>
      </c>
      <c r="V200">
        <f>LN(prices!V201/prices!V200)</f>
        <v>6.568168112096949E-3</v>
      </c>
      <c r="W200">
        <f>LN(prices!W201/prices!W200)</f>
        <v>-2.2208899139426669E-2</v>
      </c>
      <c r="X200">
        <f>LN(prices!X201/prices!X200)</f>
        <v>8.3761475977056823E-3</v>
      </c>
      <c r="Y200">
        <f>LN(prices!Y201/prices!Y200)</f>
        <v>6.5929270489339777E-3</v>
      </c>
      <c r="Z200">
        <f>LN(prices!Z201/prices!Z200)</f>
        <v>1.013200012064963E-2</v>
      </c>
    </row>
    <row r="201" spans="1:26" x14ac:dyDescent="0.25">
      <c r="A201" s="1">
        <v>44169</v>
      </c>
      <c r="B201">
        <f>LN(prices!B202/prices!B201)</f>
        <v>2.9198223880003038E-2</v>
      </c>
      <c r="C201">
        <f>LN(prices!C202/prices!C201)</f>
        <v>-1.659175430012807E-3</v>
      </c>
      <c r="D201">
        <f>LN(prices!D202/prices!D201)</f>
        <v>8.2713457506773339E-3</v>
      </c>
      <c r="E201">
        <f>LN(prices!E202/prices!E201)</f>
        <v>-2.3539342408237209E-2</v>
      </c>
      <c r="F201">
        <f>LN(prices!F202/prices!F201)</f>
        <v>-5.3473474129202567E-3</v>
      </c>
      <c r="G201">
        <f>LN(prices!G202/prices!G201)</f>
        <v>9.0320016248164759E-3</v>
      </c>
      <c r="H201">
        <f>LN(prices!H202/prices!H201)</f>
        <v>1.2016401878460928E-2</v>
      </c>
      <c r="I201">
        <f>LN(prices!I202/prices!I201)</f>
        <v>1.2035375406279407E-2</v>
      </c>
      <c r="J201">
        <f>LN(prices!J202/prices!J201)</f>
        <v>1.2741378167870071E-2</v>
      </c>
      <c r="K201">
        <f>LN(prices!K202/prices!K201)</f>
        <v>1.1004725896822188E-2</v>
      </c>
      <c r="L201">
        <f>LN(prices!L202/prices!L201)</f>
        <v>3.0907537463076704E-2</v>
      </c>
      <c r="M201">
        <f>LN(prices!M202/prices!M201)</f>
        <v>-8.4938995511906141E-4</v>
      </c>
      <c r="N201">
        <f>LN(prices!N202/prices!N201)</f>
        <v>3.4089005228682954E-3</v>
      </c>
      <c r="O201">
        <f>LN(prices!O202/prices!O201)</f>
        <v>-6.4516352814887193E-3</v>
      </c>
      <c r="P201">
        <f>LN(prices!P202/prices!P201)</f>
        <v>1.9743343037176078E-3</v>
      </c>
      <c r="Q201">
        <f>LN(prices!Q202/prices!Q201)</f>
        <v>9.5548743265297994E-3</v>
      </c>
      <c r="R201">
        <f>LN(prices!R202/prices!R201)</f>
        <v>1.7808938781106579E-2</v>
      </c>
      <c r="S201">
        <f>LN(prices!S202/prices!S201)</f>
        <v>-6.8481427089941819E-4</v>
      </c>
      <c r="T201">
        <f>LN(prices!T202/prices!T201)</f>
        <v>-1.4774340564525748E-2</v>
      </c>
      <c r="U201">
        <f>LN(prices!U202/prices!U201)</f>
        <v>-2.063286489978488E-3</v>
      </c>
      <c r="V201">
        <f>LN(prices!V202/prices!V201)</f>
        <v>-2.1845994488393122E-3</v>
      </c>
      <c r="W201">
        <f>LN(prices!W202/prices!W201)</f>
        <v>5.5986365016253477E-3</v>
      </c>
      <c r="X201">
        <f>LN(prices!X202/prices!X201)</f>
        <v>1.5157104910452877E-2</v>
      </c>
      <c r="Y201">
        <f>LN(prices!Y202/prices!Y201)</f>
        <v>1.1626916228979806E-3</v>
      </c>
      <c r="Z201">
        <f>LN(prices!Z202/prices!Z201)</f>
        <v>-3.2721528062316894E-2</v>
      </c>
    </row>
    <row r="202" spans="1:26" x14ac:dyDescent="0.25">
      <c r="A202" s="1">
        <v>44172</v>
      </c>
      <c r="B202">
        <f>LN(prices!B203/prices!B202)</f>
        <v>1.4099678337498363E-2</v>
      </c>
      <c r="C202">
        <f>LN(prices!C203/prices!C202)</f>
        <v>-2.6728801916046842E-4</v>
      </c>
      <c r="D202">
        <f>LN(prices!D203/prices!D202)</f>
        <v>3.2943502192181391E-4</v>
      </c>
      <c r="E202">
        <f>LN(prices!E203/prices!E202)</f>
        <v>1.5201903165134143E-3</v>
      </c>
      <c r="F202">
        <f>LN(prices!F203/prices!F202)</f>
        <v>8.9500903679260346E-4</v>
      </c>
      <c r="G202">
        <f>LN(prices!G203/prices!G202)</f>
        <v>-3.7670996969105782E-3</v>
      </c>
      <c r="H202">
        <f>LN(prices!H203/prices!H202)</f>
        <v>1.4647166830183621E-2</v>
      </c>
      <c r="I202">
        <f>LN(prices!I203/prices!I202)</f>
        <v>3.5707881518704833E-3</v>
      </c>
      <c r="J202">
        <f>LN(prices!J203/prices!J202)</f>
        <v>2.0163144948639211E-3</v>
      </c>
      <c r="K202">
        <f>LN(prices!K203/prices!K202)</f>
        <v>-8.1531823499084999E-3</v>
      </c>
      <c r="L202">
        <f>LN(prices!L203/prices!L202)</f>
        <v>2.5752496102414764E-2</v>
      </c>
      <c r="M202">
        <f>LN(prices!M203/prices!M202)</f>
        <v>-8.5319584771580137E-3</v>
      </c>
      <c r="N202">
        <f>LN(prices!N203/prices!N202)</f>
        <v>-6.572513096880974E-3</v>
      </c>
      <c r="O202">
        <f>LN(prices!O203/prices!O202)</f>
        <v>-6.0698029177665743E-4</v>
      </c>
      <c r="P202">
        <f>LN(prices!P203/prices!P202)</f>
        <v>-7.9208334914441098E-3</v>
      </c>
      <c r="Q202">
        <f>LN(prices!Q203/prices!Q202)</f>
        <v>-1.3782647668439879E-4</v>
      </c>
      <c r="R202">
        <f>LN(prices!R203/prices!R202)</f>
        <v>1.1250873129374592E-3</v>
      </c>
      <c r="S202">
        <f>LN(prices!S203/prices!S202)</f>
        <v>1.7111571594882647E-3</v>
      </c>
      <c r="T202">
        <f>LN(prices!T203/prices!T202)</f>
        <v>8.9801758075843188E-3</v>
      </c>
      <c r="U202">
        <f>LN(prices!U203/prices!U202)</f>
        <v>1.0519066484286292E-2</v>
      </c>
      <c r="V202">
        <f>LN(prices!V203/prices!V202)</f>
        <v>1.5192912961840114E-2</v>
      </c>
      <c r="W202">
        <f>LN(prices!W203/prices!W202)</f>
        <v>7.7005728120403787E-3</v>
      </c>
      <c r="X202">
        <f>LN(prices!X203/prices!X202)</f>
        <v>-8.7164245278345542E-3</v>
      </c>
      <c r="Y202">
        <f>LN(prices!Y203/prices!Y202)</f>
        <v>-2.0564621025665579E-3</v>
      </c>
      <c r="Z202">
        <f>LN(prices!Z203/prices!Z202)</f>
        <v>1.7912886286215297E-2</v>
      </c>
    </row>
    <row r="203" spans="1:26" x14ac:dyDescent="0.25">
      <c r="A203" s="1">
        <v>44173</v>
      </c>
      <c r="B203">
        <f>LN(prices!B204/prices!B203)</f>
        <v>7.7754171427974446E-3</v>
      </c>
      <c r="C203">
        <f>LN(prices!C204/prices!C203)</f>
        <v>1.1372684232578383E-2</v>
      </c>
      <c r="D203">
        <f>LN(prices!D204/prices!D203)</f>
        <v>-3.2992441672192608E-3</v>
      </c>
      <c r="E203">
        <f>LN(prices!E204/prices!E203)</f>
        <v>1.5730555613455564E-2</v>
      </c>
      <c r="F203">
        <f>LN(prices!F204/prices!F203)</f>
        <v>1.7876185288282353E-3</v>
      </c>
      <c r="G203">
        <f>LN(prices!G204/prices!G203)</f>
        <v>9.8409061574821692E-4</v>
      </c>
      <c r="H203">
        <f>LN(prices!H204/prices!H203)</f>
        <v>1.0675032502272114E-2</v>
      </c>
      <c r="I203">
        <f>LN(prices!I204/prices!I203)</f>
        <v>-1.9045933643849655E-2</v>
      </c>
      <c r="J203">
        <f>LN(prices!J204/prices!J203)</f>
        <v>-3.1178383807969642E-3</v>
      </c>
      <c r="K203">
        <f>LN(prices!K204/prices!K203)</f>
        <v>1.6940585116712818E-2</v>
      </c>
      <c r="L203">
        <f>LN(prices!L204/prices!L203)</f>
        <v>-2.575249610241474E-2</v>
      </c>
      <c r="M203">
        <f>LN(prices!M204/prices!M203)</f>
        <v>-8.5925997341433668E-4</v>
      </c>
      <c r="N203">
        <f>LN(prices!N204/prices!N203)</f>
        <v>-1.712915386168214E-4</v>
      </c>
      <c r="O203">
        <f>LN(prices!O204/prices!O203)</f>
        <v>1.2135923819586794E-3</v>
      </c>
      <c r="P203">
        <f>LN(prices!P204/prices!P203)</f>
        <v>4.6610378441623281E-2</v>
      </c>
      <c r="Q203">
        <f>LN(prices!Q204/prices!Q203)</f>
        <v>3.7146634170904524E-3</v>
      </c>
      <c r="R203">
        <f>LN(prices!R204/prices!R203)</f>
        <v>-4.0488562534361436E-4</v>
      </c>
      <c r="S203">
        <f>LN(prices!S204/prices!S203)</f>
        <v>1.2814490669034184E-3</v>
      </c>
      <c r="T203">
        <f>LN(prices!T204/prices!T203)</f>
        <v>4.7142853443937691E-3</v>
      </c>
      <c r="U203">
        <f>LN(prices!U204/prices!U203)</f>
        <v>6.2109843116123688E-3</v>
      </c>
      <c r="V203">
        <f>LN(prices!V204/prices!V203)</f>
        <v>3.2258092488825687E-3</v>
      </c>
      <c r="W203">
        <f>LN(prices!W204/prices!W203)</f>
        <v>-6.4130189860967871E-3</v>
      </c>
      <c r="X203">
        <f>LN(prices!X204/prices!X203)</f>
        <v>-3.5079549537375184E-3</v>
      </c>
      <c r="Y203">
        <f>LN(prices!Y204/prices!Y203)</f>
        <v>-6.3207986187156556E-4</v>
      </c>
      <c r="Z203">
        <f>LN(prices!Z204/prices!Z203)</f>
        <v>-1.4802800810521429E-2</v>
      </c>
    </row>
    <row r="204" spans="1:26" x14ac:dyDescent="0.25">
      <c r="A204" s="1">
        <v>44174</v>
      </c>
      <c r="B204">
        <f>LN(prices!B205/prices!B204)</f>
        <v>-1.5112389681460964E-2</v>
      </c>
      <c r="C204">
        <f>LN(prices!C205/prices!C204)</f>
        <v>-8.8048010858654702E-3</v>
      </c>
      <c r="D204">
        <f>LN(prices!D205/prices!D204)</f>
        <v>-4.6373054285170365E-3</v>
      </c>
      <c r="E204">
        <f>LN(prices!E205/prices!E204)</f>
        <v>4.4294279204389522E-3</v>
      </c>
      <c r="F204">
        <f>LN(prices!F205/prices!F204)</f>
        <v>8.818627231722407E-4</v>
      </c>
      <c r="G204">
        <f>LN(prices!G205/prices!G204)</f>
        <v>-7.8173613491890771E-3</v>
      </c>
      <c r="H204">
        <f>LN(prices!H205/prices!H204)</f>
        <v>9.5449846879336123E-3</v>
      </c>
      <c r="I204">
        <f>LN(prices!I205/prices!I204)</f>
        <v>-3.1912055863536418E-2</v>
      </c>
      <c r="J204">
        <f>LN(prices!J205/prices!J204)</f>
        <v>-1.3872413348787178E-2</v>
      </c>
      <c r="K204">
        <f>LN(prices!K205/prices!K204)</f>
        <v>-4.2083176257871335E-3</v>
      </c>
      <c r="L204">
        <f>LN(prices!L205/prices!L204)</f>
        <v>4.6717624567459572E-2</v>
      </c>
      <c r="M204">
        <f>LN(prices!M205/prices!M204)</f>
        <v>3.4252015885523424E-3</v>
      </c>
      <c r="N204">
        <f>LN(prices!N205/prices!N204)</f>
        <v>-1.4571639316029396E-3</v>
      </c>
      <c r="O204">
        <f>LN(prices!O205/prices!O204)</f>
        <v>1.5644121699567852E-2</v>
      </c>
      <c r="P204">
        <f>LN(prices!P205/prices!P204)</f>
        <v>4.2717729685154325E-2</v>
      </c>
      <c r="Q204">
        <f>LN(prices!Q205/prices!Q204)</f>
        <v>3.9745135579372752E-3</v>
      </c>
      <c r="R204">
        <f>LN(prices!R205/prices!R204)</f>
        <v>-1.4409224395122218E-3</v>
      </c>
      <c r="S204">
        <f>LN(prices!S205/prices!S204)</f>
        <v>-4.2696725809817889E-4</v>
      </c>
      <c r="T204">
        <f>LN(prices!T205/prices!T204)</f>
        <v>-3.3104180983205837E-3</v>
      </c>
      <c r="U204">
        <f>LN(prices!U205/prices!U204)</f>
        <v>-4.8381616549113136E-4</v>
      </c>
      <c r="V204">
        <f>LN(prices!V205/prices!V204)</f>
        <v>-1.7325825927077709E-2</v>
      </c>
      <c r="W204">
        <f>LN(prices!W205/prices!W204)</f>
        <v>2.3562182904823194E-3</v>
      </c>
      <c r="X204">
        <f>LN(prices!X205/prices!X204)</f>
        <v>-6.2276213257333518E-3</v>
      </c>
      <c r="Y204">
        <f>LN(prices!Y205/prices!Y204)</f>
        <v>-2.4725238099424633E-3</v>
      </c>
      <c r="Z204">
        <f>LN(prices!Z205/prices!Z204)</f>
        <v>-1.6758154439049933E-2</v>
      </c>
    </row>
    <row r="205" spans="1:26" x14ac:dyDescent="0.25">
      <c r="A205" s="1">
        <v>44175</v>
      </c>
      <c r="B205">
        <f>LN(prices!B206/prices!B205)</f>
        <v>1.1293945675016327E-2</v>
      </c>
      <c r="C205">
        <f>LN(prices!C206/prices!C205)</f>
        <v>-4.0156395986229807E-3</v>
      </c>
      <c r="D205">
        <f>LN(prices!D206/prices!D205)</f>
        <v>-3.6587434794170784E-3</v>
      </c>
      <c r="E205">
        <f>LN(prices!E206/prices!E205)</f>
        <v>-4.7565842339685038E-3</v>
      </c>
      <c r="F205">
        <f>LN(prices!F206/prices!F205)</f>
        <v>5.328371375697076E-3</v>
      </c>
      <c r="G205">
        <f>LN(prices!G206/prices!G205)</f>
        <v>-6.4644680615422072E-3</v>
      </c>
      <c r="H205">
        <f>LN(prices!H206/prices!H205)</f>
        <v>1.0172940856973582E-3</v>
      </c>
      <c r="I205">
        <f>LN(prices!I206/prices!I205)</f>
        <v>3.2042771664994316E-3</v>
      </c>
      <c r="J205">
        <f>LN(prices!J206/prices!J205)</f>
        <v>2.8641575963384153E-2</v>
      </c>
      <c r="K205">
        <f>LN(prices!K206/prices!K205)</f>
        <v>-3.3441903911604555E-3</v>
      </c>
      <c r="L205">
        <f>LN(prices!L206/prices!L205)</f>
        <v>-3.375847992495442E-2</v>
      </c>
      <c r="M205">
        <f>LN(prices!M206/prices!M205)</f>
        <v>-1.203801064091708E-2</v>
      </c>
      <c r="N205">
        <f>LN(prices!N206/prices!N205)</f>
        <v>-1.4167479537808253E-2</v>
      </c>
      <c r="O205">
        <f>LN(prices!O206/prices!O205)</f>
        <v>-2.1914542090377409E-3</v>
      </c>
      <c r="P205">
        <f>LN(prices!P206/prices!P205)</f>
        <v>3.6297680505787311E-3</v>
      </c>
      <c r="Q205">
        <f>LN(prices!Q206/prices!Q205)</f>
        <v>-2.8765172906120092E-3</v>
      </c>
      <c r="R205">
        <f>LN(prices!R206/prices!R205)</f>
        <v>1.1469659787629349E-2</v>
      </c>
      <c r="S205">
        <f>LN(prices!S206/prices!S205)</f>
        <v>2.0477822855651914E-3</v>
      </c>
      <c r="T205">
        <f>LN(prices!T206/prices!T205)</f>
        <v>8.8246136581967734E-3</v>
      </c>
      <c r="U205">
        <f>LN(prices!U206/prices!U205)</f>
        <v>8.7686403769374113E-3</v>
      </c>
      <c r="V205">
        <f>LN(prices!V206/prices!V205)</f>
        <v>-1.0928962836449807E-3</v>
      </c>
      <c r="W205">
        <f>LN(prices!W206/prices!W205)</f>
        <v>2.4515175306157592E-2</v>
      </c>
      <c r="X205">
        <f>LN(prices!X206/prices!X205)</f>
        <v>-4.3706879570765134E-3</v>
      </c>
      <c r="Y205">
        <f>LN(prices!Y206/prices!Y205)</f>
        <v>1.0035187243645194E-2</v>
      </c>
      <c r="Z205">
        <f>LN(prices!Z206/prices!Z205)</f>
        <v>-1.2938855764413029E-3</v>
      </c>
    </row>
    <row r="206" spans="1:26" x14ac:dyDescent="0.25">
      <c r="A206" s="1">
        <v>44176</v>
      </c>
      <c r="B206">
        <f>LN(prices!B207/prices!B206)</f>
        <v>7.0098054974274265E-3</v>
      </c>
      <c r="C206">
        <f>LN(prices!C207/prices!C206)</f>
        <v>6.1776652660500168E-3</v>
      </c>
      <c r="D206">
        <f>LN(prices!D207/prices!D206)</f>
        <v>-2.223811317817035E-2</v>
      </c>
      <c r="E206">
        <f>LN(prices!E207/prices!E206)</f>
        <v>4.4774105861475197E-3</v>
      </c>
      <c r="F206">
        <f>LN(prices!F207/prices!F206)</f>
        <v>-4.4365454912454272E-3</v>
      </c>
      <c r="G206">
        <f>LN(prices!G207/prices!G206)</f>
        <v>-5.9208779067881582E-3</v>
      </c>
      <c r="H206">
        <f>LN(prices!H207/prices!H206)</f>
        <v>2.228831266183768E-2</v>
      </c>
      <c r="I206">
        <f>LN(prices!I207/prices!I206)</f>
        <v>3.1556207734313585E-3</v>
      </c>
      <c r="J206">
        <f>LN(prices!J207/prices!J206)</f>
        <v>3.7936997897697238E-3</v>
      </c>
      <c r="K206">
        <f>LN(prices!K207/prices!K206)</f>
        <v>-8.8543167454862813E-3</v>
      </c>
      <c r="L206">
        <f>LN(prices!L207/prices!L206)</f>
        <v>-8.6207430439069754E-3</v>
      </c>
      <c r="M206">
        <f>LN(prices!M207/prices!M206)</f>
        <v>1.7153915471154111E-2</v>
      </c>
      <c r="N206">
        <f>LN(prices!N207/prices!N206)</f>
        <v>4.0807523527178896E-3</v>
      </c>
      <c r="O206">
        <f>LN(prices!O207/prices!O206)</f>
        <v>-1.1029892229104813E-2</v>
      </c>
      <c r="P206">
        <f>LN(prices!P207/prices!P206)</f>
        <v>-1.8132371241808313E-3</v>
      </c>
      <c r="Q206">
        <f>LN(prices!Q207/prices!Q206)</f>
        <v>-2.6097123526471651E-3</v>
      </c>
      <c r="R206">
        <f>LN(prices!R207/prices!R206)</f>
        <v>-3.7650976244999637E-3</v>
      </c>
      <c r="S206">
        <f>LN(prices!S207/prices!S206)</f>
        <v>1.533089474963484E-3</v>
      </c>
      <c r="T206">
        <f>LN(prices!T207/prices!T206)</f>
        <v>3.5333496284475599E-3</v>
      </c>
      <c r="U206">
        <f>LN(prices!U207/prices!U206)</f>
        <v>4.595010555516147E-3</v>
      </c>
      <c r="V206">
        <f>LN(prices!V207/prices!V206)</f>
        <v>1.6388968432100403E-3</v>
      </c>
      <c r="W206">
        <f>LN(prices!W207/prices!W206)</f>
        <v>2.0874647816120439E-4</v>
      </c>
      <c r="X206">
        <f>LN(prices!X207/prices!X206)</f>
        <v>-9.4753056953006583E-4</v>
      </c>
      <c r="Y206">
        <f>LN(prices!Y207/prices!Y206)</f>
        <v>-5.8899139540375825E-3</v>
      </c>
      <c r="Z206">
        <f>LN(prices!Z207/prices!Z206)</f>
        <v>-8.6511703459030784E-3</v>
      </c>
    </row>
    <row r="207" spans="1:26" x14ac:dyDescent="0.25">
      <c r="A207" s="1">
        <v>44179</v>
      </c>
      <c r="B207">
        <f>LN(prices!B208/prices!B207)</f>
        <v>-5.9063341249482364E-2</v>
      </c>
      <c r="C207">
        <f>LN(prices!C208/prices!C207)</f>
        <v>-1.9218664185188066E-3</v>
      </c>
      <c r="D207">
        <f>LN(prices!D208/prices!D207)</f>
        <v>1.0843888028624904E-2</v>
      </c>
      <c r="E207">
        <f>LN(prices!E208/prices!E207)</f>
        <v>7.0022776778569489E-3</v>
      </c>
      <c r="F207">
        <f>LN(prices!F208/prices!F207)</f>
        <v>3.1097886815644338E-3</v>
      </c>
      <c r="G207">
        <f>LN(prices!G208/prices!G207)</f>
        <v>-1.0594566431396028E-2</v>
      </c>
      <c r="H207">
        <f>LN(prices!H208/prices!H207)</f>
        <v>3.0841964850211474E-2</v>
      </c>
      <c r="I207">
        <f>LN(prices!I208/prices!I207)</f>
        <v>2.2453729790134696E-2</v>
      </c>
      <c r="J207">
        <f>LN(prices!J208/prices!J207)</f>
        <v>-7.2150075279965435E-4</v>
      </c>
      <c r="K207">
        <f>LN(prices!K208/prices!K207)</f>
        <v>2.132196969840862E-3</v>
      </c>
      <c r="L207">
        <f>LN(prices!L208/prices!L207)</f>
        <v>1.2903404835907782E-2</v>
      </c>
      <c r="M207">
        <f>LN(prices!M208/prices!M207)</f>
        <v>-2.9338607355545599E-2</v>
      </c>
      <c r="N207">
        <f>LN(prices!N208/prices!N207)</f>
        <v>-5.4737527520969395E-3</v>
      </c>
      <c r="O207">
        <f>LN(prices!O208/prices!O207)</f>
        <v>2.685926905026826E-2</v>
      </c>
      <c r="P207">
        <f>LN(prices!P208/prices!P207)</f>
        <v>5.8166173675312551E-2</v>
      </c>
      <c r="Q207">
        <f>LN(prices!Q208/prices!Q207)</f>
        <v>6.9896810301248533E-3</v>
      </c>
      <c r="R207">
        <f>LN(prices!R208/prices!R207)</f>
        <v>-1.3126588820620131E-2</v>
      </c>
      <c r="S207">
        <f>LN(prices!S208/prices!S207)</f>
        <v>-1.7035779247838538E-3</v>
      </c>
      <c r="T207">
        <f>LN(prices!T208/prices!T207)</f>
        <v>-2.7751515760773668E-3</v>
      </c>
      <c r="U207">
        <f>LN(prices!U208/prices!U207)</f>
        <v>-7.1884117701608912E-3</v>
      </c>
      <c r="V207">
        <f>LN(prices!V208/prices!V207)</f>
        <v>-6.0224655064675956E-3</v>
      </c>
      <c r="W207">
        <f>LN(prices!W208/prices!W207)</f>
        <v>-9.2263183318040485E-3</v>
      </c>
      <c r="X207">
        <f>LN(prices!X208/prices!X207)</f>
        <v>-4.3940454286392431E-3</v>
      </c>
      <c r="Y207">
        <f>LN(prices!Y208/prices!Y207)</f>
        <v>-4.8842377093014327E-4</v>
      </c>
      <c r="Z207">
        <f>LN(prices!Z208/prices!Z207)</f>
        <v>5.1794217994171249E-2</v>
      </c>
    </row>
    <row r="208" spans="1:26" x14ac:dyDescent="0.25">
      <c r="A208" s="1">
        <v>44180</v>
      </c>
      <c r="B208">
        <f>LN(prices!B209/prices!B208)</f>
        <v>-2.4611362641108036E-2</v>
      </c>
      <c r="C208">
        <f>LN(prices!C209/prices!C208)</f>
        <v>-6.7001045811881958E-3</v>
      </c>
      <c r="D208">
        <f>LN(prices!D209/prices!D208)</f>
        <v>5.7133410328295301E-3</v>
      </c>
      <c r="E208">
        <f>LN(prices!E209/prices!E208)</f>
        <v>2.1169891939024302E-2</v>
      </c>
      <c r="F208">
        <f>LN(prices!F209/prices!F208)</f>
        <v>-6.218504726335089E-3</v>
      </c>
      <c r="G208">
        <f>LN(prices!G209/prices!G208)</f>
        <v>1.6931089217188524E-2</v>
      </c>
      <c r="H208">
        <f>LN(prices!H209/prices!H208)</f>
        <v>-9.8507054126046444E-3</v>
      </c>
      <c r="I208">
        <f>LN(prices!I209/prices!I208)</f>
        <v>3.8846358451090873E-3</v>
      </c>
      <c r="J208">
        <f>LN(prices!J209/prices!J208)</f>
        <v>1.0946722142360801E-2</v>
      </c>
      <c r="K208">
        <f>LN(prices!K209/prices!K208)</f>
        <v>1.8465309672044551E-2</v>
      </c>
      <c r="L208">
        <f>LN(prices!L209/prices!L208)</f>
        <v>4.264398786457518E-3</v>
      </c>
      <c r="M208">
        <f>LN(prices!M209/prices!M208)</f>
        <v>-1.9451649056133478E-2</v>
      </c>
      <c r="N208">
        <f>LN(prices!N209/prices!N208)</f>
        <v>1.7274570175175061E-2</v>
      </c>
      <c r="O208">
        <f>LN(prices!O209/prices!O208)</f>
        <v>5.8875480063940236E-4</v>
      </c>
      <c r="P208">
        <f>LN(prices!P209/prices!P208)</f>
        <v>1.1915034577871244E-2</v>
      </c>
      <c r="Q208">
        <f>LN(prices!Q209/prices!Q208)</f>
        <v>-1.7770491997897596E-3</v>
      </c>
      <c r="R208">
        <f>LN(prices!R209/prices!R208)</f>
        <v>1.0734136079144569E-2</v>
      </c>
      <c r="S208">
        <f>LN(prices!S209/prices!S208)</f>
        <v>1.7048844982045963E-4</v>
      </c>
      <c r="T208">
        <f>LN(prices!T209/prices!T208)</f>
        <v>-3.353054101568905E-3</v>
      </c>
      <c r="U208">
        <f>LN(prices!U209/prices!U208)</f>
        <v>-8.8893321805426535E-3</v>
      </c>
      <c r="V208">
        <f>LN(prices!V209/prices!V208)</f>
        <v>1.4176900471631913E-2</v>
      </c>
      <c r="W208">
        <f>LN(prices!W209/prices!W208)</f>
        <v>8.4228263560323115E-4</v>
      </c>
      <c r="X208">
        <f>LN(prices!X209/prices!X208)</f>
        <v>2.026459542859509E-2</v>
      </c>
      <c r="Y208">
        <f>LN(prices!Y209/prices!Y208)</f>
        <v>1.1130623883697049E-2</v>
      </c>
      <c r="Z208">
        <f>LN(prices!Z209/prices!Z208)</f>
        <v>1.3529413624490834E-3</v>
      </c>
    </row>
    <row r="209" spans="1:26" x14ac:dyDescent="0.25">
      <c r="A209" s="1">
        <v>44181</v>
      </c>
      <c r="B209">
        <f>LN(prices!B210/prices!B209)</f>
        <v>1.8482374295600318E-2</v>
      </c>
      <c r="C209">
        <f>LN(prices!C210/prices!C209)</f>
        <v>-6.582877757472968E-3</v>
      </c>
      <c r="D209">
        <f>LN(prices!D210/prices!D209)</f>
        <v>6.3471066596788939E-3</v>
      </c>
      <c r="E209">
        <f>LN(prices!E210/prices!E209)</f>
        <v>5.2344327809958633E-3</v>
      </c>
      <c r="F209">
        <f>LN(prices!F210/prices!F209)</f>
        <v>3.9997472844461104E-3</v>
      </c>
      <c r="G209">
        <f>LN(prices!G210/prices!G209)</f>
        <v>2.9046868839797419E-3</v>
      </c>
      <c r="H209">
        <f>LN(prices!H210/prices!H209)</f>
        <v>2.8635084543418371E-2</v>
      </c>
      <c r="I209">
        <f>LN(prices!I210/prices!I209)</f>
        <v>-8.8712381213521783E-3</v>
      </c>
      <c r="J209">
        <f>LN(prices!J210/prices!J209)</f>
        <v>-9.6844372393833315E-3</v>
      </c>
      <c r="K209">
        <f>LN(prices!K210/prices!K209)</f>
        <v>3.8260916240205945E-3</v>
      </c>
      <c r="L209">
        <f>LN(prices!L210/prices!L209)</f>
        <v>0</v>
      </c>
      <c r="M209">
        <f>LN(prices!M210/prices!M209)</f>
        <v>2.0327060588664743E-2</v>
      </c>
      <c r="N209">
        <f>LN(prices!N210/prices!N209)</f>
        <v>-6.01221427945912E-3</v>
      </c>
      <c r="O209">
        <f>LN(prices!O210/prices!O209)</f>
        <v>2.351558990756402E-3</v>
      </c>
      <c r="P209">
        <f>LN(prices!P210/prices!P209)</f>
        <v>-8.4962278290855332E-3</v>
      </c>
      <c r="Q209">
        <f>LN(prices!Q210/prices!Q209)</f>
        <v>1.1021269461855736E-2</v>
      </c>
      <c r="R209">
        <f>LN(prices!R210/prices!R209)</f>
        <v>3.1237298896497337E-3</v>
      </c>
      <c r="S209">
        <f>LN(prices!S210/prices!S209)</f>
        <v>-1.8769735055785648E-3</v>
      </c>
      <c r="T209">
        <f>LN(prices!T210/prices!T209)</f>
        <v>-2.665145304936686E-3</v>
      </c>
      <c r="U209">
        <f>LN(prices!U210/prices!U209)</f>
        <v>-1.5050139531312544E-3</v>
      </c>
      <c r="V209">
        <f>LN(prices!V210/prices!V209)</f>
        <v>4.8609331469060034E-3</v>
      </c>
      <c r="W209">
        <f>LN(prices!W210/prices!W209)</f>
        <v>-1.052964191212476E-3</v>
      </c>
      <c r="X209">
        <f>LN(prices!X210/prices!X209)</f>
        <v>1.1656371526121835E-3</v>
      </c>
      <c r="Y209">
        <f>LN(prices!Y210/prices!Y209)</f>
        <v>5.4566920950089755E-3</v>
      </c>
      <c r="Z209">
        <f>LN(prices!Z210/prices!Z209)</f>
        <v>8.4187842871708746E-2</v>
      </c>
    </row>
    <row r="210" spans="1:26" x14ac:dyDescent="0.25">
      <c r="A210" s="1">
        <v>44182</v>
      </c>
      <c r="B210">
        <f>LN(prices!B211/prices!B210)</f>
        <v>-1.3564440544860204E-2</v>
      </c>
      <c r="C210">
        <f>LN(prices!C211/prices!C210)</f>
        <v>2.2984074977463521E-3</v>
      </c>
      <c r="D210">
        <f>LN(prices!D211/prices!D210)</f>
        <v>4.3196611445163796E-3</v>
      </c>
      <c r="E210">
        <f>LN(prices!E211/prices!E210)</f>
        <v>6.9070959926380467E-3</v>
      </c>
      <c r="F210">
        <f>LN(prices!F211/prices!F210)</f>
        <v>1.1914744072656389E-2</v>
      </c>
      <c r="G210">
        <f>LN(prices!G211/prices!G210)</f>
        <v>-8.3215925000844695E-3</v>
      </c>
      <c r="H210">
        <f>LN(prices!H211/prices!H210)</f>
        <v>6.3986405336978261E-2</v>
      </c>
      <c r="I210">
        <f>LN(prices!I211/prices!I210)</f>
        <v>7.4256370277114309E-3</v>
      </c>
      <c r="J210">
        <f>LN(prices!J211/prices!J210)</f>
        <v>1.004132518035899E-2</v>
      </c>
      <c r="K210">
        <f>LN(prices!K211/prices!K210)</f>
        <v>1.4646595938808061E-2</v>
      </c>
      <c r="L210">
        <f>LN(prices!L211/prices!L210)</f>
        <v>1.6878037787351731E-2</v>
      </c>
      <c r="M210">
        <f>LN(prices!M211/prices!M210)</f>
        <v>1.9922089404225053E-2</v>
      </c>
      <c r="N210">
        <f>LN(prices!N211/prices!N210)</f>
        <v>1.2243827769917309E-2</v>
      </c>
      <c r="O210">
        <f>LN(prices!O211/prices!O210)</f>
        <v>1.0320410947761089E-2</v>
      </c>
      <c r="P210">
        <f>LN(prices!P211/prices!P210)</f>
        <v>0</v>
      </c>
      <c r="Q210">
        <f>LN(prices!Q211/prices!Q210)</f>
        <v>-9.4767488308198852E-4</v>
      </c>
      <c r="R210">
        <f>LN(prices!R211/prices!R210)</f>
        <v>3.6946854496865801E-3</v>
      </c>
      <c r="S210">
        <f>LN(prices!S211/prices!S210)</f>
        <v>6.8294351297108031E-4</v>
      </c>
      <c r="T210">
        <f>LN(prices!T211/prices!T210)</f>
        <v>-3.6921551905297451E-3</v>
      </c>
      <c r="U210">
        <f>LN(prices!U211/prices!U210)</f>
        <v>5.3443439749033337E-4</v>
      </c>
      <c r="V210">
        <f>LN(prices!V211/prices!V210)</f>
        <v>1.1251123240363065E-2</v>
      </c>
      <c r="W210">
        <f>LN(prices!W211/prices!W210)</f>
        <v>2.7354041254014881E-3</v>
      </c>
      <c r="X210">
        <f>LN(prices!X211/prices!X210)</f>
        <v>9.6227048238105121E-3</v>
      </c>
      <c r="Y210">
        <f>LN(prices!Y211/prices!Y210)</f>
        <v>6.9257234155910511E-3</v>
      </c>
      <c r="Z210">
        <f>LN(prices!Z211/prices!Z210)</f>
        <v>6.6779816181755533E-2</v>
      </c>
    </row>
    <row r="211" spans="1:26" x14ac:dyDescent="0.25">
      <c r="A211" s="1">
        <v>44183</v>
      </c>
      <c r="B211">
        <f>LN(prices!B212/prices!B211)</f>
        <v>-4.5182801119029309E-3</v>
      </c>
      <c r="C211">
        <f>LN(prices!C212/prices!C211)</f>
        <v>-8.9246343693768111E-3</v>
      </c>
      <c r="D211">
        <f>LN(prices!D212/prices!D211)</f>
        <v>1.9874137048381956E-3</v>
      </c>
      <c r="E211">
        <f>LN(prices!E212/prices!E211)</f>
        <v>8.8996271105016012E-3</v>
      </c>
      <c r="F211">
        <f>LN(prices!F212/prices!F211)</f>
        <v>1.3139631649607736E-3</v>
      </c>
      <c r="G211">
        <f>LN(prices!G212/prices!G211)</f>
        <v>-4.9424184378493441E-3</v>
      </c>
      <c r="H211">
        <f>LN(prices!H212/prices!H211)</f>
        <v>-1.310322499842711E-2</v>
      </c>
      <c r="I211">
        <f>LN(prices!I212/prices!I211)</f>
        <v>-5.2004385761126324E-3</v>
      </c>
      <c r="J211">
        <f>LN(prices!J212/prices!J211)</f>
        <v>8.7042027472753226E-3</v>
      </c>
      <c r="K211">
        <f>LN(prices!K212/prices!K211)</f>
        <v>2.7331755996465017E-3</v>
      </c>
      <c r="L211">
        <f>LN(prices!L212/prices!L211)</f>
        <v>-8.4034107963795041E-3</v>
      </c>
      <c r="M211">
        <f>LN(prices!M212/prices!M211)</f>
        <v>-5.1580305699788819E-3</v>
      </c>
      <c r="N211">
        <f>LN(prices!N212/prices!N211)</f>
        <v>-8.5135370372924134E-4</v>
      </c>
      <c r="O211">
        <f>LN(prices!O212/prices!O211)</f>
        <v>-7.9743688160088446E-3</v>
      </c>
      <c r="P211">
        <f>LN(prices!P212/prices!P211)</f>
        <v>-1.7212128881121409E-2</v>
      </c>
      <c r="Q211">
        <f>LN(prices!Q212/prices!Q211)</f>
        <v>2.8403346342226123E-3</v>
      </c>
      <c r="R211">
        <f>LN(prices!R212/prices!R211)</f>
        <v>-5.1255567365635435E-3</v>
      </c>
      <c r="S211">
        <f>LN(prices!S212/prices!S211)</f>
        <v>-6.8294351297098403E-4</v>
      </c>
      <c r="T211">
        <f>LN(prices!T212/prices!T211)</f>
        <v>-3.001950327074553E-3</v>
      </c>
      <c r="U211">
        <f>LN(prices!U212/prices!U211)</f>
        <v>4.1197306768783895E-3</v>
      </c>
      <c r="V211">
        <f>LN(prices!V212/prices!V211)</f>
        <v>-1.5995737881413516E-3</v>
      </c>
      <c r="W211">
        <f>LN(prices!W212/prices!W211)</f>
        <v>1.5843566766284178E-2</v>
      </c>
      <c r="X211">
        <f>LN(prices!X212/prices!X211)</f>
        <v>-2.028041535433556E-2</v>
      </c>
      <c r="Y211">
        <f>LN(prices!Y212/prices!Y211)</f>
        <v>-2.6454990498904515E-3</v>
      </c>
      <c r="Z211">
        <f>LN(prices!Z212/prices!Z211)</f>
        <v>9.304252047090138E-3</v>
      </c>
    </row>
    <row r="212" spans="1:26" x14ac:dyDescent="0.25">
      <c r="A212" s="1">
        <v>44186</v>
      </c>
      <c r="B212">
        <f>LN(prices!B213/prices!B212)</f>
        <v>-9.0982698792619107E-3</v>
      </c>
      <c r="C212">
        <f>LN(prices!C213/prices!C212)</f>
        <v>-5.5466896308301386E-3</v>
      </c>
      <c r="D212">
        <f>LN(prices!D213/prices!D212)</f>
        <v>-2.1405499561939802E-2</v>
      </c>
      <c r="E212">
        <f>LN(prices!E213/prices!E212)</f>
        <v>-4.840473958040113E-3</v>
      </c>
      <c r="F212">
        <f>LN(prices!F213/prices!F212)</f>
        <v>-1.5452398513100389E-2</v>
      </c>
      <c r="G212">
        <f>LN(prices!G213/prices!G212)</f>
        <v>3.6850396287043528E-2</v>
      </c>
      <c r="H212">
        <f>LN(prices!H213/prices!H212)</f>
        <v>-2.2278711847688558E-2</v>
      </c>
      <c r="I212">
        <f>LN(prices!I213/prices!I212)</f>
        <v>4.5256089449784735E-3</v>
      </c>
      <c r="J212">
        <f>LN(prices!J213/prices!J212)</f>
        <v>-8.3474421298630752E-3</v>
      </c>
      <c r="K212">
        <f>LN(prices!K213/prices!K212)</f>
        <v>-2.0335010542777573E-2</v>
      </c>
      <c r="L212">
        <f>LN(prices!L213/prices!L212)</f>
        <v>-2.1322769468821192E-2</v>
      </c>
      <c r="M212">
        <f>LN(prices!M213/prices!M212)</f>
        <v>-1.3889412976834301E-2</v>
      </c>
      <c r="N212">
        <f>LN(prices!N213/prices!N212)</f>
        <v>-7.6949764102706248E-3</v>
      </c>
      <c r="O212">
        <f>LN(prices!O213/prices!O212)</f>
        <v>1.7559267022647909E-3</v>
      </c>
      <c r="P212">
        <f>LN(prices!P213/prices!P212)</f>
        <v>1.7212128881121426E-2</v>
      </c>
      <c r="Q212">
        <f>LN(prices!Q213/prices!Q212)</f>
        <v>-1.4557089927768165E-2</v>
      </c>
      <c r="R212">
        <f>LN(prices!R213/prices!R212)</f>
        <v>-1.3877847312188479E-2</v>
      </c>
      <c r="S212">
        <f>LN(prices!S213/prices!S212)</f>
        <v>7.6827866683944592E-4</v>
      </c>
      <c r="T212">
        <f>LN(prices!T213/prices!T212)</f>
        <v>3.9581256987294249E-3</v>
      </c>
      <c r="U212">
        <f>LN(prices!U213/prices!U212)</f>
        <v>6.8457639419020212E-3</v>
      </c>
      <c r="V212">
        <f>LN(prices!V213/prices!V212)</f>
        <v>-3.2068440095794461E-3</v>
      </c>
      <c r="W212">
        <f>LN(prices!W213/prices!W212)</f>
        <v>4.1279728380305908E-3</v>
      </c>
      <c r="X212">
        <f>LN(prices!X213/prices!X212)</f>
        <v>-5.6677445381088541E-3</v>
      </c>
      <c r="Y212">
        <f>LN(prices!Y213/prices!Y212)</f>
        <v>-1.1360468937097076E-2</v>
      </c>
      <c r="Z212">
        <f>LN(prices!Z213/prices!Z212)</f>
        <v>1.4298137175103837E-2</v>
      </c>
    </row>
    <row r="213" spans="1:26" x14ac:dyDescent="0.25">
      <c r="A213" s="1">
        <v>44187</v>
      </c>
      <c r="B213">
        <f>LN(prices!B214/prices!B213)</f>
        <v>-1.5168221473171317E-2</v>
      </c>
      <c r="C213">
        <f>LN(prices!C214/prices!C213)</f>
        <v>-8.0880771035637712E-3</v>
      </c>
      <c r="D213">
        <f>LN(prices!D214/prices!D213)</f>
        <v>-9.5109412596320348E-3</v>
      </c>
      <c r="E213">
        <f>LN(prices!E214/prices!E213)</f>
        <v>1.2826926274124151E-2</v>
      </c>
      <c r="F213">
        <f>LN(prices!F214/prices!F213)</f>
        <v>7.5425965864370425E-3</v>
      </c>
      <c r="G213">
        <f>LN(prices!G214/prices!G213)</f>
        <v>-1.5333470635261387E-2</v>
      </c>
      <c r="H213">
        <f>LN(prices!H214/prices!H213)</f>
        <v>-1.3112413092494836E-2</v>
      </c>
      <c r="I213">
        <f>LN(prices!I214/prices!I213)</f>
        <v>-4.0585691401786956E-3</v>
      </c>
      <c r="J213">
        <f>LN(prices!J214/prices!J213)</f>
        <v>-4.8270407483158679E-3</v>
      </c>
      <c r="K213">
        <f>LN(prices!K214/prices!K213)</f>
        <v>-6.8128484318841611E-3</v>
      </c>
      <c r="L213">
        <f>LN(prices!L214/prices!L213)</f>
        <v>-3.0636969461889801E-2</v>
      </c>
      <c r="M213">
        <f>LN(prices!M214/prices!M213)</f>
        <v>8.7388152051105458E-4</v>
      </c>
      <c r="N213">
        <f>LN(prices!N214/prices!N213)</f>
        <v>1.2029322209176796E-2</v>
      </c>
      <c r="O213">
        <f>LN(prices!O214/prices!O213)</f>
        <v>-7.8278286202467916E-3</v>
      </c>
      <c r="P213">
        <f>LN(prices!P214/prices!P213)</f>
        <v>1.1874609420712683E-2</v>
      </c>
      <c r="Q213">
        <f>LN(prices!Q214/prices!Q213)</f>
        <v>1.4827177707937969E-2</v>
      </c>
      <c r="R213">
        <f>LN(prices!R214/prices!R213)</f>
        <v>-1.0307018778162638E-2</v>
      </c>
      <c r="S213">
        <f>LN(prices!S214/prices!S213)</f>
        <v>9.3820638891884474E-4</v>
      </c>
      <c r="T213">
        <f>LN(prices!T214/prices!T213)</f>
        <v>5.1476075663626315E-3</v>
      </c>
      <c r="U213">
        <f>LN(prices!U214/prices!U213)</f>
        <v>3.2611658695565174E-3</v>
      </c>
      <c r="V213">
        <f>LN(prices!V214/prices!V213)</f>
        <v>-7.5228726629875241E-3</v>
      </c>
      <c r="W213">
        <f>LN(prices!W214/prices!W213)</f>
        <v>-4.1203132020905712E-4</v>
      </c>
      <c r="X213">
        <f>LN(prices!X214/prices!X213)</f>
        <v>6.9620907798835195E-3</v>
      </c>
      <c r="Y213">
        <f>LN(prices!Y214/prices!Y213)</f>
        <v>-9.1258421767069914E-3</v>
      </c>
      <c r="Z213">
        <f>LN(prices!Z214/prices!Z213)</f>
        <v>2.0754441536244669E-2</v>
      </c>
    </row>
    <row r="214" spans="1:26" x14ac:dyDescent="0.25">
      <c r="A214" s="1">
        <v>44188</v>
      </c>
      <c r="B214">
        <f>LN(prices!B215/prices!B214)</f>
        <v>-1.4293811257144852E-2</v>
      </c>
      <c r="C214">
        <f>LN(prices!C215/prices!C214)</f>
        <v>-3.8705940187318071E-4</v>
      </c>
      <c r="D214">
        <f>LN(prices!D215/prices!D214)</f>
        <v>1.0524626090478198E-2</v>
      </c>
      <c r="E214">
        <f>LN(prices!E215/prices!E214)</f>
        <v>-9.7156743755505322E-3</v>
      </c>
      <c r="F214">
        <f>LN(prices!F215/prices!F214)</f>
        <v>1.3590795431934441E-2</v>
      </c>
      <c r="G214">
        <f>LN(prices!G215/prices!G214)</f>
        <v>2.7561118761457497E-2</v>
      </c>
      <c r="H214">
        <f>LN(prices!H215/prices!H214)</f>
        <v>1.2414650880649455E-3</v>
      </c>
      <c r="I214">
        <f>LN(prices!I215/prices!I214)</f>
        <v>-2.046679321983386E-2</v>
      </c>
      <c r="J214">
        <f>LN(prices!J215/prices!J214)</f>
        <v>3.5778213478839024E-3</v>
      </c>
      <c r="K214">
        <f>LN(prices!K215/prices!K214)</f>
        <v>2.5098677929726174E-2</v>
      </c>
      <c r="L214">
        <f>LN(prices!L215/prices!L214)</f>
        <v>3.0636969461889801E-2</v>
      </c>
      <c r="M214">
        <f>LN(prices!M215/prices!M214)</f>
        <v>-2.6239389104540114E-3</v>
      </c>
      <c r="N214">
        <f>LN(prices!N215/prices!N214)</f>
        <v>-1.426338397356082E-2</v>
      </c>
      <c r="O214">
        <f>LN(prices!O215/prices!O214)</f>
        <v>6.6575534720564444E-3</v>
      </c>
      <c r="P214">
        <f>LN(prices!P215/prices!P214)</f>
        <v>7.3143884347064425E-2</v>
      </c>
      <c r="Q214">
        <f>LN(prices!Q215/prices!Q214)</f>
        <v>1.2345835822299362E-2</v>
      </c>
      <c r="R214">
        <f>LN(prices!R215/prices!R214)</f>
        <v>1.3025643017156061E-2</v>
      </c>
      <c r="S214">
        <f>LN(prices!S215/prices!S214)</f>
        <v>-4.7855158837848827E-3</v>
      </c>
      <c r="T214">
        <f>LN(prices!T215/prices!T214)</f>
        <v>-6.9332084489296354E-3</v>
      </c>
      <c r="U214">
        <f>LN(prices!U215/prices!U214)</f>
        <v>-1.8949275084715483E-2</v>
      </c>
      <c r="V214">
        <f>LN(prices!V215/prices!V214)</f>
        <v>5.9155859521154751E-3</v>
      </c>
      <c r="W214">
        <f>LN(prices!W215/prices!W214)</f>
        <v>-4.1296775601321004E-3</v>
      </c>
      <c r="X214">
        <f>LN(prices!X215/prices!X214)</f>
        <v>-6.4885498689391963E-3</v>
      </c>
      <c r="Y214">
        <f>LN(prices!Y215/prices!Y214)</f>
        <v>9.574253274921422E-3</v>
      </c>
      <c r="Z214">
        <f>LN(prices!Z215/prices!Z214)</f>
        <v>-1.6049687149773385E-2</v>
      </c>
    </row>
    <row r="215" spans="1:26" x14ac:dyDescent="0.25">
      <c r="A215" s="1">
        <v>44189</v>
      </c>
      <c r="B215">
        <f>LN(prices!B216/prices!B215)</f>
        <v>-1.3843704597450552E-4</v>
      </c>
      <c r="C215">
        <f>LN(prices!C216/prices!C215)</f>
        <v>7.40625847465668E-3</v>
      </c>
      <c r="D215">
        <f>LN(prices!D216/prices!D215)</f>
        <v>0</v>
      </c>
      <c r="E215">
        <f>LN(prices!E216/prices!E215)</f>
        <v>8.4281505199737127E-4</v>
      </c>
      <c r="F215">
        <f>LN(prices!F216/prices!F215)</f>
        <v>-4.3180394665692638E-4</v>
      </c>
      <c r="G215">
        <f>LN(prices!G216/prices!G215)</f>
        <v>-4.4072349874077462E-3</v>
      </c>
      <c r="H215">
        <f>LN(prices!H216/prices!H215)</f>
        <v>3.8696743590460113E-3</v>
      </c>
      <c r="I215">
        <f>LN(prices!I216/prices!I215)</f>
        <v>-1.1921748601748646E-3</v>
      </c>
      <c r="J215">
        <f>LN(prices!J216/prices!J215)</f>
        <v>-4.6536686813471112E-3</v>
      </c>
      <c r="K215">
        <f>LN(prices!K216/prices!K215)</f>
        <v>0</v>
      </c>
      <c r="L215">
        <f>LN(prices!L216/prices!L215)</f>
        <v>1.709443335930004E-2</v>
      </c>
      <c r="M215">
        <f>LN(prices!M216/prices!M215)</f>
        <v>-2.6619316318181423E-2</v>
      </c>
      <c r="N215">
        <f>LN(prices!N216/prices!N215)</f>
        <v>6.4308903302903314E-3</v>
      </c>
      <c r="O215">
        <f>LN(prices!O216/prices!O215)</f>
        <v>-2.7359798188747488E-3</v>
      </c>
      <c r="P215">
        <f>LN(prices!P216/prices!P215)</f>
        <v>1.7094433359300255E-2</v>
      </c>
      <c r="Q215">
        <f>LN(prices!Q216/prices!Q215)</f>
        <v>0</v>
      </c>
      <c r="R215">
        <f>LN(prices!R216/prices!R215)</f>
        <v>9.367750003600241E-3</v>
      </c>
      <c r="S215">
        <f>LN(prices!S216/prices!S215)</f>
        <v>1.5407004674003277E-3</v>
      </c>
      <c r="T215">
        <f>LN(prices!T216/prices!T215)</f>
        <v>3.9495528471553401E-3</v>
      </c>
      <c r="U215">
        <f>LN(prices!U216/prices!U215)</f>
        <v>6.2753228188901803E-3</v>
      </c>
      <c r="V215">
        <f>LN(prices!V216/prices!V215)</f>
        <v>4.2803703661726446E-3</v>
      </c>
      <c r="W215">
        <f>LN(prices!W216/prices!W215)</f>
        <v>-8.9369814401231602E-3</v>
      </c>
      <c r="X215">
        <f>LN(prices!X216/prices!X215)</f>
        <v>-7.2459781310341888E-3</v>
      </c>
      <c r="Y215">
        <f>LN(prices!Y216/prices!Y215)</f>
        <v>-3.762654132535992E-3</v>
      </c>
      <c r="Z215">
        <f>LN(prices!Z216/prices!Z215)</f>
        <v>4.6677068508397889E-4</v>
      </c>
    </row>
    <row r="216" spans="1:26" x14ac:dyDescent="0.25">
      <c r="A216" s="1">
        <v>44190</v>
      </c>
      <c r="B216">
        <f>LN(prices!B217/prices!B216)</f>
        <v>0</v>
      </c>
      <c r="C216">
        <f>LN(prices!C217/prices!C216)</f>
        <v>0</v>
      </c>
      <c r="D216">
        <f>LN(prices!D217/prices!D216)</f>
        <v>0</v>
      </c>
      <c r="E216">
        <f>LN(prices!E217/prices!E216)</f>
        <v>0</v>
      </c>
      <c r="F216">
        <f>LN(prices!F217/prices!F216)</f>
        <v>0</v>
      </c>
      <c r="G216">
        <f>LN(prices!G217/prices!G216)</f>
        <v>0</v>
      </c>
      <c r="H216">
        <f>LN(prices!H217/prices!H216)</f>
        <v>-9.2735709891734943E-4</v>
      </c>
      <c r="I216">
        <f>LN(prices!I217/prices!I216)</f>
        <v>0</v>
      </c>
      <c r="J216">
        <f>LN(prices!J217/prices!J216)</f>
        <v>0</v>
      </c>
      <c r="K216">
        <f>LN(prices!K217/prices!K216)</f>
        <v>0</v>
      </c>
      <c r="L216">
        <f>LN(prices!L217/prices!L216)</f>
        <v>0</v>
      </c>
      <c r="M216">
        <f>LN(prices!M217/prices!M216)</f>
        <v>0</v>
      </c>
      <c r="N216">
        <f>LN(prices!N217/prices!N216)</f>
        <v>0</v>
      </c>
      <c r="O216">
        <f>LN(prices!O217/prices!O216)</f>
        <v>0</v>
      </c>
      <c r="P216">
        <f>LN(prices!P217/prices!P216)</f>
        <v>0</v>
      </c>
      <c r="Q216">
        <f>LN(prices!Q217/prices!Q216)</f>
        <v>0</v>
      </c>
      <c r="R216">
        <f>LN(prices!R217/prices!R216)</f>
        <v>0</v>
      </c>
      <c r="S216">
        <f>LN(prices!S217/prices!S216)</f>
        <v>0</v>
      </c>
      <c r="T216">
        <f>LN(prices!T217/prices!T216)</f>
        <v>0</v>
      </c>
      <c r="U216">
        <f>LN(prices!U217/prices!U216)</f>
        <v>0</v>
      </c>
      <c r="V216">
        <f>LN(prices!V217/prices!V216)</f>
        <v>0</v>
      </c>
      <c r="W216">
        <f>LN(prices!W217/prices!W216)</f>
        <v>0</v>
      </c>
      <c r="X216">
        <f>LN(prices!X217/prices!X216)</f>
        <v>0</v>
      </c>
      <c r="Y216">
        <f>LN(prices!Y217/prices!Y216)</f>
        <v>0</v>
      </c>
      <c r="Z216">
        <f>LN(prices!Z217/prices!Z216)</f>
        <v>4.2176711533250685E-2</v>
      </c>
    </row>
    <row r="217" spans="1:26" x14ac:dyDescent="0.25">
      <c r="A217" s="1">
        <v>44193</v>
      </c>
      <c r="B217">
        <f>LN(prices!B218/prices!B217)</f>
        <v>0</v>
      </c>
      <c r="C217">
        <f>LN(prices!C218/prices!C217)</f>
        <v>1.7617763703929701E-2</v>
      </c>
      <c r="D217">
        <f>LN(prices!D218/prices!D217)</f>
        <v>1.6745200380142454E-2</v>
      </c>
      <c r="E217">
        <f>LN(prices!E218/prices!E217)</f>
        <v>1.3564307147862472E-2</v>
      </c>
      <c r="F217">
        <f>LN(prices!F218/prices!F217)</f>
        <v>1.8566691589376877E-2</v>
      </c>
      <c r="G217">
        <f>LN(prices!G218/prices!G217)</f>
        <v>6.5636992231221259E-3</v>
      </c>
      <c r="H217">
        <f>LN(prices!H218/prices!H217)</f>
        <v>1.8537489850938203E-2</v>
      </c>
      <c r="I217">
        <f>LN(prices!I218/prices!I217)</f>
        <v>-7.2373132453079593E-3</v>
      </c>
      <c r="J217">
        <f>LN(prices!J218/prices!J217)</f>
        <v>0</v>
      </c>
      <c r="K217">
        <f>LN(prices!K218/prices!K217)</f>
        <v>1.5435808129839248E-2</v>
      </c>
      <c r="L217">
        <f>LN(prices!L218/prices!L217)</f>
        <v>-2.1414094503816584E-2</v>
      </c>
      <c r="M217">
        <f>LN(prices!M218/prices!M217)</f>
        <v>-6.8865087739797312E-2</v>
      </c>
      <c r="N217">
        <f>LN(prices!N218/prices!N217)</f>
        <v>9.2731108154341744E-3</v>
      </c>
      <c r="O217">
        <f>LN(prices!O218/prices!O217)</f>
        <v>0</v>
      </c>
      <c r="P217">
        <f>LN(prices!P218/prices!P217)</f>
        <v>-4.0886197916637022E-2</v>
      </c>
      <c r="Q217">
        <f>LN(prices!Q218/prices!Q217)</f>
        <v>1.8654235922414913E-3</v>
      </c>
      <c r="R217">
        <f>LN(prices!R218/prices!R217)</f>
        <v>7.3247312746351672E-3</v>
      </c>
      <c r="S217">
        <f>LN(prices!S218/prices!S217)</f>
        <v>6.8399455471098716E-4</v>
      </c>
      <c r="T217">
        <f>LN(prices!T218/prices!T217)</f>
        <v>4.4493882825260287E-4</v>
      </c>
      <c r="U217">
        <f>LN(prices!U218/prices!U217)</f>
        <v>0</v>
      </c>
      <c r="V217">
        <f>LN(prices!V218/prices!V217)</f>
        <v>-4.2803703661726516E-3</v>
      </c>
      <c r="W217">
        <f>LN(prices!W218/prices!W217)</f>
        <v>0</v>
      </c>
      <c r="X217">
        <f>LN(prices!X218/prices!X217)</f>
        <v>5.9432006624734485E-3</v>
      </c>
      <c r="Y217">
        <f>LN(prices!Y218/prices!Y217)</f>
        <v>3.0230615041906702E-3</v>
      </c>
      <c r="Z217">
        <f>LN(prices!Z218/prices!Z217)</f>
        <v>9.2997141789862237E-2</v>
      </c>
    </row>
    <row r="218" spans="1:26" x14ac:dyDescent="0.25">
      <c r="A218" s="1">
        <v>44194</v>
      </c>
      <c r="B218">
        <f>LN(prices!B219/prices!B218)</f>
        <v>3.255309573025638E-2</v>
      </c>
      <c r="C218">
        <f>LN(prices!C219/prices!C218)</f>
        <v>4.4634234116517442E-3</v>
      </c>
      <c r="D218">
        <f>LN(prices!D219/prices!D218)</f>
        <v>1.6592006461129802E-3</v>
      </c>
      <c r="E218">
        <f>LN(prices!E219/prices!E218)</f>
        <v>4.4953703635562435E-3</v>
      </c>
      <c r="F218">
        <f>LN(prices!F219/prices!F218)</f>
        <v>4.7040948335826298E-3</v>
      </c>
      <c r="G218">
        <f>LN(prices!G219/prices!G218)</f>
        <v>-2.6363106940576718E-3</v>
      </c>
      <c r="H218">
        <f>LN(prices!H219/prices!H218)</f>
        <v>-3.0362836122137471E-4</v>
      </c>
      <c r="I218">
        <f>LN(prices!I219/prices!I218)</f>
        <v>3.3432423413633774E-3</v>
      </c>
      <c r="J218">
        <f>LN(prices!J219/prices!J218)</f>
        <v>1.0351689795984722E-2</v>
      </c>
      <c r="K218">
        <f>LN(prices!K219/prices!K218)</f>
        <v>-1.0660901376878723E-2</v>
      </c>
      <c r="L218">
        <f>LN(prices!L219/prices!L218)</f>
        <v>4.3196611445163796E-3</v>
      </c>
      <c r="M218">
        <f>LN(prices!M219/prices!M218)</f>
        <v>2.1915383436721256E-2</v>
      </c>
      <c r="N218">
        <f>LN(prices!N219/prices!N218)</f>
        <v>-1.0812757001027025E-2</v>
      </c>
      <c r="O218">
        <f>LN(prices!O219/prices!O218)</f>
        <v>4.4908793625530559E-3</v>
      </c>
      <c r="P218">
        <f>LN(prices!P219/prices!P218)</f>
        <v>5.161427015663584E-2</v>
      </c>
      <c r="Q218">
        <f>LN(prices!Q219/prices!Q218)</f>
        <v>-1.0437670030901385E-2</v>
      </c>
      <c r="R218">
        <f>LN(prices!R219/prices!R218)</f>
        <v>7.2078519750175332E-3</v>
      </c>
      <c r="S218">
        <f>LN(prices!S219/prices!S218)</f>
        <v>3.4182191411283812E-4</v>
      </c>
      <c r="T218">
        <f>LN(prices!T219/prices!T218)</f>
        <v>-1.2717793905447146E-3</v>
      </c>
      <c r="U218">
        <f>LN(prices!U219/prices!U218)</f>
        <v>7.8257488416410646E-3</v>
      </c>
      <c r="V218">
        <f>LN(prices!V219/prices!V218)</f>
        <v>3.7463249596213989E-3</v>
      </c>
      <c r="W218">
        <f>LN(prices!W219/prices!W218)</f>
        <v>4.7901788981484106E-3</v>
      </c>
      <c r="X218">
        <f>LN(prices!X219/prices!X218)</f>
        <v>-8.5694406821401857E-3</v>
      </c>
      <c r="Y218">
        <f>LN(prices!Y219/prices!Y218)</f>
        <v>-1.0232715574857614E-4</v>
      </c>
      <c r="Z218">
        <f>LN(prices!Z219/prices!Z218)</f>
        <v>7.5791529475178285E-3</v>
      </c>
    </row>
    <row r="219" spans="1:26" x14ac:dyDescent="0.25">
      <c r="A219" s="1">
        <v>44195</v>
      </c>
      <c r="B219">
        <f>LN(prices!B220/prices!B219)</f>
        <v>-8.2083485836367577E-3</v>
      </c>
      <c r="C219">
        <f>LN(prices!C220/prices!C219)</f>
        <v>4.6308151868346492E-3</v>
      </c>
      <c r="D219">
        <f>LN(prices!D220/prices!D219)</f>
        <v>-2.6560440581162963E-3</v>
      </c>
      <c r="E219">
        <f>LN(prices!E220/prices!E219)</f>
        <v>2.1770840222718477E-4</v>
      </c>
      <c r="F219">
        <f>LN(prices!F220/prices!F219)</f>
        <v>0</v>
      </c>
      <c r="G219">
        <f>LN(prices!G220/prices!G219)</f>
        <v>2.7958639452936285E-3</v>
      </c>
      <c r="H219">
        <f>LN(prices!H220/prices!H219)</f>
        <v>-4.55615468432879E-4</v>
      </c>
      <c r="I219">
        <f>LN(prices!I220/prices!I219)</f>
        <v>1.5524155242150653E-2</v>
      </c>
      <c r="J219">
        <f>LN(prices!J220/prices!J219)</f>
        <v>-1.6109172414954614E-2</v>
      </c>
      <c r="K219">
        <f>LN(prices!K220/prices!K219)</f>
        <v>2.3789306036583386E-3</v>
      </c>
      <c r="L219">
        <f>LN(prices!L220/prices!L219)</f>
        <v>2.1322769468821244E-2</v>
      </c>
      <c r="M219">
        <f>LN(prices!M220/prices!M219)</f>
        <v>5.3223975369784918E-2</v>
      </c>
      <c r="N219">
        <f>LN(prices!N220/prices!N219)</f>
        <v>9.411765400639063E-4</v>
      </c>
      <c r="O219">
        <f>LN(prices!O220/prices!O219)</f>
        <v>7.7896790696460269E-4</v>
      </c>
      <c r="P219">
        <f>LN(prices!P220/prices!P219)</f>
        <v>4.5627455584184582E-3</v>
      </c>
      <c r="Q219">
        <f>LN(prices!Q220/prices!Q219)</f>
        <v>4.0346984610286268E-4</v>
      </c>
      <c r="R219">
        <f>LN(prices!R220/prices!R219)</f>
        <v>9.0354430108493169E-3</v>
      </c>
      <c r="S219">
        <f>LN(prices!S220/prices!S219)</f>
        <v>1.7086715120601098E-4</v>
      </c>
      <c r="T219">
        <f>LN(prices!T220/prices!T219)</f>
        <v>2.1610635754288694E-3</v>
      </c>
      <c r="U219">
        <f>LN(prices!U220/prices!U219)</f>
        <v>-1.2996604762378209E-3</v>
      </c>
      <c r="V219">
        <f>LN(prices!V220/prices!V219)</f>
        <v>7.4508061558654212E-3</v>
      </c>
      <c r="W219">
        <f>LN(prices!W220/prices!W219)</f>
        <v>0</v>
      </c>
      <c r="X219">
        <f>LN(prices!X220/prices!X219)</f>
        <v>5.4833848204467548E-3</v>
      </c>
      <c r="Y219">
        <f>LN(prices!Y220/prices!Y219)</f>
        <v>1.068369082019004E-2</v>
      </c>
      <c r="Z219">
        <f>LN(prices!Z220/prices!Z219)</f>
        <v>6.2849878379013638E-2</v>
      </c>
    </row>
    <row r="220" spans="1:26" x14ac:dyDescent="0.25">
      <c r="A220" s="1">
        <v>44196</v>
      </c>
      <c r="B220">
        <f>LN(prices!B221/prices!B220)</f>
        <v>-1.0458499403065084E-2</v>
      </c>
      <c r="C220">
        <f>LN(prices!C221/prices!C220)</f>
        <v>6.2031800418520617E-3</v>
      </c>
      <c r="D220">
        <f>LN(prices!D221/prices!D220)</f>
        <v>0</v>
      </c>
      <c r="E220">
        <f>LN(prices!E221/prices!E220)</f>
        <v>-7.4040202855378209E-4</v>
      </c>
      <c r="F220">
        <f>LN(prices!F221/prices!F220)</f>
        <v>-3.4123920349263368E-3</v>
      </c>
      <c r="G220">
        <f>LN(prices!G221/prices!G220)</f>
        <v>1.3548517668677528E-2</v>
      </c>
      <c r="H220">
        <f>LN(prices!H221/prices!H220)</f>
        <v>0</v>
      </c>
      <c r="I220">
        <f>LN(prices!I221/prices!I220)</f>
        <v>-6.9235068000484158E-3</v>
      </c>
      <c r="J220">
        <f>LN(prices!J221/prices!J220)</f>
        <v>-1.3076830006896785E-2</v>
      </c>
      <c r="K220">
        <f>LN(prices!K221/prices!K220)</f>
        <v>0</v>
      </c>
      <c r="L220">
        <f>LN(prices!L221/prices!L220)</f>
        <v>0</v>
      </c>
      <c r="M220">
        <f>LN(prices!M221/prices!M220)</f>
        <v>8.0100534096227121E-3</v>
      </c>
      <c r="N220">
        <f>LN(prices!N221/prices!N220)</f>
        <v>8.5157629496514509E-3</v>
      </c>
      <c r="O220">
        <f>LN(prices!O221/prices!O220)</f>
        <v>-1.9063169401853517E-2</v>
      </c>
      <c r="P220">
        <f>LN(prices!P221/prices!P220)</f>
        <v>7.5586149739266242E-3</v>
      </c>
      <c r="Q220">
        <f>LN(prices!Q221/prices!Q220)</f>
        <v>0</v>
      </c>
      <c r="R220">
        <f>LN(prices!R221/prices!R220)</f>
        <v>-4.2120104391108696E-3</v>
      </c>
      <c r="S220">
        <f>LN(prices!S221/prices!S220)</f>
        <v>3.4164674059673907E-4</v>
      </c>
      <c r="T220">
        <f>LN(prices!T221/prices!T220)</f>
        <v>1.4592522336948511E-3</v>
      </c>
      <c r="U220">
        <f>LN(prices!U221/prices!U220)</f>
        <v>2.9347391356125225E-3</v>
      </c>
      <c r="V220">
        <f>LN(prices!V221/prices!V220)</f>
        <v>4.2328105526207626E-3</v>
      </c>
      <c r="W220">
        <f>LN(prices!W221/prices!W220)</f>
        <v>-1.4554530066951867E-3</v>
      </c>
      <c r="X220">
        <f>LN(prices!X221/prices!X220)</f>
        <v>9.5830369574190014E-3</v>
      </c>
      <c r="Y220">
        <f>LN(prices!Y221/prices!Y220)</f>
        <v>-4.6955314871801584E-3</v>
      </c>
      <c r="Z220">
        <f>LN(prices!Z221/prices!Z220)</f>
        <v>-5.7761237404035319E-4</v>
      </c>
    </row>
    <row r="221" spans="1:26" x14ac:dyDescent="0.25">
      <c r="A221" s="1">
        <v>44197</v>
      </c>
      <c r="B221">
        <f>LN(prices!B222/prices!B221)</f>
        <v>0</v>
      </c>
      <c r="C221">
        <f>LN(prices!C222/prices!C221)</f>
        <v>0</v>
      </c>
      <c r="D221">
        <f>LN(prices!D222/prices!D221)</f>
        <v>0</v>
      </c>
      <c r="E221">
        <f>LN(prices!E222/prices!E221)</f>
        <v>0</v>
      </c>
      <c r="F221">
        <f>LN(prices!F222/prices!F221)</f>
        <v>0</v>
      </c>
      <c r="G221">
        <f>LN(prices!G222/prices!G221)</f>
        <v>0</v>
      </c>
      <c r="H221">
        <f>LN(prices!H222/prices!H221)</f>
        <v>0</v>
      </c>
      <c r="I221">
        <f>LN(prices!I222/prices!I221)</f>
        <v>0</v>
      </c>
      <c r="J221">
        <f>LN(prices!J222/prices!J221)</f>
        <v>0</v>
      </c>
      <c r="K221">
        <f>LN(prices!K222/prices!K221)</f>
        <v>0</v>
      </c>
      <c r="L221">
        <f>LN(prices!L222/prices!L221)</f>
        <v>0</v>
      </c>
      <c r="M221">
        <f>LN(prices!M222/prices!M221)</f>
        <v>0</v>
      </c>
      <c r="N221">
        <f>LN(prices!N222/prices!N221)</f>
        <v>0</v>
      </c>
      <c r="O221">
        <f>LN(prices!O222/prices!O221)</f>
        <v>0</v>
      </c>
      <c r="P221">
        <f>LN(prices!P222/prices!P221)</f>
        <v>0</v>
      </c>
      <c r="Q221">
        <f>LN(prices!Q222/prices!Q221)</f>
        <v>0</v>
      </c>
      <c r="R221">
        <f>LN(prices!R222/prices!R221)</f>
        <v>0</v>
      </c>
      <c r="S221">
        <f>LN(prices!S222/prices!S221)</f>
        <v>0</v>
      </c>
      <c r="T221">
        <f>LN(prices!T222/prices!T221)</f>
        <v>0</v>
      </c>
      <c r="U221">
        <f>LN(prices!U222/prices!U221)</f>
        <v>0</v>
      </c>
      <c r="V221">
        <f>LN(prices!V222/prices!V221)</f>
        <v>0</v>
      </c>
      <c r="W221">
        <f>LN(prices!W222/prices!W221)</f>
        <v>0</v>
      </c>
      <c r="X221">
        <f>LN(prices!X222/prices!X221)</f>
        <v>0</v>
      </c>
      <c r="Y221">
        <f>LN(prices!Y222/prices!Y221)</f>
        <v>0</v>
      </c>
      <c r="Z221">
        <f>LN(prices!Z222/prices!Z221)</f>
        <v>9.0169167530613683E-3</v>
      </c>
    </row>
    <row r="222" spans="1:26" x14ac:dyDescent="0.25">
      <c r="A222" s="1">
        <v>44200</v>
      </c>
      <c r="B222">
        <f>LN(prices!B223/prices!B222)</f>
        <v>1.3291935826141514E-2</v>
      </c>
      <c r="C222">
        <f>LN(prices!C223/prices!C222)</f>
        <v>8.9041858831252207E-3</v>
      </c>
      <c r="D222">
        <f>LN(prices!D223/prices!D222)</f>
        <v>5.3050522296930981E-3</v>
      </c>
      <c r="E222">
        <f>LN(prices!E223/prices!E222)</f>
        <v>-1.0996102298569524E-2</v>
      </c>
      <c r="F222">
        <f>LN(prices!F223/prices!F222)</f>
        <v>1.7362898052642739E-2</v>
      </c>
      <c r="G222">
        <f>LN(prices!G223/prices!G222)</f>
        <v>-9.4884874130293246E-3</v>
      </c>
      <c r="H222">
        <f>LN(prices!H223/prices!H222)</f>
        <v>-4.2624512700764339E-3</v>
      </c>
      <c r="I222">
        <f>LN(prices!I223/prices!I222)</f>
        <v>4.4710317711621388E-3</v>
      </c>
      <c r="J222">
        <f>LN(prices!J223/prices!J222)</f>
        <v>5.0442841447266525E-2</v>
      </c>
      <c r="K222">
        <f>LN(prices!K223/prices!K222)</f>
        <v>-1.3586958611927365E-3</v>
      </c>
      <c r="L222">
        <f>LN(prices!L223/prices!L222)</f>
        <v>6.1368946376292019E-2</v>
      </c>
      <c r="M222">
        <f>LN(prices!M223/prices!M222)</f>
        <v>1.4958930752303718E-2</v>
      </c>
      <c r="N222">
        <f>LN(prices!N223/prices!N222)</f>
        <v>-2.6638454313780809E-2</v>
      </c>
      <c r="O222">
        <f>LN(prices!O223/prices!O222)</f>
        <v>2.1784788500170845E-2</v>
      </c>
      <c r="P222">
        <f>LN(prices!P223/prices!P222)</f>
        <v>5.9915653335834686E-2</v>
      </c>
      <c r="Q222">
        <f>LN(prices!Q223/prices!Q222)</f>
        <v>-5.2578483109009507E-3</v>
      </c>
      <c r="R222">
        <f>LN(prices!R223/prices!R222)</f>
        <v>1.1540607189937598E-2</v>
      </c>
      <c r="S222">
        <f>LN(prices!S223/prices!S222)</f>
        <v>1.707796093299247E-4</v>
      </c>
      <c r="T222">
        <f>LN(prices!T223/prices!T222)</f>
        <v>-1.2053162242043815E-3</v>
      </c>
      <c r="U222">
        <f>LN(prices!U223/prices!U222)</f>
        <v>1.6799863101243902E-3</v>
      </c>
      <c r="V222">
        <f>LN(prices!V223/prices!V222)</f>
        <v>2.1932994090498592E-2</v>
      </c>
      <c r="W222">
        <f>LN(prices!W223/prices!W222)</f>
        <v>1.712264628223141E-2</v>
      </c>
      <c r="X222">
        <f>LN(prices!X223/prices!X222)</f>
        <v>-3.3037115848821526E-2</v>
      </c>
      <c r="Y222">
        <f>LN(prices!Y223/prices!Y222)</f>
        <v>1.5285651081873121E-3</v>
      </c>
      <c r="Z222">
        <f>LN(prices!Z223/prices!Z222)</f>
        <v>6.6649305567319655E-2</v>
      </c>
    </row>
    <row r="223" spans="1:26" x14ac:dyDescent="0.25">
      <c r="A223" s="1">
        <v>44201</v>
      </c>
      <c r="B223">
        <f>LN(prices!B224/prices!B223)</f>
        <v>2.2878685707984603E-3</v>
      </c>
      <c r="C223">
        <f>LN(prices!C224/prices!C223)</f>
        <v>-1.1668233781200511E-2</v>
      </c>
      <c r="D223">
        <f>LN(prices!D224/prices!D223)</f>
        <v>-8.3015585504145738E-3</v>
      </c>
      <c r="E223">
        <f>LN(prices!E224/prices!E223)</f>
        <v>-4.105150438322545E-3</v>
      </c>
      <c r="F223">
        <f>LN(prices!F224/prices!F223)</f>
        <v>-1.5660401162491872E-2</v>
      </c>
      <c r="G223">
        <f>LN(prices!G224/prices!G223)</f>
        <v>-1.749364313812373E-3</v>
      </c>
      <c r="H223">
        <f>LN(prices!H224/prices!H223)</f>
        <v>8.2042392726525276E-3</v>
      </c>
      <c r="I223">
        <f>LN(prices!I224/prices!I223)</f>
        <v>2.1963157806175197E-2</v>
      </c>
      <c r="J223">
        <f>LN(prices!J224/prices!J223)</f>
        <v>2.6039421014915766E-3</v>
      </c>
      <c r="K223">
        <f>LN(prices!K224/prices!K223)</f>
        <v>-1.6996685687230127E-4</v>
      </c>
      <c r="L223">
        <f>LN(prices!L224/prices!L223)</f>
        <v>3.5091319811270193E-2</v>
      </c>
      <c r="M223">
        <f>LN(prices!M224/prices!M223)</f>
        <v>1.9032821999716464E-2</v>
      </c>
      <c r="N223">
        <f>LN(prices!N224/prices!N223)</f>
        <v>3.3037762618642785E-3</v>
      </c>
      <c r="O223">
        <f>LN(prices!O224/prices!O223)</f>
        <v>-5.0603455589762316E-3</v>
      </c>
      <c r="P223">
        <f>LN(prices!P224/prices!P223)</f>
        <v>1.4174346809733152E-3</v>
      </c>
      <c r="Q223">
        <f>LN(prices!Q224/prices!Q223)</f>
        <v>8.881770134780408E-3</v>
      </c>
      <c r="R223">
        <f>LN(prices!R224/prices!R223)</f>
        <v>1.6210046270308583E-2</v>
      </c>
      <c r="S223">
        <f>LN(prices!S224/prices!S223)</f>
        <v>-1.025115415245297E-3</v>
      </c>
      <c r="T223">
        <f>LN(prices!T224/prices!T223)</f>
        <v>-7.4544004197592923E-3</v>
      </c>
      <c r="U223">
        <f>LN(prices!U224/prices!U223)</f>
        <v>-4.9524359108002692E-3</v>
      </c>
      <c r="V223">
        <f>LN(prices!V224/prices!V223)</f>
        <v>2.5793153324879634E-3</v>
      </c>
      <c r="W223">
        <f>LN(prices!W224/prices!W223)</f>
        <v>1.8241284063537158E-2</v>
      </c>
      <c r="X223">
        <f>LN(prices!X224/prices!X223)</f>
        <v>1.4593216745251917E-3</v>
      </c>
      <c r="Y223">
        <f>LN(prices!Y224/prices!Y223)</f>
        <v>2.5002122064151328E-2</v>
      </c>
      <c r="Z223">
        <f>LN(prices!Z224/prices!Z223)</f>
        <v>8.1524643740985628E-2</v>
      </c>
    </row>
    <row r="224" spans="1:26" x14ac:dyDescent="0.25">
      <c r="A224" s="1">
        <v>44202</v>
      </c>
      <c r="B224">
        <f>LN(prices!B225/prices!B224)</f>
        <v>9.7653106967575485E-3</v>
      </c>
      <c r="C224">
        <f>LN(prices!C225/prices!C224)</f>
        <v>-1.5340356607696502E-2</v>
      </c>
      <c r="D224">
        <f>LN(prices!D225/prices!D224)</f>
        <v>1.0283719754405877E-2</v>
      </c>
      <c r="E224">
        <f>LN(prices!E225/prices!E224)</f>
        <v>-1.9338297746528468E-2</v>
      </c>
      <c r="F224">
        <f>LN(prices!F225/prices!F224)</f>
        <v>4.259569661404055E-2</v>
      </c>
      <c r="G224">
        <f>LN(prices!G225/prices!G224)</f>
        <v>4.588674349670057E-2</v>
      </c>
      <c r="H224">
        <f>LN(prices!H225/prices!H224)</f>
        <v>-2.0020535739178162E-2</v>
      </c>
      <c r="I224">
        <f>LN(prices!I225/prices!I224)</f>
        <v>-6.0758445775646194E-2</v>
      </c>
      <c r="J224">
        <f>LN(prices!J225/prices!J224)</f>
        <v>5.8419369156487648E-2</v>
      </c>
      <c r="K224">
        <f>LN(prices!K225/prices!K224)</f>
        <v>3.2937860095756701E-2</v>
      </c>
      <c r="L224">
        <f>LN(prices!L225/prices!L224)</f>
        <v>3.8240964384034758E-3</v>
      </c>
      <c r="M224">
        <f>LN(prices!M225/prices!M224)</f>
        <v>2.2032737506798246E-2</v>
      </c>
      <c r="N224">
        <f>LN(prices!N225/prices!N224)</f>
        <v>2.1892104930603961E-2</v>
      </c>
      <c r="O224">
        <f>LN(prices!O225/prices!O224)</f>
        <v>-1.4940321147693243E-2</v>
      </c>
      <c r="P224">
        <f>LN(prices!P225/prices!P224)</f>
        <v>-4.0467949552846424E-2</v>
      </c>
      <c r="Q224">
        <f>LN(prices!Q225/prices!Q224)</f>
        <v>2.631208844322442E-2</v>
      </c>
      <c r="R224">
        <f>LN(prices!R225/prices!R224)</f>
        <v>-5.1330311675420483E-4</v>
      </c>
      <c r="S224">
        <f>LN(prices!S225/prices!S224)</f>
        <v>-1.3684572782159217E-3</v>
      </c>
      <c r="T224">
        <f>LN(prices!T225/prices!T224)</f>
        <v>-2.07418672463252E-2</v>
      </c>
      <c r="U224">
        <f>LN(prices!U225/prices!U224)</f>
        <v>-6.7705065672106022E-3</v>
      </c>
      <c r="V224">
        <f>LN(prices!V225/prices!V224)</f>
        <v>-1.5576638928737225E-2</v>
      </c>
      <c r="W224">
        <f>LN(prices!W225/prices!W224)</f>
        <v>4.8086648460223744E-3</v>
      </c>
      <c r="X224">
        <f>LN(prices!X225/prices!X224)</f>
        <v>1.6998547075147033E-3</v>
      </c>
      <c r="Y224">
        <f>LN(prices!Y225/prices!Y224)</f>
        <v>-6.5708105877713705E-3</v>
      </c>
      <c r="Z224">
        <f>LN(prices!Z225/prices!Z224)</f>
        <v>6.2734683222156265E-2</v>
      </c>
    </row>
    <row r="225" spans="1:26" x14ac:dyDescent="0.25">
      <c r="A225" s="1">
        <v>44203</v>
      </c>
      <c r="B225">
        <f>LN(prices!B226/prices!B225)</f>
        <v>-4.9376226292116455E-3</v>
      </c>
      <c r="C225">
        <f>LN(prices!C226/prices!C225)</f>
        <v>-5.6918067980420307E-3</v>
      </c>
      <c r="D225">
        <f>LN(prices!D226/prices!D225)</f>
        <v>1.441702559512621E-2</v>
      </c>
      <c r="E225">
        <f>LN(prices!E226/prices!E225)</f>
        <v>1.5771097106927962E-3</v>
      </c>
      <c r="F225">
        <f>LN(prices!F226/prices!F225)</f>
        <v>4.4850860073562815E-3</v>
      </c>
      <c r="G225">
        <f>LN(prices!G226/prices!G225)</f>
        <v>3.2311538749930445E-2</v>
      </c>
      <c r="H225">
        <f>LN(prices!H226/prices!H225)</f>
        <v>-4.6321316353605435E-4</v>
      </c>
      <c r="I225">
        <f>LN(prices!I226/prices!I225)</f>
        <v>5.6219899663607673E-2</v>
      </c>
      <c r="J225">
        <f>LN(prices!J226/prices!J225)</f>
        <v>3.1390907413986036E-2</v>
      </c>
      <c r="K225">
        <f>LN(prices!K226/prices!K225)</f>
        <v>1.5828020735686545E-2</v>
      </c>
      <c r="L225">
        <f>LN(prices!L226/prices!L225)</f>
        <v>2.6366875840742349E-2</v>
      </c>
      <c r="M225">
        <f>LN(prices!M226/prices!M225)</f>
        <v>-4.8076180165337129E-2</v>
      </c>
      <c r="N225">
        <f>LN(prices!N226/prices!N225)</f>
        <v>2.4596085509557887E-3</v>
      </c>
      <c r="O225">
        <f>LN(prices!O226/prices!O225)</f>
        <v>9.0694627979095912E-3</v>
      </c>
      <c r="P225">
        <f>LN(prices!P226/prices!P225)</f>
        <v>-5.7679111586678045E-2</v>
      </c>
      <c r="Q225">
        <f>LN(prices!Q226/prices!Q225)</f>
        <v>1.0256500167189282E-2</v>
      </c>
      <c r="R225">
        <f>LN(prices!R226/prices!R225)</f>
        <v>8.0116340911952529E-3</v>
      </c>
      <c r="S225">
        <f>LN(prices!S226/prices!S225)</f>
        <v>1.7115960675080549E-4</v>
      </c>
      <c r="T225">
        <f>LN(prices!T226/prices!T225)</f>
        <v>-8.8533876644699867E-3</v>
      </c>
      <c r="U225">
        <f>LN(prices!U226/prices!U225)</f>
        <v>-6.7678034205468883E-3</v>
      </c>
      <c r="V225">
        <f>LN(prices!V226/prices!V225)</f>
        <v>-2.6198600261256701E-3</v>
      </c>
      <c r="W225">
        <f>LN(prices!W226/prices!W225)</f>
        <v>1.9986009859681672E-4</v>
      </c>
      <c r="X225">
        <f>LN(prices!X226/prices!X225)</f>
        <v>-1.9429271442973153E-3</v>
      </c>
      <c r="Y225">
        <f>LN(prices!Y226/prices!Y225)</f>
        <v>-3.5806667093540019E-3</v>
      </c>
      <c r="Z225">
        <f>LN(prices!Z226/prices!Z225)</f>
        <v>0.10284057293724756</v>
      </c>
    </row>
    <row r="226" spans="1:26" x14ac:dyDescent="0.25">
      <c r="A226" s="1">
        <v>44204</v>
      </c>
      <c r="B226">
        <f>LN(prices!B227/prices!B226)</f>
        <v>-5.3526028308590766E-4</v>
      </c>
      <c r="C226">
        <f>LN(prices!C227/prices!C226)</f>
        <v>5.4753085788471021E-3</v>
      </c>
      <c r="D226">
        <f>LN(prices!D227/prices!D226)</f>
        <v>-1.145113118174805E-2</v>
      </c>
      <c r="E226">
        <f>LN(prices!E227/prices!E226)</f>
        <v>-1.8770292259960526E-2</v>
      </c>
      <c r="F226">
        <f>LN(prices!F227/prices!F226)</f>
        <v>1.7751512822312666E-2</v>
      </c>
      <c r="G226">
        <f>LN(prices!G227/prices!G226)</f>
        <v>1.1033875112603946E-3</v>
      </c>
      <c r="H226">
        <f>LN(prices!H227/prices!H226)</f>
        <v>9.5297370449911288E-3</v>
      </c>
      <c r="I226">
        <f>LN(prices!I227/prices!I226)</f>
        <v>-5.0562264237505091E-3</v>
      </c>
      <c r="J226">
        <f>LN(prices!J227/prices!J226)</f>
        <v>0</v>
      </c>
      <c r="K226">
        <f>LN(prices!K227/prices!K226)</f>
        <v>1.9408060434622878E-3</v>
      </c>
      <c r="L226">
        <f>LN(prices!L227/prices!L226)</f>
        <v>2.5689486115310869E-2</v>
      </c>
      <c r="M226">
        <f>LN(prices!M227/prices!M226)</f>
        <v>7.8837391771469471E-3</v>
      </c>
      <c r="N226">
        <f>LN(prices!N227/prices!N226)</f>
        <v>4.6482230321030727E-3</v>
      </c>
      <c r="O226">
        <f>LN(prices!O227/prices!O226)</f>
        <v>1.7510175006802558E-2</v>
      </c>
      <c r="P226">
        <f>LN(prices!P227/prices!P226)</f>
        <v>-1.5637219761827587E-3</v>
      </c>
      <c r="Q226">
        <f>LN(prices!Q227/prices!Q226)</f>
        <v>7.7200589290083617E-3</v>
      </c>
      <c r="R226">
        <f>LN(prices!R227/prices!R226)</f>
        <v>2.3822633042159553E-2</v>
      </c>
      <c r="S226">
        <f>LN(prices!S227/prices!S226)</f>
        <v>-6.8481427089941819E-4</v>
      </c>
      <c r="T226">
        <f>LN(prices!T227/prices!T226)</f>
        <v>-3.2329391797952939E-3</v>
      </c>
      <c r="U226">
        <f>LN(prices!U227/prices!U226)</f>
        <v>1.4649482282182917E-3</v>
      </c>
      <c r="V226">
        <f>LN(prices!V227/prices!V226)</f>
        <v>-3.5241233611116092E-2</v>
      </c>
      <c r="W226">
        <f>LN(prices!W227/prices!W226)</f>
        <v>-5.8122219941086151E-3</v>
      </c>
      <c r="X226">
        <f>LN(prices!X227/prices!X226)</f>
        <v>9.6771046701411897E-3</v>
      </c>
      <c r="Y226">
        <f>LN(prices!Y227/prices!Y226)</f>
        <v>1.0406710046015488E-2</v>
      </c>
      <c r="Z226">
        <f>LN(prices!Z227/prices!Z226)</f>
        <v>8.1742123109657602E-3</v>
      </c>
    </row>
    <row r="227" spans="1:26" x14ac:dyDescent="0.25">
      <c r="A227" s="1">
        <v>44207</v>
      </c>
      <c r="B227">
        <f>LN(prices!B228/prices!B227)</f>
        <v>1.1313090645598862E-2</v>
      </c>
      <c r="C227">
        <f>LN(prices!C228/prices!C227)</f>
        <v>-1.6159220225411282E-2</v>
      </c>
      <c r="D227">
        <f>LN(prices!D228/prices!D227)</f>
        <v>6.5789476057165753E-4</v>
      </c>
      <c r="E227">
        <f>LN(prices!E228/prices!E227)</f>
        <v>-4.58789255235384E-5</v>
      </c>
      <c r="F227">
        <f>LN(prices!F228/prices!F227)</f>
        <v>-7.6234814378877509E-3</v>
      </c>
      <c r="G227">
        <f>LN(prices!G228/prices!G227)</f>
        <v>1.4814004628670852E-2</v>
      </c>
      <c r="H227">
        <f>LN(prices!H228/prices!H227)</f>
        <v>0</v>
      </c>
      <c r="I227">
        <f>LN(prices!I228/prices!I227)</f>
        <v>2.563880762321509E-2</v>
      </c>
      <c r="J227">
        <f>LN(prices!J228/prices!J227)</f>
        <v>-1.8554595002110704E-2</v>
      </c>
      <c r="K227">
        <f>LN(prices!K228/prices!K227)</f>
        <v>3.2310177987052743E-4</v>
      </c>
      <c r="L227">
        <f>LN(prices!L228/prices!L227)</f>
        <v>-3.6904556935450979E-2</v>
      </c>
      <c r="M227">
        <f>LN(prices!M228/prices!M227)</f>
        <v>3.0929579952585304E-2</v>
      </c>
      <c r="N227">
        <f>LN(prices!N228/prices!N227)</f>
        <v>-1.3240729851756155E-2</v>
      </c>
      <c r="O227">
        <f>LN(prices!O228/prices!O227)</f>
        <v>-8.9113336713981649E-3</v>
      </c>
      <c r="P227">
        <f>LN(prices!P228/prices!P227)</f>
        <v>3.1250025431350595E-3</v>
      </c>
      <c r="Q227">
        <f>LN(prices!Q228/prices!Q227)</f>
        <v>-2.5667365221029594E-3</v>
      </c>
      <c r="R227">
        <f>LN(prices!R228/prices!R227)</f>
        <v>-5.3191614775999329E-3</v>
      </c>
      <c r="S227">
        <f>LN(prices!S228/prices!S227)</f>
        <v>-2.0572611404633661E-3</v>
      </c>
      <c r="T227">
        <f>LN(prices!T228/prices!T227)</f>
        <v>-1.6534942091949321E-3</v>
      </c>
      <c r="U227">
        <f>LN(prices!U228/prices!U227)</f>
        <v>-4.0082157452911741E-3</v>
      </c>
      <c r="V227">
        <f>LN(prices!V228/prices!V227)</f>
        <v>-1.0875476873988823E-3</v>
      </c>
      <c r="W227">
        <f>LN(prices!W228/prices!W227)</f>
        <v>-4.4319170044554946E-3</v>
      </c>
      <c r="X227">
        <f>LN(prices!X228/prices!X227)</f>
        <v>-1.3330299186040818E-2</v>
      </c>
      <c r="Y227">
        <f>LN(prices!Y228/prices!Y227)</f>
        <v>-1.4344079797862758E-2</v>
      </c>
      <c r="Z227">
        <f>LN(prices!Z228/prices!Z227)</f>
        <v>-0.16091046583160479</v>
      </c>
    </row>
    <row r="228" spans="1:26" x14ac:dyDescent="0.25">
      <c r="A228" s="1">
        <v>44208</v>
      </c>
      <c r="B228">
        <f>LN(prices!B229/prices!B228)</f>
        <v>-2.0186501919501013E-2</v>
      </c>
      <c r="C228">
        <f>LN(prices!C229/prices!C228)</f>
        <v>5.218275066573273E-4</v>
      </c>
      <c r="D228">
        <f>LN(prices!D229/prices!D228)</f>
        <v>-5.9366928979065516E-3</v>
      </c>
      <c r="E228">
        <f>LN(prices!E229/prices!E228)</f>
        <v>0</v>
      </c>
      <c r="F228">
        <f>LN(prices!F229/prices!F228)</f>
        <v>-1.9833199275522143E-2</v>
      </c>
      <c r="G228">
        <f>LN(prices!G229/prices!G228)</f>
        <v>1.5596679402657963E-2</v>
      </c>
      <c r="H228">
        <f>LN(prices!H229/prices!H228)</f>
        <v>1.7890107216482497E-2</v>
      </c>
      <c r="I228">
        <f>LN(prices!I229/prices!I228)</f>
        <v>-1.0093717412674744E-2</v>
      </c>
      <c r="J228">
        <f>LN(prices!J229/prices!J228)</f>
        <v>-1.0712649112720884E-2</v>
      </c>
      <c r="K228">
        <f>LN(prices!K229/prices!K228)</f>
        <v>1.4526675139508523E-3</v>
      </c>
      <c r="L228">
        <f>LN(prices!L229/prices!L228)</f>
        <v>-3.053672386008165E-2</v>
      </c>
      <c r="M228">
        <f>LN(prices!M229/prices!M228)</f>
        <v>-1.6919094593539628E-3</v>
      </c>
      <c r="N228">
        <f>LN(prices!N229/prices!N228)</f>
        <v>-5.4832214145313701E-3</v>
      </c>
      <c r="O228">
        <f>LN(prices!O229/prices!O228)</f>
        <v>-1.9460932240063705E-4</v>
      </c>
      <c r="P228">
        <f>LN(prices!P229/prices!P228)</f>
        <v>4.2754603207558542E-2</v>
      </c>
      <c r="Q228">
        <f>LN(prices!Q229/prices!Q228)</f>
        <v>1.2514529307425967E-2</v>
      </c>
      <c r="R228">
        <f>LN(prices!R229/prices!R228)</f>
        <v>3.9920212695374567E-3</v>
      </c>
      <c r="S228">
        <f>LN(prices!S229/prices!S228)</f>
        <v>-1.0302198713387117E-3</v>
      </c>
      <c r="T228">
        <f>LN(prices!T229/prices!T228)</f>
        <v>-7.9464940278581948E-4</v>
      </c>
      <c r="U228">
        <f>LN(prices!U229/prices!U228)</f>
        <v>-2.4028443963724547E-3</v>
      </c>
      <c r="V228">
        <f>LN(prices!V229/prices!V228)</f>
        <v>5.9669284714923502E-3</v>
      </c>
      <c r="W228">
        <f>LN(prices!W229/prices!W228)</f>
        <v>4.2308917751122162E-3</v>
      </c>
      <c r="X228">
        <f>LN(prices!X229/prices!X228)</f>
        <v>2.3152389553634119E-3</v>
      </c>
      <c r="Y228">
        <f>LN(prices!Y229/prices!Y228)</f>
        <v>8.6793810683477822E-3</v>
      </c>
      <c r="Z228">
        <f>LN(prices!Z229/prices!Z228)</f>
        <v>1.0375163132058515E-2</v>
      </c>
    </row>
    <row r="229" spans="1:26" x14ac:dyDescent="0.25">
      <c r="A229" s="1">
        <v>44209</v>
      </c>
      <c r="B229">
        <f>LN(prices!B230/prices!B229)</f>
        <v>1.6606783148223211E-2</v>
      </c>
      <c r="C229">
        <f>LN(prices!C230/prices!C229)</f>
        <v>7.522431697564118E-3</v>
      </c>
      <c r="D229">
        <f>LN(prices!D230/prices!D229)</f>
        <v>3.9617087141405691E-3</v>
      </c>
      <c r="E229">
        <f>LN(prices!E230/prices!E229)</f>
        <v>1.6968449890964004E-2</v>
      </c>
      <c r="F229">
        <f>LN(prices!F230/prices!F229)</f>
        <v>9.5477913575807583E-3</v>
      </c>
      <c r="G229">
        <f>LN(prices!G230/prices!G229)</f>
        <v>9.2668502906994665E-4</v>
      </c>
      <c r="H229">
        <f>LN(prices!H230/prices!H229)</f>
        <v>-1.1485693743214139E-2</v>
      </c>
      <c r="I229">
        <f>LN(prices!I230/prices!I229)</f>
        <v>3.4793715976415966E-3</v>
      </c>
      <c r="J229">
        <f>LN(prices!J230/prices!J229)</f>
        <v>-2.2109463543818691E-2</v>
      </c>
      <c r="K229">
        <f>LN(prices!K230/prices!K229)</f>
        <v>-5.3367960416900425E-3</v>
      </c>
      <c r="L229">
        <f>LN(prices!L230/prices!L229)</f>
        <v>3.0536723860081702E-2</v>
      </c>
      <c r="M229">
        <f>LN(prices!M230/prices!M229)</f>
        <v>1.011788337492751E-2</v>
      </c>
      <c r="N229">
        <f>LN(prices!N230/prices!N229)</f>
        <v>-1.6336360625552166E-3</v>
      </c>
      <c r="O229">
        <f>LN(prices!O230/prices!O229)</f>
        <v>-5.4644944720787375E-3</v>
      </c>
      <c r="P229">
        <f>LN(prices!P230/prices!P229)</f>
        <v>-1.354422510775726E-2</v>
      </c>
      <c r="Q229">
        <f>LN(prices!Q230/prices!Q229)</f>
        <v>1.3949656691100902E-3</v>
      </c>
      <c r="R229">
        <f>LN(prices!R230/prices!R229)</f>
        <v>1.1613439712573825E-3</v>
      </c>
      <c r="S229">
        <f>LN(prices!S230/prices!S229)</f>
        <v>3.9434255988545393E-3</v>
      </c>
      <c r="T229">
        <f>LN(prices!T230/prices!T229)</f>
        <v>1.1199063028039262E-2</v>
      </c>
      <c r="U229">
        <f>LN(prices!U230/prices!U229)</f>
        <v>6.0695218851810531E-3</v>
      </c>
      <c r="V229">
        <f>LN(prices!V230/prices!V229)</f>
        <v>-4.3360501540469411E-3</v>
      </c>
      <c r="W229">
        <f>LN(prices!W230/prices!W229)</f>
        <v>7.8101929001534636E-3</v>
      </c>
      <c r="X229">
        <f>LN(prices!X230/prices!X229)</f>
        <v>1.2097897369509347E-2</v>
      </c>
      <c r="Y229">
        <f>LN(prices!Y230/prices!Y229)</f>
        <v>-3.7456676994433321E-3</v>
      </c>
      <c r="Z229">
        <f>LN(prices!Z230/prices!Z229)</f>
        <v>7.384288075239373E-2</v>
      </c>
    </row>
    <row r="230" spans="1:26" x14ac:dyDescent="0.25">
      <c r="A230" s="1">
        <v>44210</v>
      </c>
      <c r="B230">
        <f>LN(prices!B231/prices!B230)</f>
        <v>3.9766754420544901E-3</v>
      </c>
      <c r="C230">
        <f>LN(prices!C231/prices!C230)</f>
        <v>-1.2614727459553395E-2</v>
      </c>
      <c r="D230">
        <f>LN(prices!D231/prices!D230)</f>
        <v>3.2894766503987053E-3</v>
      </c>
      <c r="E230">
        <f>LN(prices!E231/prices!E230)</f>
        <v>-2.5261135393973028E-2</v>
      </c>
      <c r="F230">
        <f>LN(prices!F231/prices!F230)</f>
        <v>-8.7139202614633909E-3</v>
      </c>
      <c r="G230">
        <f>LN(prices!G231/prices!G230)</f>
        <v>5.8255350882167383E-3</v>
      </c>
      <c r="H230">
        <f>LN(prices!H231/prices!H230)</f>
        <v>3.0395137012124621E-4</v>
      </c>
      <c r="I230">
        <f>LN(prices!I231/prices!I230)</f>
        <v>-2.4803100008128742E-2</v>
      </c>
      <c r="J230">
        <f>LN(prices!J231/prices!J230)</f>
        <v>2.2761992115096261E-2</v>
      </c>
      <c r="K230">
        <f>LN(prices!K231/prices!K230)</f>
        <v>-7.6503994851210115E-3</v>
      </c>
      <c r="L230">
        <f>LN(prices!L231/prices!L230)</f>
        <v>-1.8975901459005691E-2</v>
      </c>
      <c r="M230">
        <f>LN(prices!M231/prices!M230)</f>
        <v>5.4684900179057347E-2</v>
      </c>
      <c r="N230">
        <f>LN(prices!N231/prices!N230)</f>
        <v>-1.360211571486588E-2</v>
      </c>
      <c r="O230">
        <f>LN(prices!O231/prices!O230)</f>
        <v>-6.2819209331263955E-3</v>
      </c>
      <c r="P230">
        <f>LN(prices!P231/prices!P230)</f>
        <v>-1.066270574404018E-2</v>
      </c>
      <c r="Q230">
        <f>LN(prices!Q231/prices!Q230)</f>
        <v>1.0588779132010463E-2</v>
      </c>
      <c r="R230">
        <f>LN(prices!R231/prices!R230)</f>
        <v>1.0385282239846753E-2</v>
      </c>
      <c r="S230">
        <f>LN(prices!S231/prices!S230)</f>
        <v>-1.5412281499336677E-3</v>
      </c>
      <c r="T230">
        <f>LN(prices!T231/prices!T230)</f>
        <v>-9.4119890507630612E-3</v>
      </c>
      <c r="U230">
        <f>LN(prices!U231/prices!U230)</f>
        <v>2.437003716417929E-3</v>
      </c>
      <c r="V230">
        <f>LN(prices!V231/prices!V230)</f>
        <v>-5.4333063004665294E-4</v>
      </c>
      <c r="W230">
        <f>LN(prices!W231/prices!W230)</f>
        <v>-3.7973464237848311E-3</v>
      </c>
      <c r="X230">
        <f>LN(prices!X231/prices!X230)</f>
        <v>5.8749644430209714E-3</v>
      </c>
      <c r="Y230">
        <f>LN(prices!Y231/prices!Y230)</f>
        <v>6.9887484063489271E-3</v>
      </c>
      <c r="Z230">
        <f>LN(prices!Z231/prices!Z230)</f>
        <v>3.4414606697808749E-2</v>
      </c>
    </row>
    <row r="231" spans="1:26" x14ac:dyDescent="0.25">
      <c r="A231" s="1">
        <v>44211</v>
      </c>
      <c r="B231">
        <f>LN(prices!B232/prices!B231)</f>
        <v>4.3561549975871371E-3</v>
      </c>
      <c r="C231">
        <f>LN(prices!C232/prices!C231)</f>
        <v>-5.2504452490482914E-4</v>
      </c>
      <c r="D231">
        <f>LN(prices!D232/prices!D231)</f>
        <v>-1.0564641013696195E-2</v>
      </c>
      <c r="E231">
        <f>LN(prices!E232/prices!E231)</f>
        <v>-2.8578065704299663E-2</v>
      </c>
      <c r="F231">
        <f>LN(prices!F232/prices!F231)</f>
        <v>-7.5199932066681912E-3</v>
      </c>
      <c r="G231">
        <f>LN(prices!G232/prices!G231)</f>
        <v>-1.8084192488757648E-2</v>
      </c>
      <c r="H231">
        <f>LN(prices!H232/prices!H231)</f>
        <v>-1.8250955636462199E-3</v>
      </c>
      <c r="I231">
        <f>LN(prices!I232/prices!I231)</f>
        <v>-2.6149143187910416E-2</v>
      </c>
      <c r="J231">
        <f>LN(prices!J232/prices!J231)</f>
        <v>-3.080223643366178E-2</v>
      </c>
      <c r="K231">
        <f>LN(prices!K232/prices!K231)</f>
        <v>-1.8137347977118551E-2</v>
      </c>
      <c r="L231">
        <f>LN(prices!L232/prices!L231)</f>
        <v>-2.3256862164267235E-2</v>
      </c>
      <c r="M231">
        <f>LN(prices!M232/prices!M231)</f>
        <v>2.4323186255489161E-2</v>
      </c>
      <c r="N231">
        <f>LN(prices!N232/prices!N231)</f>
        <v>6.9759333139377932E-4</v>
      </c>
      <c r="O231">
        <f>LN(prices!O232/prices!O231)</f>
        <v>-1.0890118514579092E-2</v>
      </c>
      <c r="P231">
        <f>LN(prices!P232/prices!P231)</f>
        <v>-0.10825733969941839</v>
      </c>
      <c r="Q231">
        <f>LN(prices!Q232/prices!Q231)</f>
        <v>-1.2237584122194166E-2</v>
      </c>
      <c r="R231">
        <f>LN(prices!R232/prices!R231)</f>
        <v>-2.2647186717936457E-2</v>
      </c>
      <c r="S231">
        <f>LN(prices!S232/prices!S231)</f>
        <v>-2.571024567447039E-4</v>
      </c>
      <c r="T231">
        <f>LN(prices!T232/prices!T231)</f>
        <v>3.9598784584982628E-3</v>
      </c>
      <c r="U231">
        <f>LN(prices!U232/prices!U231)</f>
        <v>-1.2665007230444547E-3</v>
      </c>
      <c r="V231">
        <f>LN(prices!V232/prices!V231)</f>
        <v>-1.257878220685996E-2</v>
      </c>
      <c r="W231">
        <f>LN(prices!W232/prices!W231)</f>
        <v>-2.0026033910920657E-4</v>
      </c>
      <c r="X231">
        <f>LN(prices!X232/prices!X231)</f>
        <v>1.1411035503576502E-2</v>
      </c>
      <c r="Y231">
        <f>LN(prices!Y232/prices!Y231)</f>
        <v>-1.8310674649584292E-2</v>
      </c>
      <c r="Z231">
        <f>LN(prices!Z232/prices!Z231)</f>
        <v>-5.8631557888870076E-2</v>
      </c>
    </row>
    <row r="232" spans="1:26" x14ac:dyDescent="0.25">
      <c r="A232" s="1">
        <v>44214</v>
      </c>
      <c r="B232">
        <f>LN(prices!B233/prices!B232)</f>
        <v>9.1779849708304422E-3</v>
      </c>
      <c r="C232">
        <f>LN(prices!C233/prices!C232)</f>
        <v>0</v>
      </c>
      <c r="D232">
        <f>LN(prices!D233/prices!D232)</f>
        <v>-4.6573603812921352E-3</v>
      </c>
      <c r="E232">
        <f>LN(prices!E233/prices!E232)</f>
        <v>0</v>
      </c>
      <c r="F232">
        <f>LN(prices!F233/prices!F232)</f>
        <v>-2.1017452215671413E-3</v>
      </c>
      <c r="G232">
        <f>LN(prices!G233/prices!G232)</f>
        <v>0</v>
      </c>
      <c r="H232">
        <f>LN(prices!H233/prices!H232)</f>
        <v>-2.2860636337130045E-3</v>
      </c>
      <c r="I232">
        <f>LN(prices!I233/prices!I232)</f>
        <v>0</v>
      </c>
      <c r="J232">
        <f>LN(prices!J233/prices!J232)</f>
        <v>4.6979952180120155E-3</v>
      </c>
      <c r="K232">
        <f>LN(prices!K233/prices!K232)</f>
        <v>1.6625107736134572E-3</v>
      </c>
      <c r="L232">
        <f>LN(prices!L233/prices!L232)</f>
        <v>1.9418085857101516E-2</v>
      </c>
      <c r="M232">
        <f>LN(prices!M233/prices!M232)</f>
        <v>1.8434938090298659E-2</v>
      </c>
      <c r="N232">
        <f>LN(prices!N233/prices!N232)</f>
        <v>0</v>
      </c>
      <c r="O232">
        <f>LN(prices!O233/prices!O232)</f>
        <v>3.9808917723178119E-4</v>
      </c>
      <c r="P232">
        <f>LN(prices!P233/prices!P232)</f>
        <v>2.0270964373618985E-2</v>
      </c>
      <c r="Q232">
        <f>LN(prices!Q233/prices!Q232)</f>
        <v>8.8462601408562588E-3</v>
      </c>
      <c r="R232">
        <f>LN(prices!R233/prices!R232)</f>
        <v>0</v>
      </c>
      <c r="S232">
        <f>LN(prices!S233/prices!S232)</f>
        <v>0</v>
      </c>
      <c r="T232">
        <f>LN(prices!T233/prices!T232)</f>
        <v>0</v>
      </c>
      <c r="U232">
        <f>LN(prices!U233/prices!U232)</f>
        <v>-3.904055450512927E-4</v>
      </c>
      <c r="V232">
        <f>LN(prices!V233/prices!V232)</f>
        <v>0</v>
      </c>
      <c r="W232">
        <f>LN(prices!W233/prices!W232)</f>
        <v>1.0009008942883444E-3</v>
      </c>
      <c r="X232">
        <f>LN(prices!X233/prices!X232)</f>
        <v>0</v>
      </c>
      <c r="Y232">
        <f>LN(prices!Y233/prices!Y232)</f>
        <v>0</v>
      </c>
      <c r="Z232">
        <f>LN(prices!Z233/prices!Z232)</f>
        <v>-7.1862580252581552E-4</v>
      </c>
    </row>
    <row r="233" spans="1:26" x14ac:dyDescent="0.25">
      <c r="A233" s="1">
        <v>44215</v>
      </c>
      <c r="B233">
        <f>LN(prices!B234/prices!B233)</f>
        <v>7.8003515635874758E-3</v>
      </c>
      <c r="C233">
        <f>LN(prices!C234/prices!C233)</f>
        <v>-2.1462110849565591E-2</v>
      </c>
      <c r="D233">
        <f>LN(prices!D234/prices!D233)</f>
        <v>7.6399640836759142E-3</v>
      </c>
      <c r="E233">
        <f>LN(prices!E234/prices!E233)</f>
        <v>1.7122477429429984E-3</v>
      </c>
      <c r="F233">
        <f>LN(prices!F234/prices!F233)</f>
        <v>-5.9084960570444968E-3</v>
      </c>
      <c r="G233">
        <f>LN(prices!G234/prices!G233)</f>
        <v>-4.3371471775479698E-3</v>
      </c>
      <c r="H233">
        <f>LN(prices!H234/prices!H233)</f>
        <v>4.8706336775496866E-3</v>
      </c>
      <c r="I233">
        <f>LN(prices!I234/prices!I233)</f>
        <v>1.2803104803131519E-2</v>
      </c>
      <c r="J233">
        <f>LN(prices!J234/prices!J233)</f>
        <v>-9.5871560993610778E-3</v>
      </c>
      <c r="K233">
        <f>LN(prices!K234/prices!K233)</f>
        <v>5.631951278797195E-3</v>
      </c>
      <c r="L233">
        <f>LN(prices!L234/prices!L233)</f>
        <v>3.8387763071656669E-3</v>
      </c>
      <c r="M233">
        <f>LN(prices!M234/prices!M233)</f>
        <v>-3.0492617927992027E-3</v>
      </c>
      <c r="N233">
        <f>LN(prices!N234/prices!N233)</f>
        <v>2.5247042531799098E-3</v>
      </c>
      <c r="O233">
        <f>LN(prices!O234/prices!O233)</f>
        <v>1.8728985106277123E-2</v>
      </c>
      <c r="P233">
        <f>LN(prices!P234/prices!P233)</f>
        <v>4.8949412517566911E-2</v>
      </c>
      <c r="Q233">
        <f>LN(prices!Q234/prices!Q233)</f>
        <v>-4.7925429100079808E-3</v>
      </c>
      <c r="R233">
        <f>LN(prices!R234/prices!R233)</f>
        <v>6.441650249591039E-3</v>
      </c>
      <c r="S233">
        <f>LN(prices!S234/prices!S233)</f>
        <v>8.5708163755121767E-5</v>
      </c>
      <c r="T233">
        <f>LN(prices!T234/prices!T233)</f>
        <v>3.2223090387904969E-3</v>
      </c>
      <c r="U233">
        <f>LN(prices!U234/prices!U233)</f>
        <v>9.7514366336394248E-4</v>
      </c>
      <c r="V233">
        <f>LN(prices!V234/prices!V233)</f>
        <v>8.221476837904378E-3</v>
      </c>
      <c r="W233">
        <f>LN(prices!W234/prices!W233)</f>
        <v>-4.8134870315477149E-3</v>
      </c>
      <c r="X233">
        <f>LN(prices!X234/prices!X233)</f>
        <v>-2.8405747588740649E-3</v>
      </c>
      <c r="Y233">
        <f>LN(prices!Y234/prices!Y233)</f>
        <v>1.2298072235345191E-2</v>
      </c>
      <c r="Z233">
        <f>LN(prices!Z234/prices!Z233)</f>
        <v>3.7295836225515787E-3</v>
      </c>
    </row>
    <row r="234" spans="1:26" x14ac:dyDescent="0.25">
      <c r="A234" s="1">
        <v>44216</v>
      </c>
      <c r="B234">
        <f>LN(prices!B235/prices!B234)</f>
        <v>-1.002155846101899E-2</v>
      </c>
      <c r="C234">
        <f>LN(prices!C235/prices!C234)</f>
        <v>1.9084921996546586E-2</v>
      </c>
      <c r="D234">
        <f>LN(prices!D235/prices!D234)</f>
        <v>2.6437556707300898E-3</v>
      </c>
      <c r="E234">
        <f>LN(prices!E235/prices!E234)</f>
        <v>1.5186105839501933E-2</v>
      </c>
      <c r="F234">
        <f>LN(prices!F235/prices!F234)</f>
        <v>-7.638142682156155E-3</v>
      </c>
      <c r="G234">
        <f>LN(prices!G235/prices!G234)</f>
        <v>-1.5109225062207993E-2</v>
      </c>
      <c r="H234">
        <f>LN(prices!H235/prices!H234)</f>
        <v>-1.7461004197982005E-2</v>
      </c>
      <c r="I234">
        <f>LN(prices!I235/prices!I234)</f>
        <v>2.580578121934439E-2</v>
      </c>
      <c r="J234">
        <f>LN(prices!J235/prices!J234)</f>
        <v>1.9580577042312235E-2</v>
      </c>
      <c r="K234">
        <f>LN(prices!K235/prices!K234)</f>
        <v>1.2475539348593022E-2</v>
      </c>
      <c r="L234">
        <f>LN(prices!L235/prices!L234)</f>
        <v>0</v>
      </c>
      <c r="M234">
        <f>LN(prices!M235/prices!M234)</f>
        <v>3.672288147203108E-2</v>
      </c>
      <c r="N234">
        <f>LN(prices!N235/prices!N234)</f>
        <v>3.4773537688479481E-4</v>
      </c>
      <c r="O234">
        <f>LN(prices!O235/prices!O234)</f>
        <v>4.8709302345965122E-3</v>
      </c>
      <c r="P234">
        <f>LN(prices!P235/prices!P234)</f>
        <v>1.7364287909336071E-2</v>
      </c>
      <c r="Q234">
        <f>LN(prices!Q235/prices!Q234)</f>
        <v>1.1188752087122372E-2</v>
      </c>
      <c r="R234">
        <f>LN(prices!R235/prices!R234)</f>
        <v>1.0947198395260092E-2</v>
      </c>
      <c r="S234">
        <f>LN(prices!S235/prices!S234)</f>
        <v>1.713942929895281E-4</v>
      </c>
      <c r="T234">
        <f>LN(prices!T235/prices!T234)</f>
        <v>9.8434893271518429E-4</v>
      </c>
      <c r="U234">
        <f>LN(prices!U235/prices!U234)</f>
        <v>-2.3410067885873275E-3</v>
      </c>
      <c r="V234">
        <f>LN(prices!V235/prices!V234)</f>
        <v>1.6242912602936869E-2</v>
      </c>
      <c r="W234">
        <f>LN(prices!W235/prices!W234)</f>
        <v>-1.8110478840769823E-3</v>
      </c>
      <c r="X234">
        <f>LN(prices!X235/prices!X234)</f>
        <v>1.8902822890600107E-2</v>
      </c>
      <c r="Y234">
        <f>LN(prices!Y235/prices!Y234)</f>
        <v>1.347597654079993E-2</v>
      </c>
      <c r="Z234">
        <f>LN(prices!Z235/prices!Z234)</f>
        <v>-4.5804597403118701E-2</v>
      </c>
    </row>
    <row r="235" spans="1:26" x14ac:dyDescent="0.25">
      <c r="A235" s="1">
        <v>44217</v>
      </c>
      <c r="B235">
        <f>LN(prices!B236/prices!B235)</f>
        <v>6.5380845741894265E-4</v>
      </c>
      <c r="C235">
        <f>LN(prices!C236/prices!C235)</f>
        <v>4.1430800873869314E-3</v>
      </c>
      <c r="D235">
        <f>LN(prices!D236/prices!D235)</f>
        <v>-1.6515280384730646E-3</v>
      </c>
      <c r="E235">
        <f>LN(prices!E236/prices!E235)</f>
        <v>1.1587183784985532E-2</v>
      </c>
      <c r="F235">
        <f>LN(prices!F236/prices!F235)</f>
        <v>-2.5624613637000499E-3</v>
      </c>
      <c r="G235">
        <f>LN(prices!G236/prices!G235)</f>
        <v>-8.4195475216113647E-3</v>
      </c>
      <c r="H235">
        <f>LN(prices!H236/prices!H235)</f>
        <v>-3.0752344885404362E-2</v>
      </c>
      <c r="I235">
        <f>LN(prices!I236/prices!I235)</f>
        <v>3.6856249119993197E-2</v>
      </c>
      <c r="J235">
        <f>LN(prices!J236/prices!J235)</f>
        <v>-1.8398244331316989E-2</v>
      </c>
      <c r="K235">
        <f>LN(prices!K236/prices!K235)</f>
        <v>2.8940926605001843E-2</v>
      </c>
      <c r="L235">
        <f>LN(prices!L236/prices!L235)</f>
        <v>7.6336248550712051E-3</v>
      </c>
      <c r="M235">
        <f>LN(prices!M236/prices!M235)</f>
        <v>4.4043917525306434E-3</v>
      </c>
      <c r="N235">
        <f>LN(prices!N236/prices!N235)</f>
        <v>-4.0935475009430764E-3</v>
      </c>
      <c r="O235">
        <f>LN(prices!O236/prices!O235)</f>
        <v>1.5238022688116951E-2</v>
      </c>
      <c r="P235">
        <f>LN(prices!P236/prices!P235)</f>
        <v>-3.1799181692938709E-2</v>
      </c>
      <c r="Q235">
        <f>LN(prices!Q236/prices!Q235)</f>
        <v>-7.1514011576250163E-3</v>
      </c>
      <c r="R235">
        <f>LN(prices!R236/prices!R235)</f>
        <v>6.9045153465444858E-3</v>
      </c>
      <c r="S235">
        <f>LN(prices!S236/prices!S235)</f>
        <v>-2.7458400639864679E-3</v>
      </c>
      <c r="T235">
        <f>LN(prices!T236/prices!T235)</f>
        <v>-7.042977936340452E-3</v>
      </c>
      <c r="U235">
        <f>LN(prices!U236/prices!U235)</f>
        <v>-4.9438393580635651E-3</v>
      </c>
      <c r="V235">
        <f>LN(prices!V236/prices!V235)</f>
        <v>0</v>
      </c>
      <c r="W235">
        <f>LN(prices!W236/prices!W235)</f>
        <v>-6.465975245534745E-3</v>
      </c>
      <c r="X235">
        <f>LN(prices!X236/prices!X235)</f>
        <v>-4.7799566381721403E-3</v>
      </c>
      <c r="Y235">
        <f>LN(prices!Y236/prices!Y235)</f>
        <v>2.5283889321084862E-3</v>
      </c>
      <c r="Z235">
        <f>LN(prices!Z236/prices!Z235)</f>
        <v>-0.11827347334186188</v>
      </c>
    </row>
    <row r="236" spans="1:26" x14ac:dyDescent="0.25">
      <c r="A236" s="1">
        <v>44218</v>
      </c>
      <c r="B236">
        <f>LN(prices!B237/prices!B236)</f>
        <v>1.6465011874361852E-2</v>
      </c>
      <c r="C236">
        <f>LN(prices!C237/prices!C236)</f>
        <v>-1.3791203399499891E-3</v>
      </c>
      <c r="D236">
        <f>LN(prices!D237/prices!D236)</f>
        <v>-2.9796413370951447E-3</v>
      </c>
      <c r="E236">
        <f>LN(prices!E237/prices!E236)</f>
        <v>-1.9009937024047168E-2</v>
      </c>
      <c r="F236">
        <f>LN(prices!F237/prices!F236)</f>
        <v>-3.4268613531452351E-3</v>
      </c>
      <c r="G236">
        <f>LN(prices!G237/prices!G236)</f>
        <v>-7.7433191604554521E-3</v>
      </c>
      <c r="H236">
        <f>LN(prices!H237/prices!H236)</f>
        <v>1.8314373593187442E-2</v>
      </c>
      <c r="I236">
        <f>LN(prices!I237/prices!I236)</f>
        <v>-1.1240147345903883E-2</v>
      </c>
      <c r="J236">
        <f>LN(prices!J237/prices!J236)</f>
        <v>-8.1356380939214337E-3</v>
      </c>
      <c r="K236">
        <f>LN(prices!K237/prices!K236)</f>
        <v>4.4933972479258094E-2</v>
      </c>
      <c r="L236">
        <f>LN(prices!L237/prices!L236)</f>
        <v>-2.3077947282544725E-2</v>
      </c>
      <c r="M236">
        <f>LN(prices!M237/prices!M236)</f>
        <v>1.2377662432799932E-2</v>
      </c>
      <c r="N236">
        <f>LN(prices!N237/prices!N236)</f>
        <v>6.7844045562072451E-3</v>
      </c>
      <c r="O236">
        <f>LN(prices!O237/prices!O236)</f>
        <v>2.2149509383503144E-2</v>
      </c>
      <c r="P236">
        <f>LN(prices!P237/prices!P236)</f>
        <v>-3.7864605619246254E-2</v>
      </c>
      <c r="Q236">
        <f>LN(prices!Q237/prices!Q236)</f>
        <v>-7.2029122940581091E-3</v>
      </c>
      <c r="R236">
        <f>LN(prices!R237/prices!R236)</f>
        <v>-1.6018838114131517E-2</v>
      </c>
      <c r="S236">
        <f>LN(prices!S237/prices!S236)</f>
        <v>5.1541964889865424E-4</v>
      </c>
      <c r="T236">
        <f>LN(prices!T237/prices!T236)</f>
        <v>3.2314467398141277E-3</v>
      </c>
      <c r="U236">
        <f>LN(prices!U237/prices!U236)</f>
        <v>2.2057201969827704E-3</v>
      </c>
      <c r="V236">
        <f>LN(prices!V237/prices!V236)</f>
        <v>-8.6300427742149275E-3</v>
      </c>
      <c r="W236">
        <f>LN(prices!W237/prices!W236)</f>
        <v>-4.0625690650900352E-3</v>
      </c>
      <c r="X236">
        <f>LN(prices!X237/prices!X236)</f>
        <v>2.3345405723667325E-3</v>
      </c>
      <c r="Y236">
        <f>LN(prices!Y237/prices!Y236)</f>
        <v>-9.1368533827604105E-3</v>
      </c>
      <c r="Z236">
        <f>LN(prices!Z237/prices!Z236)</f>
        <v>6.9117154101668382E-2</v>
      </c>
    </row>
    <row r="237" spans="1:26" x14ac:dyDescent="0.25">
      <c r="A237" s="1">
        <v>44221</v>
      </c>
      <c r="B237">
        <f>LN(prices!B238/prices!B237)</f>
        <v>1.5312280802637763E-2</v>
      </c>
      <c r="C237">
        <f>LN(prices!C238/prices!C237)</f>
        <v>-1.1602090782254386E-3</v>
      </c>
      <c r="D237">
        <f>LN(prices!D238/prices!D237)</f>
        <v>-1.0331703301144236E-2</v>
      </c>
      <c r="E237">
        <f>LN(prices!E238/prices!E237)</f>
        <v>-9.0472634736878995E-3</v>
      </c>
      <c r="F237">
        <f>LN(prices!F238/prices!F237)</f>
        <v>2.1431641293672417E-3</v>
      </c>
      <c r="G237">
        <f>LN(prices!G238/prices!G237)</f>
        <v>-1.2560805962938969E-2</v>
      </c>
      <c r="H237">
        <f>LN(prices!H238/prices!H237)</f>
        <v>-1.9589883970199107E-2</v>
      </c>
      <c r="I237">
        <f>LN(prices!I238/prices!I237)</f>
        <v>-4.3338992108900324E-3</v>
      </c>
      <c r="J237">
        <f>LN(prices!J238/prices!J237)</f>
        <v>1.7016931888255943E-4</v>
      </c>
      <c r="K237">
        <f>LN(prices!K238/prices!K237)</f>
        <v>-2.3144569004139599E-2</v>
      </c>
      <c r="L237">
        <f>LN(prices!L238/prices!L237)</f>
        <v>4.9345874103155003E-2</v>
      </c>
      <c r="M237">
        <f>LN(prices!M238/prices!M237)</f>
        <v>0.10369477009208256</v>
      </c>
      <c r="N237">
        <f>LN(prices!N238/prices!N237)</f>
        <v>-1.0193945823082298E-2</v>
      </c>
      <c r="O237">
        <f>LN(prices!O238/prices!O237)</f>
        <v>1.7262609646522771E-2</v>
      </c>
      <c r="P237">
        <f>LN(prices!P238/prices!P237)</f>
        <v>2.4856292106245501E-2</v>
      </c>
      <c r="Q237">
        <f>LN(prices!Q238/prices!Q237)</f>
        <v>2.786222673788274E-3</v>
      </c>
      <c r="R237">
        <f>LN(prices!R238/prices!R237)</f>
        <v>-1.4993755412070829E-3</v>
      </c>
      <c r="S237">
        <f>LN(prices!S238/prices!S237)</f>
        <v>2.4017853371078135E-3</v>
      </c>
      <c r="T237">
        <f>LN(prices!T238/prices!T237)</f>
        <v>1.1716710703639359E-2</v>
      </c>
      <c r="U237">
        <f>LN(prices!U238/prices!U237)</f>
        <v>7.5118610830932136E-3</v>
      </c>
      <c r="V237">
        <f>LN(prices!V238/prices!V237)</f>
        <v>1.0828371388318981E-3</v>
      </c>
      <c r="W237">
        <f>LN(prices!W238/prices!W237)</f>
        <v>1.2205046266916268E-3</v>
      </c>
      <c r="X237">
        <f>LN(prices!X238/prices!X237)</f>
        <v>7.5498355014570733E-3</v>
      </c>
      <c r="Y237">
        <f>LN(prices!Y238/prices!Y237)</f>
        <v>2.0769784963069696E-3</v>
      </c>
      <c r="Z237">
        <f>LN(prices!Z238/prices!Z237)</f>
        <v>-1.749977418606645E-2</v>
      </c>
    </row>
    <row r="238" spans="1:26" x14ac:dyDescent="0.25">
      <c r="A238" s="1">
        <v>44222</v>
      </c>
      <c r="B238">
        <f>LN(prices!B239/prices!B238)</f>
        <v>6.9405288388290189E-3</v>
      </c>
      <c r="C238">
        <f>LN(prices!C239/prices!C238)</f>
        <v>8.5301687378629247E-3</v>
      </c>
      <c r="D238">
        <f>LN(prices!D239/prices!D238)</f>
        <v>5.3458196136645731E-3</v>
      </c>
      <c r="E238">
        <f>LN(prices!E239/prices!E238)</f>
        <v>-7.9301041384282345E-3</v>
      </c>
      <c r="F238">
        <f>LN(prices!F239/prices!F238)</f>
        <v>-6.0124724821865047E-3</v>
      </c>
      <c r="G238">
        <f>LN(prices!G239/prices!G238)</f>
        <v>-4.0955688647369703E-3</v>
      </c>
      <c r="H238">
        <f>LN(prices!H239/prices!H238)</f>
        <v>-7.6874177426862816E-3</v>
      </c>
      <c r="I238">
        <f>LN(prices!I239/prices!I238)</f>
        <v>-1.6095797943296904E-2</v>
      </c>
      <c r="J238">
        <f>LN(prices!J239/prices!J238)</f>
        <v>5.4301847330242257E-3</v>
      </c>
      <c r="K238">
        <f>LN(prices!K239/prices!K238)</f>
        <v>1.2328712176256232E-2</v>
      </c>
      <c r="L238">
        <f>LN(prices!L239/prices!L238)</f>
        <v>-4.5462374076757288E-2</v>
      </c>
      <c r="M238">
        <f>LN(prices!M239/prices!M238)</f>
        <v>-6.4668918929334504E-2</v>
      </c>
      <c r="N238">
        <f>LN(prices!N239/prices!N238)</f>
        <v>-2.1039720218633817E-3</v>
      </c>
      <c r="O238">
        <f>LN(prices!O239/prices!O238)</f>
        <v>0</v>
      </c>
      <c r="P238">
        <f>LN(prices!P239/prices!P238)</f>
        <v>-4.9220772054283319E-3</v>
      </c>
      <c r="Q238">
        <f>LN(prices!Q239/prices!Q238)</f>
        <v>5.0460558692525265E-3</v>
      </c>
      <c r="R238">
        <f>LN(prices!R239/prices!R238)</f>
        <v>-6.0200850709376209E-3</v>
      </c>
      <c r="S238">
        <f>LN(prices!S239/prices!S238)</f>
        <v>-6.8563595418222236E-4</v>
      </c>
      <c r="T238">
        <f>LN(prices!T239/prices!T238)</f>
        <v>-1.8889437305277047E-3</v>
      </c>
      <c r="U238">
        <f>LN(prices!U239/prices!U238)</f>
        <v>-1.4593201132217155E-3</v>
      </c>
      <c r="V238">
        <f>LN(prices!V239/prices!V238)</f>
        <v>-2.166848085090314E-3</v>
      </c>
      <c r="W238">
        <f>LN(prices!W239/prices!W238)</f>
        <v>5.2717072614727337E-3</v>
      </c>
      <c r="X238">
        <f>LN(prices!X239/prices!X238)</f>
        <v>7.0337562976353065E-3</v>
      </c>
      <c r="Y238">
        <f>LN(prices!Y239/prices!Y238)</f>
        <v>-5.2407400476477259E-3</v>
      </c>
      <c r="Z238">
        <f>LN(prices!Z239/prices!Z238)</f>
        <v>-2.590828800670256E-2</v>
      </c>
    </row>
    <row r="239" spans="1:26" x14ac:dyDescent="0.25">
      <c r="A239" s="1">
        <v>44223</v>
      </c>
      <c r="B239">
        <f>LN(prices!B240/prices!B239)</f>
        <v>-2.1995674129635927E-2</v>
      </c>
      <c r="C239">
        <f>LN(prices!C240/prices!C239)</f>
        <v>-2.3817201310575877E-2</v>
      </c>
      <c r="D239">
        <f>LN(prices!D240/prices!D239)</f>
        <v>8.6264635813514661E-3</v>
      </c>
      <c r="E239">
        <f>LN(prices!E240/prices!E239)</f>
        <v>-6.013247223451746E-3</v>
      </c>
      <c r="F239">
        <f>LN(prices!F240/prices!F239)</f>
        <v>-2.219248420747123E-2</v>
      </c>
      <c r="G239">
        <f>LN(prices!G240/prices!G239)</f>
        <v>-2.8679116319271142E-2</v>
      </c>
      <c r="H239">
        <f>LN(prices!H240/prices!H239)</f>
        <v>6.5700100120852358E-3</v>
      </c>
      <c r="I239">
        <f>LN(prices!I240/prices!I239)</f>
        <v>-3.9279664515744717E-2</v>
      </c>
      <c r="J239">
        <f>LN(prices!J240/prices!J239)</f>
        <v>-3.0063244902359402E-2</v>
      </c>
      <c r="K239">
        <f>LN(prices!K240/prices!K239)</f>
        <v>-6.7619744360894497E-3</v>
      </c>
      <c r="L239">
        <f>LN(prices!L240/prices!L239)</f>
        <v>-3.883500026397633E-3</v>
      </c>
      <c r="M239">
        <f>LN(prices!M240/prices!M239)</f>
        <v>-2.3945518355329081E-2</v>
      </c>
      <c r="N239">
        <f>LN(prices!N240/prices!N239)</f>
        <v>-2.6589979685117227E-2</v>
      </c>
      <c r="O239">
        <f>LN(prices!O240/prices!O239)</f>
        <v>1.6607736399660546E-2</v>
      </c>
      <c r="P239">
        <f>LN(prices!P240/prices!P239)</f>
        <v>-2.8358864560068711E-2</v>
      </c>
      <c r="Q239">
        <f>LN(prices!Q240/prices!Q239)</f>
        <v>-1.2280967163725265E-2</v>
      </c>
      <c r="R239">
        <f>LN(prices!R240/prices!R239)</f>
        <v>-2.3246995804115378E-2</v>
      </c>
      <c r="S239">
        <f>LN(prices!S240/prices!S239)</f>
        <v>-1.7148246633802013E-4</v>
      </c>
      <c r="T239">
        <f>LN(prices!T240/prices!T239)</f>
        <v>2.5394771908884462E-3</v>
      </c>
      <c r="U239">
        <f>LN(prices!U240/prices!U239)</f>
        <v>2.1394267490624326E-3</v>
      </c>
      <c r="V239">
        <f>LN(prices!V240/prices!V239)</f>
        <v>-5.9831562768342395E-3</v>
      </c>
      <c r="W239">
        <f>LN(prices!W240/prices!W239)</f>
        <v>2.6254685383232733E-3</v>
      </c>
      <c r="X239">
        <f>LN(prices!X240/prices!X239)</f>
        <v>-1.7853476763280127E-2</v>
      </c>
      <c r="Y239">
        <f>LN(prices!Y240/prices!Y239)</f>
        <v>-1.4261178296368162E-2</v>
      </c>
      <c r="Z239">
        <f>LN(prices!Z240/prices!Z239)</f>
        <v>-2.8205201713125697E-2</v>
      </c>
    </row>
    <row r="240" spans="1:26" x14ac:dyDescent="0.25">
      <c r="A240" s="1">
        <v>44224</v>
      </c>
      <c r="B240">
        <f>LN(prices!B241/prices!B240)</f>
        <v>-1.6852874884908026E-2</v>
      </c>
      <c r="C240">
        <f>LN(prices!C241/prices!C240)</f>
        <v>1.8787586996583685E-3</v>
      </c>
      <c r="D240">
        <f>LN(prices!D241/prices!D240)</f>
        <v>-9.2931302727095686E-3</v>
      </c>
      <c r="E240">
        <f>LN(prices!E241/prices!E240)</f>
        <v>-1.303623775377406E-3</v>
      </c>
      <c r="F240">
        <f>LN(prices!F241/prices!F240)</f>
        <v>5.6987360857879577E-3</v>
      </c>
      <c r="G240">
        <f>LN(prices!G241/prices!G240)</f>
        <v>1.7444331176803964E-2</v>
      </c>
      <c r="H240">
        <f>LN(prices!H241/prices!H240)</f>
        <v>-1.5289587299214737E-2</v>
      </c>
      <c r="I240">
        <f>LN(prices!I241/prices!I240)</f>
        <v>1.026629525397362E-2</v>
      </c>
      <c r="J240">
        <f>LN(prices!J241/prices!J240)</f>
        <v>-8.5822402586787812E-3</v>
      </c>
      <c r="K240">
        <f>LN(prices!K241/prices!K240)</f>
        <v>2.1565011438046447E-3</v>
      </c>
      <c r="L240">
        <f>LN(prices!L241/prices!L240)</f>
        <v>-4.3744548962856948E-2</v>
      </c>
      <c r="M240">
        <f>LN(prices!M241/prices!M240)</f>
        <v>-2.9658562738340118E-2</v>
      </c>
      <c r="N240">
        <f>LN(prices!N241/prices!N240)</f>
        <v>1.0310756158926021E-2</v>
      </c>
      <c r="O240">
        <f>LN(prices!O241/prices!O240)</f>
        <v>-8.1781464438924305E-3</v>
      </c>
      <c r="P240">
        <f>LN(prices!P241/prices!P240)</f>
        <v>-8.4962278290855332E-3</v>
      </c>
      <c r="Q240">
        <f>LN(prices!Q241/prices!Q240)</f>
        <v>-2.0402965506774568E-3</v>
      </c>
      <c r="R240">
        <f>LN(prices!R241/prices!R240)</f>
        <v>1.0077803287426796E-2</v>
      </c>
      <c r="S240">
        <f>LN(prices!S241/prices!S240)</f>
        <v>-5.1462390706058752E-4</v>
      </c>
      <c r="T240">
        <f>LN(prices!T241/prices!T240)</f>
        <v>-5.5430706993895721E-3</v>
      </c>
      <c r="U240">
        <f>LN(prices!U241/prices!U240)</f>
        <v>-2.5284453698138178E-3</v>
      </c>
      <c r="V240">
        <f>LN(prices!V241/prices!V240)</f>
        <v>5.4540497670517083E-4</v>
      </c>
      <c r="W240">
        <f>LN(prices!W241/prices!W240)</f>
        <v>-3.83955205451096E-3</v>
      </c>
      <c r="X240">
        <f>LN(prices!X241/prices!X240)</f>
        <v>5.3663217907161118E-3</v>
      </c>
      <c r="Y240">
        <f>LN(prices!Y241/prices!Y240)</f>
        <v>5.8060933378657562E-3</v>
      </c>
      <c r="Z240">
        <f>LN(prices!Z241/prices!Z240)</f>
        <v>6.7147074725698447E-2</v>
      </c>
    </row>
    <row r="241" spans="1:26" x14ac:dyDescent="0.25">
      <c r="A241" s="1">
        <v>44225</v>
      </c>
      <c r="B241">
        <f>LN(prices!B242/prices!B241)</f>
        <v>-2.0872620373983151E-2</v>
      </c>
      <c r="C241">
        <f>LN(prices!C242/prices!C241)</f>
        <v>-1.3052377721970525E-2</v>
      </c>
      <c r="D241">
        <f>LN(prices!D242/prices!D241)</f>
        <v>-1.715192543978182E-2</v>
      </c>
      <c r="E241">
        <f>LN(prices!E242/prices!E241)</f>
        <v>5.7809198472953943E-3</v>
      </c>
      <c r="F241">
        <f>LN(prices!F242/prices!F241)</f>
        <v>-2.1222912230434366E-2</v>
      </c>
      <c r="G241">
        <f>LN(prices!G242/prices!G241)</f>
        <v>-1.1129259318486025E-2</v>
      </c>
      <c r="H241">
        <f>LN(prices!H242/prices!H241)</f>
        <v>-1.7670616858913066E-2</v>
      </c>
      <c r="I241">
        <f>LN(prices!I242/prices!I241)</f>
        <v>-4.7080234577906183E-3</v>
      </c>
      <c r="J241">
        <f>LN(prices!J242/prices!J241)</f>
        <v>-1.7030746914938236E-2</v>
      </c>
      <c r="K241">
        <f>LN(prices!K242/prices!K241)</f>
        <v>-1.3009320844611946E-2</v>
      </c>
      <c r="L241">
        <f>LN(prices!L242/prices!L241)</f>
        <v>-4.0733253876357864E-3</v>
      </c>
      <c r="M241">
        <f>LN(prices!M242/prices!M241)</f>
        <v>7.3406068611684588E-4</v>
      </c>
      <c r="N241">
        <f>LN(prices!N242/prices!N241)</f>
        <v>-7.071595507812208E-3</v>
      </c>
      <c r="O241">
        <f>LN(prices!O242/prices!O241)</f>
        <v>-3.473177789907498E-3</v>
      </c>
      <c r="P241">
        <f>LN(prices!P242/prices!P241)</f>
        <v>-3.418806748785609E-3</v>
      </c>
      <c r="Q241">
        <f>LN(prices!Q242/prices!Q241)</f>
        <v>-1.6084757766514381E-2</v>
      </c>
      <c r="R241">
        <f>LN(prices!R242/prices!R241)</f>
        <v>-3.0893819425152177E-2</v>
      </c>
      <c r="S241">
        <f>LN(prices!S242/prices!S241)</f>
        <v>-1.7173282599485249E-3</v>
      </c>
      <c r="T241">
        <f>LN(prices!T242/prices!T241)</f>
        <v>-6.0343879819355203E-3</v>
      </c>
      <c r="U241">
        <f>LN(prices!U242/prices!U241)</f>
        <v>-5.6635223491202334E-3</v>
      </c>
      <c r="V241">
        <f>LN(prices!V242/prices!V241)</f>
        <v>0</v>
      </c>
      <c r="W241">
        <f>LN(prices!W242/prices!W241)</f>
        <v>2.0226544112612885E-3</v>
      </c>
      <c r="X241">
        <f>LN(prices!X242/prices!X241)</f>
        <v>-1.158517433522965E-2</v>
      </c>
      <c r="Y241">
        <f>LN(prices!Y242/prices!Y241)</f>
        <v>-1.4774763320626102E-2</v>
      </c>
      <c r="Z241">
        <f>LN(prices!Z242/prices!Z241)</f>
        <v>4.1977432556823707E-2</v>
      </c>
    </row>
    <row r="242" spans="1:26" x14ac:dyDescent="0.25">
      <c r="A242" s="1">
        <v>44228</v>
      </c>
      <c r="B242">
        <f>LN(prices!B243/prices!B242)</f>
        <v>-1.3845237628752368E-2</v>
      </c>
      <c r="C242">
        <f>LN(prices!C243/prices!C242)</f>
        <v>-5.433971040131047E-3</v>
      </c>
      <c r="D242">
        <f>LN(prices!D243/prices!D242)</f>
        <v>9.1170646705029529E-3</v>
      </c>
      <c r="E242">
        <f>LN(prices!E243/prices!E242)</f>
        <v>4.1448179441976839E-2</v>
      </c>
      <c r="F242">
        <f>LN(prices!F243/prices!F242)</f>
        <v>8.0088259500702887E-3</v>
      </c>
      <c r="G242">
        <f>LN(prices!G243/prices!G242)</f>
        <v>7.3561058026713E-3</v>
      </c>
      <c r="H242">
        <f>LN(prices!H243/prices!H242)</f>
        <v>3.3439246083456386E-2</v>
      </c>
      <c r="I242">
        <f>LN(prices!I243/prices!I242)</f>
        <v>1.8859203004033827E-2</v>
      </c>
      <c r="J242">
        <f>LN(prices!J243/prices!J242)</f>
        <v>1.4741408942265199E-2</v>
      </c>
      <c r="K242">
        <f>LN(prices!K243/prices!K242)</f>
        <v>1.9451060911475776E-2</v>
      </c>
      <c r="L242">
        <f>LN(prices!L243/prices!L242)</f>
        <v>2.0202707317519469E-2</v>
      </c>
      <c r="M242">
        <f>LN(prices!M243/prices!M242)</f>
        <v>4.3782316420080472E-2</v>
      </c>
      <c r="N242">
        <f>LN(prices!N243/prices!N242)</f>
        <v>6.8931833753140305E-3</v>
      </c>
      <c r="O242">
        <f>LN(prices!O243/prices!O242)</f>
        <v>1.1108190337945948E-2</v>
      </c>
      <c r="P242">
        <f>LN(prices!P243/prices!P242)</f>
        <v>2.0339684237122783E-2</v>
      </c>
      <c r="Q242">
        <f>LN(prices!Q243/prices!Q242)</f>
        <v>1.0452382405531729E-2</v>
      </c>
      <c r="R242">
        <f>LN(prices!R243/prices!R242)</f>
        <v>2.5953013735641649E-2</v>
      </c>
      <c r="S242">
        <f>LN(prices!S243/prices!S242)</f>
        <v>8.5936492984604906E-5</v>
      </c>
      <c r="T242">
        <f>LN(prices!T243/prices!T242)</f>
        <v>0</v>
      </c>
      <c r="U242">
        <f>LN(prices!U243/prices!U242)</f>
        <v>-1.4728850122592673E-4</v>
      </c>
      <c r="V242">
        <f>LN(prices!V243/prices!V242)</f>
        <v>9.2266597570874482E-3</v>
      </c>
      <c r="W242">
        <f>LN(prices!W243/prices!W242)</f>
        <v>1.2449960007838545E-2</v>
      </c>
      <c r="X242">
        <f>LN(prices!X243/prices!X242)</f>
        <v>2.2577474777717748E-2</v>
      </c>
      <c r="Y242">
        <f>LN(prices!Y243/prices!Y242)</f>
        <v>1.1620430459202531E-2</v>
      </c>
      <c r="Z242">
        <f>LN(prices!Z243/prices!Z242)</f>
        <v>-2.5446053752671172E-2</v>
      </c>
    </row>
    <row r="243" spans="1:26" x14ac:dyDescent="0.25">
      <c r="A243" s="1">
        <v>44229</v>
      </c>
      <c r="B243">
        <f>LN(prices!B244/prices!B243)</f>
        <v>-1.0834237246124553E-3</v>
      </c>
      <c r="C243">
        <f>LN(prices!C244/prices!C243)</f>
        <v>1.4332774131401655E-2</v>
      </c>
      <c r="D243">
        <f>LN(prices!D244/prices!D243)</f>
        <v>6.7001925698195654E-3</v>
      </c>
      <c r="E243">
        <f>LN(prices!E244/prices!E243)</f>
        <v>-4.3323315217510441E-2</v>
      </c>
      <c r="F243">
        <f>LN(prices!F244/prices!F243)</f>
        <v>-8.8788361874238991E-4</v>
      </c>
      <c r="G243">
        <f>LN(prices!G244/prices!G243)</f>
        <v>3.0318015601232883E-2</v>
      </c>
      <c r="H243">
        <f>LN(prices!H244/prices!H243)</f>
        <v>-3.8387763071657129E-3</v>
      </c>
      <c r="I243">
        <f>LN(prices!I244/prices!I243)</f>
        <v>2.3864951331218017E-2</v>
      </c>
      <c r="J243">
        <f>LN(prices!J244/prices!J243)</f>
        <v>-9.5660605477744902E-3</v>
      </c>
      <c r="K243">
        <f>LN(prices!K244/prices!K243)</f>
        <v>1.7578873639490865E-2</v>
      </c>
      <c r="L243">
        <f>LN(prices!L244/prices!L243)</f>
        <v>3.9220713153281329E-2</v>
      </c>
      <c r="M243">
        <f>LN(prices!M244/prices!M243)</f>
        <v>1.740356330272393E-2</v>
      </c>
      <c r="N243">
        <f>LN(prices!N244/prices!N243)</f>
        <v>8.085698679336473E-3</v>
      </c>
      <c r="O243">
        <f>LN(prices!O244/prices!O243)</f>
        <v>-1.2684608024968935E-3</v>
      </c>
      <c r="P243">
        <f>LN(prices!P244/prices!P243)</f>
        <v>-3.3613477027048832E-3</v>
      </c>
      <c r="Q243">
        <f>LN(prices!Q244/prices!Q243)</f>
        <v>2.4598679126505919E-2</v>
      </c>
      <c r="R243">
        <f>LN(prices!R244/prices!R243)</f>
        <v>1.4244771984042538E-2</v>
      </c>
      <c r="S243">
        <f>LN(prices!S244/prices!S243)</f>
        <v>-7.7369442931038022E-4</v>
      </c>
      <c r="T243">
        <f>LN(prices!T244/prices!T243)</f>
        <v>-6.4682424709967901E-3</v>
      </c>
      <c r="U243">
        <f>LN(prices!U244/prices!U243)</f>
        <v>-1.8135037441712411E-3</v>
      </c>
      <c r="V243">
        <f>LN(prices!V244/prices!V243)</f>
        <v>-1.2503560559402254E-2</v>
      </c>
      <c r="W243">
        <f>LN(prices!W244/prices!W243)</f>
        <v>8.346630332183998E-3</v>
      </c>
      <c r="X243">
        <f>LN(prices!X244/prices!X243)</f>
        <v>5.9660571638219624E-3</v>
      </c>
      <c r="Y243">
        <f>LN(prices!Y244/prices!Y243)</f>
        <v>6.398774500452206E-3</v>
      </c>
      <c r="Z243">
        <f>LN(prices!Z244/prices!Z243)</f>
        <v>5.7856429503276206E-2</v>
      </c>
    </row>
    <row r="244" spans="1:26" x14ac:dyDescent="0.25">
      <c r="A244" s="1">
        <v>44230</v>
      </c>
      <c r="B244">
        <f>LN(prices!B245/prices!B244)</f>
        <v>-1.0899290458035631E-2</v>
      </c>
      <c r="C244">
        <f>LN(prices!C245/prices!C244)</f>
        <v>-1.0413764441759713E-3</v>
      </c>
      <c r="D244">
        <f>LN(prices!D245/prices!D244)</f>
        <v>1.6885022905557462E-2</v>
      </c>
      <c r="E244">
        <f>LN(prices!E245/prices!E244)</f>
        <v>-3.8210587763752059E-2</v>
      </c>
      <c r="F244">
        <f>LN(prices!F245/prices!F244)</f>
        <v>9.7236288660940504E-3</v>
      </c>
      <c r="G244">
        <f>LN(prices!G245/prices!G244)</f>
        <v>1.1386169523225735E-2</v>
      </c>
      <c r="H244">
        <f>LN(prices!H245/prices!H244)</f>
        <v>1.6012813669738276E-3</v>
      </c>
      <c r="I244">
        <f>LN(prices!I245/prices!I244)</f>
        <v>-1.9344936479674735E-3</v>
      </c>
      <c r="J244">
        <f>LN(prices!J245/prices!J244)</f>
        <v>3.3762804173860387E-3</v>
      </c>
      <c r="K244">
        <f>LN(prices!K245/prices!K244)</f>
        <v>1.7127531652322406E-2</v>
      </c>
      <c r="L244">
        <f>LN(prices!L245/prices!L244)</f>
        <v>0</v>
      </c>
      <c r="M244">
        <f>LN(prices!M245/prices!M244)</f>
        <v>1.5747865677614853E-2</v>
      </c>
      <c r="N244">
        <f>LN(prices!N245/prices!N244)</f>
        <v>-6.9265883895146046E-3</v>
      </c>
      <c r="O244">
        <f>LN(prices!O245/prices!O244)</f>
        <v>2.8969783070751623E-3</v>
      </c>
      <c r="P244">
        <f>LN(prices!P245/prices!P244)</f>
        <v>-2.5576841789649737E-2</v>
      </c>
      <c r="Q244">
        <f>LN(prices!Q245/prices!Q244)</f>
        <v>2.2519714258802843E-3</v>
      </c>
      <c r="R244">
        <f>LN(prices!R245/prices!R244)</f>
        <v>2.186528497067674E-3</v>
      </c>
      <c r="S244">
        <f>LN(prices!S245/prices!S244)</f>
        <v>-1.2908224330088352E-3</v>
      </c>
      <c r="T244">
        <f>LN(prices!T245/prices!T244)</f>
        <v>-8.9125964094453683E-3</v>
      </c>
      <c r="U244">
        <f>LN(prices!U245/prices!U244)</f>
        <v>-4.523165441349823E-3</v>
      </c>
      <c r="V244">
        <f>LN(prices!V245/prices!V244)</f>
        <v>-1.6424859975035261E-3</v>
      </c>
      <c r="W244">
        <f>LN(prices!W245/prices!W244)</f>
        <v>-9.9000107085953169E-4</v>
      </c>
      <c r="X244">
        <f>LN(prices!X245/prices!X244)</f>
        <v>-2.5197585202345282E-3</v>
      </c>
      <c r="Y244">
        <f>LN(prices!Y245/prices!Y244)</f>
        <v>8.2294270178351805E-3</v>
      </c>
      <c r="Z244">
        <f>LN(prices!Z245/prices!Z244)</f>
        <v>4.6084339400106505E-2</v>
      </c>
    </row>
    <row r="245" spans="1:26" x14ac:dyDescent="0.25">
      <c r="A245" s="1">
        <v>44231</v>
      </c>
      <c r="B245">
        <f>LN(prices!B246/prices!B245)</f>
        <v>1.1305711922683117E-2</v>
      </c>
      <c r="C245">
        <f>LN(prices!C246/prices!C245)</f>
        <v>1.8004108876476181E-3</v>
      </c>
      <c r="D245">
        <f>LN(prices!D246/prices!D245)</f>
        <v>2.6229523234706491E-3</v>
      </c>
      <c r="E245">
        <f>LN(prices!E246/prices!E245)</f>
        <v>6.6279862902209894E-3</v>
      </c>
      <c r="F245">
        <f>LN(prices!F246/prices!F245)</f>
        <v>-5.7343460780031842E-3</v>
      </c>
      <c r="G245">
        <f>LN(prices!G246/prices!G245)</f>
        <v>2.2752362278415844E-2</v>
      </c>
      <c r="H245">
        <f>LN(prices!H246/prices!H245)</f>
        <v>-1.4829414246001454E-2</v>
      </c>
      <c r="I245">
        <f>LN(prices!I246/prices!I245)</f>
        <v>9.8328775265517417E-3</v>
      </c>
      <c r="J245">
        <f>LN(prices!J246/prices!J245)</f>
        <v>1.949491091502932E-3</v>
      </c>
      <c r="K245">
        <f>LN(prices!K246/prices!K245)</f>
        <v>1.4765596187773036E-4</v>
      </c>
      <c r="L245">
        <f>LN(prices!L246/prices!L245)</f>
        <v>-3.9220713153281267E-2</v>
      </c>
      <c r="M245">
        <f>LN(prices!M246/prices!M245)</f>
        <v>-6.7968589629333195E-4</v>
      </c>
      <c r="N245">
        <f>LN(prices!N246/prices!N245)</f>
        <v>7.6343025025636217E-3</v>
      </c>
      <c r="O245">
        <f>LN(prices!O246/prices!O245)</f>
        <v>-5.6205387741157754E-3</v>
      </c>
      <c r="P245">
        <f>LN(prices!P246/prices!P245)</f>
        <v>-4.9567668420080667E-2</v>
      </c>
      <c r="Q245">
        <f>LN(prices!Q246/prices!Q245)</f>
        <v>1.2049086831809568E-2</v>
      </c>
      <c r="R245">
        <f>LN(prices!R246/prices!R245)</f>
        <v>-3.3658732551051325E-3</v>
      </c>
      <c r="S245">
        <f>LN(prices!S246/prices!S245)</f>
        <v>-2.5836455382062003E-4</v>
      </c>
      <c r="T245">
        <f>LN(prices!T246/prices!T245)</f>
        <v>-2.6759448668005081E-3</v>
      </c>
      <c r="U245">
        <f>LN(prices!U246/prices!U245)</f>
        <v>-1.0054314140583991E-2</v>
      </c>
      <c r="V245">
        <f>LN(prices!V246/prices!V245)</f>
        <v>-2.160150458014759E-2</v>
      </c>
      <c r="W245">
        <f>LN(prices!W246/prices!W245)</f>
        <v>-1.9829473084936383E-3</v>
      </c>
      <c r="X245">
        <f>LN(prices!X246/prices!X245)</f>
        <v>6.8571697261370452E-3</v>
      </c>
      <c r="Y245">
        <f>LN(prices!Y246/prices!Y245)</f>
        <v>-1.3363115975936761E-3</v>
      </c>
      <c r="Z245">
        <f>LN(prices!Z246/prices!Z245)</f>
        <v>8.4412449897261384E-3</v>
      </c>
    </row>
    <row r="246" spans="1:26" x14ac:dyDescent="0.25">
      <c r="A246" s="1">
        <v>44232</v>
      </c>
      <c r="B246">
        <f>LN(prices!B247/prices!B246)</f>
        <v>-1.4736247019472279E-2</v>
      </c>
      <c r="C246">
        <f>LN(prices!C247/prices!C246)</f>
        <v>-1.9133082262198027E-3</v>
      </c>
      <c r="D246">
        <f>LN(prices!D247/prices!D246)</f>
        <v>-1.1195375409662396E-2</v>
      </c>
      <c r="E246">
        <f>LN(prices!E247/prices!E246)</f>
        <v>6.6830277694513258E-3</v>
      </c>
      <c r="F246">
        <f>LN(prices!F247/prices!F246)</f>
        <v>-5.3225881008448772E-3</v>
      </c>
      <c r="G246">
        <f>LN(prices!G247/prices!G246)</f>
        <v>-1.9548932844816727E-3</v>
      </c>
      <c r="H246">
        <f>LN(prices!H247/prices!H246)</f>
        <v>2.8811211766420337E-2</v>
      </c>
      <c r="I246">
        <f>LN(prices!I247/prices!I246)</f>
        <v>-5.3714649682258088E-3</v>
      </c>
      <c r="J246">
        <f>LN(prices!J247/prices!J246)</f>
        <v>-4.9698362853411952E-3</v>
      </c>
      <c r="K246">
        <f>LN(prices!K247/prices!K246)</f>
        <v>-1.5474196582597478E-2</v>
      </c>
      <c r="L246">
        <f>LN(prices!L247/prices!L246)</f>
        <v>1.980262729617973E-2</v>
      </c>
      <c r="M246">
        <f>LN(prices!M247/prices!M246)</f>
        <v>-3.403896489454058E-3</v>
      </c>
      <c r="N246">
        <f>LN(prices!N247/prices!N246)</f>
        <v>5.7316853709635891E-3</v>
      </c>
      <c r="O246">
        <f>LN(prices!O247/prices!O246)</f>
        <v>1.1569181822771271E-2</v>
      </c>
      <c r="P246">
        <f>LN(prices!P247/prices!P246)</f>
        <v>-1.2785562296971927E-2</v>
      </c>
      <c r="Q246">
        <f>LN(prices!Q247/prices!Q246)</f>
        <v>9.9515533478029966E-3</v>
      </c>
      <c r="R246">
        <f>LN(prices!R247/prices!R246)</f>
        <v>1.0397544618785819E-2</v>
      </c>
      <c r="S246">
        <f>LN(prices!S247/prices!S246)</f>
        <v>-6.0311034439167524E-4</v>
      </c>
      <c r="T246">
        <f>LN(prices!T247/prices!T246)</f>
        <v>-8.4087811736329732E-3</v>
      </c>
      <c r="U246">
        <f>LN(prices!U247/prices!U246)</f>
        <v>-7.5449399635312605E-3</v>
      </c>
      <c r="V246">
        <f>LN(prices!V247/prices!V246)</f>
        <v>8.9186767318388104E-3</v>
      </c>
      <c r="W246">
        <f>LN(prices!W247/prices!W246)</f>
        <v>1.1642953427486145E-2</v>
      </c>
      <c r="X246">
        <f>LN(prices!X247/prices!X246)</f>
        <v>3.5245332375673797E-3</v>
      </c>
      <c r="Y246">
        <f>LN(prices!Y247/prices!Y246)</f>
        <v>1.0833592869602856E-2</v>
      </c>
      <c r="Z246">
        <f>LN(prices!Z247/prices!Z246)</f>
        <v>-1.2443209732936614E-4</v>
      </c>
    </row>
    <row r="247" spans="1:26" x14ac:dyDescent="0.25">
      <c r="A247" s="1">
        <v>44235</v>
      </c>
      <c r="B247">
        <f>LN(prices!B248/prices!B247)</f>
        <v>1.9225493425197259E-3</v>
      </c>
      <c r="C247">
        <f>LN(prices!C248/prices!C247)</f>
        <v>1.3035709068577187E-2</v>
      </c>
      <c r="D247">
        <f>LN(prices!D248/prices!D247)</f>
        <v>0</v>
      </c>
      <c r="E247">
        <f>LN(prices!E248/prices!E247)</f>
        <v>2.9173597546482959E-2</v>
      </c>
      <c r="F247">
        <f>LN(prices!F248/prices!F247)</f>
        <v>-1.793861104033273E-2</v>
      </c>
      <c r="G247">
        <f>LN(prices!G248/prices!G247)</f>
        <v>1.553317582442516E-2</v>
      </c>
      <c r="H247">
        <f>LN(prices!H248/prices!H247)</f>
        <v>1.1038398976220166E-3</v>
      </c>
      <c r="I247">
        <f>LN(prices!I248/prices!I247)</f>
        <v>6.0504292737902282E-2</v>
      </c>
      <c r="J247">
        <f>LN(prices!J248/prices!J247)</f>
        <v>2.4605810802200194E-2</v>
      </c>
      <c r="K247">
        <f>LN(prices!K248/prices!K247)</f>
        <v>-9.6429856758805943E-3</v>
      </c>
      <c r="L247">
        <f>LN(prices!L248/prices!L247)</f>
        <v>-1.9802627296179754E-2</v>
      </c>
      <c r="M247">
        <f>LN(prices!M248/prices!M247)</f>
        <v>4.7628066228885442E-3</v>
      </c>
      <c r="N247">
        <f>LN(prices!N248/prices!N247)</f>
        <v>5.6990202908169148E-3</v>
      </c>
      <c r="O247">
        <f>LN(prices!O248/prices!O247)</f>
        <v>1.0192309958741446E-2</v>
      </c>
      <c r="P247">
        <f>LN(prices!P248/prices!P247)</f>
        <v>-1.8399269220071826E-3</v>
      </c>
      <c r="Q247">
        <f>LN(prices!Q248/prices!Q247)</f>
        <v>1.1425917424564011E-2</v>
      </c>
      <c r="R247">
        <f>LN(prices!R248/prices!R247)</f>
        <v>3.4973805321708196E-3</v>
      </c>
      <c r="S247">
        <f>LN(prices!S248/prices!S247)</f>
        <v>-4.3101591115950086E-4</v>
      </c>
      <c r="T247">
        <f>LN(prices!T248/prices!T247)</f>
        <v>4.381389503650618E-3</v>
      </c>
      <c r="U247">
        <f>LN(prices!U248/prices!U247)</f>
        <v>3.1048137096233814E-3</v>
      </c>
      <c r="V247">
        <f>LN(prices!V248/prices!V247)</f>
        <v>1.1037639651620313E-2</v>
      </c>
      <c r="W247">
        <f>LN(prices!W248/prices!W247)</f>
        <v>8.4009481091691166E-3</v>
      </c>
      <c r="X247">
        <f>LN(prices!X248/prices!X247)</f>
        <v>5.4329505453025477E-3</v>
      </c>
      <c r="Y247">
        <f>LN(prices!Y248/prices!Y247)</f>
        <v>5.1343639436159869E-3</v>
      </c>
      <c r="Z247">
        <f>LN(prices!Z248/prices!Z247)</f>
        <v>0.16545990655168158</v>
      </c>
    </row>
    <row r="248" spans="1:26" x14ac:dyDescent="0.25">
      <c r="A248" s="1">
        <v>44236</v>
      </c>
      <c r="B248">
        <f>LN(prices!B249/prices!B248)</f>
        <v>3.1504717517729861E-3</v>
      </c>
      <c r="C248">
        <f>LN(prices!C249/prices!C248)</f>
        <v>-7.5063578202137001E-4</v>
      </c>
      <c r="D248">
        <f>LN(prices!D249/prices!D248)</f>
        <v>-9.3147712745473739E-3</v>
      </c>
      <c r="E248">
        <f>LN(prices!E249/prices!E248)</f>
        <v>2.39314717193006E-3</v>
      </c>
      <c r="F248">
        <f>LN(prices!F249/prices!F248)</f>
        <v>-1.5503344309066776E-2</v>
      </c>
      <c r="G248">
        <f>LN(prices!G249/prices!G248)</f>
        <v>-4.0040093533821189E-3</v>
      </c>
      <c r="H248">
        <f>LN(prices!H249/prices!H248)</f>
        <v>-1.90936588155797E-2</v>
      </c>
      <c r="I248">
        <f>LN(prices!I249/prices!I248)</f>
        <v>-1.2229307972689034E-2</v>
      </c>
      <c r="J248">
        <f>LN(prices!J249/prices!J248)</f>
        <v>1.7346058122083715E-3</v>
      </c>
      <c r="K248">
        <f>LN(prices!K249/prices!K248)</f>
        <v>-7.5988207586254715E-3</v>
      </c>
      <c r="L248">
        <f>LN(prices!L249/prices!L248)</f>
        <v>3.9920212695374567E-3</v>
      </c>
      <c r="M248">
        <f>LN(prices!M249/prices!M248)</f>
        <v>5.417249106450227E-3</v>
      </c>
      <c r="N248">
        <f>LN(prices!N249/prices!N248)</f>
        <v>-7.2829699356026182E-3</v>
      </c>
      <c r="O248">
        <f>LN(prices!O249/prices!O248)</f>
        <v>-1.0731635814510974E-2</v>
      </c>
      <c r="P248">
        <f>LN(prices!P249/prices!P248)</f>
        <v>5.5096558109696998E-3</v>
      </c>
      <c r="Q248">
        <f>LN(prices!Q249/prices!Q248)</f>
        <v>9.6641708415576494E-4</v>
      </c>
      <c r="R248">
        <f>LN(prices!R249/prices!R248)</f>
        <v>3.6508503876469586E-3</v>
      </c>
      <c r="S248">
        <f>LN(prices!S249/prices!S248)</f>
        <v>4.3101591115944968E-4</v>
      </c>
      <c r="T248">
        <f>LN(prices!T249/prices!T248)</f>
        <v>7.3957041055456424E-4</v>
      </c>
      <c r="U248">
        <f>LN(prices!U249/prices!U248)</f>
        <v>2.047900798978132E-3</v>
      </c>
      <c r="V248">
        <f>LN(prices!V249/prices!V248)</f>
        <v>2.7404785581030648E-3</v>
      </c>
      <c r="W248">
        <f>LN(prices!W249/prices!W248)</f>
        <v>-1.1679970181250692E-3</v>
      </c>
      <c r="X248">
        <f>LN(prices!X249/prices!X248)</f>
        <v>3.4931580959178432E-3</v>
      </c>
      <c r="Y248">
        <f>LN(prices!Y249/prices!Y248)</f>
        <v>6.7938633381402066E-3</v>
      </c>
      <c r="Z248">
        <f>LN(prices!Z249/prices!Z248)</f>
        <v>5.2018713628346834E-2</v>
      </c>
    </row>
    <row r="249" spans="1:26" x14ac:dyDescent="0.25">
      <c r="A249" s="1">
        <v>44237</v>
      </c>
      <c r="B249">
        <f>LN(prices!B250/prices!B249)</f>
        <v>-8.929244024704552E-3</v>
      </c>
      <c r="C249">
        <f>LN(prices!C250/prices!C249)</f>
        <v>-9.6133063132049727E-3</v>
      </c>
      <c r="D249">
        <f>LN(prices!D250/prices!D249)</f>
        <v>-5.0259780785915815E-3</v>
      </c>
      <c r="E249">
        <f>LN(prices!E250/prices!E249)</f>
        <v>-9.7519568027112803E-3</v>
      </c>
      <c r="F249">
        <f>LN(prices!F250/prices!F249)</f>
        <v>-9.6928448175165553E-3</v>
      </c>
      <c r="G249">
        <f>LN(prices!G250/prices!G249)</f>
        <v>5.7298382888358492E-4</v>
      </c>
      <c r="H249">
        <f>LN(prices!H250/prices!H249)</f>
        <v>3.3178398697318603E-2</v>
      </c>
      <c r="I249">
        <f>LN(prices!I250/prices!I249)</f>
        <v>3.4522537801948999E-2</v>
      </c>
      <c r="J249">
        <f>LN(prices!J250/prices!J249)</f>
        <v>2.6002149159391381E-2</v>
      </c>
      <c r="K249">
        <f>LN(prices!K250/prices!K249)</f>
        <v>1.4539102086621156E-2</v>
      </c>
      <c r="L249">
        <f>LN(prices!L250/prices!L249)</f>
        <v>3.9761483796394168E-3</v>
      </c>
      <c r="M249">
        <f>LN(prices!M250/prices!M249)</f>
        <v>2.7307670254241231E-2</v>
      </c>
      <c r="N249">
        <f>LN(prices!N250/prices!N249)</f>
        <v>1.232177589447749E-3</v>
      </c>
      <c r="O249">
        <f>LN(prices!O250/prices!O249)</f>
        <v>-7.4000879164229511E-3</v>
      </c>
      <c r="P249">
        <f>LN(prices!P250/prices!P249)</f>
        <v>5.4794657646255705E-3</v>
      </c>
      <c r="Q249">
        <f>LN(prices!Q250/prices!Q249)</f>
        <v>-2.4177961488026085E-3</v>
      </c>
      <c r="R249">
        <f>LN(prices!R250/prices!R249)</f>
        <v>6.6236134231501356E-4</v>
      </c>
      <c r="S249">
        <f>LN(prices!S250/prices!S249)</f>
        <v>-7.7596244786726253E-4</v>
      </c>
      <c r="T249">
        <f>LN(prices!T250/prices!T249)</f>
        <v>6.6316349816151017E-3</v>
      </c>
      <c r="U249">
        <f>LN(prices!U250/prices!U249)</f>
        <v>-3.4492817145264048E-3</v>
      </c>
      <c r="V249">
        <f>LN(prices!V250/prices!V249)</f>
        <v>3.8240964384034758E-3</v>
      </c>
      <c r="W249">
        <f>LN(prices!W250/prices!W249)</f>
        <v>-6.4484835081591255E-3</v>
      </c>
      <c r="X249">
        <f>LN(prices!X250/prices!X249)</f>
        <v>5.3848009854463464E-3</v>
      </c>
      <c r="Y249">
        <f>LN(prices!Y250/prices!Y249)</f>
        <v>9.3360744115672699E-5</v>
      </c>
      <c r="Z249">
        <f>LN(prices!Z250/prices!Z249)</f>
        <v>-5.1086889749381532E-2</v>
      </c>
    </row>
    <row r="250" spans="1:26" x14ac:dyDescent="0.25">
      <c r="A250" s="1">
        <v>44238</v>
      </c>
      <c r="B250">
        <f>LN(prices!B251/prices!B250)</f>
        <v>-1.3799765425888825E-4</v>
      </c>
      <c r="C250">
        <f>LN(prices!C251/prices!C250)</f>
        <v>-1.1068837447548531E-2</v>
      </c>
      <c r="D250">
        <f>LN(prices!D251/prices!D250)</f>
        <v>3.3585222817786797E-4</v>
      </c>
      <c r="E250">
        <f>LN(prices!E251/prices!E250)</f>
        <v>-1.0774711111543149E-2</v>
      </c>
      <c r="F250">
        <f>LN(prices!F251/prices!F250)</f>
        <v>0</v>
      </c>
      <c r="G250">
        <f>LN(prices!G251/prices!G250)</f>
        <v>-2.7964023528885031E-3</v>
      </c>
      <c r="H250">
        <f>LN(prices!H251/prices!H250)</f>
        <v>0</v>
      </c>
      <c r="I250">
        <f>LN(prices!I251/prices!I250)</f>
        <v>3.2420072098944382E-2</v>
      </c>
      <c r="J250">
        <f>LN(prices!J251/prices!J250)</f>
        <v>-1.6900460334989158E-3</v>
      </c>
      <c r="K250">
        <f>LN(prices!K251/prices!K250)</f>
        <v>-8.6070746527449251E-3</v>
      </c>
      <c r="L250">
        <f>LN(prices!L251/prices!L250)</f>
        <v>0</v>
      </c>
      <c r="M250">
        <f>LN(prices!M251/prices!M250)</f>
        <v>-5.270932956626906E-3</v>
      </c>
      <c r="N250">
        <f>LN(prices!N251/prices!N250)</f>
        <v>-4.1426175325013663E-3</v>
      </c>
      <c r="O250">
        <f>LN(prices!O251/prices!O250)</f>
        <v>-1.6317653879056701E-3</v>
      </c>
      <c r="P250">
        <f>LN(prices!P251/prices!P250)</f>
        <v>2.1622464013165709E-2</v>
      </c>
      <c r="Q250">
        <f>LN(prices!Q251/prices!Q250)</f>
        <v>5.1910540906853417E-3</v>
      </c>
      <c r="R250">
        <f>LN(prices!R251/prices!R250)</f>
        <v>7.3245418133656729E-3</v>
      </c>
      <c r="S250">
        <f>LN(prices!S251/prices!S250)</f>
        <v>8.6214334161655991E-4</v>
      </c>
      <c r="T250">
        <f>LN(prices!T251/prices!T250)</f>
        <v>-5.4897372924640588E-3</v>
      </c>
      <c r="U250">
        <f>LN(prices!U251/prices!U250)</f>
        <v>1.6513495707806817E-3</v>
      </c>
      <c r="V250">
        <f>LN(prices!V251/prices!V250)</f>
        <v>-8.7623780789860134E-3</v>
      </c>
      <c r="W250">
        <f>LN(prices!W251/prices!W250)</f>
        <v>2.3497171570725892E-3</v>
      </c>
      <c r="X250">
        <f>LN(prices!X251/prices!X250)</f>
        <v>2.1234989817983585E-3</v>
      </c>
      <c r="Y250">
        <f>LN(prices!Y251/prices!Y250)</f>
        <v>3.7607831261854581E-3</v>
      </c>
      <c r="Z250">
        <f>LN(prices!Z251/prices!Z250)</f>
        <v>4.2615853589746538E-2</v>
      </c>
    </row>
    <row r="251" spans="1:26" x14ac:dyDescent="0.25">
      <c r="A251" s="1">
        <v>44239</v>
      </c>
      <c r="B251">
        <f>LN(prices!B252/prices!B251)</f>
        <v>3.0579266520778799E-2</v>
      </c>
      <c r="C251">
        <f>LN(prices!C252/prices!C251)</f>
        <v>1.5603946708177042E-3</v>
      </c>
      <c r="D251">
        <f>LN(prices!D252/prices!D251)</f>
        <v>-5.7248851423630882E-3</v>
      </c>
      <c r="E251">
        <f>LN(prices!E252/prices!E251)</f>
        <v>2.0473829906999834E-3</v>
      </c>
      <c r="F251">
        <f>LN(prices!F252/prices!F251)</f>
        <v>2.7821343212001996E-3</v>
      </c>
      <c r="G251">
        <f>LN(prices!G252/prices!G251)</f>
        <v>1.4116874961549598E-2</v>
      </c>
      <c r="H251">
        <f>LN(prices!H252/prices!H251)</f>
        <v>3.0456099476770703E-2</v>
      </c>
      <c r="I251">
        <f>LN(prices!I252/prices!I251)</f>
        <v>-1.9165220406205559E-2</v>
      </c>
      <c r="J251">
        <f>LN(prices!J252/prices!J251)</f>
        <v>3.7143382227293295E-3</v>
      </c>
      <c r="K251">
        <f>LN(prices!K252/prices!K251)</f>
        <v>1.0709808981132725E-2</v>
      </c>
      <c r="L251">
        <f>LN(prices!L252/prices!L251)</f>
        <v>0</v>
      </c>
      <c r="M251">
        <f>LN(prices!M252/prices!M251)</f>
        <v>0</v>
      </c>
      <c r="N251">
        <f>LN(prices!N252/prices!N251)</f>
        <v>2.6493575462949761E-4</v>
      </c>
      <c r="O251">
        <f>LN(prices!O252/prices!O251)</f>
        <v>-1.9980026626729977E-3</v>
      </c>
      <c r="P251">
        <f>LN(prices!P252/prices!P251)</f>
        <v>0</v>
      </c>
      <c r="Q251">
        <f>LN(prices!Q252/prices!Q251)</f>
        <v>1.083097765187525E-3</v>
      </c>
      <c r="R251">
        <f>LN(prices!R252/prices!R251)</f>
        <v>2.2307203443495214E-3</v>
      </c>
      <c r="S251">
        <f>LN(prices!S252/prices!S251)</f>
        <v>-2.9343250535724184E-3</v>
      </c>
      <c r="T251">
        <f>LN(prices!T252/prices!T251)</f>
        <v>-1.2497207266636426E-2</v>
      </c>
      <c r="U251">
        <f>LN(prices!U252/prices!U251)</f>
        <v>-6.4692659736783221E-3</v>
      </c>
      <c r="V251">
        <f>LN(prices!V252/prices!V251)</f>
        <v>-2.7540639825731406E-3</v>
      </c>
      <c r="W251">
        <f>LN(prices!W252/prices!W251)</f>
        <v>1.9556077113273035E-4</v>
      </c>
      <c r="X251">
        <f>LN(prices!X252/prices!X251)</f>
        <v>2.2326412238321441E-4</v>
      </c>
      <c r="Y251">
        <f>LN(prices!Y252/prices!Y251)</f>
        <v>1.0546864348537632E-2</v>
      </c>
      <c r="Z251">
        <f>LN(prices!Z252/prices!Z251)</f>
        <v>1.9541249737986027E-2</v>
      </c>
    </row>
    <row r="252" spans="1:26" x14ac:dyDescent="0.25">
      <c r="A252" s="1">
        <v>44242</v>
      </c>
      <c r="B252">
        <f>LN(prices!B253/prices!B252)</f>
        <v>-6.5802963552583828E-3</v>
      </c>
      <c r="C252">
        <f>LN(prices!C253/prices!C252)</f>
        <v>0</v>
      </c>
      <c r="D252">
        <f>LN(prices!D253/prices!D252)</f>
        <v>1.0749179751107611E-2</v>
      </c>
      <c r="E252">
        <f>LN(prices!E253/prices!E252)</f>
        <v>0</v>
      </c>
      <c r="F252">
        <f>LN(prices!F253/prices!F252)</f>
        <v>-4.6412000124377755E-3</v>
      </c>
      <c r="G252">
        <f>LN(prices!G253/prices!G252)</f>
        <v>0</v>
      </c>
      <c r="H252">
        <f>LN(prices!H253/prices!H252)</f>
        <v>3.9115440274370391E-3</v>
      </c>
      <c r="I252">
        <f>LN(prices!I253/prices!I252)</f>
        <v>0</v>
      </c>
      <c r="J252">
        <f>LN(prices!J253/prices!J252)</f>
        <v>4.159015239424782E-2</v>
      </c>
      <c r="K252">
        <f>LN(prices!K253/prices!K252)</f>
        <v>-9.345862418237769E-3</v>
      </c>
      <c r="L252">
        <f>LN(prices!L253/prices!L252)</f>
        <v>4.6520015634892907E-2</v>
      </c>
      <c r="M252">
        <f>LN(prices!M253/prices!M252)</f>
        <v>0</v>
      </c>
      <c r="N252">
        <f>LN(prices!N253/prices!N252)</f>
        <v>0</v>
      </c>
      <c r="O252">
        <f>LN(prices!O253/prices!O252)</f>
        <v>4.173098680625144E-3</v>
      </c>
      <c r="P252">
        <f>LN(prices!P253/prices!P252)</f>
        <v>0</v>
      </c>
      <c r="Q252">
        <f>LN(prices!Q253/prices!Q252)</f>
        <v>6.8325108474735228E-3</v>
      </c>
      <c r="R252">
        <f>LN(prices!R253/prices!R252)</f>
        <v>0</v>
      </c>
      <c r="S252">
        <f>LN(prices!S253/prices!S252)</f>
        <v>0</v>
      </c>
      <c r="T252">
        <f>LN(prices!T253/prices!T252)</f>
        <v>0</v>
      </c>
      <c r="U252">
        <f>LN(prices!U253/prices!U252)</f>
        <v>-8.0824816305982324E-3</v>
      </c>
      <c r="V252">
        <f>LN(prices!V253/prices!V252)</f>
        <v>0</v>
      </c>
      <c r="W252">
        <f>LN(prices!W253/prices!W252)</f>
        <v>6.6264128648852571E-3</v>
      </c>
      <c r="X252">
        <f>LN(prices!X253/prices!X252)</f>
        <v>0</v>
      </c>
      <c r="Y252">
        <f>LN(prices!Y253/prices!Y252)</f>
        <v>0</v>
      </c>
      <c r="Z252">
        <f>LN(prices!Z253/prices!Z252)</f>
        <v>7.401750758117715E-4</v>
      </c>
    </row>
    <row r="253" spans="1:26" x14ac:dyDescent="0.25">
      <c r="A253" s="1">
        <v>44243</v>
      </c>
      <c r="B253">
        <f>LN(prices!B254/prices!B253)</f>
        <v>-1.1927492989271539E-2</v>
      </c>
      <c r="C253">
        <f>LN(prices!C254/prices!C253)</f>
        <v>3.5373224008510193E-3</v>
      </c>
      <c r="D253">
        <f>LN(prices!D254/prices!D253)</f>
        <v>-7.041102015049169E-3</v>
      </c>
      <c r="E253">
        <f>LN(prices!E254/prices!E253)</f>
        <v>-1.6596668882270502E-2</v>
      </c>
      <c r="F253">
        <f>LN(prices!F254/prices!F253)</f>
        <v>-1.4987029015200297E-2</v>
      </c>
      <c r="G253">
        <f>LN(prices!G254/prices!G253)</f>
        <v>2.3785661395593745E-2</v>
      </c>
      <c r="H253">
        <f>LN(prices!H254/prices!H253)</f>
        <v>2.5790669140802275E-2</v>
      </c>
      <c r="I253">
        <f>LN(prices!I254/prices!I253)</f>
        <v>2.4364555879925125E-2</v>
      </c>
      <c r="J253">
        <f>LN(prices!J254/prices!J253)</f>
        <v>1.1891510849129257E-2</v>
      </c>
      <c r="K253">
        <f>LN(prices!K254/prices!K253)</f>
        <v>-1.2803101270032044E-2</v>
      </c>
      <c r="L253">
        <f>LN(prices!L254/prices!L253)</f>
        <v>3.7807228399061523E-3</v>
      </c>
      <c r="M253">
        <f>LN(prices!M254/prices!M253)</f>
        <v>-1.5978661904812147E-2</v>
      </c>
      <c r="N253">
        <f>LN(prices!N254/prices!N253)</f>
        <v>-5.756048657553468E-3</v>
      </c>
      <c r="O253">
        <f>LN(prices!O254/prices!O253)</f>
        <v>-1.1472401162236696E-2</v>
      </c>
      <c r="P253">
        <f>LN(prices!P254/prices!P253)</f>
        <v>5.2095111883401872E-2</v>
      </c>
      <c r="Q253">
        <f>LN(prices!Q254/prices!Q253)</f>
        <v>-3.2306339794479773E-3</v>
      </c>
      <c r="R253">
        <f>LN(prices!R254/prices!R253)</f>
        <v>2.1292285499001245E-3</v>
      </c>
      <c r="S253">
        <f>LN(prices!S254/prices!S253)</f>
        <v>-5.3730955162838165E-3</v>
      </c>
      <c r="T253">
        <f>LN(prices!T254/prices!T253)</f>
        <v>-1.5343817708560303E-2</v>
      </c>
      <c r="U253">
        <f>LN(prices!U254/prices!U253)</f>
        <v>-7.6371196971793199E-3</v>
      </c>
      <c r="V253">
        <f>LN(prices!V254/prices!V253)</f>
        <v>-1.5004449318406636E-2</v>
      </c>
      <c r="W253">
        <f>LN(prices!W254/prices!W253)</f>
        <v>-1.5552102668064743E-3</v>
      </c>
      <c r="X253">
        <f>LN(prices!X254/prices!X253)</f>
        <v>-7.7315640896281406E-3</v>
      </c>
      <c r="Y253">
        <f>LN(prices!Y254/prices!Y253)</f>
        <v>6.7871488645038511E-3</v>
      </c>
      <c r="Z253">
        <f>LN(prices!Z254/prices!Z253)</f>
        <v>7.745666293046888E-3</v>
      </c>
    </row>
    <row r="254" spans="1:26" x14ac:dyDescent="0.25">
      <c r="A254" s="1">
        <v>44244</v>
      </c>
      <c r="B254">
        <f>LN(prices!B255/prices!B254)</f>
        <v>1.1792749338862155E-2</v>
      </c>
      <c r="C254">
        <f>LN(prices!C255/prices!C254)</f>
        <v>1.1347798868963832E-2</v>
      </c>
      <c r="D254">
        <f>LN(prices!D255/prices!D254)</f>
        <v>-6.4135240937270273E-3</v>
      </c>
      <c r="E254">
        <f>LN(prices!E255/prices!E254)</f>
        <v>-1.0151866236555722E-2</v>
      </c>
      <c r="F254">
        <f>LN(prices!F255/prices!F254)</f>
        <v>9.8567056131154511E-3</v>
      </c>
      <c r="G254">
        <f>LN(prices!G255/prices!G254)</f>
        <v>3.1061284679980371E-3</v>
      </c>
      <c r="H254">
        <f>LN(prices!H255/prices!H254)</f>
        <v>3.9430500156536303E-3</v>
      </c>
      <c r="I254">
        <f>LN(prices!I255/prices!I254)</f>
        <v>-2.8060922653534409E-2</v>
      </c>
      <c r="J254">
        <f>LN(prices!J255/prices!J254)</f>
        <v>-4.0016059800074086E-3</v>
      </c>
      <c r="K254">
        <f>LN(prices!K255/prices!K254)</f>
        <v>4.1331861365863434E-3</v>
      </c>
      <c r="L254">
        <f>LN(prices!L255/prices!L254)</f>
        <v>-1.9048194970694474E-2</v>
      </c>
      <c r="M254">
        <f>LN(prices!M255/prices!M254)</f>
        <v>1.6639049895999208E-2</v>
      </c>
      <c r="N254">
        <f>LN(prices!N255/prices!N254)</f>
        <v>-3.4696000288150695E-3</v>
      </c>
      <c r="O254">
        <f>LN(prices!O255/prices!O254)</f>
        <v>-8.2759093038598224E-3</v>
      </c>
      <c r="P254">
        <f>LN(prices!P255/prices!P254)</f>
        <v>-1.6934805063331428E-3</v>
      </c>
      <c r="Q254">
        <f>LN(prices!Q255/prices!Q254)</f>
        <v>-1.1814483413763122E-2</v>
      </c>
      <c r="R254">
        <f>LN(prices!R255/prices!R254)</f>
        <v>-2.4572049385402609E-3</v>
      </c>
      <c r="S254">
        <f>LN(prices!S255/prices!S254)</f>
        <v>1.0422095784438116E-3</v>
      </c>
      <c r="T254">
        <f>LN(prices!T255/prices!T254)</f>
        <v>6.3304415631703108E-3</v>
      </c>
      <c r="U254">
        <f>LN(prices!U255/prices!U254)</f>
        <v>8.8536643660563786E-3</v>
      </c>
      <c r="V254">
        <f>LN(prices!V255/prices!V254)</f>
        <v>-1.0695289116747806E-2</v>
      </c>
      <c r="W254">
        <f>LN(prices!W255/prices!W254)</f>
        <v>5.4326870132269667E-3</v>
      </c>
      <c r="X254">
        <f>LN(prices!X255/prices!X254)</f>
        <v>-1.2381114756234478E-3</v>
      </c>
      <c r="Y254">
        <f>LN(prices!Y255/prices!Y254)</f>
        <v>-4.0594165935677632E-3</v>
      </c>
      <c r="Z254">
        <f>LN(prices!Z255/prices!Z254)</f>
        <v>7.9578833631233206E-2</v>
      </c>
    </row>
    <row r="255" spans="1:26" x14ac:dyDescent="0.25">
      <c r="A255" s="1">
        <v>44245</v>
      </c>
      <c r="B255">
        <f>LN(prices!B256/prices!B255)</f>
        <v>4.4369820690701159E-3</v>
      </c>
      <c r="C255">
        <f>LN(prices!C256/prices!C255)</f>
        <v>-3.133325145655987E-3</v>
      </c>
      <c r="D255">
        <f>LN(prices!D256/prices!D255)</f>
        <v>-6.775068009832858E-4</v>
      </c>
      <c r="E255">
        <f>LN(prices!E256/prices!E255)</f>
        <v>-2.4037269323257254E-3</v>
      </c>
      <c r="F255">
        <f>LN(prices!F256/prices!F255)</f>
        <v>-1.0801598201893223E-2</v>
      </c>
      <c r="G255">
        <f>LN(prices!G256/prices!G255)</f>
        <v>3.3712921950923725E-3</v>
      </c>
      <c r="H255">
        <f>LN(prices!H256/prices!H255)</f>
        <v>-1.4576197095989195E-4</v>
      </c>
      <c r="I255">
        <f>LN(prices!I256/prices!I255)</f>
        <v>-5.1790934665700908E-3</v>
      </c>
      <c r="J255">
        <f>LN(prices!J256/prices!J255)</f>
        <v>0</v>
      </c>
      <c r="K255">
        <f>LN(prices!K256/prices!K255)</f>
        <v>-1.2296496775747418E-2</v>
      </c>
      <c r="L255">
        <f>LN(prices!L256/prices!L255)</f>
        <v>-3.1252543504104426E-2</v>
      </c>
      <c r="M255">
        <f>LN(prices!M256/prices!M255)</f>
        <v>-1.3288437073930362E-2</v>
      </c>
      <c r="N255">
        <f>LN(prices!N256/prices!N255)</f>
        <v>1.0813790894176296E-2</v>
      </c>
      <c r="O255">
        <f>LN(prices!O256/prices!O255)</f>
        <v>6.2592251480073427E-3</v>
      </c>
      <c r="P255">
        <f>LN(prices!P256/prices!P255)</f>
        <v>-2.4014876203873853E-2</v>
      </c>
      <c r="Q255">
        <f>LN(prices!Q256/prices!Q255)</f>
        <v>-1.1833013946625568E-2</v>
      </c>
      <c r="R255">
        <f>LN(prices!R256/prices!R255)</f>
        <v>-9.5584115999148827E-3</v>
      </c>
      <c r="S255">
        <f>LN(prices!S256/prices!S255)</f>
        <v>-1.2160168266434463E-3</v>
      </c>
      <c r="T255">
        <f>LN(prices!T256/prices!T255)</f>
        <v>-4.0551277260348229E-3</v>
      </c>
      <c r="U255">
        <f>LN(prices!U256/prices!U255)</f>
        <v>-7.1174648740901739E-3</v>
      </c>
      <c r="V255">
        <f>LN(prices!V256/prices!V255)</f>
        <v>0</v>
      </c>
      <c r="W255">
        <f>LN(prices!W256/prices!W255)</f>
        <v>-3.8707180665198122E-4</v>
      </c>
      <c r="X255">
        <f>LN(prices!X256/prices!X255)</f>
        <v>-4.2889456265224925E-3</v>
      </c>
      <c r="Y255">
        <f>LN(prices!Y256/prices!Y255)</f>
        <v>-6.6004895317805833E-3</v>
      </c>
      <c r="Z255">
        <f>LN(prices!Z256/prices!Z255)</f>
        <v>-1.5978618856552555E-2</v>
      </c>
    </row>
    <row r="256" spans="1:26" x14ac:dyDescent="0.25">
      <c r="A256" s="1">
        <v>44246</v>
      </c>
      <c r="B256">
        <f>LN(prices!B257/prices!B256)</f>
        <v>-3.1065168331618143E-2</v>
      </c>
      <c r="C256">
        <f>LN(prices!C257/prices!C256)</f>
        <v>-6.041694675298478E-3</v>
      </c>
      <c r="D256">
        <f>LN(prices!D257/prices!D256)</f>
        <v>4.0581726306256746E-3</v>
      </c>
      <c r="E256">
        <f>LN(prices!E257/prices!E256)</f>
        <v>-5.8329727407015674E-3</v>
      </c>
      <c r="F256">
        <f>LN(prices!F257/prices!F256)</f>
        <v>-7.1152973497235058E-3</v>
      </c>
      <c r="G256">
        <f>LN(prices!G257/prices!G256)</f>
        <v>1.6552947684085891E-2</v>
      </c>
      <c r="H256">
        <f>LN(prices!H257/prices!H256)</f>
        <v>-4.3827681550951984E-3</v>
      </c>
      <c r="I256">
        <f>LN(prices!I257/prices!I256)</f>
        <v>6.5534337482576147E-3</v>
      </c>
      <c r="J256">
        <f>LN(prices!J257/prices!J256)</f>
        <v>1.859114481283481E-2</v>
      </c>
      <c r="K256">
        <f>LN(prices!K257/prices!K256)</f>
        <v>2.2177249048199833E-2</v>
      </c>
      <c r="L256">
        <f>LN(prices!L257/prices!L256)</f>
        <v>5.4067221270275793E-2</v>
      </c>
      <c r="M256">
        <f>LN(prices!M257/prices!M256)</f>
        <v>-8.7335908602587144E-3</v>
      </c>
      <c r="N256">
        <f>LN(prices!N257/prices!N256)</f>
        <v>-1.5996075544310481E-2</v>
      </c>
      <c r="O256">
        <f>LN(prices!O257/prices!O256)</f>
        <v>-8.8479839902072584E-3</v>
      </c>
      <c r="P256">
        <f>LN(prices!P257/prices!P256)</f>
        <v>6.2257275240320001E-2</v>
      </c>
      <c r="Q256">
        <f>LN(prices!Q257/prices!Q256)</f>
        <v>1.3408294490497215E-2</v>
      </c>
      <c r="R256">
        <f>LN(prices!R257/prices!R256)</f>
        <v>6.601773440821336E-3</v>
      </c>
      <c r="S256">
        <f>LN(prices!S257/prices!S256)</f>
        <v>-2.6107403219833639E-3</v>
      </c>
      <c r="T256">
        <f>LN(prices!T257/prices!T256)</f>
        <v>-1.3381140485414623E-2</v>
      </c>
      <c r="U256">
        <f>LN(prices!U257/prices!U256)</f>
        <v>-7.3740574317710849E-3</v>
      </c>
      <c r="V256">
        <f>LN(prices!V257/prices!V256)</f>
        <v>3.9536905498281077E-3</v>
      </c>
      <c r="W256">
        <f>LN(prices!W257/prices!W256)</f>
        <v>-1.9376095967077417E-3</v>
      </c>
      <c r="X256">
        <f>LN(prices!X257/prices!X256)</f>
        <v>5.7520036782827393E-3</v>
      </c>
      <c r="Y256">
        <f>LN(prices!Y257/prices!Y256)</f>
        <v>5.8990482432169956E-3</v>
      </c>
      <c r="Z256">
        <f>LN(prices!Z257/prices!Z256)</f>
        <v>6.396869803850122E-2</v>
      </c>
    </row>
    <row r="257" spans="1:26" x14ac:dyDescent="0.25">
      <c r="A257" s="1">
        <v>44249</v>
      </c>
      <c r="B257">
        <f>LN(prices!B258/prices!B257)</f>
        <v>-4.1603166371618561E-3</v>
      </c>
      <c r="C257">
        <f>LN(prices!C258/prices!C257)</f>
        <v>-1.2936717626356887E-2</v>
      </c>
      <c r="D257">
        <f>LN(prices!D258/prices!D257)</f>
        <v>0</v>
      </c>
      <c r="E257">
        <f>LN(prices!E258/prices!E257)</f>
        <v>-7.949207702776873E-3</v>
      </c>
      <c r="F257">
        <f>LN(prices!F258/prices!F257)</f>
        <v>-2.1145294396385281E-2</v>
      </c>
      <c r="G257">
        <f>LN(prices!G258/prices!G257)</f>
        <v>9.3468050936730811E-3</v>
      </c>
      <c r="H257">
        <f>LN(prices!H258/prices!H257)</f>
        <v>-3.9609822197749691E-3</v>
      </c>
      <c r="I257">
        <f>LN(prices!I258/prices!I257)</f>
        <v>-3.8991080860023543E-2</v>
      </c>
      <c r="J257">
        <f>LN(prices!J258/prices!J257)</f>
        <v>-5.0505157860685915E-3</v>
      </c>
      <c r="K257">
        <f>LN(prices!K258/prices!K257)</f>
        <v>-4.7001830142152342E-3</v>
      </c>
      <c r="L257">
        <f>LN(prices!L258/prices!L257)</f>
        <v>2.5975486403260736E-2</v>
      </c>
      <c r="M257">
        <f>LN(prices!M258/prices!M257)</f>
        <v>-3.7818144266523648E-2</v>
      </c>
      <c r="N257">
        <f>LN(prices!N258/prices!N257)</f>
        <v>-9.6314710072809839E-3</v>
      </c>
      <c r="O257">
        <f>LN(prices!O258/prices!O257)</f>
        <v>-2.5882915239112132E-2</v>
      </c>
      <c r="P257">
        <f>LN(prices!P258/prices!P257)</f>
        <v>-5.5336832395746272E-2</v>
      </c>
      <c r="Q257">
        <f>LN(prices!Q258/prices!Q257)</f>
        <v>-1.45401697736165E-3</v>
      </c>
      <c r="R257">
        <f>LN(prices!R258/prices!R257)</f>
        <v>-2.1953318042128786E-2</v>
      </c>
      <c r="S257">
        <f>LN(prices!S258/prices!S257)</f>
        <v>-6.1015473673299992E-4</v>
      </c>
      <c r="T257">
        <f>LN(prices!T258/prices!T257)</f>
        <v>-7.6371014039438396E-3</v>
      </c>
      <c r="U257">
        <f>LN(prices!U258/prices!U257)</f>
        <v>7.702621656014764E-4</v>
      </c>
      <c r="V257">
        <f>LN(prices!V258/prices!V257)</f>
        <v>1.4549781014731365E-2</v>
      </c>
      <c r="W257">
        <f>LN(prices!W258/prices!W257)</f>
        <v>3.0983758326700727E-3</v>
      </c>
      <c r="X257">
        <f>LN(prices!X258/prices!X257)</f>
        <v>8.2876496312975206E-3</v>
      </c>
      <c r="Y257">
        <f>LN(prices!Y258/prices!Y257)</f>
        <v>4.7608578821313041E-3</v>
      </c>
      <c r="Z257">
        <f>LN(prices!Z258/prices!Z257)</f>
        <v>-1.5561920931796876E-2</v>
      </c>
    </row>
    <row r="258" spans="1:26" x14ac:dyDescent="0.25">
      <c r="A258" s="1">
        <v>44250</v>
      </c>
      <c r="B258">
        <f>LN(prices!B259/prices!B258)</f>
        <v>-8.3729208105783864E-3</v>
      </c>
      <c r="C258">
        <f>LN(prices!C259/prices!C258)</f>
        <v>-2.3284029426435354E-2</v>
      </c>
      <c r="D258">
        <f>LN(prices!D259/prices!D258)</f>
        <v>-6.0934514878781812E-3</v>
      </c>
      <c r="E258">
        <f>LN(prices!E259/prices!E258)</f>
        <v>4.5739842740896193E-4</v>
      </c>
      <c r="F258">
        <f>LN(prices!F259/prices!F258)</f>
        <v>-3.4093314096143058E-3</v>
      </c>
      <c r="G258">
        <f>LN(prices!G259/prices!G258)</f>
        <v>7.9995093607638148E-3</v>
      </c>
      <c r="H258">
        <f>LN(prices!H259/prices!H258)</f>
        <v>0</v>
      </c>
      <c r="I258">
        <f>LN(prices!I259/prices!I258)</f>
        <v>-1.4997982699116993E-2</v>
      </c>
      <c r="J258">
        <f>LN(prices!J259/prices!J258)</f>
        <v>-1.2666246151929424E-3</v>
      </c>
      <c r="K258">
        <f>LN(prices!K259/prices!K258)</f>
        <v>-1.8250640761197364E-2</v>
      </c>
      <c r="L258">
        <f>LN(prices!L259/prices!L258)</f>
        <v>1.4545711002378716E-2</v>
      </c>
      <c r="M258">
        <f>LN(prices!M259/prices!M258)</f>
        <v>-9.153210728872636E-3</v>
      </c>
      <c r="N258">
        <f>LN(prices!N259/prices!N258)</f>
        <v>-5.8055315453205119E-3</v>
      </c>
      <c r="O258">
        <f>LN(prices!O259/prices!O258)</f>
        <v>-3.283415846917434E-2</v>
      </c>
      <c r="P258">
        <f>LN(prices!P259/prices!P258)</f>
        <v>-3.1526253646773895E-2</v>
      </c>
      <c r="Q258">
        <f>LN(prices!Q259/prices!Q258)</f>
        <v>-1.3673757180217263E-2</v>
      </c>
      <c r="R258">
        <f>LN(prices!R259/prices!R258)</f>
        <v>7.8720781700148696E-3</v>
      </c>
      <c r="S258">
        <f>LN(prices!S259/prices!S258)</f>
        <v>-6.1052725283970201E-4</v>
      </c>
      <c r="T258">
        <f>LN(prices!T259/prices!T258)</f>
        <v>-2.8878343717968617E-3</v>
      </c>
      <c r="U258">
        <f>LN(prices!U259/prices!U258)</f>
        <v>-7.3709434738804085E-3</v>
      </c>
      <c r="V258">
        <f>LN(prices!V259/prices!V258)</f>
        <v>-1.6680571006970587E-3</v>
      </c>
      <c r="W258">
        <f>LN(prices!W259/prices!W258)</f>
        <v>2.7032262068615847E-3</v>
      </c>
      <c r="X258">
        <f>LN(prices!X259/prices!X258)</f>
        <v>6.2263932529564563E-3</v>
      </c>
      <c r="Y258">
        <f>LN(prices!Y259/prices!Y258)</f>
        <v>3.394597459729989E-3</v>
      </c>
      <c r="Z258">
        <f>LN(prices!Z259/prices!Z258)</f>
        <v>-0.13960615966061443</v>
      </c>
    </row>
    <row r="259" spans="1:26" x14ac:dyDescent="0.25">
      <c r="A259" s="1">
        <v>44251</v>
      </c>
      <c r="B259">
        <f>LN(prices!B260/prices!B259)</f>
        <v>-2.2446698538238618E-3</v>
      </c>
      <c r="C259">
        <f>LN(prices!C260/prices!C259)</f>
        <v>-4.2466204620707285E-3</v>
      </c>
      <c r="D259">
        <f>LN(prices!D260/prices!D259)</f>
        <v>6.7682153461388105E-3</v>
      </c>
      <c r="E259">
        <f>LN(prices!E260/prices!E259)</f>
        <v>-2.0344852142363018E-3</v>
      </c>
      <c r="F259">
        <f>LN(prices!F260/prices!F259)</f>
        <v>1.3556674632163436E-2</v>
      </c>
      <c r="G259">
        <f>LN(prices!G260/prices!G259)</f>
        <v>1.744211131850076E-2</v>
      </c>
      <c r="H259">
        <f>LN(prices!H260/prices!H259)</f>
        <v>-2.3649499611875256E-2</v>
      </c>
      <c r="I259">
        <f>LN(prices!I260/prices!I259)</f>
        <v>2.4930588349007729E-2</v>
      </c>
      <c r="J259">
        <f>LN(prices!J260/prices!J259)</f>
        <v>6.7893210978443438E-3</v>
      </c>
      <c r="K259">
        <f>LN(prices!K260/prices!K259)</f>
        <v>1.4596556305554826E-2</v>
      </c>
      <c r="L259">
        <f>LN(prices!L260/prices!L259)</f>
        <v>-1.8215439891341216E-2</v>
      </c>
      <c r="M259">
        <f>LN(prices!M260/prices!M259)</f>
        <v>-2.8696237438387107E-2</v>
      </c>
      <c r="N259">
        <f>LN(prices!N260/prices!N259)</f>
        <v>1.7584654384799843E-2</v>
      </c>
      <c r="O259">
        <f>LN(prices!O260/prices!O259)</f>
        <v>-1.0857869972049069E-2</v>
      </c>
      <c r="P259">
        <f>LN(prices!P260/prices!P259)</f>
        <v>-4.5503755384826414E-2</v>
      </c>
      <c r="Q259">
        <f>LN(prices!Q260/prices!Q259)</f>
        <v>1.9356621153188466E-2</v>
      </c>
      <c r="R259">
        <f>LN(prices!R260/prices!R259)</f>
        <v>1.8334866374754104E-3</v>
      </c>
      <c r="S259">
        <f>LN(prices!S260/prices!S259)</f>
        <v>-1.2221738753959083E-3</v>
      </c>
      <c r="T259">
        <f>LN(prices!T260/prices!T259)</f>
        <v>-6.5815318426883998E-3</v>
      </c>
      <c r="U259">
        <f>LN(prices!U260/prices!U259)</f>
        <v>-7.4786373744451682E-3</v>
      </c>
      <c r="V259">
        <f>LN(prices!V260/prices!V259)</f>
        <v>-1.113585861179714E-3</v>
      </c>
      <c r="W259">
        <f>LN(prices!W260/prices!W259)</f>
        <v>9.4041572060276305E-3</v>
      </c>
      <c r="X259">
        <f>LN(prices!X260/prices!X259)</f>
        <v>7.6188741535170284E-3</v>
      </c>
      <c r="Y259">
        <f>LN(prices!Y260/prices!Y259)</f>
        <v>5.4219977583690442E-3</v>
      </c>
      <c r="Z259">
        <f>LN(prices!Z260/prices!Z259)</f>
        <v>1.4255864536171434E-2</v>
      </c>
    </row>
    <row r="260" spans="1:26" x14ac:dyDescent="0.25">
      <c r="A260" s="1">
        <v>44252</v>
      </c>
      <c r="B260">
        <f>LN(prices!B261/prices!B260)</f>
        <v>-1.5570024377385687E-2</v>
      </c>
      <c r="C260">
        <f>LN(prices!C261/prices!C260)</f>
        <v>-2.0161077208222338E-2</v>
      </c>
      <c r="D260">
        <f>LN(prices!D261/prices!D260)</f>
        <v>7.3925067842841499E-3</v>
      </c>
      <c r="E260">
        <f>LN(prices!E261/prices!E260)</f>
        <v>-8.0769276633137748E-3</v>
      </c>
      <c r="F260">
        <f>LN(prices!F261/prices!F260)</f>
        <v>-1.0147343222549014E-2</v>
      </c>
      <c r="G260">
        <f>LN(prices!G261/prices!G260)</f>
        <v>-1.3664645678227559E-2</v>
      </c>
      <c r="H260">
        <f>LN(prices!H261/prices!H260)</f>
        <v>2.8488573502296003E-2</v>
      </c>
      <c r="I260">
        <f>LN(prices!I261/prices!I260)</f>
        <v>-8.5751895466281439E-2</v>
      </c>
      <c r="J260">
        <f>LN(prices!J261/prices!J260)</f>
        <v>1.9478605722766048E-2</v>
      </c>
      <c r="K260">
        <f>LN(prices!K261/prices!K260)</f>
        <v>-1.0118130165584554E-2</v>
      </c>
      <c r="L260">
        <f>LN(prices!L261/prices!L260)</f>
        <v>8.7930072506702206E-2</v>
      </c>
      <c r="M260">
        <f>LN(prices!M261/prices!M260)</f>
        <v>6.529886427859271E-3</v>
      </c>
      <c r="N260">
        <f>LN(prices!N261/prices!N260)</f>
        <v>3.5692016118489319E-3</v>
      </c>
      <c r="O260">
        <f>LN(prices!O261/prices!O260)</f>
        <v>9.9196516416969372E-4</v>
      </c>
      <c r="P260">
        <f>LN(prices!P261/prices!P260)</f>
        <v>0</v>
      </c>
      <c r="Q260">
        <f>LN(prices!Q261/prices!Q260)</f>
        <v>-1.3106983753978339E-2</v>
      </c>
      <c r="R260">
        <f>LN(prices!R261/prices!R260)</f>
        <v>-2.1971505506456667E-2</v>
      </c>
      <c r="S260">
        <f>LN(prices!S261/prices!S260)</f>
        <v>-8.1568666966280387E-3</v>
      </c>
      <c r="T260">
        <f>LN(prices!T261/prices!T260)</f>
        <v>-1.6465401692392814E-2</v>
      </c>
      <c r="U260">
        <f>LN(prices!U261/prices!U260)</f>
        <v>-1.5646095184900289E-3</v>
      </c>
      <c r="V260">
        <f>LN(prices!V261/prices!V260)</f>
        <v>-1.8555494426254329E-2</v>
      </c>
      <c r="W260">
        <f>LN(prices!W261/prices!W260)</f>
        <v>-4.4031850599014983E-3</v>
      </c>
      <c r="X260">
        <f>LN(prices!X261/prices!X260)</f>
        <v>-1.9325345986978673E-2</v>
      </c>
      <c r="Y260">
        <f>LN(prices!Y261/prices!Y260)</f>
        <v>-2.6201110209463641E-3</v>
      </c>
      <c r="Z260">
        <f>LN(prices!Z261/prices!Z260)</f>
        <v>-5.4080497272261802E-3</v>
      </c>
    </row>
    <row r="261" spans="1:26" x14ac:dyDescent="0.25">
      <c r="A261" s="1">
        <v>44253</v>
      </c>
      <c r="B261">
        <f>LN(prices!B262/prices!B261)</f>
        <v>-9.315724840191655E-3</v>
      </c>
      <c r="C261">
        <f>LN(prices!C262/prices!C261)</f>
        <v>-8.722872081635618E-3</v>
      </c>
      <c r="D261">
        <f>LN(prices!D262/prices!D261)</f>
        <v>6.6733647724192061E-3</v>
      </c>
      <c r="E261">
        <f>LN(prices!E262/prices!E261)</f>
        <v>1.3003421286065122E-2</v>
      </c>
      <c r="F261">
        <f>LN(prices!F262/prices!F261)</f>
        <v>1.3031036345510765E-2</v>
      </c>
      <c r="G261">
        <f>LN(prices!G262/prices!G261)</f>
        <v>-2.6882798688009274E-2</v>
      </c>
      <c r="H261">
        <f>LN(prices!H262/prices!H261)</f>
        <v>-5.4254157667742955E-2</v>
      </c>
      <c r="I261">
        <f>LN(prices!I262/prices!I261)</f>
        <v>3.0125881225678539E-2</v>
      </c>
      <c r="J261">
        <f>LN(prices!J262/prices!J261)</f>
        <v>-4.6270193815331595E-2</v>
      </c>
      <c r="K261">
        <f>LN(prices!K262/prices!K261)</f>
        <v>-6.9578943248479689E-3</v>
      </c>
      <c r="L261">
        <f>LN(prices!L262/prices!L261)</f>
        <v>-4.8285241159461999E-2</v>
      </c>
      <c r="M261">
        <f>LN(prices!M262/prices!M261)</f>
        <v>-4.2842910540000952E-2</v>
      </c>
      <c r="N261">
        <f>LN(prices!N262/prices!N261)</f>
        <v>-1.2367965505563561E-2</v>
      </c>
      <c r="O261">
        <f>LN(prices!O262/prices!O261)</f>
        <v>-2.3879934772381099E-2</v>
      </c>
      <c r="P261">
        <f>LN(prices!P262/prices!P261)</f>
        <v>-5.946142522139914E-2</v>
      </c>
      <c r="Q261">
        <f>LN(prices!Q262/prices!Q261)</f>
        <v>-8.9576646572833967E-3</v>
      </c>
      <c r="R261">
        <f>LN(prices!R262/prices!R261)</f>
        <v>-1.3625473233775082E-2</v>
      </c>
      <c r="S261">
        <f>LN(prices!S262/prices!S261)</f>
        <v>6.9331972842577817E-3</v>
      </c>
      <c r="T261">
        <f>LN(prices!T262/prices!T261)</f>
        <v>3.2524346606004728E-2</v>
      </c>
      <c r="U261">
        <f>LN(prices!U262/prices!U261)</f>
        <v>-1.9858895532504448E-3</v>
      </c>
      <c r="V261">
        <f>LN(prices!V262/prices!V261)</f>
        <v>-2.470680111327549E-2</v>
      </c>
      <c r="W261">
        <f>LN(prices!W262/prices!W261)</f>
        <v>-6.7379213428343885E-3</v>
      </c>
      <c r="X261">
        <f>LN(prices!X262/prices!X261)</f>
        <v>-1.4686210639036261E-2</v>
      </c>
      <c r="Y261">
        <f>LN(prices!Y262/prices!Y261)</f>
        <v>-3.1587420997885189E-2</v>
      </c>
      <c r="Z261">
        <f>LN(prices!Z262/prices!Z261)</f>
        <v>-4.4820028715448892E-2</v>
      </c>
    </row>
    <row r="262" spans="1:26" x14ac:dyDescent="0.25">
      <c r="A262" s="1">
        <v>44256</v>
      </c>
      <c r="B262">
        <f>LN(prices!B263/prices!B262)</f>
        <v>5.0269405679740095E-3</v>
      </c>
      <c r="C262">
        <f>LN(prices!C263/prices!C262)</f>
        <v>2.3235823783154591E-3</v>
      </c>
      <c r="D262">
        <f>LN(prices!D263/prices!D262)</f>
        <v>1.3293454932048433E-3</v>
      </c>
      <c r="E262">
        <f>LN(prices!E263/prices!E262)</f>
        <v>1.6199254327100997E-3</v>
      </c>
      <c r="F262">
        <f>LN(prices!F263/prices!F262)</f>
        <v>-1.9215378210260354E-3</v>
      </c>
      <c r="G262">
        <f>LN(prices!G263/prices!G262)</f>
        <v>2.2374703012909104E-2</v>
      </c>
      <c r="H262">
        <f>LN(prices!H263/prices!H262)</f>
        <v>7.9988120674790303E-3</v>
      </c>
      <c r="I262">
        <f>LN(prices!I263/prices!I262)</f>
        <v>9.2321077257339762E-3</v>
      </c>
      <c r="J262">
        <f>LN(prices!J263/prices!J262)</f>
        <v>1.8575393982121286E-2</v>
      </c>
      <c r="K262">
        <f>LN(prices!K263/prices!K262)</f>
        <v>1.8752470817684819E-2</v>
      </c>
      <c r="L262">
        <f>LN(prices!L263/prices!L262)</f>
        <v>0</v>
      </c>
      <c r="M262">
        <f>LN(prices!M263/prices!M262)</f>
        <v>5.0764851725550023E-2</v>
      </c>
      <c r="N262">
        <f>LN(prices!N263/prices!N262)</f>
        <v>1.4236709097230254E-2</v>
      </c>
      <c r="O262">
        <f>LN(prices!O263/prices!O262)</f>
        <v>2.9811150262345779E-2</v>
      </c>
      <c r="P262">
        <f>LN(prices!P263/prices!P262)</f>
        <v>1.9570096194097296E-2</v>
      </c>
      <c r="Q262">
        <f>LN(prices!Q263/prices!Q262)</f>
        <v>2.2185210229480001E-2</v>
      </c>
      <c r="R262">
        <f>LN(prices!R263/prices!R262)</f>
        <v>2.3450232536066602E-2</v>
      </c>
      <c r="S262">
        <f>LN(prices!S263/prices!S262)</f>
        <v>3.4922333378997624E-3</v>
      </c>
      <c r="T262">
        <f>LN(prices!T263/prices!T262)</f>
        <v>-1.4498107420430536E-2</v>
      </c>
      <c r="U262">
        <f>LN(prices!U263/prices!U262)</f>
        <v>8.9574564310234469E-3</v>
      </c>
      <c r="V262">
        <f>LN(prices!V263/prices!V262)</f>
        <v>-1.7467253349417598E-3</v>
      </c>
      <c r="W262">
        <f>LN(prices!W263/prices!W262)</f>
        <v>-1.3530493994265598E-3</v>
      </c>
      <c r="X262">
        <f>LN(prices!X263/prices!X262)</f>
        <v>4.4285543336492466E-3</v>
      </c>
      <c r="Y262">
        <f>LN(prices!Y263/prices!Y262)</f>
        <v>1.2640895165506606E-2</v>
      </c>
      <c r="Z262">
        <f>LN(prices!Z263/prices!Z262)</f>
        <v>6.7889058924844814E-2</v>
      </c>
    </row>
    <row r="263" spans="1:26" x14ac:dyDescent="0.25">
      <c r="A263" s="1">
        <v>44257</v>
      </c>
      <c r="B263">
        <f>LN(prices!B264/prices!B263)</f>
        <v>-1.4430264829028783E-2</v>
      </c>
      <c r="C263">
        <f>LN(prices!C264/prices!C263)</f>
        <v>-1.0026892845963494E-2</v>
      </c>
      <c r="D263">
        <f>LN(prices!D264/prices!D263)</f>
        <v>-3.9933497327247838E-3</v>
      </c>
      <c r="E263">
        <f>LN(prices!E264/prices!E263)</f>
        <v>-6.19008521779363E-3</v>
      </c>
      <c r="F263">
        <f>LN(prices!F264/prices!F263)</f>
        <v>-3.8541881659748889E-3</v>
      </c>
      <c r="G263">
        <f>LN(prices!G264/prices!G263)</f>
        <v>-3.2611256481314879E-3</v>
      </c>
      <c r="H263">
        <f>LN(prices!H264/prices!H263)</f>
        <v>-1.1557259390117973E-2</v>
      </c>
      <c r="I263">
        <f>LN(prices!I264/prices!I263)</f>
        <v>-3.1968488498581978E-2</v>
      </c>
      <c r="J263">
        <f>LN(prices!J264/prices!J263)</f>
        <v>2.0881518599163641E-2</v>
      </c>
      <c r="K263">
        <f>LN(prices!K264/prices!K263)</f>
        <v>-9.6397349633260722E-3</v>
      </c>
      <c r="L263">
        <f>LN(prices!L264/prices!L263)</f>
        <v>2.0979790469194466E-2</v>
      </c>
      <c r="M263">
        <f>LN(prices!M264/prices!M263)</f>
        <v>1.4339172029264359E-3</v>
      </c>
      <c r="N263">
        <f>LN(prices!N264/prices!N263)</f>
        <v>1.6313575491523787E-2</v>
      </c>
      <c r="O263">
        <f>LN(prices!O264/prices!O263)</f>
        <v>-1.9731655967807288E-3</v>
      </c>
      <c r="P263">
        <f>LN(prices!P264/prices!P263)</f>
        <v>9.6432762718042016E-3</v>
      </c>
      <c r="Q263">
        <f>LN(prices!Q264/prices!Q263)</f>
        <v>-7.8669089534294002E-3</v>
      </c>
      <c r="R263">
        <f>LN(prices!R264/prices!R263)</f>
        <v>-3.799877909774786E-3</v>
      </c>
      <c r="S263">
        <f>LN(prices!S264/prices!S263)</f>
        <v>0</v>
      </c>
      <c r="T263">
        <f>LN(prices!T264/prices!T263)</f>
        <v>7.0889306377675486E-5</v>
      </c>
      <c r="U263">
        <f>LN(prices!U264/prices!U263)</f>
        <v>9.905153247481438E-3</v>
      </c>
      <c r="V263">
        <f>LN(prices!V264/prices!V263)</f>
        <v>5.2310494175525028E-3</v>
      </c>
      <c r="W263">
        <f>LN(prices!W264/prices!W263)</f>
        <v>-2.7116034433968023E-3</v>
      </c>
      <c r="X263">
        <f>LN(prices!X264/prices!X263)</f>
        <v>-9.6773112490047188E-3</v>
      </c>
      <c r="Y263">
        <f>LN(prices!Y264/prices!Y263)</f>
        <v>-4.9523429896621328E-3</v>
      </c>
      <c r="Z263">
        <f>LN(prices!Z264/prices!Z263)</f>
        <v>-3.1608818271417309E-2</v>
      </c>
    </row>
    <row r="264" spans="1:26" x14ac:dyDescent="0.25">
      <c r="A264" s="1">
        <v>44258</v>
      </c>
      <c r="B264">
        <f>LN(prices!B265/prices!B264)</f>
        <v>-1.2578782206860073E-2</v>
      </c>
      <c r="C264">
        <f>LN(prices!C265/prices!C264)</f>
        <v>-1.3918801903758901E-2</v>
      </c>
      <c r="D264">
        <f>LN(prices!D265/prices!D264)</f>
        <v>-4.3442006498733334E-3</v>
      </c>
      <c r="E264">
        <f>LN(prices!E265/prices!E264)</f>
        <v>-2.5933967035474157E-2</v>
      </c>
      <c r="F264">
        <f>LN(prices!F265/prices!F264)</f>
        <v>-3.4849176637806192E-2</v>
      </c>
      <c r="G264">
        <f>LN(prices!G265/prices!G264)</f>
        <v>1.9147554479261076E-2</v>
      </c>
      <c r="H264">
        <f>LN(prices!H265/prices!H264)</f>
        <v>-1.7511391813827867E-2</v>
      </c>
      <c r="I264">
        <f>LN(prices!I265/prices!I264)</f>
        <v>-4.5904995488866708E-2</v>
      </c>
      <c r="J264">
        <f>LN(prices!J265/prices!J264)</f>
        <v>-1.5538808204681198E-4</v>
      </c>
      <c r="K264">
        <f>LN(prices!K265/prices!K264)</f>
        <v>1.6771242314091512E-2</v>
      </c>
      <c r="L264">
        <f>LN(prices!L265/prices!L264)</f>
        <v>1.7153079226249493E-2</v>
      </c>
      <c r="M264">
        <f>LN(prices!M265/prices!M264)</f>
        <v>3.5189545471701479E-2</v>
      </c>
      <c r="N264">
        <f>LN(prices!N265/prices!N264)</f>
        <v>-3.153747686234594E-3</v>
      </c>
      <c r="O264">
        <f>LN(prices!O265/prices!O264)</f>
        <v>2.958290294714493E-3</v>
      </c>
      <c r="P264">
        <f>LN(prices!P265/prices!P264)</f>
        <v>1.5238390104932446E-2</v>
      </c>
      <c r="Q264">
        <f>LN(prices!Q265/prices!Q264)</f>
        <v>1.9422195957298849E-3</v>
      </c>
      <c r="R264">
        <f>LN(prices!R265/prices!R264)</f>
        <v>5.0748542068593629E-4</v>
      </c>
      <c r="S264">
        <f>LN(prices!S265/prices!S264)</f>
        <v>-3.1424606865548179E-3</v>
      </c>
      <c r="T264">
        <f>LN(prices!T265/prices!T264)</f>
        <v>-1.0904922575320527E-2</v>
      </c>
      <c r="U264">
        <f>LN(prices!U265/prices!U264)</f>
        <v>-1.1202136108037468E-2</v>
      </c>
      <c r="V264">
        <f>LN(prices!V265/prices!V264)</f>
        <v>-1.0489606671019547E-2</v>
      </c>
      <c r="W264">
        <f>LN(prices!W265/prices!W264)</f>
        <v>-4.860513117113165E-3</v>
      </c>
      <c r="X264">
        <f>LN(prices!X265/prices!X264)</f>
        <v>-5.7365921430278634E-3</v>
      </c>
      <c r="Y264">
        <f>LN(prices!Y265/prices!Y264)</f>
        <v>6.8502944753540459E-3</v>
      </c>
      <c r="Z264">
        <f>LN(prices!Z265/prices!Z264)</f>
        <v>7.1028990741331566E-2</v>
      </c>
    </row>
    <row r="265" spans="1:26" x14ac:dyDescent="0.25">
      <c r="A265" s="1">
        <v>44259</v>
      </c>
      <c r="B265">
        <f>LN(prices!B266/prices!B265)</f>
        <v>9.2301585638351891E-3</v>
      </c>
      <c r="C265">
        <f>LN(prices!C266/prices!C265)</f>
        <v>-1.5179776232182342E-2</v>
      </c>
      <c r="D265">
        <f>LN(prices!D266/prices!D265)</f>
        <v>-1.0051935843871666E-3</v>
      </c>
      <c r="E265">
        <f>LN(prices!E266/prices!E265)</f>
        <v>-1.9355613092902058E-2</v>
      </c>
      <c r="F265">
        <f>LN(prices!F266/prices!F265)</f>
        <v>2.9039897753974385E-2</v>
      </c>
      <c r="G265">
        <f>LN(prices!G266/prices!G265)</f>
        <v>-1.5487837182990509E-2</v>
      </c>
      <c r="H265">
        <f>LN(prices!H266/prices!H265)</f>
        <v>-3.6624716584915167E-2</v>
      </c>
      <c r="I265">
        <f>LN(prices!I266/prices!I265)</f>
        <v>-3.4521936606298716E-2</v>
      </c>
      <c r="J265">
        <f>LN(prices!J266/prices!J265)</f>
        <v>-9.0535273051364357E-2</v>
      </c>
      <c r="K265">
        <f>LN(prices!K266/prices!K265)</f>
        <v>-1.3547661350843966E-2</v>
      </c>
      <c r="L265">
        <f>LN(prices!L266/prices!L265)</f>
        <v>-3.4605529177475607E-2</v>
      </c>
      <c r="M265">
        <f>LN(prices!M266/prices!M265)</f>
        <v>-4.6717298399503442E-2</v>
      </c>
      <c r="N265">
        <f>LN(prices!N266/prices!N265)</f>
        <v>1.3508419276872265E-2</v>
      </c>
      <c r="O265">
        <f>LN(prices!O266/prices!O265)</f>
        <v>-1.7080852215360116E-2</v>
      </c>
      <c r="P265">
        <f>LN(prices!P266/prices!P265)</f>
        <v>-4.050698427981754E-2</v>
      </c>
      <c r="Q265">
        <f>LN(prices!Q266/prices!Q265)</f>
        <v>-1.4044317059007686E-2</v>
      </c>
      <c r="R265">
        <f>LN(prices!R266/prices!R265)</f>
        <v>-1.5681248549094383E-2</v>
      </c>
      <c r="S265">
        <f>LN(prices!S266/prices!S265)</f>
        <v>-1.3998252504532453E-3</v>
      </c>
      <c r="T265">
        <f>LN(prices!T266/prices!T265)</f>
        <v>-6.4706531037399531E-3</v>
      </c>
      <c r="U265">
        <f>LN(prices!U266/prices!U265)</f>
        <v>6.0038455781406021E-3</v>
      </c>
      <c r="V265">
        <f>LN(prices!V266/prices!V265)</f>
        <v>-1.0008914877321608E-2</v>
      </c>
      <c r="W265">
        <f>LN(prices!W266/prices!W265)</f>
        <v>5.4421903026850363E-3</v>
      </c>
      <c r="X265">
        <f>LN(prices!X266/prices!X265)</f>
        <v>-1.145646968881406E-2</v>
      </c>
      <c r="Y265">
        <f>LN(prices!Y266/prices!Y265)</f>
        <v>3.3173768188154108E-3</v>
      </c>
      <c r="Z265">
        <f>LN(prices!Z266/prices!Z265)</f>
        <v>-5.7252894903262568E-2</v>
      </c>
    </row>
    <row r="266" spans="1:26" x14ac:dyDescent="0.25">
      <c r="A266" s="1">
        <v>44260</v>
      </c>
      <c r="B266">
        <f>LN(prices!B267/prices!B266)</f>
        <v>1.4582573850129918E-4</v>
      </c>
      <c r="C266">
        <f>LN(prices!C267/prices!C266)</f>
        <v>-5.4054432004293938E-3</v>
      </c>
      <c r="D266">
        <f>LN(prices!D267/prices!D266)</f>
        <v>7.6807857981711991E-3</v>
      </c>
      <c r="E266">
        <f>LN(prices!E267/prices!E266)</f>
        <v>5.9467096770625906E-3</v>
      </c>
      <c r="F266">
        <f>LN(prices!F267/prices!F266)</f>
        <v>-1.1709095726217202E-2</v>
      </c>
      <c r="G266">
        <f>LN(prices!G267/prices!G266)</f>
        <v>2.3219567933896348E-3</v>
      </c>
      <c r="H266">
        <f>LN(prices!H267/prices!H266)</f>
        <v>1.4778994126761128E-2</v>
      </c>
      <c r="I266">
        <f>LN(prices!I267/prices!I266)</f>
        <v>7.3535369238906575E-3</v>
      </c>
      <c r="J266">
        <f>LN(prices!J267/prices!J266)</f>
        <v>-4.0913797270315539E-3</v>
      </c>
      <c r="K266">
        <f>LN(prices!K267/prices!K266)</f>
        <v>-5.5325175697256666E-3</v>
      </c>
      <c r="L266">
        <f>LN(prices!L267/prices!L266)</f>
        <v>-1.4184634991956413E-2</v>
      </c>
      <c r="M266">
        <f>LN(prices!M267/prices!M266)</f>
        <v>-1.6069821732080145E-2</v>
      </c>
      <c r="N266">
        <f>LN(prices!N267/prices!N266)</f>
        <v>2.6987120278105053E-2</v>
      </c>
      <c r="O266">
        <f>LN(prices!O267/prices!O266)</f>
        <v>-7.8431774610258926E-3</v>
      </c>
      <c r="P266">
        <f>LN(prices!P267/prices!P266)</f>
        <v>-3.8118958103609796E-2</v>
      </c>
      <c r="Q266">
        <f>LN(prices!Q267/prices!Q266)</f>
        <v>-1.8369636562038726E-2</v>
      </c>
      <c r="R266">
        <f>LN(prices!R267/prices!R266)</f>
        <v>1.2971678728768487E-2</v>
      </c>
      <c r="S266">
        <f>LN(prices!S267/prices!S266)</f>
        <v>8.7512038489497739E-4</v>
      </c>
      <c r="T266">
        <f>LN(prices!T267/prices!T266)</f>
        <v>1.9455960019473396E-3</v>
      </c>
      <c r="U266">
        <f>LN(prices!U267/prices!U266)</f>
        <v>-1.0320978305796663E-4</v>
      </c>
      <c r="V266">
        <f>LN(prices!V267/prices!V266)</f>
        <v>-5.9189110931895242E-4</v>
      </c>
      <c r="W266">
        <f>LN(prices!W267/prices!W266)</f>
        <v>1.2903404835907782E-2</v>
      </c>
      <c r="X266">
        <f>LN(prices!X267/prices!X266)</f>
        <v>1.0880996346121281E-2</v>
      </c>
      <c r="Y266">
        <f>LN(prices!Y267/prices!Y266)</f>
        <v>9.7115014567853864E-3</v>
      </c>
      <c r="Z266">
        <f>LN(prices!Z267/prices!Z266)</f>
        <v>2.7613584301590603E-2</v>
      </c>
    </row>
    <row r="267" spans="1:26" x14ac:dyDescent="0.25">
      <c r="A267" s="1">
        <v>44263</v>
      </c>
      <c r="B267">
        <f>LN(prices!B268/prices!B267)</f>
        <v>2.1208325748241733E-2</v>
      </c>
      <c r="C267">
        <f>LN(prices!C268/prices!C267)</f>
        <v>-1.8768881269572425E-2</v>
      </c>
      <c r="D267">
        <f>LN(prices!D268/prices!D267)</f>
        <v>1.6496579973491306E-2</v>
      </c>
      <c r="E267">
        <f>LN(prices!E268/prices!E267)</f>
        <v>-2.0136724519337849E-3</v>
      </c>
      <c r="F267">
        <f>LN(prices!F268/prices!F267)</f>
        <v>2.0891600842904534E-2</v>
      </c>
      <c r="G267">
        <f>LN(prices!G268/prices!G267)</f>
        <v>1.3165880389600967E-2</v>
      </c>
      <c r="H267">
        <f>LN(prices!H268/prices!H267)</f>
        <v>-3.7616326197062476E-2</v>
      </c>
      <c r="I267">
        <f>LN(prices!I268/prices!I267)</f>
        <v>-7.2225172017004027E-2</v>
      </c>
      <c r="J267">
        <f>LN(prices!J268/prices!J267)</f>
        <v>3.1278823677029541E-2</v>
      </c>
      <c r="K267">
        <f>LN(prices!K268/prices!K267)</f>
        <v>3.5723489848871359E-2</v>
      </c>
      <c r="L267">
        <f>LN(prices!L268/prices!L267)</f>
        <v>-3.2670782289548707E-2</v>
      </c>
      <c r="M267">
        <f>LN(prices!M268/prices!M267)</f>
        <v>-5.5254763338362066E-2</v>
      </c>
      <c r="N267">
        <f>LN(prices!N268/prices!N267)</f>
        <v>2.5374681998883937E-2</v>
      </c>
      <c r="O267">
        <f>LN(prices!O268/prices!O267)</f>
        <v>-5.0602273748819827E-3</v>
      </c>
      <c r="P267">
        <f>LN(prices!P268/prices!P267)</f>
        <v>-8.9803894861303135E-2</v>
      </c>
      <c r="Q267">
        <f>LN(prices!Q268/prices!Q267)</f>
        <v>4.0024984019182454E-2</v>
      </c>
      <c r="R267">
        <f>LN(prices!R268/prices!R267)</f>
        <v>-2.0213089682726143E-2</v>
      </c>
      <c r="S267">
        <f>LN(prices!S268/prices!S267)</f>
        <v>-1.7510072763126726E-3</v>
      </c>
      <c r="T267">
        <f>LN(prices!T268/prices!T267)</f>
        <v>-7.805199702950281E-3</v>
      </c>
      <c r="U267">
        <f>LN(prices!U268/prices!U267)</f>
        <v>-1.5483465032214129E-4</v>
      </c>
      <c r="V267">
        <f>LN(prices!V268/prices!V267)</f>
        <v>-9.5182158209760979E-3</v>
      </c>
      <c r="W267">
        <f>LN(prices!W268/prices!W267)</f>
        <v>5.7388810757285919E-4</v>
      </c>
      <c r="X267">
        <f>LN(prices!X268/prices!X267)</f>
        <v>8.597519571596695E-3</v>
      </c>
      <c r="Y267">
        <f>LN(prices!Y268/prices!Y267)</f>
        <v>-1.1263652751031746E-2</v>
      </c>
      <c r="Z267">
        <f>LN(prices!Z268/prices!Z267)</f>
        <v>5.7268539274874332E-2</v>
      </c>
    </row>
    <row r="268" spans="1:26" x14ac:dyDescent="0.25">
      <c r="A268" s="1">
        <v>44264</v>
      </c>
      <c r="B268">
        <f>LN(prices!B269/prices!B268)</f>
        <v>1.7827297257196152E-2</v>
      </c>
      <c r="C268">
        <f>LN(prices!C269/prices!C268)</f>
        <v>2.3359047387435026E-2</v>
      </c>
      <c r="D268">
        <f>LN(prices!D269/prices!D268)</f>
        <v>8.1473483102569126E-3</v>
      </c>
      <c r="E268">
        <f>LN(prices!E269/prices!E268)</f>
        <v>2.3641515184253625E-2</v>
      </c>
      <c r="F268">
        <f>LN(prices!F269/prices!F268)</f>
        <v>2.8433653356636682E-2</v>
      </c>
      <c r="G268">
        <f>LN(prices!G269/prices!G268)</f>
        <v>-7.0880391259636041E-3</v>
      </c>
      <c r="H268">
        <f>LN(prices!H269/prices!H268)</f>
        <v>-1.5349883911599169E-2</v>
      </c>
      <c r="I268">
        <f>LN(prices!I269/prices!I268)</f>
        <v>7.6924620655930018E-2</v>
      </c>
      <c r="J268">
        <f>LN(prices!J269/prices!J268)</f>
        <v>-3.7275586272190735E-2</v>
      </c>
      <c r="K268">
        <f>LN(prices!K269/prices!K268)</f>
        <v>2.9695641718164986E-3</v>
      </c>
      <c r="L268">
        <f>LN(prices!L269/prices!L268)</f>
        <v>7.3529743052587332E-3</v>
      </c>
      <c r="M268">
        <f>LN(prices!M269/prices!M268)</f>
        <v>2.3322750580799935E-3</v>
      </c>
      <c r="N268">
        <f>LN(prices!N269/prices!N268)</f>
        <v>-1.7652635904973683E-2</v>
      </c>
      <c r="O268">
        <f>LN(prices!O269/prices!O268)</f>
        <v>1.2101801586571361E-2</v>
      </c>
      <c r="P268">
        <f>LN(prices!P269/prices!P268)</f>
        <v>-1.8059181538397532E-2</v>
      </c>
      <c r="Q268">
        <f>LN(prices!Q269/prices!Q268)</f>
        <v>1.0297025846659856E-2</v>
      </c>
      <c r="R268">
        <f>LN(prices!R269/prices!R268)</f>
        <v>1.5112772608081868E-2</v>
      </c>
      <c r="S268">
        <f>LN(prices!S269/prices!S268)</f>
        <v>2.9748906356568739E-3</v>
      </c>
      <c r="T268">
        <f>LN(prices!T269/prices!T268)</f>
        <v>1.3762511417957054E-2</v>
      </c>
      <c r="U268">
        <f>LN(prices!U269/prices!U268)</f>
        <v>5.6612420156501794E-3</v>
      </c>
      <c r="V268">
        <f>LN(prices!V269/prices!V268)</f>
        <v>2.0704673361690983E-2</v>
      </c>
      <c r="W268">
        <f>LN(prices!W269/prices!W268)</f>
        <v>-9.6080677642391889E-3</v>
      </c>
      <c r="X268">
        <f>LN(prices!X269/prices!X268)</f>
        <v>6.5984312218169312E-3</v>
      </c>
      <c r="Y268">
        <f>LN(prices!Y269/prices!Y268)</f>
        <v>3.4475934167977678E-3</v>
      </c>
      <c r="Z268">
        <f>LN(prices!Z269/prices!Z268)</f>
        <v>4.0984557883681286E-2</v>
      </c>
    </row>
    <row r="269" spans="1:26" x14ac:dyDescent="0.25">
      <c r="A269" s="1">
        <v>44265</v>
      </c>
      <c r="B269">
        <f>LN(prices!B270/prices!B269)</f>
        <v>8.5178201231525356E-3</v>
      </c>
      <c r="C269">
        <f>LN(prices!C270/prices!C269)</f>
        <v>1.5717785848673491E-2</v>
      </c>
      <c r="D269">
        <f>LN(prices!D270/prices!D269)</f>
        <v>4.75374672278304E-2</v>
      </c>
      <c r="E269">
        <f>LN(prices!E270/prices!E269)</f>
        <v>-6.2360540915373684E-3</v>
      </c>
      <c r="F269">
        <f>LN(prices!F270/prices!F269)</f>
        <v>2.3352285234978908E-3</v>
      </c>
      <c r="G269">
        <f>LN(prices!G270/prices!G269)</f>
        <v>2.1502001182143411E-2</v>
      </c>
      <c r="H269">
        <f>LN(prices!H270/prices!H269)</f>
        <v>2.8855150293547942E-3</v>
      </c>
      <c r="I269">
        <f>LN(prices!I270/prices!I269)</f>
        <v>-4.1619371436962416E-3</v>
      </c>
      <c r="J269">
        <f>LN(prices!J270/prices!J269)</f>
        <v>-2.9649887331407797E-2</v>
      </c>
      <c r="K269">
        <f>LN(prices!K270/prices!K269)</f>
        <v>4.4467502400276799E-4</v>
      </c>
      <c r="L269">
        <f>LN(prices!L270/prices!L269)</f>
        <v>-2.5975486403260677E-2</v>
      </c>
      <c r="M269">
        <f>LN(prices!M270/prices!M269)</f>
        <v>2.2265949836159971E-2</v>
      </c>
      <c r="N269">
        <f>LN(prices!N270/prices!N269)</f>
        <v>1.73239858321774E-2</v>
      </c>
      <c r="O269">
        <f>LN(prices!O270/prices!O269)</f>
        <v>-5.6292870809539156E-3</v>
      </c>
      <c r="P269">
        <f>LN(prices!P270/prices!P269)</f>
        <v>-6.8571697261369125E-3</v>
      </c>
      <c r="Q269">
        <f>LN(prices!Q270/prices!Q269)</f>
        <v>5.2275276463252763E-3</v>
      </c>
      <c r="R269">
        <f>LN(prices!R270/prices!R269)</f>
        <v>2.5534101880804404E-3</v>
      </c>
      <c r="S269">
        <f>LN(prices!S270/prices!S269)</f>
        <v>6.9868998475520723E-4</v>
      </c>
      <c r="T269">
        <f>LN(prices!T270/prices!T269)</f>
        <v>2.0017164247469171E-3</v>
      </c>
      <c r="U269">
        <f>LN(prices!U270/prices!U269)</f>
        <v>9.2381868288407998E-4</v>
      </c>
      <c r="V269">
        <f>LN(prices!V270/prices!V269)</f>
        <v>5.8377281956856252E-3</v>
      </c>
      <c r="W269">
        <f>LN(prices!W270/prices!W269)</f>
        <v>-2.5132927681056202E-3</v>
      </c>
      <c r="X269">
        <f>LN(prices!X270/prices!X269)</f>
        <v>9.928999543688562E-3</v>
      </c>
      <c r="Y269">
        <f>LN(prices!Y270/prices!Y269)</f>
        <v>3.3661228353244893E-3</v>
      </c>
      <c r="Z269">
        <f>LN(prices!Z270/prices!Z269)</f>
        <v>4.4067496660773704E-2</v>
      </c>
    </row>
    <row r="270" spans="1:26" x14ac:dyDescent="0.25">
      <c r="A270" s="1">
        <v>44266</v>
      </c>
      <c r="B270">
        <f>LN(prices!B271/prices!B270)</f>
        <v>-2.548895294448859E-2</v>
      </c>
      <c r="C270">
        <f>LN(prices!C271/prices!C270)</f>
        <v>1.4774054894893999E-2</v>
      </c>
      <c r="D270">
        <f>LN(prices!D271/prices!D270)</f>
        <v>2.7816429618767705E-3</v>
      </c>
      <c r="E270">
        <f>LN(prices!E271/prices!E270)</f>
        <v>2.5680042322592838E-2</v>
      </c>
      <c r="F270">
        <f>LN(prices!F271/prices!F270)</f>
        <v>1.3887043928381774E-2</v>
      </c>
      <c r="G270">
        <f>LN(prices!G271/prices!G270)</f>
        <v>-5.2351064787661957E-3</v>
      </c>
      <c r="H270">
        <f>LN(prices!H271/prices!H270)</f>
        <v>1.2464368882244203E-2</v>
      </c>
      <c r="I270">
        <f>LN(prices!I271/prices!I270)</f>
        <v>4.126782957829353E-2</v>
      </c>
      <c r="J270">
        <f>LN(prices!J271/prices!J270)</f>
        <v>2.3098139757213931E-2</v>
      </c>
      <c r="K270">
        <f>LN(prices!K271/prices!K270)</f>
        <v>9.1459554776988795E-3</v>
      </c>
      <c r="L270">
        <f>LN(prices!L271/prices!L270)</f>
        <v>2.9631797606371149E-2</v>
      </c>
      <c r="M270">
        <f>LN(prices!M271/prices!M270)</f>
        <v>3.2863578086057284E-2</v>
      </c>
      <c r="N270">
        <f>LN(prices!N271/prices!N270)</f>
        <v>-1.3985084566662653E-2</v>
      </c>
      <c r="O270">
        <f>LN(prices!O271/prices!O270)</f>
        <v>5.2282443645299201E-3</v>
      </c>
      <c r="P270">
        <f>LN(prices!P271/prices!P270)</f>
        <v>2.2909517465557624E-3</v>
      </c>
      <c r="Q270">
        <f>LN(prices!Q271/prices!Q270)</f>
        <v>1.0021896060541243E-2</v>
      </c>
      <c r="R270">
        <f>LN(prices!R271/prices!R270)</f>
        <v>2.335651835050756E-2</v>
      </c>
      <c r="S270">
        <f>LN(prices!S271/prices!S270)</f>
        <v>1.3959171696138054E-3</v>
      </c>
      <c r="T270">
        <f>LN(prices!T271/prices!T270)</f>
        <v>-7.2393965600503589E-3</v>
      </c>
      <c r="U270">
        <f>LN(prices!U271/prices!U270)</f>
        <v>-2.7731976133580126E-3</v>
      </c>
      <c r="V270">
        <f>LN(prices!V271/prices!V270)</f>
        <v>-1.1648224962930943E-3</v>
      </c>
      <c r="W270">
        <f>LN(prices!W271/prices!W270)</f>
        <v>8.0972102326193028E-3</v>
      </c>
      <c r="X270">
        <f>LN(prices!X271/prices!X270)</f>
        <v>1.1608568803167935E-2</v>
      </c>
      <c r="Y270">
        <f>LN(prices!Y271/prices!Y270)</f>
        <v>1.6871735834139378E-2</v>
      </c>
      <c r="Z270">
        <f>LN(prices!Z271/prices!Z270)</f>
        <v>7.6154200784137654E-3</v>
      </c>
    </row>
    <row r="271" spans="1:26" x14ac:dyDescent="0.25">
      <c r="A271" s="1">
        <v>44267</v>
      </c>
      <c r="B271">
        <f>LN(prices!B272/prices!B271)</f>
        <v>-8.5948101064817085E-3</v>
      </c>
      <c r="C271">
        <f>LN(prices!C272/prices!C271)</f>
        <v>7.5478942578701205E-3</v>
      </c>
      <c r="D271">
        <f>LN(prices!D272/prices!D271)</f>
        <v>1.7742894333169178E-2</v>
      </c>
      <c r="E271">
        <f>LN(prices!E272/prices!E271)</f>
        <v>-5.1448041556037038E-3</v>
      </c>
      <c r="F271">
        <f>LN(prices!F272/prices!F271)</f>
        <v>-1.1557255994587002E-2</v>
      </c>
      <c r="G271">
        <f>LN(prices!G272/prices!G271)</f>
        <v>1.1788715131613932E-2</v>
      </c>
      <c r="H271">
        <f>LN(prices!H272/prices!H271)</f>
        <v>1.5117822602095429E-2</v>
      </c>
      <c r="I271">
        <f>LN(prices!I272/prices!I271)</f>
        <v>-1.063860398464295E-2</v>
      </c>
      <c r="J271">
        <f>LN(prices!J272/prices!J271)</f>
        <v>-6.2467667996200082E-3</v>
      </c>
      <c r="K271">
        <f>LN(prices!K272/prices!K271)</f>
        <v>-9.2941585161325693E-3</v>
      </c>
      <c r="L271">
        <f>LN(prices!L272/prices!L271)</f>
        <v>2.1661496781179467E-2</v>
      </c>
      <c r="M271">
        <f>LN(prices!M272/prices!M271)</f>
        <v>-4.5087058356445178E-2</v>
      </c>
      <c r="N271">
        <f>LN(prices!N272/prices!N271)</f>
        <v>1.480650731697316E-2</v>
      </c>
      <c r="O271">
        <f>LN(prices!O272/prices!O271)</f>
        <v>1.176366870420611E-2</v>
      </c>
      <c r="P271">
        <f>LN(prices!P272/prices!P271)</f>
        <v>4.0364223855360135E-2</v>
      </c>
      <c r="Q271">
        <f>LN(prices!Q272/prices!Q271)</f>
        <v>2.4606023311835542E-3</v>
      </c>
      <c r="R271">
        <f>LN(prices!R272/prices!R271)</f>
        <v>-1.3207581441894904E-2</v>
      </c>
      <c r="S271">
        <f>LN(prices!S272/prices!S271)</f>
        <v>-3.9309943610110008E-3</v>
      </c>
      <c r="T271">
        <f>LN(prices!T272/prices!T271)</f>
        <v>-2.1449908072086455E-2</v>
      </c>
      <c r="U271">
        <f>LN(prices!U272/prices!U271)</f>
        <v>-1.3094408561061159E-2</v>
      </c>
      <c r="V271">
        <f>LN(prices!V272/prices!V271)</f>
        <v>0</v>
      </c>
      <c r="W271">
        <f>LN(prices!W272/prices!W271)</f>
        <v>5.5529103910824272E-3</v>
      </c>
      <c r="X271">
        <f>LN(prices!X272/prices!X271)</f>
        <v>1.661844221165017E-2</v>
      </c>
      <c r="Y271">
        <f>LN(prices!Y272/prices!Y271)</f>
        <v>5.0714002898215706E-3</v>
      </c>
      <c r="Z271">
        <f>LN(prices!Z272/prices!Z271)</f>
        <v>-6.3932053693888666E-3</v>
      </c>
    </row>
    <row r="272" spans="1:26" x14ac:dyDescent="0.25">
      <c r="A272" s="1">
        <v>44270</v>
      </c>
      <c r="B272">
        <f>LN(prices!B273/prices!B272)</f>
        <v>3.8768086462335118E-3</v>
      </c>
      <c r="C272">
        <f>LN(prices!C273/prices!C272)</f>
        <v>-1.9040286722611325E-3</v>
      </c>
      <c r="D272">
        <f>LN(prices!D273/prices!D272)</f>
        <v>1.0256500167189282E-2</v>
      </c>
      <c r="E272">
        <f>LN(prices!E273/prices!E272)</f>
        <v>-9.1968124201520236E-4</v>
      </c>
      <c r="F272">
        <f>LN(prices!F273/prices!F272)</f>
        <v>9.303974797247209E-4</v>
      </c>
      <c r="G272">
        <f>LN(prices!G273/prices!G272)</f>
        <v>-5.0077146251778105E-3</v>
      </c>
      <c r="H272">
        <f>LN(prices!H273/prices!H272)</f>
        <v>1.5866857778462664E-2</v>
      </c>
      <c r="I272">
        <f>LN(prices!I273/prices!I272)</f>
        <v>2.5739312169409962E-2</v>
      </c>
      <c r="J272">
        <f>LN(prices!J273/prices!J272)</f>
        <v>-2.609917139149644E-2</v>
      </c>
      <c r="K272">
        <f>LN(prices!K273/prices!K272)</f>
        <v>-1.1864156812084056E-3</v>
      </c>
      <c r="L272">
        <f>LN(prices!L273/prices!L272)</f>
        <v>-2.5317807984289897E-2</v>
      </c>
      <c r="M272">
        <f>LN(prices!M273/prices!M272)</f>
        <v>-3.5201565642610851E-2</v>
      </c>
      <c r="N272">
        <f>LN(prices!N273/prices!N272)</f>
        <v>6.7918922355228112E-3</v>
      </c>
      <c r="O272">
        <f>LN(prices!O273/prices!O272)</f>
        <v>-7.3610200077749649E-3</v>
      </c>
      <c r="P272">
        <f>LN(prices!P273/prices!P272)</f>
        <v>6.7966704131639355E-2</v>
      </c>
      <c r="Q272">
        <f>LN(prices!Q273/prices!Q272)</f>
        <v>7.6941391464739779E-3</v>
      </c>
      <c r="R272">
        <f>LN(prices!R273/prices!R272)</f>
        <v>6.542001022003998E-3</v>
      </c>
      <c r="S272">
        <f>LN(prices!S273/prices!S272)</f>
        <v>2.5350771913972081E-3</v>
      </c>
      <c r="T272">
        <f>LN(prices!T273/prices!T272)</f>
        <v>5.862540607437087E-3</v>
      </c>
      <c r="U272">
        <f>LN(prices!U273/prices!U272)</f>
        <v>3.1213542905245478E-3</v>
      </c>
      <c r="V272">
        <f>LN(prices!V273/prices!V272)</f>
        <v>4.0709564800219767E-3</v>
      </c>
      <c r="W272">
        <f>LN(prices!W273/prices!W272)</f>
        <v>-2.8683450204134999E-3</v>
      </c>
      <c r="X272">
        <f>LN(prices!X273/prices!X272)</f>
        <v>1.4734827803842507E-2</v>
      </c>
      <c r="Y272">
        <f>LN(prices!Y273/prices!Y272)</f>
        <v>-2.1892998680888508E-3</v>
      </c>
      <c r="Z272">
        <f>LN(prices!Z273/prices!Z272)</f>
        <v>-7.481414270674498E-3</v>
      </c>
    </row>
    <row r="273" spans="1:26" x14ac:dyDescent="0.25">
      <c r="A273" s="1">
        <v>44271</v>
      </c>
      <c r="B273">
        <f>LN(prices!B274/prices!B273)</f>
        <v>3.5753280325293048E-2</v>
      </c>
      <c r="C273">
        <f>LN(prices!C274/prices!C273)</f>
        <v>-9.9125112300739379E-3</v>
      </c>
      <c r="D273">
        <f>LN(prices!D274/prices!D273)</f>
        <v>-8.4388686458647076E-3</v>
      </c>
      <c r="E273">
        <f>LN(prices!E274/prices!E273)</f>
        <v>5.0478118655575928E-3</v>
      </c>
      <c r="F273">
        <f>LN(prices!F274/prices!F273)</f>
        <v>1.3383459142489059E-2</v>
      </c>
      <c r="G273">
        <f>LN(prices!G274/prices!G273)</f>
        <v>-1.2043657618799726E-2</v>
      </c>
      <c r="H273">
        <f>LN(prices!H274/prices!H273)</f>
        <v>3.2255710301064298E-2</v>
      </c>
      <c r="I273">
        <f>LN(prices!I274/prices!I273)</f>
        <v>7.5522214980485005E-3</v>
      </c>
      <c r="J273">
        <f>LN(prices!J274/prices!J273)</f>
        <v>2.3199796253825207E-3</v>
      </c>
      <c r="K273">
        <f>LN(prices!K274/prices!K273)</f>
        <v>2.0753046286248423E-3</v>
      </c>
      <c r="L273">
        <f>LN(prices!L274/prices!L273)</f>
        <v>2.8882874148785931E-2</v>
      </c>
      <c r="M273">
        <f>LN(prices!M274/prices!M273)</f>
        <v>3.9736122033988694E-3</v>
      </c>
      <c r="N273">
        <f>LN(prices!N274/prices!N273)</f>
        <v>2.3622378923474413E-3</v>
      </c>
      <c r="O273">
        <f>LN(prices!O274/prices!O273)</f>
        <v>1.2501403015084749E-2</v>
      </c>
      <c r="P273">
        <f>LN(prices!P274/prices!P273)</f>
        <v>7.7037089655119989E-2</v>
      </c>
      <c r="Q273">
        <f>LN(prices!Q274/prices!Q273)</f>
        <v>9.2861295123399304E-4</v>
      </c>
      <c r="R273">
        <f>LN(prices!R274/prices!R273)</f>
        <v>1.5036340649380562E-3</v>
      </c>
      <c r="S273">
        <f>LN(prices!S274/prices!S273)</f>
        <v>-1.0482181253286384E-3</v>
      </c>
      <c r="T273">
        <f>LN(prices!T274/prices!T273)</f>
        <v>-4.0268019416001173E-3</v>
      </c>
      <c r="U273">
        <f>LN(prices!U274/prices!U273)</f>
        <v>2.3343276752403586E-3</v>
      </c>
      <c r="V273">
        <f>LN(prices!V274/prices!V273)</f>
        <v>5.8021469570875288E-4</v>
      </c>
      <c r="W273">
        <f>LN(prices!W274/prices!W273)</f>
        <v>-2.1086943498594833E-3</v>
      </c>
      <c r="X273">
        <f>LN(prices!X274/prices!X273)</f>
        <v>-4.0952746103051375E-3</v>
      </c>
      <c r="Y273">
        <f>LN(prices!Y274/prices!Y273)</f>
        <v>-5.1032877780505593E-4</v>
      </c>
      <c r="Z273">
        <f>LN(prices!Z274/prices!Z273)</f>
        <v>-9.5332395436469364E-5</v>
      </c>
    </row>
    <row r="274" spans="1:26" x14ac:dyDescent="0.25">
      <c r="A274" s="1">
        <v>44272</v>
      </c>
      <c r="B274">
        <f>LN(prices!B275/prices!B274)</f>
        <v>-1.3082998021906727E-2</v>
      </c>
      <c r="C274">
        <f>LN(prices!C275/prices!C274)</f>
        <v>5.9103831048272857E-3</v>
      </c>
      <c r="D274">
        <f>LN(prices!D275/prices!D274)</f>
        <v>1.1435574514470402E-2</v>
      </c>
      <c r="E274">
        <f>LN(prices!E275/prices!E274)</f>
        <v>4.6681635412030489E-3</v>
      </c>
      <c r="F274">
        <f>LN(prices!F275/prices!F274)</f>
        <v>-2.0850990232412919E-2</v>
      </c>
      <c r="G274">
        <f>LN(prices!G275/prices!G274)</f>
        <v>1.0239882086251501E-2</v>
      </c>
      <c r="H274">
        <f>LN(prices!H275/prices!H274)</f>
        <v>-2.202297570940192E-3</v>
      </c>
      <c r="I274">
        <f>LN(prices!I275/prices!I274)</f>
        <v>3.7548293615860158E-3</v>
      </c>
      <c r="J274">
        <f>LN(prices!J275/prices!J274)</f>
        <v>-2.7101929777791269E-2</v>
      </c>
      <c r="K274">
        <f>LN(prices!K275/prices!K274)</f>
        <v>7.8177254860091472E-3</v>
      </c>
      <c r="L274">
        <f>LN(prices!L275/prices!L274)</f>
        <v>-3.5650661644961459E-3</v>
      </c>
      <c r="M274">
        <f>LN(prices!M275/prices!M274)</f>
        <v>-9.5633300633102981E-3</v>
      </c>
      <c r="N274">
        <f>LN(prices!N275/prices!N274)</f>
        <v>-3.2412924259827301E-2</v>
      </c>
      <c r="O274">
        <f>LN(prices!O275/prices!O274)</f>
        <v>1.9700557987127765E-3</v>
      </c>
      <c r="P274">
        <f>LN(prices!P275/prices!P274)</f>
        <v>-1.9029501460861868E-3</v>
      </c>
      <c r="Q274">
        <f>LN(prices!Q275/prices!Q274)</f>
        <v>-6.9857077657894534E-3</v>
      </c>
      <c r="R274">
        <f>LN(prices!R275/prices!R274)</f>
        <v>5.007093486903084E-4</v>
      </c>
      <c r="S274">
        <f>LN(prices!S275/prices!S274)</f>
        <v>-1.9245916184728548E-3</v>
      </c>
      <c r="T274">
        <f>LN(prices!T275/prices!T274)</f>
        <v>-7.511080967482809E-3</v>
      </c>
      <c r="U274">
        <f>LN(prices!U275/prices!U274)</f>
        <v>-5.299403477180868E-3</v>
      </c>
      <c r="V274">
        <f>LN(prices!V275/prices!V274)</f>
        <v>7.5123150174667792E-3</v>
      </c>
      <c r="W274">
        <f>LN(prices!W275/prices!W274)</f>
        <v>-1.1520738601454212E-3</v>
      </c>
      <c r="X274">
        <f>LN(prices!X275/prices!X274)</f>
        <v>8.6355791204198418E-4</v>
      </c>
      <c r="Y274">
        <f>LN(prices!Y275/prices!Y274)</f>
        <v>7.6205851432436444E-3</v>
      </c>
      <c r="Z274">
        <f>LN(prices!Z275/prices!Z274)</f>
        <v>1.8324714017919939E-2</v>
      </c>
    </row>
    <row r="275" spans="1:26" x14ac:dyDescent="0.25">
      <c r="A275" s="1">
        <v>44273</v>
      </c>
      <c r="B275">
        <f>LN(prices!B276/prices!B275)</f>
        <v>-1.4019348994604049E-3</v>
      </c>
      <c r="C275">
        <f>LN(prices!C276/prices!C275)</f>
        <v>-1.9044386093915532E-2</v>
      </c>
      <c r="D275">
        <f>LN(prices!D276/prices!D275)</f>
        <v>2.0923636388655831E-3</v>
      </c>
      <c r="E275">
        <f>LN(prices!E276/prices!E275)</f>
        <v>-1.4738021423516458E-2</v>
      </c>
      <c r="F275">
        <f>LN(prices!F276/prices!F275)</f>
        <v>-9.3737452741480371E-4</v>
      </c>
      <c r="G275">
        <f>LN(prices!G276/prices!G275)</f>
        <v>1.637179241970841E-2</v>
      </c>
      <c r="H275">
        <f>LN(prices!H276/prices!H275)</f>
        <v>-2.2071583924755844E-3</v>
      </c>
      <c r="I275">
        <f>LN(prices!I276/prices!I275)</f>
        <v>-4.7484911983405313E-2</v>
      </c>
      <c r="J275">
        <f>LN(prices!J276/prices!J275)</f>
        <v>1.778954156349824E-2</v>
      </c>
      <c r="K275">
        <f>LN(prices!K276/prices!K275)</f>
        <v>2.8105572976599227E-2</v>
      </c>
      <c r="L275">
        <f>LN(prices!L276/prices!L275)</f>
        <v>1.4184634991956381E-2</v>
      </c>
      <c r="M275">
        <f>LN(prices!M276/prices!M275)</f>
        <v>2.5298353150423059E-2</v>
      </c>
      <c r="N275">
        <f>LN(prices!N276/prices!N275)</f>
        <v>2.4161580520163841E-2</v>
      </c>
      <c r="O275">
        <f>LN(prices!O276/prices!O275)</f>
        <v>-2.3645331213825857E-3</v>
      </c>
      <c r="P275">
        <f>LN(prices!P276/prices!P275)</f>
        <v>-1.9065782705816427E-3</v>
      </c>
      <c r="Q275">
        <f>LN(prices!Q276/prices!Q275)</f>
        <v>8.8403506991691343E-3</v>
      </c>
      <c r="R275">
        <f>LN(prices!R276/prices!R275)</f>
        <v>-2.1419150920788988E-2</v>
      </c>
      <c r="S275">
        <f>LN(prices!S276/prices!S275)</f>
        <v>-2.1037875922023841E-3</v>
      </c>
      <c r="T275">
        <f>LN(prices!T276/prices!T275)</f>
        <v>-1.0178015874103689E-2</v>
      </c>
      <c r="U275">
        <f>LN(prices!U276/prices!U275)</f>
        <v>-6.7941500477734784E-3</v>
      </c>
      <c r="V275">
        <f>LN(prices!V276/prices!V275)</f>
        <v>-5.773688094426379E-3</v>
      </c>
      <c r="W275">
        <f>LN(prices!W276/prices!W275)</f>
        <v>-1.6465263015515819E-2</v>
      </c>
      <c r="X275">
        <f>LN(prices!X276/prices!X275)</f>
        <v>-1.0194210395149653E-2</v>
      </c>
      <c r="Y275">
        <f>LN(prices!Y276/prices!Y275)</f>
        <v>-1.9794422099186207E-2</v>
      </c>
      <c r="Z275">
        <f>LN(prices!Z276/prices!Z275)</f>
        <v>-1.1670044526845725E-3</v>
      </c>
    </row>
    <row r="276" spans="1:26" x14ac:dyDescent="0.25">
      <c r="A276" s="1">
        <v>44274</v>
      </c>
      <c r="B276">
        <f>LN(prices!B277/prices!B276)</f>
        <v>-2.5284463533586377E-3</v>
      </c>
      <c r="C276">
        <f>LN(prices!C277/prices!C276)</f>
        <v>1.8193451275532416E-2</v>
      </c>
      <c r="D276">
        <f>LN(prices!D277/prices!D276)</f>
        <v>-1.716651099724411E-2</v>
      </c>
      <c r="E276">
        <f>LN(prices!E277/prices!E276)</f>
        <v>1.2305176837863654E-2</v>
      </c>
      <c r="F276">
        <f>LN(prices!F277/prices!F276)</f>
        <v>2.0870341941504781E-2</v>
      </c>
      <c r="G276">
        <f>LN(prices!G277/prices!G276)</f>
        <v>-1.6049450928344446E-2</v>
      </c>
      <c r="H276">
        <f>LN(prices!H277/prices!H276)</f>
        <v>-1.3186305926963907E-2</v>
      </c>
      <c r="I276">
        <f>LN(prices!I277/prices!I276)</f>
        <v>9.6370455089545403E-3</v>
      </c>
      <c r="J276">
        <f>LN(prices!J277/prices!J276)</f>
        <v>-1.5776916238623054E-2</v>
      </c>
      <c r="K276">
        <f>LN(prices!K277/prices!K276)</f>
        <v>-1.4678634540664138E-2</v>
      </c>
      <c r="L276">
        <f>LN(prices!L277/prices!L276)</f>
        <v>-2.8573372444056E-2</v>
      </c>
      <c r="M276">
        <f>LN(prices!M277/prices!M276)</f>
        <v>-1.9708635290511728E-2</v>
      </c>
      <c r="N276">
        <f>LN(prices!N277/prices!N276)</f>
        <v>-2.7108079195233962E-3</v>
      </c>
      <c r="O276">
        <f>LN(prices!O277/prices!O276)</f>
        <v>-1.5794672582713507E-3</v>
      </c>
      <c r="P276">
        <f>LN(prices!P277/prices!P276)</f>
        <v>1.906578270581669E-3</v>
      </c>
      <c r="Q276">
        <f>LN(prices!Q277/prices!Q276)</f>
        <v>-8.6067058382933038E-3</v>
      </c>
      <c r="R276">
        <f>LN(prices!R277/prices!R276)</f>
        <v>9.8389258502931797E-3</v>
      </c>
      <c r="S276">
        <f>LN(prices!S277/prices!S276)</f>
        <v>1.7534635388735502E-3</v>
      </c>
      <c r="T276">
        <f>LN(prices!T277/prices!T276)</f>
        <v>6.1786030479414568E-3</v>
      </c>
      <c r="U276">
        <f>LN(prices!U277/prices!U276)</f>
        <v>5.2824339624515902E-3</v>
      </c>
      <c r="V276">
        <f>LN(prices!V277/prices!V276)</f>
        <v>4.6216142342810247E-3</v>
      </c>
      <c r="W276">
        <f>LN(prices!W277/prices!W276)</f>
        <v>2.3410077019736667E-3</v>
      </c>
      <c r="X276">
        <f>LN(prices!X277/prices!X276)</f>
        <v>-1.3719141805984006E-2</v>
      </c>
      <c r="Y276">
        <f>LN(prices!Y277/prices!Y276)</f>
        <v>5.8269218412548883E-3</v>
      </c>
      <c r="Z276">
        <f>LN(prices!Z277/prices!Z276)</f>
        <v>1.9224196332961938E-2</v>
      </c>
    </row>
    <row r="277" spans="1:26" x14ac:dyDescent="0.25">
      <c r="A277" s="1">
        <v>44277</v>
      </c>
      <c r="B277">
        <f>LN(prices!B278/prices!B277)</f>
        <v>3.2381409503039783E-2</v>
      </c>
      <c r="C277">
        <f>LN(prices!C278/prices!C277)</f>
        <v>1.6823130678736222E-2</v>
      </c>
      <c r="D277">
        <f>LN(prices!D278/prices!D277)</f>
        <v>0</v>
      </c>
      <c r="E277">
        <f>LN(prices!E278/prices!E277)</f>
        <v>5.4318248748420617E-2</v>
      </c>
      <c r="F277">
        <f>LN(prices!F278/prices!F277)</f>
        <v>-9.679426473650549E-3</v>
      </c>
      <c r="G277">
        <f>LN(prices!G278/prices!G277)</f>
        <v>-2.7246793483080751E-2</v>
      </c>
      <c r="H277">
        <f>LN(prices!H278/prices!H277)</f>
        <v>7.1707740936719508E-3</v>
      </c>
      <c r="I277">
        <f>LN(prices!I278/prices!I277)</f>
        <v>2.6161703188277999E-2</v>
      </c>
      <c r="J277">
        <f>LN(prices!J278/prices!J277)</f>
        <v>-1.5658420692281683E-2</v>
      </c>
      <c r="K277">
        <f>LN(prices!K278/prices!K277)</f>
        <v>-1.3133123243576244E-2</v>
      </c>
      <c r="L277">
        <f>LN(prices!L278/prices!L277)</f>
        <v>0</v>
      </c>
      <c r="M277">
        <f>LN(prices!M278/prices!M277)</f>
        <v>8.719485643713297E-3</v>
      </c>
      <c r="N277">
        <f>LN(prices!N278/prices!N277)</f>
        <v>1.469774151567076E-2</v>
      </c>
      <c r="O277">
        <f>LN(prices!O278/prices!O277)</f>
        <v>1.0222223865921212E-2</v>
      </c>
      <c r="P277">
        <f>LN(prices!P278/prices!P277)</f>
        <v>1.8868484304382736E-2</v>
      </c>
      <c r="Q277">
        <f>LN(prices!Q278/prices!Q277)</f>
        <v>-7.0332021251267498E-3</v>
      </c>
      <c r="R277">
        <f>LN(prices!R278/prices!R277)</f>
        <v>-3.3766672615289408E-4</v>
      </c>
      <c r="S277">
        <f>LN(prices!S278/prices!S277)</f>
        <v>8.7558012773562822E-4</v>
      </c>
      <c r="T277">
        <f>LN(prices!T278/prices!T277)</f>
        <v>1.1143615556415578E-2</v>
      </c>
      <c r="U277">
        <f>LN(prices!U278/prices!U277)</f>
        <v>2.6570126861231447E-3</v>
      </c>
      <c r="V277">
        <f>LN(prices!V278/prices!V277)</f>
        <v>-1.7306032585791317E-3</v>
      </c>
      <c r="W277">
        <f>LN(prices!W278/prices!W277)</f>
        <v>1.9466620903077719E-3</v>
      </c>
      <c r="X277">
        <f>LN(prices!X278/prices!X277)</f>
        <v>7.0477111449936212E-3</v>
      </c>
      <c r="Y277">
        <f>LN(prices!Y278/prices!Y277)</f>
        <v>-3.7367910378962622E-3</v>
      </c>
      <c r="Z277">
        <f>LN(prices!Z278/prices!Z277)</f>
        <v>-6.75609619895709E-2</v>
      </c>
    </row>
    <row r="278" spans="1:26" x14ac:dyDescent="0.25">
      <c r="A278" s="1">
        <v>44278</v>
      </c>
      <c r="B278">
        <f>LN(prices!B279/prices!B278)</f>
        <v>-1.7721461092355194E-2</v>
      </c>
      <c r="C278">
        <f>LN(prices!C279/prices!C278)</f>
        <v>1.7338428011881079E-2</v>
      </c>
      <c r="D278">
        <f>LN(prices!D279/prices!D278)</f>
        <v>1.8061899805013295E-2</v>
      </c>
      <c r="E278">
        <f>LN(prices!E279/prices!E278)</f>
        <v>-2.5507613458898928E-2</v>
      </c>
      <c r="F278">
        <f>LN(prices!F279/prices!F278)</f>
        <v>1.8366802845686654E-2</v>
      </c>
      <c r="G278">
        <f>LN(prices!G279/prices!G278)</f>
        <v>-1.0052343077500506E-2</v>
      </c>
      <c r="H278">
        <f>LN(prices!H279/prices!H278)</f>
        <v>1.5753318848493274E-2</v>
      </c>
      <c r="I278">
        <f>LN(prices!I279/prices!I278)</f>
        <v>-8.797744210242384E-3</v>
      </c>
      <c r="J278">
        <f>LN(prices!J279/prices!J278)</f>
        <v>-7.6414499123986105E-3</v>
      </c>
      <c r="K278">
        <f>LN(prices!K279/prices!K278)</f>
        <v>2.6404592134423228E-3</v>
      </c>
      <c r="L278">
        <f>LN(prices!L279/prices!L278)</f>
        <v>-2.197890671877523E-2</v>
      </c>
      <c r="M278">
        <f>LN(prices!M279/prices!M278)</f>
        <v>-7.9234990315846208E-3</v>
      </c>
      <c r="N278">
        <f>LN(prices!N279/prices!N278)</f>
        <v>5.8997221271881017E-3</v>
      </c>
      <c r="O278">
        <f>LN(prices!O279/prices!O278)</f>
        <v>-5.8691188224913775E-4</v>
      </c>
      <c r="P278">
        <f>LN(prices!P279/prices!P278)</f>
        <v>-4.1990901725237062E-2</v>
      </c>
      <c r="Q278">
        <f>LN(prices!Q279/prices!Q278)</f>
        <v>-1.0762329650365216E-2</v>
      </c>
      <c r="R278">
        <f>LN(prices!R279/prices!R278)</f>
        <v>-1.703038435596806E-2</v>
      </c>
      <c r="S278">
        <f>LN(prices!S279/prices!S278)</f>
        <v>2.6221499160189368E-3</v>
      </c>
      <c r="T278">
        <f>LN(prices!T279/prices!T278)</f>
        <v>8.9863618436204652E-3</v>
      </c>
      <c r="U278">
        <f>LN(prices!U279/prices!U278)</f>
        <v>6.9997938172686779E-3</v>
      </c>
      <c r="V278">
        <f>LN(prices!V279/prices!V278)</f>
        <v>-6.9525193148817525E-3</v>
      </c>
      <c r="W278">
        <f>LN(prices!W279/prices!W278)</f>
        <v>-2.7263892253288533E-3</v>
      </c>
      <c r="X278">
        <f>LN(prices!X279/prices!X278)</f>
        <v>-1.427551991185335E-3</v>
      </c>
      <c r="Y278">
        <f>LN(prices!Y279/prices!Y278)</f>
        <v>-2.1645858828929162E-2</v>
      </c>
      <c r="Z278">
        <f>LN(prices!Z279/prices!Z278)</f>
        <v>6.1164517237312357E-3</v>
      </c>
    </row>
    <row r="279" spans="1:26" x14ac:dyDescent="0.25">
      <c r="A279" s="1">
        <v>44279</v>
      </c>
      <c r="B279">
        <f>LN(prices!B280/prices!B279)</f>
        <v>-1.1850957799629608E-2</v>
      </c>
      <c r="C279">
        <f>LN(prices!C280/prices!C279)</f>
        <v>-6.7811800907891127E-3</v>
      </c>
      <c r="D279">
        <f>LN(prices!D280/prices!D279)</f>
        <v>-3.88582165831926E-3</v>
      </c>
      <c r="E279">
        <f>LN(prices!E280/prices!E279)</f>
        <v>-1.2253049101696684E-2</v>
      </c>
      <c r="F279">
        <f>LN(prices!F280/prices!F279)</f>
        <v>-5.9358323529187535E-3</v>
      </c>
      <c r="G279">
        <f>LN(prices!G280/prices!G279)</f>
        <v>7.7313101710615338E-3</v>
      </c>
      <c r="H279">
        <f>LN(prices!H280/prices!H279)</f>
        <v>-1.3216051391526375E-2</v>
      </c>
      <c r="I279">
        <f>LN(prices!I280/prices!I279)</f>
        <v>-3.3269381638080013E-2</v>
      </c>
      <c r="J279">
        <f>LN(prices!J280/prices!J279)</f>
        <v>1.4303206599465325E-2</v>
      </c>
      <c r="K279">
        <f>LN(prices!K280/prices!K279)</f>
        <v>-7.7947302517487292E-3</v>
      </c>
      <c r="L279">
        <f>LN(prices!L280/prices!L279)</f>
        <v>-1.1173300598125189E-2</v>
      </c>
      <c r="M279">
        <f>LN(prices!M280/prices!M279)</f>
        <v>-7.9867826297483711E-3</v>
      </c>
      <c r="N279">
        <f>LN(prices!N280/prices!N279)</f>
        <v>5.7850072953354714E-3</v>
      </c>
      <c r="O279">
        <f>LN(prices!O280/prices!O279)</f>
        <v>1.9956101570355808E-2</v>
      </c>
      <c r="P279">
        <f>LN(prices!P280/prices!P279)</f>
        <v>-2.5667746748577733E-2</v>
      </c>
      <c r="Q279">
        <f>LN(prices!Q280/prices!Q279)</f>
        <v>-2.7385859825820947E-3</v>
      </c>
      <c r="R279">
        <f>LN(prices!R280/prices!R279)</f>
        <v>-1.0185672868902085E-2</v>
      </c>
      <c r="S279">
        <f>LN(prices!S280/prices!S279)</f>
        <v>1.3956736389747558E-3</v>
      </c>
      <c r="T279">
        <f>LN(prices!T280/prices!T279)</f>
        <v>5.3677772871234914E-3</v>
      </c>
      <c r="U279">
        <f>LN(prices!U280/prices!U279)</f>
        <v>1.3424201345091065E-3</v>
      </c>
      <c r="V279">
        <f>LN(prices!V280/prices!V279)</f>
        <v>2.9027596579614102E-3</v>
      </c>
      <c r="W279">
        <f>LN(prices!W280/prices!W279)</f>
        <v>1.0668319589200677E-2</v>
      </c>
      <c r="X279">
        <f>LN(prices!X280/prices!X279)</f>
        <v>-5.6201591538081923E-3</v>
      </c>
      <c r="Y279">
        <f>LN(prices!Y280/prices!Y279)</f>
        <v>-1.7901450266622953E-3</v>
      </c>
      <c r="Z279">
        <f>LN(prices!Z280/prices!Z279)</f>
        <v>-2.9418180915308741E-3</v>
      </c>
    </row>
    <row r="280" spans="1:26" x14ac:dyDescent="0.25">
      <c r="A280" s="1">
        <v>44280</v>
      </c>
      <c r="B280">
        <f>LN(prices!B281/prices!B280)</f>
        <v>1.115771687065314E-2</v>
      </c>
      <c r="C280">
        <f>LN(prices!C281/prices!C280)</f>
        <v>2.4257008581295928E-2</v>
      </c>
      <c r="D280">
        <f>LN(prices!D281/prices!D280)</f>
        <v>3.2889848754575428E-3</v>
      </c>
      <c r="E280">
        <f>LN(prices!E281/prices!E280)</f>
        <v>1.7809028681413774E-2</v>
      </c>
      <c r="F280">
        <f>LN(prices!F281/prices!F280)</f>
        <v>5.0249175797433734E-3</v>
      </c>
      <c r="G280">
        <f>LN(prices!G281/prices!G280)</f>
        <v>1.273230248947313E-2</v>
      </c>
      <c r="H280">
        <f>LN(prices!H281/prices!H280)</f>
        <v>-1.3232556573714969E-2</v>
      </c>
      <c r="I280">
        <f>LN(prices!I281/prices!I280)</f>
        <v>-8.5630155216990557E-3</v>
      </c>
      <c r="J280">
        <f>LN(prices!J281/prices!J280)</f>
        <v>-1.3555123527360711E-2</v>
      </c>
      <c r="K280">
        <f>LN(prices!K281/prices!K280)</f>
        <v>-1.625415947072329E-3</v>
      </c>
      <c r="L280">
        <f>LN(prices!L281/prices!L280)</f>
        <v>-3.7523496185504642E-3</v>
      </c>
      <c r="M280">
        <f>LN(prices!M281/prices!M280)</f>
        <v>-2.8469720727949406E-2</v>
      </c>
      <c r="N280">
        <f>LN(prices!N281/prices!N280)</f>
        <v>2.0694494718290928E-2</v>
      </c>
      <c r="O280">
        <f>LN(prices!O281/prices!O280)</f>
        <v>4.5933095113816613E-3</v>
      </c>
      <c r="P280">
        <f>LN(prices!P281/prices!P280)</f>
        <v>-4.4997365930735805E-2</v>
      </c>
      <c r="Q280">
        <f>LN(prices!Q281/prices!Q280)</f>
        <v>-2.7461064358873964E-3</v>
      </c>
      <c r="R280">
        <f>LN(prices!R281/prices!R280)</f>
        <v>5.5373043371857427E-3</v>
      </c>
      <c r="S280">
        <f>LN(prices!S281/prices!S280)</f>
        <v>6.9710703415573443E-4</v>
      </c>
      <c r="T280">
        <f>LN(prices!T281/prices!T280)</f>
        <v>-7.9166626200474939E-3</v>
      </c>
      <c r="U280">
        <f>LN(prices!U281/prices!U280)</f>
        <v>4.6839187512474094E-3</v>
      </c>
      <c r="V280">
        <f>LN(prices!V281/prices!V280)</f>
        <v>-3.484324082610811E-3</v>
      </c>
      <c r="W280">
        <f>LN(prices!W281/prices!W280)</f>
        <v>-1.594744026677998E-2</v>
      </c>
      <c r="X280">
        <f>LN(prices!X281/prices!X280)</f>
        <v>4.3006076097992715E-3</v>
      </c>
      <c r="Y280">
        <f>LN(prices!Y281/prices!Y280)</f>
        <v>2.7581616141666076E-3</v>
      </c>
      <c r="Z280">
        <f>LN(prices!Z281/prices!Z280)</f>
        <v>-4.168467915378022E-2</v>
      </c>
    </row>
    <row r="281" spans="1:26" x14ac:dyDescent="0.25">
      <c r="A281" s="1">
        <v>44281</v>
      </c>
      <c r="B281">
        <f>LN(prices!B282/prices!B281)</f>
        <v>8.4248823710619779E-3</v>
      </c>
      <c r="C281">
        <f>LN(prices!C282/prices!C281)</f>
        <v>1.6266751908245978E-2</v>
      </c>
      <c r="D281">
        <f>LN(prices!D282/prices!D281)</f>
        <v>8.9153636579523288E-3</v>
      </c>
      <c r="E281">
        <f>LN(prices!E282/prices!E281)</f>
        <v>1.5188263863853879E-3</v>
      </c>
      <c r="F281">
        <f>LN(prices!F282/prices!F281)</f>
        <v>-4.5576873781387993E-4</v>
      </c>
      <c r="G281">
        <f>LN(prices!G282/prices!G281)</f>
        <v>1.6513182408682738E-2</v>
      </c>
      <c r="H281">
        <f>LN(prices!H282/prices!H281)</f>
        <v>3.0659797219198516E-2</v>
      </c>
      <c r="I281">
        <f>LN(prices!I282/prices!I281)</f>
        <v>2.3962304216747853E-2</v>
      </c>
      <c r="J281">
        <f>LN(prices!J282/prices!J281)</f>
        <v>3.3820536366859708E-2</v>
      </c>
      <c r="K281">
        <f>LN(prices!K282/prices!K281)</f>
        <v>1.5117334934240154E-2</v>
      </c>
      <c r="L281">
        <f>LN(prices!L282/prices!L281)</f>
        <v>1.4925650216675792E-2</v>
      </c>
      <c r="M281">
        <f>LN(prices!M282/prices!M281)</f>
        <v>2.28395497133295E-2</v>
      </c>
      <c r="N281">
        <f>LN(prices!N282/prices!N281)</f>
        <v>1.8427610045801821E-2</v>
      </c>
      <c r="O281">
        <f>LN(prices!O282/prices!O281)</f>
        <v>8.9345713627284606E-3</v>
      </c>
      <c r="P281">
        <f>LN(prices!P282/prices!P281)</f>
        <v>6.0870715087025913E-2</v>
      </c>
      <c r="Q281">
        <f>LN(prices!Q282/prices!Q281)</f>
        <v>1.6952572427360132E-2</v>
      </c>
      <c r="R281">
        <f>LN(prices!R282/prices!R281)</f>
        <v>2.201641961383732E-2</v>
      </c>
      <c r="S281">
        <f>LN(prices!S282/prices!S281)</f>
        <v>-1.9182149050343152E-3</v>
      </c>
      <c r="T281">
        <f>LN(prices!T282/prices!T281)</f>
        <v>-3.5062125035861258E-3</v>
      </c>
      <c r="U281">
        <f>LN(prices!U282/prices!U281)</f>
        <v>-4.9419365526043512E-3</v>
      </c>
      <c r="V281">
        <f>LN(prices!V282/prices!V281)</f>
        <v>2.9044458407889019E-3</v>
      </c>
      <c r="W281">
        <f>LN(prices!W282/prices!W281)</f>
        <v>8.5887703452235137E-3</v>
      </c>
      <c r="X281">
        <f>LN(prices!X282/prices!X281)</f>
        <v>2.133762643339511E-2</v>
      </c>
      <c r="Y281">
        <f>LN(prices!Y282/prices!Y281)</f>
        <v>1.5493578524075831E-2</v>
      </c>
      <c r="Z281">
        <f>LN(prices!Z282/prices!Z281)</f>
        <v>3.4006537380884598E-2</v>
      </c>
    </row>
    <row r="282" spans="1:26" x14ac:dyDescent="0.25">
      <c r="A282" s="1">
        <v>44284</v>
      </c>
      <c r="B282">
        <f>LN(prices!B283/prices!B282)</f>
        <v>1.6775026846520397E-2</v>
      </c>
      <c r="C282">
        <f>LN(prices!C283/prices!C282)</f>
        <v>1.1663717477930036E-2</v>
      </c>
      <c r="D282">
        <f>LN(prices!D283/prices!D282)</f>
        <v>1.7305021955201949E-2</v>
      </c>
      <c r="E282">
        <f>LN(prices!E283/prices!E282)</f>
        <v>8.319264469635896E-4</v>
      </c>
      <c r="F282">
        <f>LN(prices!F283/prices!F282)</f>
        <v>5.4555627123202563E-3</v>
      </c>
      <c r="G282">
        <f>LN(prices!G283/prices!G282)</f>
        <v>-1.5661365694332446E-2</v>
      </c>
      <c r="H282">
        <f>LN(prices!H283/prices!H282)</f>
        <v>6.2063814425372841E-3</v>
      </c>
      <c r="I282">
        <f>LN(prices!I283/prices!I282)</f>
        <v>8.4537913208827201E-3</v>
      </c>
      <c r="J282">
        <f>LN(prices!J283/prices!J282)</f>
        <v>-9.6250629560484923E-3</v>
      </c>
      <c r="K282">
        <f>LN(prices!K283/prices!K282)</f>
        <v>3.9252794457488591E-3</v>
      </c>
      <c r="L282">
        <f>LN(prices!L283/prices!L282)</f>
        <v>-2.2472855852058628E-2</v>
      </c>
      <c r="M282">
        <f>LN(prices!M283/prices!M282)</f>
        <v>-1.2987481413813409E-2</v>
      </c>
      <c r="N282">
        <f>LN(prices!N283/prices!N282)</f>
        <v>4.1516166342446615E-3</v>
      </c>
      <c r="O282">
        <f>LN(prices!O283/prices!O282)</f>
        <v>-7.2175052153970517E-3</v>
      </c>
      <c r="P282">
        <f>LN(prices!P283/prices!P282)</f>
        <v>-1.3875346493616957E-2</v>
      </c>
      <c r="Q282">
        <f>LN(prices!Q283/prices!Q282)</f>
        <v>-1.1111225425070722E-2</v>
      </c>
      <c r="R282">
        <f>LN(prices!R283/prices!R282)</f>
        <v>-4.9073624162180481E-3</v>
      </c>
      <c r="S282">
        <f>LN(prices!S283/prices!S282)</f>
        <v>-2.2717353588198319E-3</v>
      </c>
      <c r="T282">
        <f>LN(prices!T283/prices!T282)</f>
        <v>-8.5244490328766666E-3</v>
      </c>
      <c r="U282">
        <f>LN(prices!U283/prices!U282)</f>
        <v>-3.5678752388873477E-3</v>
      </c>
      <c r="V282">
        <f>LN(prices!V283/prices!V282)</f>
        <v>-1.2255770560949961E-2</v>
      </c>
      <c r="W282">
        <f>LN(prices!W283/prices!W282)</f>
        <v>-6.6302894998703935E-3</v>
      </c>
      <c r="X282">
        <f>LN(prices!X283/prices!X282)</f>
        <v>-5.8334398974298519E-3</v>
      </c>
      <c r="Y282">
        <f>LN(prices!Y283/prices!Y282)</f>
        <v>2.6937835128065433E-3</v>
      </c>
      <c r="Z282">
        <f>LN(prices!Z283/prices!Z282)</f>
        <v>5.9987871744823243E-2</v>
      </c>
    </row>
    <row r="283" spans="1:26" x14ac:dyDescent="0.25">
      <c r="A283" s="1">
        <v>44285</v>
      </c>
      <c r="B283">
        <f>LN(prices!B284/prices!B283)</f>
        <v>-1.4302498114364277E-2</v>
      </c>
      <c r="C283">
        <f>LN(prices!C284/prices!C283)</f>
        <v>-1.8133096098162854E-2</v>
      </c>
      <c r="D283">
        <f>LN(prices!D284/prices!D283)</f>
        <v>-4.6633719020809641E-3</v>
      </c>
      <c r="E283">
        <f>LN(prices!E284/prices!E283)</f>
        <v>2.1007548927952025E-2</v>
      </c>
      <c r="F283">
        <f>LN(prices!F284/prices!F283)</f>
        <v>-1.2776255573367193E-2</v>
      </c>
      <c r="G283">
        <f>LN(prices!G284/prices!G283)</f>
        <v>1.172041024322998E-2</v>
      </c>
      <c r="H283">
        <f>LN(prices!H284/prices!H283)</f>
        <v>-1.7161107582403419E-2</v>
      </c>
      <c r="I283">
        <f>LN(prices!I284/prices!I283)</f>
        <v>-5.9256793286999402E-3</v>
      </c>
      <c r="J283">
        <f>LN(prices!J284/prices!J283)</f>
        <v>1.7725188245373041E-2</v>
      </c>
      <c r="K283">
        <f>LN(prices!K284/prices!K283)</f>
        <v>2.394207974765198E-2</v>
      </c>
      <c r="L283">
        <f>LN(prices!L284/prices!L283)</f>
        <v>1.8762276455523034E-2</v>
      </c>
      <c r="M283">
        <f>LN(prices!M284/prices!M283)</f>
        <v>-4.0922008785641726E-3</v>
      </c>
      <c r="N283">
        <f>LN(prices!N284/prices!N283)</f>
        <v>-8.1658261314491321E-3</v>
      </c>
      <c r="O283">
        <f>LN(prices!O284/prices!O283)</f>
        <v>-4.2024894705519318E-3</v>
      </c>
      <c r="P283">
        <f>LN(prices!P284/prices!P283)</f>
        <v>2.1718523954643118E-2</v>
      </c>
      <c r="Q283">
        <f>LN(prices!Q284/prices!Q283)</f>
        <v>7.5784850575920321E-3</v>
      </c>
      <c r="R283">
        <f>LN(prices!R284/prices!R283)</f>
        <v>1.0172940856973582E-3</v>
      </c>
      <c r="S283">
        <f>LN(prices!S284/prices!S283)</f>
        <v>-8.7512038489508473E-4</v>
      </c>
      <c r="T283">
        <f>LN(prices!T284/prices!T283)</f>
        <v>5.2261721394946696E-3</v>
      </c>
      <c r="U283">
        <f>LN(prices!U284/prices!U283)</f>
        <v>-7.3294311263734247E-3</v>
      </c>
      <c r="V283">
        <f>LN(prices!V284/prices!V283)</f>
        <v>-1.7175429613267811E-2</v>
      </c>
      <c r="W283">
        <f>LN(prices!W284/prices!W283)</f>
        <v>-1.3705337436537852E-3</v>
      </c>
      <c r="X283">
        <f>LN(prices!X284/prices!X283)</f>
        <v>1.2992639333138144E-3</v>
      </c>
      <c r="Y283">
        <f>LN(prices!Y284/prices!Y283)</f>
        <v>-7.2374998302581024E-3</v>
      </c>
      <c r="Z283">
        <f>LN(prices!Z284/prices!Z283)</f>
        <v>2.6083589226559619E-2</v>
      </c>
    </row>
    <row r="284" spans="1:26" x14ac:dyDescent="0.25">
      <c r="A284" s="1">
        <v>44286</v>
      </c>
      <c r="B284">
        <f>LN(prices!B285/prices!B284)</f>
        <v>-5.7787722729315781E-3</v>
      </c>
      <c r="C284">
        <f>LN(prices!C285/prices!C284)</f>
        <v>7.7752695084425871E-3</v>
      </c>
      <c r="D284">
        <f>LN(prices!D285/prices!D284)</f>
        <v>4.0816383196486776E-3</v>
      </c>
      <c r="E284">
        <f>LN(prices!E285/prices!E284)</f>
        <v>2.4399007439655051E-3</v>
      </c>
      <c r="F284">
        <f>LN(prices!F285/prices!F284)</f>
        <v>8.2320227061603579E-3</v>
      </c>
      <c r="G284">
        <f>LN(prices!G285/prices!G284)</f>
        <v>-1.4672103049096287E-2</v>
      </c>
      <c r="H284">
        <f>LN(prices!H285/prices!H284)</f>
        <v>-2.7761833964281071E-2</v>
      </c>
      <c r="I284">
        <f>LN(prices!I285/prices!I284)</f>
        <v>3.6350441278013651E-2</v>
      </c>
      <c r="J284">
        <f>LN(prices!J285/prices!J284)</f>
        <v>-5.0323614469540371E-3</v>
      </c>
      <c r="K284">
        <f>LN(prices!K285/prices!K284)</f>
        <v>-7.108360895147459E-3</v>
      </c>
      <c r="L284">
        <f>LN(prices!L285/prices!L284)</f>
        <v>-1.4981553615616946E-2</v>
      </c>
      <c r="M284">
        <f>LN(prices!M285/prices!M284)</f>
        <v>8.2013662272728994E-4</v>
      </c>
      <c r="N284">
        <f>LN(prices!N285/prices!N284)</f>
        <v>-2.0131636686895123E-3</v>
      </c>
      <c r="O284">
        <f>LN(prices!O285/prices!O284)</f>
        <v>8.1975485271222389E-3</v>
      </c>
      <c r="P284">
        <f>LN(prices!P285/prices!P284)</f>
        <v>5.8422756242283609E-3</v>
      </c>
      <c r="Q284">
        <f>LN(prices!Q285/prices!Q284)</f>
        <v>5.529100610102246E-3</v>
      </c>
      <c r="R284">
        <f>LN(prices!R285/prices!R284)</f>
        <v>7.5968965008743781E-3</v>
      </c>
      <c r="S284">
        <f>LN(prices!S285/prices!S284)</f>
        <v>1.7508535455745973E-4</v>
      </c>
      <c r="T284">
        <f>LN(prices!T285/prices!T284)</f>
        <v>-5.5952439281463078E-3</v>
      </c>
      <c r="U284">
        <f>LN(prices!U285/prices!U284)</f>
        <v>-1.9846449363218922E-3</v>
      </c>
      <c r="V284">
        <f>LN(prices!V285/prices!V284)</f>
        <v>1.5412278994886999E-2</v>
      </c>
      <c r="W284">
        <f>LN(prices!W285/prices!W284)</f>
        <v>-4.1229075777232888E-3</v>
      </c>
      <c r="X284">
        <f>LN(prices!X285/prices!X284)</f>
        <v>-6.0777265444729991E-3</v>
      </c>
      <c r="Y284">
        <f>LN(prices!Y285/prices!Y284)</f>
        <v>6.1885525055943996E-3</v>
      </c>
      <c r="Z284">
        <f>LN(prices!Z285/prices!Z284)</f>
        <v>1.6755411365547098E-3</v>
      </c>
    </row>
    <row r="285" spans="1:26" x14ac:dyDescent="0.25">
      <c r="A285" s="1">
        <v>44287</v>
      </c>
      <c r="B285">
        <f>LN(prices!B286/prices!B285)</f>
        <v>-1.040303438425794E-2</v>
      </c>
      <c r="C285">
        <f>LN(prices!C286/prices!C285)</f>
        <v>6.9545963145876011E-3</v>
      </c>
      <c r="D285">
        <f>LN(prices!D286/prices!D285)</f>
        <v>3.4273465830911435E-3</v>
      </c>
      <c r="E285">
        <f>LN(prices!E286/prices!E285)</f>
        <v>-5.9426993639622025E-3</v>
      </c>
      <c r="F285">
        <f>LN(prices!F286/prices!F285)</f>
        <v>4.5442328672066984E-3</v>
      </c>
      <c r="G285">
        <f>LN(prices!G286/prices!G285)</f>
        <v>9.6751751656781061E-3</v>
      </c>
      <c r="H285">
        <f>LN(prices!H286/prices!H285)</f>
        <v>1.7798914518895176E-2</v>
      </c>
      <c r="I285">
        <f>LN(prices!I286/prices!I285)</f>
        <v>3.4134514753585428E-2</v>
      </c>
      <c r="J285">
        <f>LN(prices!J286/prices!J285)</f>
        <v>-1.2692826798418958E-2</v>
      </c>
      <c r="K285">
        <f>LN(prices!K286/prices!K285)</f>
        <v>3.2761228646880462E-3</v>
      </c>
      <c r="L285">
        <f>LN(prices!L286/prices!L285)</f>
        <v>5.8624843347523541E-2</v>
      </c>
      <c r="M285">
        <f>LN(prices!M286/prices!M285)</f>
        <v>6.9647312076806675E-2</v>
      </c>
      <c r="N285">
        <f>LN(prices!N286/prices!N285)</f>
        <v>2.0131636686894923E-3</v>
      </c>
      <c r="O285">
        <f>LN(prices!O286/prices!O285)</f>
        <v>6.6231673655816449E-3</v>
      </c>
      <c r="P285">
        <f>LN(prices!P286/prices!P285)</f>
        <v>2.6821531194563139E-2</v>
      </c>
      <c r="Q285">
        <f>LN(prices!Q286/prices!Q285)</f>
        <v>1.0967324957275608E-2</v>
      </c>
      <c r="R285">
        <f>LN(prices!R286/prices!R285)</f>
        <v>5.8690534865141215E-3</v>
      </c>
      <c r="S285">
        <f>LN(prices!S286/prices!S285)</f>
        <v>5.2507220949071418E-4</v>
      </c>
      <c r="T285">
        <f>LN(prices!T286/prices!T285)</f>
        <v>1.5094073203749218E-2</v>
      </c>
      <c r="U285">
        <f>LN(prices!U286/prices!U285)</f>
        <v>5.4219099618127752E-3</v>
      </c>
      <c r="V285">
        <f>LN(prices!V286/prices!V285)</f>
        <v>1.2277266167232058E-2</v>
      </c>
      <c r="W285">
        <f>LN(prices!W286/prices!W285)</f>
        <v>3.9339103575774029E-4</v>
      </c>
      <c r="X285">
        <f>LN(prices!X286/prices!X285)</f>
        <v>1.8016561548812142E-2</v>
      </c>
      <c r="Y285">
        <f>LN(prices!Y286/prices!Y285)</f>
        <v>1.3910740459136357E-3</v>
      </c>
      <c r="Z285">
        <f>LN(prices!Z286/prices!Z285)</f>
        <v>-5.2374517181813319E-3</v>
      </c>
    </row>
    <row r="286" spans="1:26" x14ac:dyDescent="0.25">
      <c r="A286" s="1">
        <v>44288</v>
      </c>
      <c r="B286">
        <f>LN(prices!B287/prices!B286)</f>
        <v>0</v>
      </c>
      <c r="C286">
        <f>LN(prices!C287/prices!C286)</f>
        <v>0</v>
      </c>
      <c r="D286">
        <f>LN(prices!D287/prices!D286)</f>
        <v>0</v>
      </c>
      <c r="E286">
        <f>LN(prices!E287/prices!E286)</f>
        <v>0</v>
      </c>
      <c r="F286">
        <f>LN(prices!F287/prices!F286)</f>
        <v>0</v>
      </c>
      <c r="G286">
        <f>LN(prices!G287/prices!G286)</f>
        <v>0</v>
      </c>
      <c r="H286">
        <f>LN(prices!H287/prices!H286)</f>
        <v>3.1781344618375744E-4</v>
      </c>
      <c r="I286">
        <f>LN(prices!I287/prices!I286)</f>
        <v>0</v>
      </c>
      <c r="J286">
        <f>LN(prices!J287/prices!J286)</f>
        <v>0</v>
      </c>
      <c r="K286">
        <f>LN(prices!K287/prices!K286)</f>
        <v>0</v>
      </c>
      <c r="L286">
        <f>LN(prices!L287/prices!L286)</f>
        <v>3.5524016043679218E-3</v>
      </c>
      <c r="M286">
        <f>LN(prices!M287/prices!M286)</f>
        <v>0</v>
      </c>
      <c r="N286">
        <f>LN(prices!N287/prices!N286)</f>
        <v>0</v>
      </c>
      <c r="O286">
        <f>LN(prices!O287/prices!O286)</f>
        <v>0</v>
      </c>
      <c r="P286">
        <f>LN(prices!P287/prices!P286)</f>
        <v>0</v>
      </c>
      <c r="Q286">
        <f>LN(prices!Q287/prices!Q286)</f>
        <v>0</v>
      </c>
      <c r="R286">
        <f>LN(prices!R287/prices!R286)</f>
        <v>0</v>
      </c>
      <c r="S286">
        <f>LN(prices!S287/prices!S286)</f>
        <v>0</v>
      </c>
      <c r="T286">
        <f>LN(prices!T287/prices!T286)</f>
        <v>0</v>
      </c>
      <c r="U286">
        <f>LN(prices!U287/prices!U286)</f>
        <v>0</v>
      </c>
      <c r="V286">
        <f>LN(prices!V287/prices!V286)</f>
        <v>0</v>
      </c>
      <c r="W286">
        <f>LN(prices!W287/prices!W286)</f>
        <v>0</v>
      </c>
      <c r="X286">
        <f>LN(prices!X287/prices!X286)</f>
        <v>0</v>
      </c>
      <c r="Y286">
        <f>LN(prices!Y287/prices!Y286)</f>
        <v>0</v>
      </c>
      <c r="Z286">
        <f>LN(prices!Z287/prices!Z286)</f>
        <v>-2.993503524219098E-3</v>
      </c>
    </row>
    <row r="287" spans="1:26" x14ac:dyDescent="0.25">
      <c r="A287" s="1">
        <v>44291</v>
      </c>
      <c r="B287">
        <f>LN(prices!B288/prices!B287)</f>
        <v>0</v>
      </c>
      <c r="C287">
        <f>LN(prices!C288/prices!C287)</f>
        <v>1.6431016802497523E-2</v>
      </c>
      <c r="D287">
        <f>LN(prices!D288/prices!D287)</f>
        <v>0</v>
      </c>
      <c r="E287">
        <f>LN(prices!E288/prices!E287)</f>
        <v>2.600013619139702E-2</v>
      </c>
      <c r="F287">
        <f>LN(prices!F288/prices!F287)</f>
        <v>0</v>
      </c>
      <c r="G287">
        <f>LN(prices!G288/prices!G287)</f>
        <v>-5.8568966630496056E-4</v>
      </c>
      <c r="H287">
        <f>LN(prices!H288/prices!H287)</f>
        <v>6.3351494742328492E-3</v>
      </c>
      <c r="I287">
        <f>LN(prices!I288/prices!I287)</f>
        <v>1.2648014589452293E-2</v>
      </c>
      <c r="J287">
        <f>LN(prices!J288/prices!J287)</f>
        <v>0</v>
      </c>
      <c r="K287">
        <f>LN(prices!K288/prices!K287)</f>
        <v>0</v>
      </c>
      <c r="L287">
        <f>LN(prices!L288/prices!L287)</f>
        <v>1.4084739881739023E-2</v>
      </c>
      <c r="M287">
        <f>LN(prices!M288/prices!M287)</f>
        <v>0</v>
      </c>
      <c r="N287">
        <f>LN(prices!N288/prices!N287)</f>
        <v>1.3140389636772422E-2</v>
      </c>
      <c r="O287">
        <f>LN(prices!O288/prices!O287)</f>
        <v>0</v>
      </c>
      <c r="P287">
        <f>LN(prices!P288/prices!P287)</f>
        <v>0</v>
      </c>
      <c r="Q287">
        <f>LN(prices!Q288/prices!Q287)</f>
        <v>0</v>
      </c>
      <c r="R287">
        <f>LN(prices!R288/prices!R287)</f>
        <v>5.5023065039174375E-3</v>
      </c>
      <c r="S287">
        <f>LN(prices!S288/prices!S287)</f>
        <v>-1.2255976321840271E-3</v>
      </c>
      <c r="T287">
        <f>LN(prices!T288/prices!T287)</f>
        <v>-4.3728660891886916E-3</v>
      </c>
      <c r="U287">
        <f>LN(prices!U288/prices!U287)</f>
        <v>0</v>
      </c>
      <c r="V287">
        <f>LN(prices!V288/prices!V287)</f>
        <v>-5.8122640404080852E-4</v>
      </c>
      <c r="W287">
        <f>LN(prices!W288/prices!W287)</f>
        <v>0</v>
      </c>
      <c r="X287">
        <f>LN(prices!X288/prices!X287)</f>
        <v>3.8416438239965477E-3</v>
      </c>
      <c r="Y287">
        <f>LN(prices!Y288/prices!Y287)</f>
        <v>9.0600312903485677E-3</v>
      </c>
      <c r="Z287">
        <f>LN(prices!Z288/prices!Z287)</f>
        <v>-2.6941526822191427E-3</v>
      </c>
    </row>
    <row r="288" spans="1:26" x14ac:dyDescent="0.25">
      <c r="A288" s="1">
        <v>44292</v>
      </c>
      <c r="B288">
        <f>LN(prices!B289/prices!B288)</f>
        <v>1.5325673497782106E-3</v>
      </c>
      <c r="C288">
        <f>LN(prices!C289/prices!C288)</f>
        <v>-1.941909245664743E-3</v>
      </c>
      <c r="D288">
        <f>LN(prices!D289/prices!D288)</f>
        <v>-3.7459333259684743E-2</v>
      </c>
      <c r="E288">
        <f>LN(prices!E289/prices!E288)</f>
        <v>-2.0487575195239673E-2</v>
      </c>
      <c r="F288">
        <f>LN(prices!F289/prices!F288)</f>
        <v>2.328167807672786E-2</v>
      </c>
      <c r="G288">
        <f>LN(prices!G289/prices!G288)</f>
        <v>-7.0551638344434359E-3</v>
      </c>
      <c r="H288">
        <f>LN(prices!H289/prices!H288)</f>
        <v>5.8244950179031094E-3</v>
      </c>
      <c r="I288">
        <f>LN(prices!I289/prices!I288)</f>
        <v>-9.0488606239759409E-3</v>
      </c>
      <c r="J288">
        <f>LN(prices!J289/prices!J288)</f>
        <v>2.6471339491217754E-2</v>
      </c>
      <c r="K288">
        <f>LN(prices!K289/prices!K288)</f>
        <v>1.1370097870753238E-3</v>
      </c>
      <c r="L288">
        <f>LN(prices!L289/prices!L288)</f>
        <v>0</v>
      </c>
      <c r="M288">
        <f>LN(prices!M289/prices!M288)</f>
        <v>0</v>
      </c>
      <c r="N288">
        <f>LN(prices!N289/prices!N288)</f>
        <v>4.6460344816592258E-3</v>
      </c>
      <c r="O288">
        <f>LN(prices!O289/prices!O288)</f>
        <v>6.2047768868828696E-3</v>
      </c>
      <c r="P288">
        <f>LN(prices!P289/prices!P288)</f>
        <v>0</v>
      </c>
      <c r="Q288">
        <f>LN(prices!Q289/prices!Q288)</f>
        <v>7.3988776837553829E-3</v>
      </c>
      <c r="R288">
        <f>LN(prices!R289/prices!R288)</f>
        <v>2.4031626342298539E-3</v>
      </c>
      <c r="S288">
        <f>LN(prices!S289/prices!S288)</f>
        <v>2.4496950133285865E-3</v>
      </c>
      <c r="T288">
        <f>LN(prices!T289/prices!T288)</f>
        <v>6.7698165740096641E-3</v>
      </c>
      <c r="U288">
        <f>LN(prices!U289/prices!U288)</f>
        <v>2.0258168629864633E-3</v>
      </c>
      <c r="V288">
        <f>LN(prices!V289/prices!V288)</f>
        <v>8.1065875329884938E-3</v>
      </c>
      <c r="W288">
        <f>LN(prices!W289/prices!W288)</f>
        <v>8.0305984413561252E-3</v>
      </c>
      <c r="X288">
        <f>LN(prices!X289/prices!X288)</f>
        <v>2.5529212886726393E-3</v>
      </c>
      <c r="Y288">
        <f>LN(prices!Y289/prices!Y288)</f>
        <v>-2.8891316593428772E-3</v>
      </c>
      <c r="Z288">
        <f>LN(prices!Z289/prices!Z288)</f>
        <v>-4.2116896967160531E-3</v>
      </c>
    </row>
    <row r="289" spans="1:26" x14ac:dyDescent="0.25">
      <c r="A289" s="1">
        <v>44293</v>
      </c>
      <c r="B289">
        <f>LN(prices!B290/prices!B289)</f>
        <v>-1.176319403541575E-2</v>
      </c>
      <c r="C289">
        <f>LN(prices!C290/prices!C289)</f>
        <v>-3.6443077501539674E-3</v>
      </c>
      <c r="D289">
        <f>LN(prices!D290/prices!D289)</f>
        <v>2.407897916763222E-4</v>
      </c>
      <c r="E289">
        <f>LN(prices!E290/prices!E289)</f>
        <v>-1.8660738925453757E-3</v>
      </c>
      <c r="F289">
        <f>LN(prices!F290/prices!F289)</f>
        <v>-4.4394250932499428E-3</v>
      </c>
      <c r="G289">
        <f>LN(prices!G290/prices!G289)</f>
        <v>1.5546545272108079E-2</v>
      </c>
      <c r="H289">
        <f>LN(prices!H290/prices!H289)</f>
        <v>1.4116542223473459E-3</v>
      </c>
      <c r="I289">
        <f>LN(prices!I290/prices!I289)</f>
        <v>2.013994157763685E-2</v>
      </c>
      <c r="J289">
        <f>LN(prices!J290/prices!J289)</f>
        <v>2.0405281431017497E-2</v>
      </c>
      <c r="K289">
        <f>LN(prices!K290/prices!K289)</f>
        <v>-5.555174174890461E-3</v>
      </c>
      <c r="L289">
        <f>LN(prices!L290/prices!L289)</f>
        <v>3.4904049397685676E-3</v>
      </c>
      <c r="M289">
        <f>LN(prices!M290/prices!M289)</f>
        <v>-3.8180737804634282E-2</v>
      </c>
      <c r="N289">
        <f>LN(prices!N290/prices!N289)</f>
        <v>6.136150460448693E-3</v>
      </c>
      <c r="O289">
        <f>LN(prices!O290/prices!O289)</f>
        <v>3.3682666575274517E-3</v>
      </c>
      <c r="P289">
        <f>LN(prices!P290/prices!P289)</f>
        <v>-5.6872191205894641E-3</v>
      </c>
      <c r="Q289">
        <f>LN(prices!Q290/prices!Q289)</f>
        <v>-1.5905600309847483E-2</v>
      </c>
      <c r="R289">
        <f>LN(prices!R290/prices!R289)</f>
        <v>-7.7382869928108652E-3</v>
      </c>
      <c r="S289">
        <f>LN(prices!S290/prices!S289)</f>
        <v>-1.7477934152676795E-4</v>
      </c>
      <c r="T289">
        <f>LN(prices!T290/prices!T289)</f>
        <v>-6.9889626357362029E-3</v>
      </c>
      <c r="U289">
        <f>LN(prices!U290/prices!U289)</f>
        <v>1.0377053910386809E-3</v>
      </c>
      <c r="V289">
        <f>LN(prices!V290/prices!V289)</f>
        <v>-2.8876716571967415E-3</v>
      </c>
      <c r="W289">
        <f>LN(prices!W290/prices!W289)</f>
        <v>-2.9305481557368816E-3</v>
      </c>
      <c r="X289">
        <f>LN(prices!X290/prices!X289)</f>
        <v>7.4337602318867615E-4</v>
      </c>
      <c r="Y289">
        <f>LN(prices!Y290/prices!Y289)</f>
        <v>-1.0457545673510813E-3</v>
      </c>
      <c r="Z289">
        <f>LN(prices!Z290/prices!Z289)</f>
        <v>-2.8459150171063565E-2</v>
      </c>
    </row>
    <row r="290" spans="1:26" x14ac:dyDescent="0.25">
      <c r="A290" s="1">
        <v>44294</v>
      </c>
      <c r="B290">
        <f>LN(prices!B291/prices!B290)</f>
        <v>2.0081556155940074E-2</v>
      </c>
      <c r="C290">
        <f>LN(prices!C291/prices!C290)</f>
        <v>6.6939118202179815E-3</v>
      </c>
      <c r="D290">
        <f>LN(prices!D291/prices!D290)</f>
        <v>-9.63507240623707E-4</v>
      </c>
      <c r="E290">
        <f>LN(prices!E291/prices!E290)</f>
        <v>1.7704624573448328E-3</v>
      </c>
      <c r="F290">
        <f>LN(prices!F291/prices!F290)</f>
        <v>2.5468225180436625E-2</v>
      </c>
      <c r="G290">
        <f>LN(prices!G291/prices!G290)</f>
        <v>1.2256089261958706E-3</v>
      </c>
      <c r="H290">
        <f>LN(prices!H291/prices!H290)</f>
        <v>1.4934938458690174E-2</v>
      </c>
      <c r="I290">
        <f>LN(prices!I291/prices!I290)</f>
        <v>1.2192487786485875E-2</v>
      </c>
      <c r="J290">
        <f>LN(prices!J291/prices!J290)</f>
        <v>2.08732029168656E-3</v>
      </c>
      <c r="K290">
        <f>LN(prices!K291/prices!K290)</f>
        <v>2.9950817511798216E-3</v>
      </c>
      <c r="L290">
        <f>LN(prices!L291/prices!L290)</f>
        <v>3.4782643763247925E-3</v>
      </c>
      <c r="M290">
        <f>LN(prices!M291/prices!M290)</f>
        <v>-1.5207028602522347E-2</v>
      </c>
      <c r="N290">
        <f>LN(prices!N291/prices!N290)</f>
        <v>3.2422271568803519E-3</v>
      </c>
      <c r="O290">
        <f>LN(prices!O291/prices!O290)</f>
        <v>7.0737450582873907E-3</v>
      </c>
      <c r="P290">
        <f>LN(prices!P291/prices!P290)</f>
        <v>-3.8095284166677302E-3</v>
      </c>
      <c r="Q290">
        <f>LN(prices!Q291/prices!Q290)</f>
        <v>1.2864746526050277E-3</v>
      </c>
      <c r="R290">
        <f>LN(prices!R291/prices!R290)</f>
        <v>7.3284805003531895E-3</v>
      </c>
      <c r="S290">
        <f>LN(prices!S291/prices!S290)</f>
        <v>1.1355200591217018E-3</v>
      </c>
      <c r="T290">
        <f>LN(prices!T291/prices!T290)</f>
        <v>8.2215167160104713E-3</v>
      </c>
      <c r="U290">
        <f>LN(prices!U291/prices!U290)</f>
        <v>5.1188012314592147E-3</v>
      </c>
      <c r="V290">
        <f>LN(prices!V291/prices!V290)</f>
        <v>1.0929070532190449E-2</v>
      </c>
      <c r="W290">
        <f>LN(prices!W291/prices!W290)</f>
        <v>1.1090686694158138E-2</v>
      </c>
      <c r="X290">
        <f>LN(prices!X291/prices!X290)</f>
        <v>-3.7224185497996038E-3</v>
      </c>
      <c r="Y290">
        <f>LN(prices!Y291/prices!Y290)</f>
        <v>7.2020429408821527E-4</v>
      </c>
      <c r="Z290">
        <f>LN(prices!Z291/prices!Z290)</f>
        <v>2.5364377221111158E-2</v>
      </c>
    </row>
    <row r="291" spans="1:26" x14ac:dyDescent="0.25">
      <c r="A291" s="1">
        <v>44295</v>
      </c>
      <c r="B291">
        <f>LN(prices!B292/prices!B291)</f>
        <v>6.0564534749561506E-3</v>
      </c>
      <c r="C291">
        <f>LN(prices!C292/prices!C291)</f>
        <v>5.4939883922409324E-3</v>
      </c>
      <c r="D291">
        <f>LN(prices!D292/prices!D291)</f>
        <v>-1.10257371878971E-2</v>
      </c>
      <c r="E291">
        <f>LN(prices!E292/prices!E291)</f>
        <v>1.4341372493922671E-4</v>
      </c>
      <c r="F291">
        <f>LN(prices!F292/prices!F291)</f>
        <v>-2.1710596057588128E-3</v>
      </c>
      <c r="G291">
        <f>LN(prices!G292/prices!G291)</f>
        <v>7.4502592524734821E-3</v>
      </c>
      <c r="H291">
        <f>LN(prices!H292/prices!H291)</f>
        <v>1.3887819530186115E-3</v>
      </c>
      <c r="I291">
        <f>LN(prices!I292/prices!I291)</f>
        <v>5.7805642037644179E-3</v>
      </c>
      <c r="J291">
        <f>LN(prices!J292/prices!J291)</f>
        <v>-1.6115255042177982E-2</v>
      </c>
      <c r="K291">
        <f>LN(prices!K292/prices!K291)</f>
        <v>-1.2825081914671177E-3</v>
      </c>
      <c r="L291">
        <f>LN(prices!L292/prices!L291)</f>
        <v>-2.8170876966696335E-2</v>
      </c>
      <c r="M291">
        <f>LN(prices!M292/prices!M291)</f>
        <v>8.0625349233233304E-4</v>
      </c>
      <c r="N291">
        <f>LN(prices!N292/prices!N291)</f>
        <v>1.3756197784327967E-2</v>
      </c>
      <c r="O291">
        <f>LN(prices!O292/prices!O291)</f>
        <v>4.8112602062302398E-3</v>
      </c>
      <c r="P291">
        <f>LN(prices!P292/prices!P291)</f>
        <v>-1.9268418865877032E-2</v>
      </c>
      <c r="Q291">
        <f>LN(prices!Q292/prices!Q291)</f>
        <v>5.3619431413853731E-3</v>
      </c>
      <c r="R291">
        <f>LN(prices!R292/prices!R291)</f>
        <v>-5.9920285807514486E-3</v>
      </c>
      <c r="S291">
        <f>LN(prices!S292/prices!S291)</f>
        <v>-1.834943063679287E-3</v>
      </c>
      <c r="T291">
        <f>LN(prices!T292/prices!T291)</f>
        <v>-3.6295045650952666E-3</v>
      </c>
      <c r="U291">
        <f>LN(prices!U292/prices!U291)</f>
        <v>-3.7201639597183559E-3</v>
      </c>
      <c r="V291">
        <f>LN(prices!V292/prices!V291)</f>
        <v>-7.464863834521095E-3</v>
      </c>
      <c r="W291">
        <f>LN(prices!W292/prices!W291)</f>
        <v>3.2840752011900187E-3</v>
      </c>
      <c r="X291">
        <f>LN(prices!X292/prices!X291)</f>
        <v>-1.1727705379577303E-3</v>
      </c>
      <c r="Y291">
        <f>LN(prices!Y292/prices!Y291)</f>
        <v>2.5148337782991371E-3</v>
      </c>
      <c r="Z291">
        <f>LN(prices!Z292/prices!Z291)</f>
        <v>1.314314773278169E-2</v>
      </c>
    </row>
    <row r="292" spans="1:26" x14ac:dyDescent="0.25">
      <c r="A292" s="1">
        <v>44298</v>
      </c>
      <c r="B292">
        <f>LN(prices!B293/prices!B292)</f>
        <v>-8.5447046896493292E-3</v>
      </c>
      <c r="C292">
        <f>LN(prices!C293/prices!C292)</f>
        <v>4.3957648326651503E-3</v>
      </c>
      <c r="D292">
        <f>LN(prices!D293/prices!D292)</f>
        <v>-1.0163560212612603E-2</v>
      </c>
      <c r="E292">
        <f>LN(prices!E293/prices!E292)</f>
        <v>1.320119840834103E-2</v>
      </c>
      <c r="F292">
        <f>LN(prices!F293/prices!F292)</f>
        <v>-6.9792361064228599E-3</v>
      </c>
      <c r="G292">
        <f>LN(prices!G293/prices!G292)</f>
        <v>-2.1138271330576599E-3</v>
      </c>
      <c r="H292">
        <f>LN(prices!H293/prices!H292)</f>
        <v>-2.7794953039514169E-3</v>
      </c>
      <c r="I292">
        <f>LN(prices!I293/prices!I292)</f>
        <v>5.465915130827665E-2</v>
      </c>
      <c r="J292">
        <f>LN(prices!J293/prices!J292)</f>
        <v>-3.1835895300425516E-3</v>
      </c>
      <c r="K292">
        <f>LN(prices!K293/prices!K292)</f>
        <v>-5.2898829480947243E-3</v>
      </c>
      <c r="L292">
        <f>LN(prices!L293/prices!L292)</f>
        <v>-1.8018505502678365E-2</v>
      </c>
      <c r="M292">
        <f>LN(prices!M293/prices!M292)</f>
        <v>-1.1345367564718408E-2</v>
      </c>
      <c r="N292">
        <f>LN(prices!N293/prices!N292)</f>
        <v>-1.5604684570952199E-3</v>
      </c>
      <c r="O292">
        <f>LN(prices!O293/prices!O292)</f>
        <v>2.5811223769465152E-3</v>
      </c>
      <c r="P292">
        <f>LN(prices!P293/prices!P292)</f>
        <v>-2.9617169703646449E-2</v>
      </c>
      <c r="Q292">
        <f>LN(prices!Q293/prices!Q292)</f>
        <v>-3.2603661857592836E-3</v>
      </c>
      <c r="R292">
        <f>LN(prices!R293/prices!R292)</f>
        <v>-9.2243840657265843E-3</v>
      </c>
      <c r="S292">
        <f>LN(prices!S293/prices!S292)</f>
        <v>-6.9991253950868308E-4</v>
      </c>
      <c r="T292">
        <f>LN(prices!T293/prices!T292)</f>
        <v>-4.3642712359863965E-4</v>
      </c>
      <c r="U292">
        <f>LN(prices!U293/prices!U292)</f>
        <v>-3.6283613997471883E-4</v>
      </c>
      <c r="V292">
        <f>LN(prices!V293/prices!V292)</f>
        <v>-6.3602411573213842E-3</v>
      </c>
      <c r="W292">
        <f>LN(prices!W293/prices!W292)</f>
        <v>-8.3277328377928811E-3</v>
      </c>
      <c r="X292">
        <f>LN(prices!X293/prices!X292)</f>
        <v>5.8501469830259884E-3</v>
      </c>
      <c r="Y292">
        <f>LN(prices!Y293/prices!Y292)</f>
        <v>-2.5986213016632311E-4</v>
      </c>
      <c r="Z292">
        <f>LN(prices!Z293/prices!Z292)</f>
        <v>2.4945705544491478E-2</v>
      </c>
    </row>
    <row r="293" spans="1:26" x14ac:dyDescent="0.25">
      <c r="A293" s="1">
        <v>44299</v>
      </c>
      <c r="B293">
        <f>LN(prices!B294/prices!B293)</f>
        <v>-8.0600769867136511E-3</v>
      </c>
      <c r="C293">
        <f>LN(prices!C294/prices!C293)</f>
        <v>1.0955863818005391E-3</v>
      </c>
      <c r="D293">
        <f>LN(prices!D294/prices!D293)</f>
        <v>-1.4504686202881801E-2</v>
      </c>
      <c r="E293">
        <f>LN(prices!E294/prices!E293)</f>
        <v>-8.4324721562580689E-3</v>
      </c>
      <c r="F293">
        <f>LN(prices!F294/prices!F293)</f>
        <v>1.7493808739057408E-3</v>
      </c>
      <c r="G293">
        <f>LN(prices!G294/prices!G293)</f>
        <v>-1.1998595760050135E-2</v>
      </c>
      <c r="H293">
        <f>LN(prices!H294/prices!H293)</f>
        <v>1.1530606651736353E-2</v>
      </c>
      <c r="I293">
        <f>LN(prices!I294/prices!I293)</f>
        <v>3.0466768768502892E-2</v>
      </c>
      <c r="J293">
        <f>LN(prices!J294/prices!J293)</f>
        <v>9.8714004478194731E-3</v>
      </c>
      <c r="K293">
        <f>LN(prices!K294/prices!K293)</f>
        <v>-1.7216647007359553E-3</v>
      </c>
      <c r="L293">
        <f>LN(prices!L294/prices!L293)</f>
        <v>1.4440684154794428E-2</v>
      </c>
      <c r="M293">
        <f>LN(prices!M294/prices!M293)</f>
        <v>-9.0050215722152303E-3</v>
      </c>
      <c r="N293">
        <f>LN(prices!N294/prices!N293)</f>
        <v>-7.4368794887925721E-5</v>
      </c>
      <c r="O293">
        <f>LN(prices!O294/prices!O293)</f>
        <v>3.6818851667769838E-4</v>
      </c>
      <c r="P293">
        <f>LN(prices!P294/prices!P293)</f>
        <v>-2.006018726865743E-3</v>
      </c>
      <c r="Q293">
        <f>LN(prices!Q294/prices!Q293)</f>
        <v>2.4462706590273357E-3</v>
      </c>
      <c r="R293">
        <f>LN(prices!R294/prices!R293)</f>
        <v>7.2190358001146485E-3</v>
      </c>
      <c r="S293">
        <f>LN(prices!S294/prices!S293)</f>
        <v>1.0496851908535813E-3</v>
      </c>
      <c r="T293">
        <f>LN(prices!T294/prices!T293)</f>
        <v>7.4656962566991298E-3</v>
      </c>
      <c r="U293">
        <f>LN(prices!U294/prices!U293)</f>
        <v>6.2121449427487475E-4</v>
      </c>
      <c r="V293">
        <f>LN(prices!V294/prices!V293)</f>
        <v>6.3602411573213218E-3</v>
      </c>
      <c r="W293">
        <f>LN(prices!W294/prices!W293)</f>
        <v>8.1348502062758149E-3</v>
      </c>
      <c r="X293">
        <f>LN(prices!X294/prices!X293)</f>
        <v>4.9722398129986812E-3</v>
      </c>
      <c r="Y293">
        <f>LN(prices!Y294/prices!Y293)</f>
        <v>5.9902497848854602E-4</v>
      </c>
      <c r="Z293">
        <f>LN(prices!Z294/prices!Z293)</f>
        <v>5.2318652796857441E-2</v>
      </c>
    </row>
    <row r="294" spans="1:26" x14ac:dyDescent="0.25">
      <c r="A294" s="1">
        <v>44300</v>
      </c>
      <c r="B294">
        <f>LN(prices!B295/prices!B294)</f>
        <v>1.4406676656137518E-2</v>
      </c>
      <c r="C294">
        <f>LN(prices!C295/prices!C294)</f>
        <v>-5.6017617587020424E-3</v>
      </c>
      <c r="D294">
        <f>LN(prices!D295/prices!D294)</f>
        <v>4.8583091510765886E-3</v>
      </c>
      <c r="E294">
        <f>LN(prices!E295/prices!E294)</f>
        <v>-1.331373528126264E-2</v>
      </c>
      <c r="F294">
        <f>LN(prices!F295/prices!F294)</f>
        <v>-5.2468918126771253E-3</v>
      </c>
      <c r="G294">
        <f>LN(prices!G295/prices!G294)</f>
        <v>-1.8867248169184215E-2</v>
      </c>
      <c r="H294">
        <f>LN(prices!H295/prices!H294)</f>
        <v>7.3104193982237182E-3</v>
      </c>
      <c r="I294">
        <f>LN(prices!I295/prices!I294)</f>
        <v>-2.6005697275148832E-2</v>
      </c>
      <c r="J294">
        <f>LN(prices!J295/prices!J294)</f>
        <v>2.5629108411443991E-2</v>
      </c>
      <c r="K294">
        <f>LN(prices!K295/prices!K294)</f>
        <v>-5.1828506458085734E-3</v>
      </c>
      <c r="L294">
        <f>LN(prices!L295/prices!L294)</f>
        <v>-1.8083675433295351E-2</v>
      </c>
      <c r="M294">
        <f>LN(prices!M295/prices!M294)</f>
        <v>2.5174306659221296E-2</v>
      </c>
      <c r="N294">
        <f>LN(prices!N295/prices!N294)</f>
        <v>-4.3228806977648358E-3</v>
      </c>
      <c r="O294">
        <f>LN(prices!O295/prices!O294)</f>
        <v>1.3528542710958489E-2</v>
      </c>
      <c r="P294">
        <f>LN(prices!P295/prices!P294)</f>
        <v>1.9881370553828995E-2</v>
      </c>
      <c r="Q294">
        <f>LN(prices!Q295/prices!Q294)</f>
        <v>4.5272582984732324E-3</v>
      </c>
      <c r="R294">
        <f>LN(prices!R295/prices!R294)</f>
        <v>6.5858268133436896E-3</v>
      </c>
      <c r="S294">
        <f>LN(prices!S295/prices!S294)</f>
        <v>-1.3998252504532453E-3</v>
      </c>
      <c r="T294">
        <f>LN(prices!T295/prices!T294)</f>
        <v>-3.1824126381510857E-3</v>
      </c>
      <c r="U294">
        <f>LN(prices!U295/prices!U294)</f>
        <v>-4.2002905366790647E-3</v>
      </c>
      <c r="V294">
        <f>LN(prices!V295/prices!V294)</f>
        <v>-3.464206697669238E-3</v>
      </c>
      <c r="W294">
        <f>LN(prices!W295/prices!W294)</f>
        <v>1.112614585124105E-2</v>
      </c>
      <c r="X294">
        <f>LN(prices!X295/prices!X294)</f>
        <v>-5.2904577949999393E-3</v>
      </c>
      <c r="Y294">
        <f>LN(prices!Y295/prices!Y294)</f>
        <v>4.930106968453603E-3</v>
      </c>
      <c r="Z294">
        <f>LN(prices!Z295/prices!Z294)</f>
        <v>-1.5031643755321145E-2</v>
      </c>
    </row>
    <row r="295" spans="1:26" x14ac:dyDescent="0.25">
      <c r="A295" s="1">
        <v>44301</v>
      </c>
      <c r="B295">
        <f>LN(prices!B296/prices!B295)</f>
        <v>1.7586166542204264E-2</v>
      </c>
      <c r="C295">
        <f>LN(prices!C296/prices!C295)</f>
        <v>1.5383722838916734E-2</v>
      </c>
      <c r="D295">
        <f>LN(prices!D296/prices!D295)</f>
        <v>-5.1080905936139514E-3</v>
      </c>
      <c r="E295">
        <f>LN(prices!E296/prices!E295)</f>
        <v>1.6875415408759455E-2</v>
      </c>
      <c r="F295">
        <f>LN(prices!F296/prices!F295)</f>
        <v>1.1345736589243675E-2</v>
      </c>
      <c r="G295">
        <f>LN(prices!G296/prices!G295)</f>
        <v>6.3287178074453252E-3</v>
      </c>
      <c r="H295">
        <f>LN(prices!H296/prices!H295)</f>
        <v>-1.6061530746008627E-2</v>
      </c>
      <c r="I295">
        <f>LN(prices!I296/prices!I295)</f>
        <v>5.4778736376250539E-2</v>
      </c>
      <c r="J295">
        <f>LN(prices!J296/prices!J295)</f>
        <v>2.281853421128734E-2</v>
      </c>
      <c r="K295">
        <f>LN(prices!K296/prices!K295)</f>
        <v>1.005322268536229E-2</v>
      </c>
      <c r="L295">
        <f>LN(prices!L296/prices!L295)</f>
        <v>3.6429912785010087E-3</v>
      </c>
      <c r="M295">
        <f>LN(prices!M296/prices!M295)</f>
        <v>-5.63017101461995E-3</v>
      </c>
      <c r="N295">
        <f>LN(prices!N296/prices!N295)</f>
        <v>4.7690105289430774E-3</v>
      </c>
      <c r="O295">
        <f>LN(prices!O296/prices!O295)</f>
        <v>1.632949650710898E-3</v>
      </c>
      <c r="P295">
        <f>LN(prices!P296/prices!P295)</f>
        <v>5.8881426252225316E-3</v>
      </c>
      <c r="Q295">
        <f>LN(prices!Q296/prices!Q295)</f>
        <v>1.15814465356072E-4</v>
      </c>
      <c r="R295">
        <f>LN(prices!R296/prices!R295)</f>
        <v>1.2304544357825549E-2</v>
      </c>
      <c r="S295">
        <f>LN(prices!S296/prices!S295)</f>
        <v>2.2737220114787582E-3</v>
      </c>
      <c r="T295">
        <f>LN(prices!T296/prices!T295)</f>
        <v>1.659580457808885E-2</v>
      </c>
      <c r="U295">
        <f>LN(prices!U296/prices!U295)</f>
        <v>9.5169811030810462E-3</v>
      </c>
      <c r="V295">
        <f>LN(prices!V296/prices!V295)</f>
        <v>1.5495288511771378E-2</v>
      </c>
      <c r="W295">
        <f>LN(prices!W296/prices!W295)</f>
        <v>9.115140968993414E-3</v>
      </c>
      <c r="X295">
        <f>LN(prices!X296/prices!X295)</f>
        <v>1.7353330244274903E-2</v>
      </c>
      <c r="Y295">
        <f>LN(prices!Y296/prices!Y295)</f>
        <v>-1.0236058754416267E-3</v>
      </c>
      <c r="Z295">
        <f>LN(prices!Z296/prices!Z295)</f>
        <v>1.5614336366228852E-2</v>
      </c>
    </row>
    <row r="296" spans="1:26" x14ac:dyDescent="0.25">
      <c r="A296" s="1">
        <v>44302</v>
      </c>
      <c r="B296">
        <f>LN(prices!B297/prices!B296)</f>
        <v>-2.7063615977429142E-3</v>
      </c>
      <c r="C296">
        <f>LN(prices!C297/prices!C296)</f>
        <v>5.1925690016273538E-3</v>
      </c>
      <c r="D296">
        <f>LN(prices!D297/prices!D296)</f>
        <v>6.5982187719922274E-3</v>
      </c>
      <c r="E296">
        <f>LN(prices!E297/prices!E296)</f>
        <v>4.9651361016647393E-3</v>
      </c>
      <c r="F296">
        <f>LN(prices!F297/prices!F296)</f>
        <v>5.6300997356053036E-3</v>
      </c>
      <c r="G296">
        <f>LN(prices!G297/prices!G296)</f>
        <v>7.3984689457453987E-3</v>
      </c>
      <c r="H296">
        <f>LN(prices!H297/prices!H296)</f>
        <v>3.0792941960613575E-3</v>
      </c>
      <c r="I296">
        <f>LN(prices!I297/prices!I296)</f>
        <v>-1.4022201876311445E-2</v>
      </c>
      <c r="J296">
        <f>LN(prices!J297/prices!J296)</f>
        <v>1.1629969927350804E-2</v>
      </c>
      <c r="K296">
        <f>LN(prices!K297/prices!K296)</f>
        <v>3.8956866710379595E-2</v>
      </c>
      <c r="L296">
        <f>LN(prices!L297/prices!L296)</f>
        <v>0</v>
      </c>
      <c r="M296">
        <f>LN(prices!M297/prices!M296)</f>
        <v>1.9169473163772956E-2</v>
      </c>
      <c r="N296">
        <f>LN(prices!N297/prices!N296)</f>
        <v>3.9321933665556665E-3</v>
      </c>
      <c r="O296">
        <f>LN(prices!O297/prices!O296)</f>
        <v>8.6643141301412183E-3</v>
      </c>
      <c r="P296">
        <f>LN(prices!P297/prices!P296)</f>
        <v>1.9380451549662593E-2</v>
      </c>
      <c r="Q296">
        <f>LN(prices!Q297/prices!Q296)</f>
        <v>4.1604127963813763E-3</v>
      </c>
      <c r="R296">
        <f>LN(prices!R297/prices!R296)</f>
        <v>8.2041189276358219E-4</v>
      </c>
      <c r="S296">
        <f>LN(prices!S297/prices!S296)</f>
        <v>-1.573564447430552E-3</v>
      </c>
      <c r="T296">
        <f>LN(prices!T297/prices!T296)</f>
        <v>-7.7966132934909E-3</v>
      </c>
      <c r="U296">
        <f>LN(prices!U297/prices!U296)</f>
        <v>-4.9023480167462302E-3</v>
      </c>
      <c r="V296">
        <f>LN(prices!V297/prices!V296)</f>
        <v>5.6786069688435142E-3</v>
      </c>
      <c r="W296">
        <f>LN(prices!W297/prices!W296)</f>
        <v>-3.781433208228107E-4</v>
      </c>
      <c r="X296">
        <f>LN(prices!X297/prices!X296)</f>
        <v>2.1871591284085131E-3</v>
      </c>
      <c r="Y296">
        <f>LN(prices!Y297/prices!Y296)</f>
        <v>5.4292938226207814E-3</v>
      </c>
      <c r="Z296">
        <f>LN(prices!Z297/prices!Z296)</f>
        <v>-2.5392515496733249E-2</v>
      </c>
    </row>
    <row r="297" spans="1:26" x14ac:dyDescent="0.25">
      <c r="A297" s="1">
        <v>44305</v>
      </c>
      <c r="B297">
        <f>LN(prices!B298/prices!B297)</f>
        <v>5.1358404550178385E-3</v>
      </c>
      <c r="C297">
        <f>LN(prices!C298/prices!C297)</f>
        <v>-3.1610114531703585E-3</v>
      </c>
      <c r="D297">
        <f>LN(prices!D298/prices!D297)</f>
        <v>2.2310371177851162E-3</v>
      </c>
      <c r="E297">
        <f>LN(prices!E298/prices!E297)</f>
        <v>9.4295150787036277E-4</v>
      </c>
      <c r="F297">
        <f>LN(prices!F298/prices!F297)</f>
        <v>1.7157156532427076E-3</v>
      </c>
      <c r="G297">
        <f>LN(prices!G298/prices!G297)</f>
        <v>-4.2490666968816176E-3</v>
      </c>
      <c r="H297">
        <f>LN(prices!H298/prices!H297)</f>
        <v>-1.4711841031889871E-2</v>
      </c>
      <c r="I297">
        <f>LN(prices!I298/prices!I297)</f>
        <v>-3.522756520492195E-2</v>
      </c>
      <c r="J297">
        <f>LN(prices!J298/prices!J297)</f>
        <v>5.7646540269101123E-3</v>
      </c>
      <c r="K297">
        <f>LN(prices!K298/prices!K297)</f>
        <v>-1.6071279683321681E-2</v>
      </c>
      <c r="L297">
        <f>LN(prices!L298/prices!L297)</f>
        <v>3.6297680505787311E-3</v>
      </c>
      <c r="M297">
        <f>LN(prices!M298/prices!M297)</f>
        <v>-7.9423826652337583E-3</v>
      </c>
      <c r="N297">
        <f>LN(prices!N298/prices!N297)</f>
        <v>-4.6014627724632598E-3</v>
      </c>
      <c r="O297">
        <f>LN(prices!O298/prices!O297)</f>
        <v>3.4089922670269188E-3</v>
      </c>
      <c r="P297">
        <f>LN(prices!P298/prices!P297)</f>
        <v>2.0893447588277388E-2</v>
      </c>
      <c r="Q297">
        <f>LN(prices!Q298/prices!Q297)</f>
        <v>-1.0084119066625935E-2</v>
      </c>
      <c r="R297">
        <f>LN(prices!R298/prices!R297)</f>
        <v>-5.377727513807648E-3</v>
      </c>
      <c r="S297">
        <f>LN(prices!S298/prices!S297)</f>
        <v>-1.4008056922028703E-3</v>
      </c>
      <c r="T297">
        <f>LN(prices!T298/prices!T297)</f>
        <v>-2.8764581892731667E-3</v>
      </c>
      <c r="U297">
        <f>LN(prices!U298/prices!U297)</f>
        <v>1.4986430659116215E-3</v>
      </c>
      <c r="V297">
        <f>LN(prices!V298/prices!V297)</f>
        <v>-2.8352726676991783E-3</v>
      </c>
      <c r="W297">
        <f>LN(prices!W298/prices!W297)</f>
        <v>-9.8822545017316511E-3</v>
      </c>
      <c r="X297">
        <f>LN(prices!X298/prices!X297)</f>
        <v>1.9747447045047541E-3</v>
      </c>
      <c r="Y297">
        <f>LN(prices!Y298/prices!Y297)</f>
        <v>1.3683648743494424E-2</v>
      </c>
      <c r="Z297">
        <f>LN(prices!Z298/prices!Z297)</f>
        <v>-0.10940303572838184</v>
      </c>
    </row>
    <row r="298" spans="1:26" x14ac:dyDescent="0.25">
      <c r="A298" s="1">
        <v>44306</v>
      </c>
      <c r="B298">
        <f>LN(prices!B299/prices!B298)</f>
        <v>1.0193221304096486E-2</v>
      </c>
      <c r="C298">
        <f>LN(prices!C299/prices!C298)</f>
        <v>5.8817350656154782E-3</v>
      </c>
      <c r="D298">
        <f>LN(prices!D299/prices!D298)</f>
        <v>-6.3342446154342766E-3</v>
      </c>
      <c r="E298">
        <f>LN(prices!E299/prices!E298)</f>
        <v>-1.1136236400282881E-2</v>
      </c>
      <c r="F298">
        <f>LN(prices!F299/prices!F298)</f>
        <v>-1.5631864853505272E-2</v>
      </c>
      <c r="G298">
        <f>LN(prices!G299/prices!G298)</f>
        <v>-2.2390972535738546E-2</v>
      </c>
      <c r="H298">
        <f>LN(prices!H299/prices!H298)</f>
        <v>-1.6199143251064526E-2</v>
      </c>
      <c r="I298">
        <f>LN(prices!I299/prices!I298)</f>
        <v>-1.2471913538258352E-2</v>
      </c>
      <c r="J298">
        <f>LN(prices!J299/prices!J298)</f>
        <v>-2.2252661819173597E-2</v>
      </c>
      <c r="K298">
        <f>LN(prices!K299/prices!K298)</f>
        <v>-2.3171423816198616E-2</v>
      </c>
      <c r="L298">
        <f>LN(prices!L299/prices!L298)</f>
        <v>3.6166404701885148E-3</v>
      </c>
      <c r="M298">
        <f>LN(prices!M299/prices!M298)</f>
        <v>-7.2023078032772345E-3</v>
      </c>
      <c r="N298">
        <f>LN(prices!N299/prices!N298)</f>
        <v>3.2677340626049308E-3</v>
      </c>
      <c r="O298">
        <f>LN(prices!O299/prices!O298)</f>
        <v>-5.7481746201992158E-3</v>
      </c>
      <c r="P298">
        <f>LN(prices!P299/prices!P298)</f>
        <v>7.4906717291576587E-3</v>
      </c>
      <c r="Q298">
        <f>LN(prices!Q299/prices!Q298)</f>
        <v>-2.071637175374735E-2</v>
      </c>
      <c r="R298">
        <f>LN(prices!R299/prices!R298)</f>
        <v>-6.0038386476223074E-3</v>
      </c>
      <c r="S298">
        <f>LN(prices!S299/prices!S298)</f>
        <v>1.7507007272633348E-3</v>
      </c>
      <c r="T298">
        <f>LN(prices!T299/prices!T298)</f>
        <v>4.5983699362929535E-3</v>
      </c>
      <c r="U298">
        <f>LN(prices!U299/prices!U298)</f>
        <v>3.7635700341353624E-3</v>
      </c>
      <c r="V298">
        <f>LN(prices!V299/prices!V298)</f>
        <v>4.53258566357914E-3</v>
      </c>
      <c r="W298">
        <f>LN(prices!W299/prices!W298)</f>
        <v>2.2892035941344938E-3</v>
      </c>
      <c r="X298">
        <f>LN(prices!X299/prices!X298)</f>
        <v>8.1692197245061375E-3</v>
      </c>
      <c r="Y298">
        <f>LN(prices!Y299/prices!Y298)</f>
        <v>-2.4745318849675058E-2</v>
      </c>
      <c r="Z298">
        <f>LN(prices!Z299/prices!Z298)</f>
        <v>1.3847177780326419E-2</v>
      </c>
    </row>
    <row r="299" spans="1:26" x14ac:dyDescent="0.25">
      <c r="A299" s="1">
        <v>44307</v>
      </c>
      <c r="B299">
        <f>LN(prices!B300/prices!B299)</f>
        <v>1.6673669327059378E-2</v>
      </c>
      <c r="C299">
        <f>LN(prices!C300/prices!C299)</f>
        <v>6.3288931949944055E-3</v>
      </c>
      <c r="D299">
        <f>LN(prices!D300/prices!D299)</f>
        <v>-2.4922118509061427E-4</v>
      </c>
      <c r="E299">
        <f>LN(prices!E300/prices!E299)</f>
        <v>2.3081571084764954E-2</v>
      </c>
      <c r="F299">
        <f>LN(prices!F300/prices!F299)</f>
        <v>4.3782381418459848E-4</v>
      </c>
      <c r="G299">
        <f>LN(prices!G300/prices!G299)</f>
        <v>8.4720829612375433E-3</v>
      </c>
      <c r="H299">
        <f>LN(prices!H300/prices!H299)</f>
        <v>-7.1605047773002006E-3</v>
      </c>
      <c r="I299">
        <f>LN(prices!I300/prices!I299)</f>
        <v>1.2393794132707291E-2</v>
      </c>
      <c r="J299">
        <f>LN(prices!J300/prices!J299)</f>
        <v>3.1855169866546688E-3</v>
      </c>
      <c r="K299">
        <f>LN(prices!K300/prices!K299)</f>
        <v>9.2481273778542896E-3</v>
      </c>
      <c r="L299">
        <f>LN(prices!L300/prices!L299)</f>
        <v>-4.4287680201116238E-2</v>
      </c>
      <c r="M299">
        <f>LN(prices!M300/prices!M299)</f>
        <v>-2.1925274786581166E-2</v>
      </c>
      <c r="N299">
        <f>LN(prices!N300/prices!N299)</f>
        <v>5.1029952100843821E-3</v>
      </c>
      <c r="O299">
        <f>LN(prices!O300/prices!O299)</f>
        <v>6.6433496866912384E-3</v>
      </c>
      <c r="P299">
        <f>LN(prices!P300/prices!P299)</f>
        <v>-1.3145729212502616E-2</v>
      </c>
      <c r="Q299">
        <f>LN(prices!Q300/prices!Q299)</f>
        <v>1.0176398316429372E-2</v>
      </c>
      <c r="R299">
        <f>LN(prices!R300/prices!R299)</f>
        <v>4.3039298352778692E-3</v>
      </c>
      <c r="S299">
        <f>LN(prices!S300/prices!S299)</f>
        <v>9.6158056275045005E-4</v>
      </c>
      <c r="T299">
        <f>LN(prices!T300/prices!T299)</f>
        <v>2.0051567875627434E-3</v>
      </c>
      <c r="U299">
        <f>LN(prices!U300/prices!U299)</f>
        <v>-3.3500191944365603E-3</v>
      </c>
      <c r="V299">
        <f>LN(prices!V300/prices!V299)</f>
        <v>9.5640672766589691E-3</v>
      </c>
      <c r="W299">
        <f>LN(prices!W300/prices!W299)</f>
        <v>7.5930509075971958E-3</v>
      </c>
      <c r="X299">
        <f>LN(prices!X300/prices!X299)</f>
        <v>6.5695165447295263E-3</v>
      </c>
      <c r="Y299">
        <f>LN(prices!Y300/prices!Y299)</f>
        <v>4.4062624249860526E-3</v>
      </c>
      <c r="Z299">
        <f>LN(prices!Z300/prices!Z299)</f>
        <v>-3.1749157442691162E-2</v>
      </c>
    </row>
    <row r="300" spans="1:26" x14ac:dyDescent="0.25">
      <c r="A300" s="1">
        <v>44308</v>
      </c>
      <c r="B300">
        <f>LN(prices!B301/prices!B300)</f>
        <v>6.9313034969732948E-3</v>
      </c>
      <c r="C300">
        <f>LN(prices!C301/prices!C300)</f>
        <v>-7.5940517104286041E-3</v>
      </c>
      <c r="D300">
        <f>LN(prices!D301/prices!D300)</f>
        <v>2.8623005043615602E-3</v>
      </c>
      <c r="E300">
        <f>LN(prices!E301/prices!E300)</f>
        <v>-7.8068788155663373E-3</v>
      </c>
      <c r="F300">
        <f>LN(prices!F301/prices!F300)</f>
        <v>2.0783049569021109E-2</v>
      </c>
      <c r="G300">
        <f>LN(prices!G301/prices!G300)</f>
        <v>-2.1282398381214322E-2</v>
      </c>
      <c r="H300">
        <f>LN(prices!H301/prices!H300)</f>
        <v>-2.5583640433270664E-3</v>
      </c>
      <c r="I300">
        <f>LN(prices!I301/prices!I300)</f>
        <v>-3.3785946101568126E-2</v>
      </c>
      <c r="J300">
        <f>LN(prices!J301/prices!J300)</f>
        <v>5.1757357380287144E-3</v>
      </c>
      <c r="K300">
        <f>LN(prices!K301/prices!K300)</f>
        <v>4.5216976857399369E-3</v>
      </c>
      <c r="L300">
        <f>LN(prices!L301/prices!L300)</f>
        <v>3.7664827954768648E-3</v>
      </c>
      <c r="M300">
        <f>LN(prices!M301/prices!M300)</f>
        <v>1.951234955493342E-2</v>
      </c>
      <c r="N300">
        <f>LN(prices!N301/prices!N300)</f>
        <v>-5.9931369497440174E-3</v>
      </c>
      <c r="O300">
        <f>LN(prices!O301/prices!O300)</f>
        <v>4.6420365449752962E-3</v>
      </c>
      <c r="P300">
        <f>LN(prices!P301/prices!P300)</f>
        <v>0</v>
      </c>
      <c r="Q300">
        <f>LN(prices!Q301/prices!Q300)</f>
        <v>1.5420866334572026E-2</v>
      </c>
      <c r="R300">
        <f>LN(prices!R301/prices!R300)</f>
        <v>-8.1267550675801197E-3</v>
      </c>
      <c r="S300">
        <f>LN(prices!S301/prices!S300)</f>
        <v>2.6208884961972549E-4</v>
      </c>
      <c r="T300">
        <f>LN(prices!T301/prices!T300)</f>
        <v>4.354505934876708E-3</v>
      </c>
      <c r="U300">
        <f>LN(prices!U301/prices!U300)</f>
        <v>2.0111930418283256E-3</v>
      </c>
      <c r="V300">
        <f>LN(prices!V301/prices!V300)</f>
        <v>-6.1780595269281743E-3</v>
      </c>
      <c r="W300">
        <f>LN(prices!W301/prices!W300)</f>
        <v>1.4083417451403006E-2</v>
      </c>
      <c r="X300">
        <f>LN(prices!X301/prices!X300)</f>
        <v>-5.4373050090311143E-3</v>
      </c>
      <c r="Y300">
        <f>LN(prices!Y301/prices!Y300)</f>
        <v>-5.1545855113298653E-3</v>
      </c>
      <c r="Z300">
        <f>LN(prices!Z301/prices!Z300)</f>
        <v>-5.7224232454822138E-2</v>
      </c>
    </row>
    <row r="301" spans="1:26" x14ac:dyDescent="0.25">
      <c r="A301" s="1">
        <v>44309</v>
      </c>
      <c r="B301">
        <f>LN(prices!B302/prices!B301)</f>
        <v>-1.4307522399317121E-2</v>
      </c>
      <c r="C301">
        <f>LN(prices!C302/prices!C301)</f>
        <v>5.4261824920427528E-3</v>
      </c>
      <c r="D301">
        <f>LN(prices!D302/prices!D301)</f>
        <v>-1.492351974519962E-3</v>
      </c>
      <c r="E301">
        <f>LN(prices!E302/prices!E301)</f>
        <v>1.314765547196335E-2</v>
      </c>
      <c r="F301">
        <f>LN(prices!F302/prices!F301)</f>
        <v>2.1413284413432996E-3</v>
      </c>
      <c r="G301">
        <f>LN(prices!G302/prices!G301)</f>
        <v>1.8954727992317871E-2</v>
      </c>
      <c r="H301">
        <f>LN(prices!H302/prices!H301)</f>
        <v>-6.4061501229910724E-4</v>
      </c>
      <c r="I301">
        <f>LN(prices!I302/prices!I301)</f>
        <v>2.7562394796544907E-2</v>
      </c>
      <c r="J301">
        <f>LN(prices!J302/prices!J301)</f>
        <v>1.8806228948456617E-2</v>
      </c>
      <c r="K301">
        <f>LN(prices!K302/prices!K301)</f>
        <v>1.6903793291141577E-3</v>
      </c>
      <c r="L301">
        <f>LN(prices!L302/prices!L301)</f>
        <v>-3.7664827954768934E-3</v>
      </c>
      <c r="M301">
        <f>LN(prices!M302/prices!M301)</f>
        <v>1.7557615700158676E-2</v>
      </c>
      <c r="N301">
        <f>LN(prices!N302/prices!N301)</f>
        <v>5.5504305306490415E-3</v>
      </c>
      <c r="O301">
        <f>LN(prices!O302/prices!O301)</f>
        <v>-7.8684240004980813E-3</v>
      </c>
      <c r="P301">
        <f>LN(prices!P302/prices!P301)</f>
        <v>2.2430846988182134E-2</v>
      </c>
      <c r="Q301">
        <f>LN(prices!Q302/prices!Q301)</f>
        <v>-2.3212638092435281E-3</v>
      </c>
      <c r="R301">
        <f>LN(prices!R302/prices!R301)</f>
        <v>1.1424911091610196E-2</v>
      </c>
      <c r="S301">
        <f>LN(prices!S302/prices!S301)</f>
        <v>-1.048767794084488E-3</v>
      </c>
      <c r="T301">
        <f>LN(prices!T302/prices!T301)</f>
        <v>-2.353361756488077E-3</v>
      </c>
      <c r="U301">
        <f>LN(prices!U302/prices!U301)</f>
        <v>-4.1189498868274017E-4</v>
      </c>
      <c r="V301">
        <f>LN(prices!V302/prices!V301)</f>
        <v>-3.9514587119274872E-3</v>
      </c>
      <c r="W301">
        <f>LN(prices!W302/prices!W301)</f>
        <v>3.1648541729049641E-3</v>
      </c>
      <c r="X301">
        <f>LN(prices!X302/prices!X301)</f>
        <v>5.8464703175219899E-3</v>
      </c>
      <c r="Y301">
        <f>LN(prices!Y302/prices!Y301)</f>
        <v>1.3295665303739211E-2</v>
      </c>
      <c r="Z301">
        <f>LN(prices!Z302/prices!Z301)</f>
        <v>-2.295181071961544E-2</v>
      </c>
    </row>
    <row r="302" spans="1:26" x14ac:dyDescent="0.25">
      <c r="A302" s="1">
        <v>44312</v>
      </c>
      <c r="B302">
        <f>LN(prices!B303/prices!B302)</f>
        <v>-4.5051089844088494E-3</v>
      </c>
      <c r="C302">
        <f>LN(prices!C303/prices!C302)</f>
        <v>-1.2833824032388455E-2</v>
      </c>
      <c r="D302">
        <f>LN(prices!D303/prices!D302)</f>
        <v>-3.7343624010252932E-4</v>
      </c>
      <c r="E302">
        <f>LN(prices!E303/prices!E302)</f>
        <v>9.9090567680138204E-3</v>
      </c>
      <c r="F302">
        <f>LN(prices!F303/prices!F302)</f>
        <v>-1.1607725982954903E-2</v>
      </c>
      <c r="G302">
        <f>LN(prices!G303/prices!G302)</f>
        <v>2.4605166195801565E-3</v>
      </c>
      <c r="H302">
        <f>LN(prices!H303/prices!H302)</f>
        <v>-1.5661900830589562E-2</v>
      </c>
      <c r="I302">
        <f>LN(prices!I303/prices!I302)</f>
        <v>1.3843932880238788E-2</v>
      </c>
      <c r="J302">
        <f>LN(prices!J303/prices!J302)</f>
        <v>1.6371222270684632E-2</v>
      </c>
      <c r="K302">
        <f>LN(prices!K303/prices!K302)</f>
        <v>1.1253342023142341E-3</v>
      </c>
      <c r="L302">
        <f>LN(prices!L303/prices!L302)</f>
        <v>-7.5757938084576558E-3</v>
      </c>
      <c r="M302">
        <f>LN(prices!M303/prices!M302)</f>
        <v>-5.5525195194046735E-3</v>
      </c>
      <c r="N302">
        <f>LN(prices!N303/prices!N302)</f>
        <v>-1.1654364920724809E-2</v>
      </c>
      <c r="O302">
        <f>LN(prices!O303/prices!O302)</f>
        <v>-5.7616291904225648E-3</v>
      </c>
      <c r="P302">
        <f>LN(prices!P303/prices!P302)</f>
        <v>-2.4322995140220134E-2</v>
      </c>
      <c r="Q302">
        <f>LN(prices!Q303/prices!Q302)</f>
        <v>7.0630757357999048E-3</v>
      </c>
      <c r="R302">
        <f>LN(prices!R303/prices!R302)</f>
        <v>9.6666600202896316E-3</v>
      </c>
      <c r="S302">
        <f>LN(prices!S303/prices!S302)</f>
        <v>-4.3731141642399345E-4</v>
      </c>
      <c r="T302">
        <f>LN(prices!T303/prices!T302)</f>
        <v>-1.4289799516508121E-3</v>
      </c>
      <c r="U302">
        <f>LN(prices!U303/prices!U302)</f>
        <v>-2.0662984934493271E-4</v>
      </c>
      <c r="V302">
        <f>LN(prices!V303/prices!V302)</f>
        <v>2.8240628766191349E-3</v>
      </c>
      <c r="W302">
        <f>LN(prices!W303/prices!W302)</f>
        <v>7.7763769027806616E-3</v>
      </c>
      <c r="X302">
        <f>LN(prices!X303/prices!X302)</f>
        <v>2.9614522537293408E-3</v>
      </c>
      <c r="Y302">
        <f>LN(prices!Y303/prices!Y302)</f>
        <v>-2.2329133422138822E-3</v>
      </c>
      <c r="Z302">
        <f>LN(prices!Z303/prices!Z302)</f>
        <v>5.0507267028759885E-2</v>
      </c>
    </row>
    <row r="303" spans="1:26" x14ac:dyDescent="0.25">
      <c r="A303" s="1">
        <v>44313</v>
      </c>
      <c r="B303">
        <f>LN(prices!B304/prices!B303)</f>
        <v>4.108414764330535E-3</v>
      </c>
      <c r="C303">
        <f>LN(prices!C304/prices!C303)</f>
        <v>4.5754279595525502E-3</v>
      </c>
      <c r="D303">
        <f>LN(prices!D304/prices!D303)</f>
        <v>-3.3672165006952861E-3</v>
      </c>
      <c r="E303">
        <f>LN(prices!E304/prices!E303)</f>
        <v>4.1189989586317508E-3</v>
      </c>
      <c r="F303">
        <f>LN(prices!F304/prices!F303)</f>
        <v>-8.6937270047771058E-3</v>
      </c>
      <c r="G303">
        <f>LN(prices!G304/prices!G303)</f>
        <v>4.5724210738814107E-3</v>
      </c>
      <c r="H303">
        <f>LN(prices!H304/prices!H303)</f>
        <v>-7.349971838732549E-3</v>
      </c>
      <c r="I303">
        <f>LN(prices!I304/prices!I303)</f>
        <v>-6.2411697191610055E-3</v>
      </c>
      <c r="J303">
        <f>LN(prices!J304/prices!J303)</f>
        <v>-1.0505147114671194E-2</v>
      </c>
      <c r="K303">
        <f>LN(prices!K304/prices!K303)</f>
        <v>-8.4388190662004108E-4</v>
      </c>
      <c r="L303">
        <f>LN(prices!L304/prices!L303)</f>
        <v>2.6267926820610105E-2</v>
      </c>
      <c r="M303">
        <f>LN(prices!M304/prices!M303)</f>
        <v>-5.5852578460888064E-3</v>
      </c>
      <c r="N303">
        <f>LN(prices!N304/prices!N303)</f>
        <v>8.4018487476651346E-3</v>
      </c>
      <c r="O303">
        <f>LN(prices!O304/prices!O303)</f>
        <v>-1.4184634991956413E-2</v>
      </c>
      <c r="P303">
        <f>LN(prices!P304/prices!P303)</f>
        <v>-3.7950709685514979E-3</v>
      </c>
      <c r="Q303">
        <f>LN(prices!Q304/prices!Q303)</f>
        <v>7.81523343381192E-3</v>
      </c>
      <c r="R303">
        <f>LN(prices!R304/prices!R303)</f>
        <v>-3.5936007310681493E-3</v>
      </c>
      <c r="S303">
        <f>LN(prices!S304/prices!S303)</f>
        <v>-1.3130828691060856E-3</v>
      </c>
      <c r="T303">
        <f>LN(prices!T304/prices!T303)</f>
        <v>-8.7612768683703098E-3</v>
      </c>
      <c r="U303">
        <f>LN(prices!U304/prices!U303)</f>
        <v>-2.4262459311937055E-3</v>
      </c>
      <c r="V303">
        <f>LN(prices!V304/prices!V303)</f>
        <v>-2.8240628766192399E-3</v>
      </c>
      <c r="W303">
        <f>LN(prices!W304/prices!W303)</f>
        <v>7.5333383371067259E-3</v>
      </c>
      <c r="X303">
        <f>LN(prices!X304/prices!X303)</f>
        <v>-1.0197318114164225E-4</v>
      </c>
      <c r="Y303">
        <f>LN(prices!Y304/prices!Y303)</f>
        <v>6.4493236799071166E-3</v>
      </c>
      <c r="Z303">
        <f>LN(prices!Z304/prices!Z303)</f>
        <v>3.4517806827730681E-2</v>
      </c>
    </row>
    <row r="304" spans="1:26" x14ac:dyDescent="0.25">
      <c r="A304" s="1">
        <v>44314</v>
      </c>
      <c r="B304">
        <f>LN(prices!B305/prices!B304)</f>
        <v>-7.1675379852675089E-3</v>
      </c>
      <c r="C304">
        <f>LN(prices!C305/prices!C304)</f>
        <v>-1.6758585057841812E-3</v>
      </c>
      <c r="D304">
        <f>LN(prices!D305/prices!D304)</f>
        <v>-4.9981258069130318E-4</v>
      </c>
      <c r="E304">
        <f>LN(prices!E305/prices!E304)</f>
        <v>-6.276794254470675E-3</v>
      </c>
      <c r="F304">
        <f>LN(prices!F305/prices!F304)</f>
        <v>-8.3191594940364259E-3</v>
      </c>
      <c r="G304">
        <f>LN(prices!G305/prices!G304)</f>
        <v>6.4584381602117947E-3</v>
      </c>
      <c r="H304">
        <f>LN(prices!H305/prices!H304)</f>
        <v>2.0284671171505717E-2</v>
      </c>
      <c r="I304">
        <f>LN(prices!I305/prices!I304)</f>
        <v>-6.8496993016928243E-3</v>
      </c>
      <c r="J304">
        <f>LN(prices!J305/prices!J304)</f>
        <v>1.9477363729389957E-3</v>
      </c>
      <c r="K304">
        <f>LN(prices!K305/prices!K304)</f>
        <v>-3.5238601550461215E-3</v>
      </c>
      <c r="L304">
        <f>LN(prices!L305/prices!L304)</f>
        <v>-3.7740327982847086E-2</v>
      </c>
      <c r="M304">
        <f>LN(prices!M305/prices!M304)</f>
        <v>4.7892712339602378E-3</v>
      </c>
      <c r="N304">
        <f>LN(prices!N305/prices!N304)</f>
        <v>8.6255096312734536E-3</v>
      </c>
      <c r="O304">
        <f>LN(prices!O305/prices!O304)</f>
        <v>1.092907053219023E-2</v>
      </c>
      <c r="P304">
        <f>LN(prices!P305/prices!P304)</f>
        <v>-3.8764543450244306E-2</v>
      </c>
      <c r="Q304">
        <f>LN(prices!Q305/prices!Q304)</f>
        <v>-6.8926177530969296E-3</v>
      </c>
      <c r="R304">
        <f>LN(prices!R305/prices!R304)</f>
        <v>7.6616235895301454E-3</v>
      </c>
      <c r="S304">
        <f>LN(prices!S305/prices!S304)</f>
        <v>1.7517736753226148E-4</v>
      </c>
      <c r="T304">
        <f>LN(prices!T305/prices!T304)</f>
        <v>6.4895268528348832E-4</v>
      </c>
      <c r="U304">
        <f>LN(prices!U305/prices!U304)</f>
        <v>-2.3799230110559517E-3</v>
      </c>
      <c r="V304">
        <f>LN(prices!V305/prices!V304)</f>
        <v>2.2598879674375042E-3</v>
      </c>
      <c r="W304">
        <f>LN(prices!W305/prices!W304)</f>
        <v>5.8404984420040414E-3</v>
      </c>
      <c r="X304">
        <f>LN(prices!X305/prices!X304)</f>
        <v>-2.1438423810020064E-3</v>
      </c>
      <c r="Y304">
        <f>LN(prices!Y305/prices!Y304)</f>
        <v>2.3806689792229752E-4</v>
      </c>
      <c r="Z304">
        <f>LN(prices!Z305/prices!Z304)</f>
        <v>-1.52727543322257E-2</v>
      </c>
    </row>
    <row r="305" spans="1:26" x14ac:dyDescent="0.25">
      <c r="A305" s="1">
        <v>44315</v>
      </c>
      <c r="B305">
        <f>LN(prices!B306/prices!B305)</f>
        <v>-1.4626225180603029E-2</v>
      </c>
      <c r="C305">
        <f>LN(prices!C306/prices!C305)</f>
        <v>1.0630540190961312E-2</v>
      </c>
      <c r="D305">
        <f>LN(prices!D306/prices!D305)</f>
        <v>-2.7534435418429455E-3</v>
      </c>
      <c r="E305">
        <f>LN(prices!E306/prices!E305)</f>
        <v>-5.2070251049471036E-3</v>
      </c>
      <c r="F305">
        <f>LN(prices!F306/prices!F305)</f>
        <v>-4.4032542856861493E-4</v>
      </c>
      <c r="G305">
        <f>LN(prices!G306/prices!G305)</f>
        <v>1.9257637612370759E-2</v>
      </c>
      <c r="H305">
        <f>LN(prices!H306/prices!H305)</f>
        <v>0</v>
      </c>
      <c r="I305">
        <f>LN(prices!I306/prices!I305)</f>
        <v>3.1371139468082208E-3</v>
      </c>
      <c r="J305">
        <f>LN(prices!J306/prices!J305)</f>
        <v>-1.7852800327230127E-3</v>
      </c>
      <c r="K305">
        <f>LN(prices!K306/prices!K305)</f>
        <v>-1.7951757197675246E-2</v>
      </c>
      <c r="L305">
        <f>LN(prices!L306/prices!L305)</f>
        <v>0</v>
      </c>
      <c r="M305">
        <f>LN(prices!M306/prices!M305)</f>
        <v>5.5586465137646771E-3</v>
      </c>
      <c r="N305">
        <f>LN(prices!N306/prices!N305)</f>
        <v>6.9492982932059444E-3</v>
      </c>
      <c r="O305">
        <f>LN(prices!O306/prices!O305)</f>
        <v>-1.386377549978441E-2</v>
      </c>
      <c r="P305">
        <f>LN(prices!P306/prices!P305)</f>
        <v>-5.9464991877264152E-3</v>
      </c>
      <c r="Q305">
        <f>LN(prices!Q306/prices!Q305)</f>
        <v>-4.7374286996370958E-3</v>
      </c>
      <c r="R305">
        <f>LN(prices!R306/prices!R305)</f>
        <v>4.8705253012504957E-4</v>
      </c>
      <c r="S305">
        <f>LN(prices!S306/prices!S305)</f>
        <v>-2.8065270131773868E-3</v>
      </c>
      <c r="T305">
        <f>LN(prices!T306/prices!T305)</f>
        <v>-2.9597567175990423E-3</v>
      </c>
      <c r="U305">
        <f>LN(prices!U306/prices!U305)</f>
        <v>-4.6736317407768185E-3</v>
      </c>
      <c r="V305">
        <f>LN(prices!V306/prices!V305)</f>
        <v>-3.3917500011208836E-3</v>
      </c>
      <c r="W305">
        <f>LN(prices!W306/prices!W305)</f>
        <v>-9.5082084035217253E-3</v>
      </c>
      <c r="X305">
        <f>LN(prices!X306/prices!X305)</f>
        <v>8.5479303418305192E-3</v>
      </c>
      <c r="Y305">
        <f>LN(prices!Y306/prices!Y305)</f>
        <v>5.8591565239656885E-3</v>
      </c>
      <c r="Z305">
        <f>LN(prices!Z306/prices!Z305)</f>
        <v>-2.7371564830086421E-2</v>
      </c>
    </row>
    <row r="306" spans="1:26" x14ac:dyDescent="0.25">
      <c r="A306" s="1">
        <v>44316</v>
      </c>
      <c r="B306">
        <f>LN(prices!B307/prices!B306)</f>
        <v>4.1956792404861963E-2</v>
      </c>
      <c r="C306">
        <f>LN(prices!C307/prices!C306)</f>
        <v>-3.8890646379656293E-3</v>
      </c>
      <c r="D306">
        <f>LN(prices!D307/prices!D306)</f>
        <v>4.2521324697896044E-3</v>
      </c>
      <c r="E306">
        <f>LN(prices!E307/prices!E306)</f>
        <v>-1.4238096474456076E-2</v>
      </c>
      <c r="F306">
        <f>LN(prices!F307/prices!F306)</f>
        <v>-1.1071624515533469E-2</v>
      </c>
      <c r="G306">
        <f>LN(prices!G307/prices!G306)</f>
        <v>-8.9320982198144439E-3</v>
      </c>
      <c r="H306">
        <f>LN(prices!H307/prices!H306)</f>
        <v>7.0434099410601365E-3</v>
      </c>
      <c r="I306">
        <f>LN(prices!I307/prices!I306)</f>
        <v>-2.0782571809595245E-2</v>
      </c>
      <c r="J306">
        <f>LN(prices!J307/prices!J306)</f>
        <v>-1.3080631243106369E-2</v>
      </c>
      <c r="K306">
        <f>LN(prices!K307/prices!K306)</f>
        <v>-4.3221505118062869E-3</v>
      </c>
      <c r="L306">
        <f>LN(prices!L307/prices!L306)</f>
        <v>-1.5504186535965199E-2</v>
      </c>
      <c r="M306">
        <f>LN(prices!M307/prices!M306)</f>
        <v>-1.3551814532141158E-2</v>
      </c>
      <c r="N306">
        <f>LN(prices!N307/prices!N306)</f>
        <v>5.7423381487666774E-3</v>
      </c>
      <c r="O306">
        <f>LN(prices!O307/prices!O306)</f>
        <v>-6.0801661286214101E-3</v>
      </c>
      <c r="P306">
        <f>LN(prices!P307/prices!P306)</f>
        <v>-2.2111453607430925E-2</v>
      </c>
      <c r="Q306">
        <f>LN(prices!Q307/prices!Q306)</f>
        <v>8.1041972597630744E-4</v>
      </c>
      <c r="R306">
        <f>LN(prices!R307/prices!R306)</f>
        <v>-1.9560293408689425E-2</v>
      </c>
      <c r="S306">
        <f>LN(prices!S307/prices!S306)</f>
        <v>7.0237052931368632E-4</v>
      </c>
      <c r="T306">
        <f>LN(prices!T307/prices!T306)</f>
        <v>2.3108040323154425E-3</v>
      </c>
      <c r="U306">
        <f>LN(prices!U307/prices!U306)</f>
        <v>1.1440460813859563E-3</v>
      </c>
      <c r="V306">
        <f>LN(prices!V307/prices!V306)</f>
        <v>-3.4032931317078069E-3</v>
      </c>
      <c r="W306">
        <f>LN(prices!W307/prices!W306)</f>
        <v>6.9571866119164556E-3</v>
      </c>
      <c r="X306">
        <f>LN(prices!X307/prices!X306)</f>
        <v>3.9439804372429672E-3</v>
      </c>
      <c r="Y306">
        <f>LN(prices!Y307/prices!Y306)</f>
        <v>-9.0119147719968096E-3</v>
      </c>
      <c r="Z306">
        <f>LN(prices!Z307/prices!Z306)</f>
        <v>7.859941927030642E-2</v>
      </c>
    </row>
    <row r="307" spans="1:26" x14ac:dyDescent="0.25">
      <c r="A307" s="1">
        <v>44319</v>
      </c>
      <c r="B307">
        <f>LN(prices!B308/prices!B307)</f>
        <v>0</v>
      </c>
      <c r="C307">
        <f>LN(prices!C308/prices!C307)</f>
        <v>1.924441039764958E-2</v>
      </c>
      <c r="D307">
        <f>LN(prices!D308/prices!D307)</f>
        <v>5.1036396333290004E-3</v>
      </c>
      <c r="E307">
        <f>LN(prices!E308/prices!E307)</f>
        <v>2.1281838047632156E-2</v>
      </c>
      <c r="F307">
        <f>LN(prices!F308/prices!F307)</f>
        <v>1.3710673476734776E-2</v>
      </c>
      <c r="G307">
        <f>LN(prices!G308/prices!G307)</f>
        <v>-2.9299757263298301E-3</v>
      </c>
      <c r="H307">
        <f>LN(prices!H308/prices!H307)</f>
        <v>0</v>
      </c>
      <c r="I307">
        <f>LN(prices!I308/prices!I307)</f>
        <v>-1.1579492921359126E-2</v>
      </c>
      <c r="J307">
        <f>LN(prices!J308/prices!J307)</f>
        <v>0</v>
      </c>
      <c r="K307">
        <f>LN(prices!K308/prices!K307)</f>
        <v>1.7603316811508143E-2</v>
      </c>
      <c r="L307">
        <f>LN(prices!L308/prices!L307)</f>
        <v>2.6976587698202076E-2</v>
      </c>
      <c r="M307">
        <f>LN(prices!M308/prices!M307)</f>
        <v>2.4034501584650077E-3</v>
      </c>
      <c r="N307">
        <f>LN(prices!N308/prices!N307)</f>
        <v>1.7031779604200572E-2</v>
      </c>
      <c r="O307">
        <f>LN(prices!O308/prices!O307)</f>
        <v>-6.117360813925274E-3</v>
      </c>
      <c r="P307">
        <f>LN(prices!P308/prices!P307)</f>
        <v>-6.1162270174362054E-3</v>
      </c>
      <c r="Q307">
        <f>LN(prices!Q308/prices!Q307)</f>
        <v>1.6188717689103599E-3</v>
      </c>
      <c r="R307">
        <f>LN(prices!R308/prices!R307)</f>
        <v>2.0404019757827622E-3</v>
      </c>
      <c r="S307">
        <f>LN(prices!S308/prices!S307)</f>
        <v>-1.053740877271746E-3</v>
      </c>
      <c r="T307">
        <f>LN(prices!T308/prices!T307)</f>
        <v>-8.6592587312929285E-4</v>
      </c>
      <c r="U307">
        <f>LN(prices!U308/prices!U307)</f>
        <v>0</v>
      </c>
      <c r="V307">
        <f>LN(prices!V308/prices!V307)</f>
        <v>1.242251999855711E-2</v>
      </c>
      <c r="W307">
        <f>LN(prices!W308/prices!W307)</f>
        <v>0</v>
      </c>
      <c r="X307">
        <f>LN(prices!X308/prices!X307)</f>
        <v>-1.9194833392593758E-3</v>
      </c>
      <c r="Y307">
        <f>LN(prices!Y308/prices!Y307)</f>
        <v>4.4451471812948524E-3</v>
      </c>
      <c r="Z307">
        <f>LN(prices!Z308/prices!Z307)</f>
        <v>-6.8995309298429935E-3</v>
      </c>
    </row>
    <row r="308" spans="1:26" x14ac:dyDescent="0.25">
      <c r="A308" s="1">
        <v>44320</v>
      </c>
      <c r="B308">
        <f>LN(prices!B309/prices!B308)</f>
        <v>-1.1209710707031898E-2</v>
      </c>
      <c r="C308">
        <f>LN(prices!C309/prices!C308)</f>
        <v>-1.0681379209549905E-2</v>
      </c>
      <c r="D308">
        <f>LN(prices!D309/prices!D308)</f>
        <v>-1.1180819849159838E-3</v>
      </c>
      <c r="E308">
        <f>LN(prices!E309/prices!E308)</f>
        <v>-7.129586344049349E-2</v>
      </c>
      <c r="F308">
        <f>LN(prices!F309/prices!F308)</f>
        <v>-1.8610638107463072E-2</v>
      </c>
      <c r="G308">
        <f>LN(prices!G309/prices!G308)</f>
        <v>1.3729007246633153E-2</v>
      </c>
      <c r="H308">
        <f>LN(prices!H309/prices!H308)</f>
        <v>0</v>
      </c>
      <c r="I308">
        <f>LN(prices!I309/prices!I308)</f>
        <v>-3.3270278640523669E-2</v>
      </c>
      <c r="J308">
        <f>LN(prices!J309/prices!J308)</f>
        <v>6.8886609951853157E-3</v>
      </c>
      <c r="K308">
        <f>LN(prices!K309/prices!K308)</f>
        <v>-3.0098031157279298E-2</v>
      </c>
      <c r="L308">
        <f>LN(prices!L309/prices!L308)</f>
        <v>3.7950709685515343E-3</v>
      </c>
      <c r="M308">
        <f>LN(prices!M309/prices!M308)</f>
        <v>-4.0101281491398411E-3</v>
      </c>
      <c r="N308">
        <f>LN(prices!N309/prices!N308)</f>
        <v>3.8404143638079676E-3</v>
      </c>
      <c r="O308">
        <f>LN(prices!O309/prices!O308)</f>
        <v>7.2255988290888242E-3</v>
      </c>
      <c r="P308">
        <f>LN(prices!P309/prices!P308)</f>
        <v>1.4213437250055449E-2</v>
      </c>
      <c r="Q308">
        <f>LN(prices!Q309/prices!Q308)</f>
        <v>-1.3024954458690861E-2</v>
      </c>
      <c r="R308">
        <f>LN(prices!R309/prices!R308)</f>
        <v>-9.4598664131542338E-3</v>
      </c>
      <c r="S308">
        <f>LN(prices!S309/prices!S308)</f>
        <v>1.4924720737094835E-3</v>
      </c>
      <c r="T308">
        <f>LN(prices!T309/prices!T308)</f>
        <v>6.763102258643355E-3</v>
      </c>
      <c r="U308">
        <f>LN(prices!U309/prices!U308)</f>
        <v>6.581187116738235E-3</v>
      </c>
      <c r="V308">
        <f>LN(prices!V309/prices!V308)</f>
        <v>-6.7567824628798736E-3</v>
      </c>
      <c r="W308">
        <f>LN(prices!W309/prices!W308)</f>
        <v>1.6645942523419881E-2</v>
      </c>
      <c r="X308">
        <f>LN(prices!X309/prices!X308)</f>
        <v>-6.4928705325288842E-3</v>
      </c>
      <c r="Y308">
        <f>LN(prices!Y309/prices!Y308)</f>
        <v>-7.7473240833747029E-3</v>
      </c>
      <c r="Z308">
        <f>LN(prices!Z309/prices!Z308)</f>
        <v>-3.4894780377224766E-2</v>
      </c>
    </row>
    <row r="309" spans="1:26" x14ac:dyDescent="0.25">
      <c r="A309" s="1">
        <v>44321</v>
      </c>
      <c r="B309">
        <f>LN(prices!B310/prices!B309)</f>
        <v>5.8812167166684215E-3</v>
      </c>
      <c r="C309">
        <f>LN(prices!C310/prices!C309)</f>
        <v>-7.4620226159809698E-3</v>
      </c>
      <c r="D309">
        <f>LN(prices!D310/prices!D309)</f>
        <v>1.8107287852805416E-2</v>
      </c>
      <c r="E309">
        <f>LN(prices!E310/prices!E309)</f>
        <v>1.329296407247932E-3</v>
      </c>
      <c r="F309">
        <f>LN(prices!F310/prices!F309)</f>
        <v>1.6411914574830353E-2</v>
      </c>
      <c r="G309">
        <f>LN(prices!G310/prices!G309)</f>
        <v>1.3035328346847763E-2</v>
      </c>
      <c r="H309">
        <f>LN(prices!H310/prices!H309)</f>
        <v>0</v>
      </c>
      <c r="I309">
        <f>LN(prices!I310/prices!I309)</f>
        <v>7.4489145072517164E-3</v>
      </c>
      <c r="J309">
        <f>LN(prices!J310/prices!J309)</f>
        <v>4.6311964037346373E-2</v>
      </c>
      <c r="K309">
        <f>LN(prices!K310/prices!K309)</f>
        <v>2.1406660637350815E-2</v>
      </c>
      <c r="L309">
        <f>LN(prices!L310/prices!L309)</f>
        <v>0</v>
      </c>
      <c r="M309">
        <f>LN(prices!M310/prices!M309)</f>
        <v>-1.8662978996851116E-2</v>
      </c>
      <c r="N309">
        <f>LN(prices!N310/prices!N309)</f>
        <v>5.380163055752233E-3</v>
      </c>
      <c r="O309">
        <f>LN(prices!O310/prices!O309)</f>
        <v>5.536587757930645E-4</v>
      </c>
      <c r="P309">
        <f>LN(prices!P310/prices!P309)</f>
        <v>-4.0404095370050862E-3</v>
      </c>
      <c r="Q309">
        <f>LN(prices!Q310/prices!Q309)</f>
        <v>1.1406082689780526E-2</v>
      </c>
      <c r="R309">
        <f>LN(prices!R310/prices!R309)</f>
        <v>7.3102169702314928E-3</v>
      </c>
      <c r="S309">
        <f>LN(prices!S310/prices!S309)</f>
        <v>8.7723145808270162E-5</v>
      </c>
      <c r="T309">
        <f>LN(prices!T310/prices!T309)</f>
        <v>1.6478599465948424E-3</v>
      </c>
      <c r="U309">
        <f>LN(prices!U310/prices!U309)</f>
        <v>-4.3995196051640553E-3</v>
      </c>
      <c r="V309">
        <f>LN(prices!V310/prices!V309)</f>
        <v>3.3840979842407154E-3</v>
      </c>
      <c r="W309">
        <f>LN(prices!W310/prices!W309)</f>
        <v>2.3299589355856576E-3</v>
      </c>
      <c r="X309">
        <f>LN(prices!X310/prices!X309)</f>
        <v>-1.6729491623109945E-2</v>
      </c>
      <c r="Y309">
        <f>LN(prices!Y310/prices!Y309)</f>
        <v>1.1179657594317563E-2</v>
      </c>
      <c r="Z309">
        <f>LN(prices!Z310/prices!Z309)</f>
        <v>3.6434546359592139E-2</v>
      </c>
    </row>
    <row r="310" spans="1:26" x14ac:dyDescent="0.25">
      <c r="A310" s="1">
        <v>44322</v>
      </c>
      <c r="B310">
        <f>LN(prices!B311/prices!B310)</f>
        <v>7.8155533482008861E-4</v>
      </c>
      <c r="C310">
        <f>LN(prices!C311/prices!C310)</f>
        <v>2.7171123091447896E-2</v>
      </c>
      <c r="D310">
        <f>LN(prices!D311/prices!D310)</f>
        <v>1.0201691586144626E-2</v>
      </c>
      <c r="E310">
        <f>LN(prices!E311/prices!E310)</f>
        <v>-1.5569533074447797E-2</v>
      </c>
      <c r="F310">
        <f>LN(prices!F311/prices!F310)</f>
        <v>-2.2035685726651631E-3</v>
      </c>
      <c r="G310">
        <f>LN(prices!G311/prices!G310)</f>
        <v>1.9924608722791681E-2</v>
      </c>
      <c r="H310">
        <f>LN(prices!H311/prices!H310)</f>
        <v>-1.7377750259397778E-2</v>
      </c>
      <c r="I310">
        <f>LN(prices!I311/prices!I310)</f>
        <v>4.4511227156714024E-3</v>
      </c>
      <c r="J310">
        <f>LN(prices!J311/prices!J310)</f>
        <v>1.0710230434721949E-2</v>
      </c>
      <c r="K310">
        <f>LN(prices!K311/prices!K310)</f>
        <v>3.1433087746886522E-3</v>
      </c>
      <c r="L310">
        <f>LN(prices!L311/prices!L310)</f>
        <v>-2.2989518224698718E-2</v>
      </c>
      <c r="M310">
        <f>LN(prices!M311/prices!M310)</f>
        <v>0</v>
      </c>
      <c r="N310">
        <f>LN(prices!N311/prices!N310)</f>
        <v>-1.1302629064231409E-3</v>
      </c>
      <c r="O310">
        <f>LN(prices!O311/prices!O310)</f>
        <v>-6.1071717531582231E-3</v>
      </c>
      <c r="P310">
        <f>LN(prices!P311/prices!P310)</f>
        <v>3.1875208530449034E-2</v>
      </c>
      <c r="Q310">
        <f>LN(prices!Q311/prices!Q310)</f>
        <v>-1.0353143136518151E-2</v>
      </c>
      <c r="R310">
        <f>LN(prices!R311/prices!R310)</f>
        <v>1.4625188791515937E-2</v>
      </c>
      <c r="S310">
        <f>LN(prices!S311/prices!S310)</f>
        <v>-1.7545398764189232E-4</v>
      </c>
      <c r="T310">
        <f>LN(prices!T311/prices!T310)</f>
        <v>1.6451489708869283E-3</v>
      </c>
      <c r="U310">
        <f>LN(prices!U311/prices!U310)</f>
        <v>1.6065106518154647E-3</v>
      </c>
      <c r="V310">
        <f>LN(prices!V311/prices!V310)</f>
        <v>1.6750810424815132E-2</v>
      </c>
      <c r="W310">
        <f>LN(prices!W311/prices!W310)</f>
        <v>9.6205979869824852E-3</v>
      </c>
      <c r="X310">
        <f>LN(prices!X311/prices!X310)</f>
        <v>5.5733450077110301E-3</v>
      </c>
      <c r="Y310">
        <f>LN(prices!Y311/prices!Y310)</f>
        <v>-3.9150086763846169E-3</v>
      </c>
      <c r="Z310">
        <f>LN(prices!Z311/prices!Z310)</f>
        <v>-1.509428226198084E-2</v>
      </c>
    </row>
    <row r="311" spans="1:26" x14ac:dyDescent="0.25">
      <c r="A311" s="1">
        <v>44323</v>
      </c>
      <c r="B311">
        <f>LN(prices!B312/prices!B311)</f>
        <v>7.135936865448572E-3</v>
      </c>
      <c r="C311">
        <f>LN(prices!C312/prices!C311)</f>
        <v>4.0676381803562232E-3</v>
      </c>
      <c r="D311">
        <f>LN(prices!D312/prices!D311)</f>
        <v>-1.8141143029284323E-3</v>
      </c>
      <c r="E311">
        <f>LN(prices!E312/prices!E311)</f>
        <v>1.9470313931515908E-3</v>
      </c>
      <c r="F311">
        <f>LN(prices!F312/prices!F311)</f>
        <v>1.5748028694541508E-2</v>
      </c>
      <c r="G311">
        <f>LN(prices!G312/prices!G311)</f>
        <v>3.4168951953031765E-3</v>
      </c>
      <c r="H311">
        <f>LN(prices!H312/prices!H311)</f>
        <v>-1.9669540875829478E-2</v>
      </c>
      <c r="I311">
        <f>LN(prices!I312/prices!I311)</f>
        <v>1.9717565900027944E-2</v>
      </c>
      <c r="J311">
        <f>LN(prices!J312/prices!J311)</f>
        <v>8.9149068754053058E-3</v>
      </c>
      <c r="K311">
        <f>LN(prices!K312/prices!K311)</f>
        <v>2.4657818484489419E-2</v>
      </c>
      <c r="L311">
        <f>LN(prices!L312/prices!L311)</f>
        <v>3.8684767779203319E-3</v>
      </c>
      <c r="M311">
        <f>LN(prices!M312/prices!M311)</f>
        <v>-1.7347789886523045E-2</v>
      </c>
      <c r="N311">
        <f>LN(prices!N312/prices!N311)</f>
        <v>-7.0706359447185647E-4</v>
      </c>
      <c r="O311">
        <f>LN(prices!O312/prices!O311)</f>
        <v>7.2135705383432483E-3</v>
      </c>
      <c r="P311">
        <f>LN(prices!P312/prices!P311)</f>
        <v>-9.8522964430115944E-3</v>
      </c>
      <c r="Q311">
        <f>LN(prices!Q312/prices!Q311)</f>
        <v>9.7743389298167501E-3</v>
      </c>
      <c r="R311">
        <f>LN(prices!R312/prices!R311)</f>
        <v>1.3449121133436942E-2</v>
      </c>
      <c r="S311">
        <f>LN(prices!S312/prices!S311)</f>
        <v>-1.2290406252565302E-3</v>
      </c>
      <c r="T311">
        <f>LN(prices!T312/prices!T311)</f>
        <v>-4.9435887891525103E-3</v>
      </c>
      <c r="U311">
        <f>LN(prices!U312/prices!U311)</f>
        <v>1.0875112059239803E-3</v>
      </c>
      <c r="V311">
        <f>LN(prices!V312/prices!V311)</f>
        <v>8.8203438429728855E-3</v>
      </c>
      <c r="W311">
        <f>LN(prices!W312/prices!W311)</f>
        <v>-5.320564105295891E-4</v>
      </c>
      <c r="X311">
        <f>LN(prices!X312/prices!X311)</f>
        <v>1.308812138888347E-2</v>
      </c>
      <c r="Y311">
        <f>LN(prices!Y312/prices!Y311)</f>
        <v>1.3767305119396212E-2</v>
      </c>
      <c r="Z311">
        <f>LN(prices!Z312/prices!Z311)</f>
        <v>2.4382012154999144E-2</v>
      </c>
    </row>
    <row r="312" spans="1:26" x14ac:dyDescent="0.25">
      <c r="A312" s="1">
        <v>44326</v>
      </c>
      <c r="B312">
        <f>LN(prices!B313/prices!B312)</f>
        <v>-2.3297965495634406E-3</v>
      </c>
      <c r="C312">
        <f>LN(prices!C313/prices!C312)</f>
        <v>-7.4173743807067569E-3</v>
      </c>
      <c r="D312">
        <f>LN(prices!D313/prices!D312)</f>
        <v>4.4688763303080909E-3</v>
      </c>
      <c r="E312">
        <f>LN(prices!E313/prices!E312)</f>
        <v>-4.6993037537872689E-3</v>
      </c>
      <c r="F312">
        <f>LN(prices!F313/prices!F312)</f>
        <v>-4.3525188925397475E-3</v>
      </c>
      <c r="G312">
        <f>LN(prices!G313/prices!G312)</f>
        <v>-1.2404639351024519E-4</v>
      </c>
      <c r="H312">
        <f>LN(prices!H313/prices!H312)</f>
        <v>2.9521837318841119E-2</v>
      </c>
      <c r="I312">
        <f>LN(prices!I313/prices!I312)</f>
        <v>-3.7593110911009059E-2</v>
      </c>
      <c r="J312">
        <f>LN(prices!J313/prices!J312)</f>
        <v>1.8646792076647958E-2</v>
      </c>
      <c r="K312">
        <f>LN(prices!K313/prices!K312)</f>
        <v>-2.0898649194591307E-3</v>
      </c>
      <c r="L312">
        <f>LN(prices!L313/prices!L312)</f>
        <v>3.8535693159899723E-3</v>
      </c>
      <c r="M312">
        <f>LN(prices!M313/prices!M312)</f>
        <v>-8.3677483066817177E-3</v>
      </c>
      <c r="N312">
        <f>LN(prices!N313/prices!N312)</f>
        <v>1.3209860443497251E-2</v>
      </c>
      <c r="O312">
        <f>LN(prices!O313/prices!O312)</f>
        <v>1.0814879490453521E-2</v>
      </c>
      <c r="P312">
        <f>LN(prices!P313/prices!P312)</f>
        <v>-1.9821612039912112E-3</v>
      </c>
      <c r="Q312">
        <f>LN(prices!Q313/prices!Q312)</f>
        <v>6.9452485718059557E-4</v>
      </c>
      <c r="R312">
        <f>LN(prices!R313/prices!R312)</f>
        <v>-8.729444376650566E-3</v>
      </c>
      <c r="S312">
        <f>LN(prices!S313/prices!S312)</f>
        <v>-1.7570060661921397E-4</v>
      </c>
      <c r="T312">
        <f>LN(prices!T313/prices!T312)</f>
        <v>-1.0178755992132216E-2</v>
      </c>
      <c r="U312">
        <f>LN(prices!U313/prices!U312)</f>
        <v>-2.1757915714109453E-3</v>
      </c>
      <c r="V312">
        <f>LN(prices!V313/prices!V312)</f>
        <v>3.2876741941917083E-3</v>
      </c>
      <c r="W312">
        <f>LN(prices!W313/prices!W312)</f>
        <v>-1.321447800628176E-2</v>
      </c>
      <c r="X312">
        <f>LN(prices!X313/prices!X312)</f>
        <v>-3.0480061196093563E-4</v>
      </c>
      <c r="Y312">
        <f>LN(prices!Y313/prices!Y312)</f>
        <v>-1.0509722459748931E-3</v>
      </c>
      <c r="Z312">
        <f>LN(prices!Z313/prices!Z312)</f>
        <v>-5.2767946593871205E-2</v>
      </c>
    </row>
    <row r="313" spans="1:26" x14ac:dyDescent="0.25">
      <c r="A313" s="1">
        <v>44327</v>
      </c>
      <c r="B313">
        <f>LN(prices!B314/prices!B313)</f>
        <v>-1.1075753329480569E-2</v>
      </c>
      <c r="C313">
        <f>LN(prices!C314/prices!C313)</f>
        <v>-8.6884163820211205E-3</v>
      </c>
      <c r="D313">
        <f>LN(prices!D314/prices!D313)</f>
        <v>-1.3100624045698206E-2</v>
      </c>
      <c r="E313">
        <f>LN(prices!E314/prices!E313)</f>
        <v>-8.4541566333287878E-3</v>
      </c>
      <c r="F313">
        <f>LN(prices!F314/prices!F313)</f>
        <v>-2.4709229889811588E-2</v>
      </c>
      <c r="G313">
        <f>LN(prices!G314/prices!G313)</f>
        <v>-1.6762964446445133E-2</v>
      </c>
      <c r="H313">
        <f>LN(prices!H314/prices!H313)</f>
        <v>4.1700140619395165E-3</v>
      </c>
      <c r="I313">
        <f>LN(prices!I314/prices!I313)</f>
        <v>2.8349551219744506E-3</v>
      </c>
      <c r="J313">
        <f>LN(prices!J314/prices!J313)</f>
        <v>-1.7729080173757461E-2</v>
      </c>
      <c r="K313">
        <f>LN(prices!K314/prices!K313)</f>
        <v>-2.3995505556215692E-2</v>
      </c>
      <c r="L313">
        <f>LN(prices!L314/prices!L313)</f>
        <v>-5.5350095083164956E-2</v>
      </c>
      <c r="M313">
        <f>LN(prices!M314/prices!M313)</f>
        <v>-1.7805585330896205E-2</v>
      </c>
      <c r="N313">
        <f>LN(prices!N314/prices!N313)</f>
        <v>-1.4483836127163495E-2</v>
      </c>
      <c r="O313">
        <f>LN(prices!O314/prices!O313)</f>
        <v>-3.6469730528215956E-4</v>
      </c>
      <c r="P313">
        <f>LN(prices!P314/prices!P313)</f>
        <v>-2.4097551579060416E-2</v>
      </c>
      <c r="Q313">
        <f>LN(prices!Q314/prices!Q313)</f>
        <v>-2.1403074187863965E-2</v>
      </c>
      <c r="R313">
        <f>LN(prices!R314/prices!R313)</f>
        <v>-8.6425323922201432E-3</v>
      </c>
      <c r="S313">
        <f>LN(prices!S314/prices!S313)</f>
        <v>-2.2869215702072732E-3</v>
      </c>
      <c r="T313">
        <f>LN(prices!T314/prices!T313)</f>
        <v>-5.6756319131974322E-3</v>
      </c>
      <c r="U313">
        <f>LN(prices!U314/prices!U313)</f>
        <v>-7.3378591589348761E-3</v>
      </c>
      <c r="V313">
        <f>LN(prices!V314/prices!V313)</f>
        <v>5.4689637677037028E-4</v>
      </c>
      <c r="W313">
        <f>LN(prices!W314/prices!W313)</f>
        <v>4.3049393838554568E-3</v>
      </c>
      <c r="X313">
        <f>LN(prices!X314/prices!X313)</f>
        <v>-1.2680403059546451E-2</v>
      </c>
      <c r="Y313">
        <f>LN(prices!Y314/prices!Y313)</f>
        <v>-8.960459913615838E-3</v>
      </c>
      <c r="Z313">
        <f>LN(prices!Z314/prices!Z313)</f>
        <v>2.7258428848291719E-2</v>
      </c>
    </row>
    <row r="314" spans="1:26" x14ac:dyDescent="0.25">
      <c r="A314" s="1">
        <v>44328</v>
      </c>
      <c r="B314">
        <f>LN(prices!B315/prices!B314)</f>
        <v>1.9977315042278534E-2</v>
      </c>
      <c r="C314">
        <f>LN(prices!C315/prices!C314)</f>
        <v>-1.5938664120540146E-2</v>
      </c>
      <c r="D314">
        <f>LN(prices!D315/prices!D314)</f>
        <v>1.4305008148887766E-2</v>
      </c>
      <c r="E314">
        <f>LN(prices!E315/prices!E314)</f>
        <v>-1.1742414754950151E-2</v>
      </c>
      <c r="F314">
        <f>LN(prices!F315/prices!F314)</f>
        <v>-4.9303765634834129E-3</v>
      </c>
      <c r="G314">
        <f>LN(prices!G315/prices!G314)</f>
        <v>-6.8989798619761462E-3</v>
      </c>
      <c r="H314">
        <f>LN(prices!H315/prices!H314)</f>
        <v>-1.2400513198455074E-2</v>
      </c>
      <c r="I314">
        <f>LN(prices!I315/prices!I314)</f>
        <v>-3.9036194801569134E-2</v>
      </c>
      <c r="J314">
        <f>LN(prices!J315/prices!J314)</f>
        <v>5.1845190847526262E-3</v>
      </c>
      <c r="K314">
        <f>LN(prices!K315/prices!K314)</f>
        <v>-4.2866329155364264E-4</v>
      </c>
      <c r="L314">
        <f>LN(prices!L315/prices!L314)</f>
        <v>-2.8867984000852127E-2</v>
      </c>
      <c r="M314">
        <f>LN(prices!M315/prices!M314)</f>
        <v>2.3669809204975665E-2</v>
      </c>
      <c r="N314">
        <f>LN(prices!N315/prices!N314)</f>
        <v>-2.1620141998492708E-2</v>
      </c>
      <c r="O314">
        <f>LN(prices!O315/prices!O314)</f>
        <v>-9.8974414985973456E-3</v>
      </c>
      <c r="P314">
        <f>LN(prices!P315/prices!P314)</f>
        <v>5.9188871390330654E-2</v>
      </c>
      <c r="Q314">
        <f>LN(prices!Q315/prices!Q314)</f>
        <v>-7.1183121783875113E-3</v>
      </c>
      <c r="R314">
        <f>LN(prices!R315/prices!R314)</f>
        <v>-3.7375054180882834E-2</v>
      </c>
      <c r="S314">
        <f>LN(prices!S315/prices!S314)</f>
        <v>-2.8218713610717004E-3</v>
      </c>
      <c r="T314">
        <f>LN(prices!T315/prices!T314)</f>
        <v>-1.0563478509569259E-2</v>
      </c>
      <c r="U314">
        <f>LN(prices!U315/prices!U314)</f>
        <v>-5.7096616703938476E-3</v>
      </c>
      <c r="V314">
        <f>LN(prices!V315/prices!V314)</f>
        <v>-1.0442524130994132E-2</v>
      </c>
      <c r="W314">
        <f>LN(prices!W315/prices!W314)</f>
        <v>1.032772712461366E-2</v>
      </c>
      <c r="X314">
        <f>LN(prices!X315/prices!X314)</f>
        <v>-2.5642430613337784E-2</v>
      </c>
      <c r="Y314">
        <f>LN(prices!Y315/prices!Y314)</f>
        <v>-1.4444863817936004E-2</v>
      </c>
      <c r="Z314">
        <f>LN(prices!Z315/prices!Z314)</f>
        <v>-3.7090567548151578E-2</v>
      </c>
    </row>
    <row r="315" spans="1:26" x14ac:dyDescent="0.25">
      <c r="A315" s="1">
        <v>44329</v>
      </c>
      <c r="B315">
        <f>LN(prices!B316/prices!B315)</f>
        <v>8.4410272259507497E-3</v>
      </c>
      <c r="C315">
        <f>LN(prices!C316/prices!C315)</f>
        <v>1.9502300886537424E-2</v>
      </c>
      <c r="D315">
        <f>LN(prices!D316/prices!D315)</f>
        <v>-7.2245638301884517E-4</v>
      </c>
      <c r="E315">
        <f>LN(prices!E316/prices!E315)</f>
        <v>8.5028897513678477E-3</v>
      </c>
      <c r="F315">
        <f>LN(prices!F316/prices!F315)</f>
        <v>3.5881373795129115E-3</v>
      </c>
      <c r="G315">
        <f>LN(prices!G316/prices!G315)</f>
        <v>2.5397195115677632E-2</v>
      </c>
      <c r="H315">
        <f>LN(prices!H316/prices!H315)</f>
        <v>-2.6103427448201762E-2</v>
      </c>
      <c r="I315">
        <f>LN(prices!I316/prices!I315)</f>
        <v>-6.8043597309528983E-3</v>
      </c>
      <c r="J315">
        <f>LN(prices!J316/prices!J315)</f>
        <v>-4.2090225508250277E-2</v>
      </c>
      <c r="K315">
        <f>LN(prices!K316/prices!K315)</f>
        <v>-5.7183704202980331E-4</v>
      </c>
      <c r="L315">
        <f>LN(prices!L316/prices!L315)</f>
        <v>-1.6878037787351748E-2</v>
      </c>
      <c r="M315">
        <f>LN(prices!M316/prices!M315)</f>
        <v>-3.1397840213907395E-2</v>
      </c>
      <c r="N315">
        <f>LN(prices!N316/prices!N315)</f>
        <v>2.3177003115445804E-2</v>
      </c>
      <c r="O315">
        <f>LN(prices!O316/prices!O315)</f>
        <v>-7.3951159719543155E-3</v>
      </c>
      <c r="P315">
        <f>LN(prices!P316/prices!P315)</f>
        <v>-2.9156584291455578E-2</v>
      </c>
      <c r="Q315">
        <f>LN(prices!Q316/prices!Q315)</f>
        <v>-8.3692501902864376E-3</v>
      </c>
      <c r="R315">
        <f>LN(prices!R316/prices!R315)</f>
        <v>1.0485467283654709E-2</v>
      </c>
      <c r="S315">
        <f>LN(prices!S316/prices!S315)</f>
        <v>3.5316970171077235E-4</v>
      </c>
      <c r="T315">
        <f>LN(prices!T316/prices!T315)</f>
        <v>1.5474746096818476E-3</v>
      </c>
      <c r="U315">
        <f>LN(prices!U316/prices!U315)</f>
        <v>-2.156136619275099E-3</v>
      </c>
      <c r="V315">
        <f>LN(prices!V316/prices!V315)</f>
        <v>4.9600542582507994E-3</v>
      </c>
      <c r="W315">
        <f>LN(prices!W316/prices!W315)</f>
        <v>-1.8775696842432871E-2</v>
      </c>
      <c r="X315">
        <f>LN(prices!X316/prices!X315)</f>
        <v>1.2903404835908001E-2</v>
      </c>
      <c r="Y315">
        <f>LN(prices!Y316/prices!Y315)</f>
        <v>7.0660354412467824E-4</v>
      </c>
      <c r="Z315">
        <f>LN(prices!Z316/prices!Z315)</f>
        <v>-9.9894749670658353E-2</v>
      </c>
    </row>
    <row r="316" spans="1:26" x14ac:dyDescent="0.25">
      <c r="A316" s="1">
        <v>44330</v>
      </c>
      <c r="B316">
        <f>LN(prices!B317/prices!B316)</f>
        <v>1.5271064306508044E-3</v>
      </c>
      <c r="C316">
        <f>LN(prices!C317/prices!C316)</f>
        <v>1.2801799652116476E-2</v>
      </c>
      <c r="D316">
        <f>LN(prices!D317/prices!D316)</f>
        <v>1.1735256218420932E-2</v>
      </c>
      <c r="E316">
        <f>LN(prices!E317/prices!E316)</f>
        <v>7.1232209046825689E-3</v>
      </c>
      <c r="F316">
        <f>LN(prices!F317/prices!F316)</f>
        <v>9.7909482020016991E-3</v>
      </c>
      <c r="G316">
        <f>LN(prices!G317/prices!G316)</f>
        <v>1.5422258912306207E-2</v>
      </c>
      <c r="H316">
        <f>LN(prices!H317/prices!H316)</f>
        <v>1.9110960547562183E-2</v>
      </c>
      <c r="I316">
        <f>LN(prices!I317/prices!I316)</f>
        <v>4.1413102748310886E-2</v>
      </c>
      <c r="J316">
        <f>LN(prices!J317/prices!J316)</f>
        <v>-2.7174274392703243E-2</v>
      </c>
      <c r="K316">
        <f>LN(prices!K317/prices!K316)</f>
        <v>2.9587957185496078E-2</v>
      </c>
      <c r="L316">
        <f>LN(prices!L317/prices!L316)</f>
        <v>8.4746269909722356E-3</v>
      </c>
      <c r="M316">
        <f>LN(prices!M317/prices!M316)</f>
        <v>5.1580305699788923E-3</v>
      </c>
      <c r="N316">
        <f>LN(prices!N317/prices!N316)</f>
        <v>3.6702469207421386E-3</v>
      </c>
      <c r="O316">
        <f>LN(prices!O317/prices!O316)</f>
        <v>5.7359765001952414E-3</v>
      </c>
      <c r="P316">
        <f>LN(prices!P317/prices!P316)</f>
        <v>1.9531870917246067E-2</v>
      </c>
      <c r="Q316">
        <f>LN(prices!Q317/prices!Q316)</f>
        <v>1.4659698800606715E-2</v>
      </c>
      <c r="R316">
        <f>LN(prices!R317/prices!R316)</f>
        <v>1.4530527053391831E-2</v>
      </c>
      <c r="S316">
        <f>LN(prices!S317/prices!S316)</f>
        <v>1.2351126404723798E-3</v>
      </c>
      <c r="T316">
        <f>LN(prices!T317/prices!T316)</f>
        <v>9.307846890431154E-3</v>
      </c>
      <c r="U316">
        <f>LN(prices!U317/prices!U316)</f>
        <v>4.9892701655543355E-3</v>
      </c>
      <c r="V316">
        <f>LN(prices!V317/prices!V316)</f>
        <v>8.757581970548458E-3</v>
      </c>
      <c r="W316">
        <f>LN(prices!W317/prices!W316)</f>
        <v>-3.0733098401419896E-3</v>
      </c>
      <c r="X316">
        <f>LN(prices!X317/prices!X316)</f>
        <v>1.1812384784482806E-2</v>
      </c>
      <c r="Y316">
        <f>LN(prices!Y317/prices!Y316)</f>
        <v>2.409977120470011E-2</v>
      </c>
      <c r="Z316">
        <f>LN(prices!Z317/prices!Z316)</f>
        <v>-5.8853944602076718E-3</v>
      </c>
    </row>
    <row r="317" spans="1:26" x14ac:dyDescent="0.25">
      <c r="A317" s="1">
        <v>44333</v>
      </c>
      <c r="B317">
        <f>LN(prices!B318/prices!B317)</f>
        <v>3.9342648627400563E-3</v>
      </c>
      <c r="C317">
        <f>LN(prices!C318/prices!C317)</f>
        <v>-1.1970642514680641E-3</v>
      </c>
      <c r="D317">
        <f>LN(prices!D318/prices!D317)</f>
        <v>2.5273164130624925E-2</v>
      </c>
      <c r="E317">
        <f>LN(prices!E318/prices!E317)</f>
        <v>1.4989039058769185E-2</v>
      </c>
      <c r="F317">
        <f>LN(prices!F318/prices!F317)</f>
        <v>3.0986534068345594E-3</v>
      </c>
      <c r="G317">
        <f>LN(prices!G318/prices!G317)</f>
        <v>4.0160696548899649E-3</v>
      </c>
      <c r="H317">
        <f>LN(prices!H318/prices!H317)</f>
        <v>2.3067399122593514E-2</v>
      </c>
      <c r="I317">
        <f>LN(prices!I318/prices!I317)</f>
        <v>-5.4561270225538831E-3</v>
      </c>
      <c r="J317">
        <f>LN(prices!J318/prices!J317)</f>
        <v>2.2563406854972927E-2</v>
      </c>
      <c r="K317">
        <f>LN(prices!K318/prices!K317)</f>
        <v>-1.8071515123937034E-2</v>
      </c>
      <c r="L317">
        <f>LN(prices!L318/prices!L317)</f>
        <v>-8.4746269909722321E-3</v>
      </c>
      <c r="M317">
        <f>LN(prices!M318/prices!M317)</f>
        <v>2.9576451347564665E-2</v>
      </c>
      <c r="N317">
        <f>LN(prices!N318/prices!N317)</f>
        <v>-3.0340471325569144E-3</v>
      </c>
      <c r="O317">
        <f>LN(prices!O318/prices!O317)</f>
        <v>-2.2164767108919558E-3</v>
      </c>
      <c r="P317">
        <f>LN(prices!P318/prices!P317)</f>
        <v>1.1538589556493587E-2</v>
      </c>
      <c r="Q317">
        <f>LN(prices!Q318/prices!Q317)</f>
        <v>-5.9175100845062687E-4</v>
      </c>
      <c r="R317">
        <f>LN(prices!R318/prices!R317)</f>
        <v>-7.3223825256348201E-3</v>
      </c>
      <c r="S317">
        <f>LN(prices!S318/prices!S317)</f>
        <v>-1.4116819002229627E-3</v>
      </c>
      <c r="T317">
        <f>LN(prices!T318/prices!T317)</f>
        <v>-2.1177939050553369E-3</v>
      </c>
      <c r="U317">
        <f>LN(prices!U318/prices!U317)</f>
        <v>4.1856072286761218E-4</v>
      </c>
      <c r="V317">
        <f>LN(prices!V318/prices!V317)</f>
        <v>1.1917800864035103E-2</v>
      </c>
      <c r="W317">
        <f>LN(prices!W318/prices!W317)</f>
        <v>7.9351182823202016E-3</v>
      </c>
      <c r="X317">
        <f>LN(prices!X318/prices!X317)</f>
        <v>1.0295481193563789E-3</v>
      </c>
      <c r="Y317">
        <f>LN(prices!Y318/prices!Y317)</f>
        <v>1.3990908193371881E-3</v>
      </c>
      <c r="Z317">
        <f>LN(prices!Z318/prices!Z317)</f>
        <v>-9.5848428628882668E-2</v>
      </c>
    </row>
    <row r="318" spans="1:26" x14ac:dyDescent="0.25">
      <c r="A318" s="1">
        <v>44334</v>
      </c>
      <c r="B318">
        <f>LN(prices!B319/prices!B318)</f>
        <v>4.4233879391512203E-3</v>
      </c>
      <c r="C318">
        <f>LN(prices!C319/prices!C318)</f>
        <v>-2.9993367295975269E-3</v>
      </c>
      <c r="D318">
        <f>LN(prices!D319/prices!D318)</f>
        <v>-1.0501846810312434E-2</v>
      </c>
      <c r="E318">
        <f>LN(prices!E319/prices!E318)</f>
        <v>9.5255267048165726E-3</v>
      </c>
      <c r="F318">
        <f>LN(prices!F319/prices!F318)</f>
        <v>-8.8435021818738613E-4</v>
      </c>
      <c r="G318">
        <f>LN(prices!G319/prices!G318)</f>
        <v>-1.4188972681052488E-2</v>
      </c>
      <c r="H318">
        <f>LN(prices!H319/prices!H318)</f>
        <v>-1.4132240984452054E-2</v>
      </c>
      <c r="I318">
        <f>LN(prices!I319/prices!I318)</f>
        <v>-1.063130107451987E-2</v>
      </c>
      <c r="J318">
        <f>LN(prices!J319/prices!J318)</f>
        <v>-3.9920212695374498E-3</v>
      </c>
      <c r="K318">
        <f>LN(prices!K319/prices!K318)</f>
        <v>-1.6102948596759349E-2</v>
      </c>
      <c r="L318">
        <f>LN(prices!L319/prices!L318)</f>
        <v>2.9352212012527371E-2</v>
      </c>
      <c r="M318">
        <f>LN(prices!M319/prices!M318)</f>
        <v>1.1589558970002453E-2</v>
      </c>
      <c r="N318">
        <f>LN(prices!N319/prices!N318)</f>
        <v>-7.3764431214614857E-3</v>
      </c>
      <c r="O318">
        <f>LN(prices!O319/prices!O318)</f>
        <v>-1.6655875045129987E-3</v>
      </c>
      <c r="P318">
        <f>LN(prices!P319/prices!P318)</f>
        <v>1.706202527672155E-2</v>
      </c>
      <c r="Q318">
        <f>LN(prices!Q319/prices!Q318)</f>
        <v>8.2528174135841625E-3</v>
      </c>
      <c r="R318">
        <f>LN(prices!R319/prices!R318)</f>
        <v>1.5085242551386381E-2</v>
      </c>
      <c r="S318">
        <f>LN(prices!S319/prices!S318)</f>
        <v>0</v>
      </c>
      <c r="T318">
        <f>LN(prices!T319/prices!T318)</f>
        <v>-2.5619455509078791E-3</v>
      </c>
      <c r="U318">
        <f>LN(prices!U319/prices!U318)</f>
        <v>-9.9494447373677094E-4</v>
      </c>
      <c r="V318">
        <f>LN(prices!V319/prices!V318)</f>
        <v>1.0764263687381911E-3</v>
      </c>
      <c r="W318">
        <f>LN(prices!W319/prices!W318)</f>
        <v>-1.6179778810587039E-3</v>
      </c>
      <c r="X318">
        <f>LN(prices!X319/prices!X318)</f>
        <v>2.0578248863649997E-4</v>
      </c>
      <c r="Y318">
        <f>LN(prices!Y319/prices!Y318)</f>
        <v>-1.0491345602976162E-3</v>
      </c>
      <c r="Z318">
        <f>LN(prices!Z319/prices!Z318)</f>
        <v>-3.7954542648458496E-2</v>
      </c>
    </row>
    <row r="319" spans="1:26" x14ac:dyDescent="0.25">
      <c r="A319" s="1">
        <v>44335</v>
      </c>
      <c r="B319">
        <f>LN(prices!B320/prices!B319)</f>
        <v>3.0219111387422633E-3</v>
      </c>
      <c r="C319">
        <f>LN(prices!C320/prices!C319)</f>
        <v>-8.2631917969401645E-3</v>
      </c>
      <c r="D319">
        <f>LN(prices!D320/prices!D319)</f>
        <v>-2.1939806798925123E-2</v>
      </c>
      <c r="E319">
        <f>LN(prices!E320/prices!E319)</f>
        <v>-4.085355028671557E-3</v>
      </c>
      <c r="F319">
        <f>LN(prices!F320/prices!F319)</f>
        <v>-3.5452424365578277E-3</v>
      </c>
      <c r="G319">
        <f>LN(prices!G320/prices!G319)</f>
        <v>-7.6671370459596312E-3</v>
      </c>
      <c r="H319">
        <f>LN(prices!H320/prices!H319)</f>
        <v>1.2216837366132665E-2</v>
      </c>
      <c r="I319">
        <f>LN(prices!I320/prices!I319)</f>
        <v>3.5610797779807354E-3</v>
      </c>
      <c r="J319">
        <f>LN(prices!J320/prices!J319)</f>
        <v>-3.4343028422546017E-2</v>
      </c>
      <c r="K319">
        <f>LN(prices!K320/prices!K319)</f>
        <v>-3.4639926640160357E-2</v>
      </c>
      <c r="L319">
        <f>LN(prices!L320/prices!L319)</f>
        <v>0</v>
      </c>
      <c r="M319">
        <f>LN(prices!M320/prices!M319)</f>
        <v>0</v>
      </c>
      <c r="N319">
        <f>LN(prices!N320/prices!N319)</f>
        <v>-9.4414548709186741E-3</v>
      </c>
      <c r="O319">
        <f>LN(prices!O320/prices!O319)</f>
        <v>-7.996323407223796E-3</v>
      </c>
      <c r="P319">
        <f>LN(prices!P320/prices!P319)</f>
        <v>0</v>
      </c>
      <c r="Q319">
        <f>LN(prices!Q320/prices!Q319)</f>
        <v>-2.6170162476795628E-2</v>
      </c>
      <c r="R319">
        <f>LN(prices!R320/prices!R319)</f>
        <v>-6.4372591688371854E-3</v>
      </c>
      <c r="S319">
        <f>LN(prices!S320/prices!S319)</f>
        <v>-1.060070770649352E-3</v>
      </c>
      <c r="T319">
        <f>LN(prices!T320/prices!T319)</f>
        <v>-2.4215752064626539E-3</v>
      </c>
      <c r="U319">
        <f>LN(prices!U320/prices!U319)</f>
        <v>1.9374261591440626E-3</v>
      </c>
      <c r="V319">
        <f>LN(prices!V320/prices!V319)</f>
        <v>1.075268920806807E-3</v>
      </c>
      <c r="W319">
        <f>LN(prices!W320/prices!W319)</f>
        <v>-2.4589163461388407E-2</v>
      </c>
      <c r="X319">
        <f>LN(prices!X320/prices!X319)</f>
        <v>-3.1943970694806576E-3</v>
      </c>
      <c r="Y319">
        <f>LN(prices!Y320/prices!Y319)</f>
        <v>-1.5404963414655097E-2</v>
      </c>
      <c r="Z319">
        <f>LN(prices!Z320/prices!Z319)</f>
        <v>-0.11510246716717444</v>
      </c>
    </row>
    <row r="320" spans="1:26" x14ac:dyDescent="0.25">
      <c r="A320" s="1">
        <v>44336</v>
      </c>
      <c r="B320">
        <f>LN(prices!B321/prices!B320)</f>
        <v>2.2008970440201496E-2</v>
      </c>
      <c r="C320">
        <f>LN(prices!C321/prices!C320)</f>
        <v>1.027261273966725E-2</v>
      </c>
      <c r="D320">
        <f>LN(prices!D321/prices!D320)</f>
        <v>1.7354530409477788E-2</v>
      </c>
      <c r="E320">
        <f>LN(prices!E321/prices!E320)</f>
        <v>2.6045040404066511E-2</v>
      </c>
      <c r="F320">
        <f>LN(prices!F321/prices!F320)</f>
        <v>1.7591460119691035E-2</v>
      </c>
      <c r="G320">
        <f>LN(prices!G321/prices!G320)</f>
        <v>-1.7394549953392241E-3</v>
      </c>
      <c r="H320">
        <f>LN(prices!H321/prices!H320)</f>
        <v>1.4368965512100219E-3</v>
      </c>
      <c r="I320">
        <f>LN(prices!I321/prices!I320)</f>
        <v>3.813811716483087E-2</v>
      </c>
      <c r="J320">
        <f>LN(prices!J321/prices!J320)</f>
        <v>-1.8231545615151365E-3</v>
      </c>
      <c r="K320">
        <f>LN(prices!K321/prices!K320)</f>
        <v>4.5997558657931165E-3</v>
      </c>
      <c r="L320">
        <f>LN(prices!L321/prices!L320)</f>
        <v>1.2320484388040657E-2</v>
      </c>
      <c r="M320">
        <f>LN(prices!M321/prices!M320)</f>
        <v>2.4664795278301404E-3</v>
      </c>
      <c r="N320">
        <f>LN(prices!N321/prices!N320)</f>
        <v>9.1566560081892193E-3</v>
      </c>
      <c r="O320">
        <f>LN(prices!O321/prices!O320)</f>
        <v>1.3721706116917974E-2</v>
      </c>
      <c r="P320">
        <f>LN(prices!P321/prices!P320)</f>
        <v>2.780531308033686E-2</v>
      </c>
      <c r="Q320">
        <f>LN(prices!Q321/prices!Q320)</f>
        <v>1.2456742700561924E-2</v>
      </c>
      <c r="R320">
        <f>LN(prices!R321/prices!R320)</f>
        <v>4.3785439030729085E-3</v>
      </c>
      <c r="S320">
        <f>LN(prices!S321/prices!S320)</f>
        <v>1.7661608264636522E-3</v>
      </c>
      <c r="T320">
        <f>LN(prices!T321/prices!T320)</f>
        <v>8.1949679375593765E-3</v>
      </c>
      <c r="U320">
        <f>LN(prices!U321/prices!U320)</f>
        <v>-6.2794324284489074E-4</v>
      </c>
      <c r="V320">
        <f>LN(prices!V321/prices!V320)</f>
        <v>4.82445320638144E-3</v>
      </c>
      <c r="W320">
        <f>LN(prices!W321/prices!W320)</f>
        <v>2.2103527142490606E-3</v>
      </c>
      <c r="X320">
        <f>LN(prices!X321/prices!X320)</f>
        <v>1.1187061813515971E-2</v>
      </c>
      <c r="Y320">
        <f>LN(prices!Y321/prices!Y320)</f>
        <v>4.4989626184328332E-3</v>
      </c>
      <c r="Z320">
        <f>LN(prices!Z321/prices!Z320)</f>
        <v>3.7467005568950738E-2</v>
      </c>
    </row>
    <row r="321" spans="1:26" x14ac:dyDescent="0.25">
      <c r="A321" s="1">
        <v>44337</v>
      </c>
      <c r="B321">
        <f>LN(prices!B322/prices!B321)</f>
        <v>4.9182344530055409E-4</v>
      </c>
      <c r="C321">
        <f>LN(prices!C322/prices!C321)</f>
        <v>-7.4842678956106674E-3</v>
      </c>
      <c r="D321">
        <f>LN(prices!D322/prices!D321)</f>
        <v>9.733292906848566E-3</v>
      </c>
      <c r="E321">
        <f>LN(prices!E322/prices!E321)</f>
        <v>1.4928853799562736E-2</v>
      </c>
      <c r="F321">
        <f>LN(prices!F322/prices!F321)</f>
        <v>6.9549658339157572E-3</v>
      </c>
      <c r="G321">
        <f>LN(prices!G322/prices!G321)</f>
        <v>1.1314226231073034E-2</v>
      </c>
      <c r="H321">
        <f>LN(prices!H322/prices!H321)</f>
        <v>3.2027855262416097E-2</v>
      </c>
      <c r="I321">
        <f>LN(prices!I322/prices!I321)</f>
        <v>2.5619387825304828E-2</v>
      </c>
      <c r="J321">
        <f>LN(prices!J322/prices!J321)</f>
        <v>-5.6563118697775371E-3</v>
      </c>
      <c r="K321">
        <f>LN(prices!K322/prices!K321)</f>
        <v>6.0512323975234388E-3</v>
      </c>
      <c r="L321">
        <f>LN(prices!L322/prices!L321)</f>
        <v>0</v>
      </c>
      <c r="M321">
        <f>LN(prices!M322/prices!M321)</f>
        <v>-3.4241271394824954E-2</v>
      </c>
      <c r="N321">
        <f>LN(prices!N322/prices!N321)</f>
        <v>3.837957802745034E-3</v>
      </c>
      <c r="O321">
        <f>LN(prices!O322/prices!O321)</f>
        <v>-1.6588336676428555E-3</v>
      </c>
      <c r="P321">
        <f>LN(prices!P322/prices!P321)</f>
        <v>3.6496390875493312E-3</v>
      </c>
      <c r="Q321">
        <f>LN(prices!Q322/prices!Q321)</f>
        <v>6.8802169391673721E-3</v>
      </c>
      <c r="R321">
        <f>LN(prices!R322/prices!R321)</f>
        <v>-6.8654887312445895E-3</v>
      </c>
      <c r="S321">
        <f>LN(prices!S322/prices!S321)</f>
        <v>1.0582011569479043E-3</v>
      </c>
      <c r="T321">
        <f>LN(prices!T322/prices!T321)</f>
        <v>3.2011667933099851E-3</v>
      </c>
      <c r="U321">
        <f>LN(prices!U322/prices!U321)</f>
        <v>7.8444902969376209E-4</v>
      </c>
      <c r="V321">
        <f>LN(prices!V322/prices!V321)</f>
        <v>5.3461642545748708E-4</v>
      </c>
      <c r="W321">
        <f>LN(prices!W322/prices!W321)</f>
        <v>-2.9482239891956037E-3</v>
      </c>
      <c r="X321">
        <f>LN(prices!X322/prices!X321)</f>
        <v>-1.0211376359579285E-3</v>
      </c>
      <c r="Y321">
        <f>LN(prices!Y322/prices!Y321)</f>
        <v>2.6847550392147175E-3</v>
      </c>
      <c r="Z321">
        <f>LN(prices!Z322/prices!Z321)</f>
        <v>-0.1257483395610641</v>
      </c>
    </row>
    <row r="322" spans="1:26" x14ac:dyDescent="0.25">
      <c r="A322" s="1">
        <v>44340</v>
      </c>
      <c r="B322">
        <f>LN(prices!B323/prices!B322)</f>
        <v>1.8421865817702093E-3</v>
      </c>
      <c r="C322">
        <f>LN(prices!C323/prices!C322)</f>
        <v>7.1450373980130382E-3</v>
      </c>
      <c r="D322">
        <f>LN(prices!D323/prices!D322)</f>
        <v>0</v>
      </c>
      <c r="E322">
        <f>LN(prices!E323/prices!E322)</f>
        <v>4.6758852462926957E-3</v>
      </c>
      <c r="F322">
        <f>LN(prices!F323/prices!F322)</f>
        <v>-7.3912614830741654E-3</v>
      </c>
      <c r="G322">
        <f>LN(prices!G323/prices!G322)</f>
        <v>5.3954759952019055E-3</v>
      </c>
      <c r="H322">
        <f>LN(prices!H323/prices!H322)</f>
        <v>4.3169971454009182E-3</v>
      </c>
      <c r="I322">
        <f>LN(prices!I323/prices!I322)</f>
        <v>4.0543134694876852E-2</v>
      </c>
      <c r="J322">
        <f>LN(prices!J323/prices!J322)</f>
        <v>-3.3372267955310519E-4</v>
      </c>
      <c r="K322">
        <f>LN(prices!K323/prices!K322)</f>
        <v>0</v>
      </c>
      <c r="L322">
        <f>LN(prices!L323/prices!L322)</f>
        <v>-2.4794658613216277E-2</v>
      </c>
      <c r="M322">
        <f>LN(prices!M323/prices!M322)</f>
        <v>-5.111546456537999E-3</v>
      </c>
      <c r="N322">
        <f>LN(prices!N323/prices!N322)</f>
        <v>9.9262628683537547E-4</v>
      </c>
      <c r="O322">
        <f>LN(prices!O323/prices!O322)</f>
        <v>9.5466118835799106E-3</v>
      </c>
      <c r="P322">
        <f>LN(prices!P323/prices!P322)</f>
        <v>-2.9577017343686163E-2</v>
      </c>
      <c r="Q322">
        <f>LN(prices!Q323/prices!Q322)</f>
        <v>0</v>
      </c>
      <c r="R322">
        <f>LN(prices!R323/prices!R322)</f>
        <v>8.5950942359339609E-3</v>
      </c>
      <c r="S322">
        <f>LN(prices!S323/prices!S322)</f>
        <v>5.2868095336615676E-4</v>
      </c>
      <c r="T322">
        <f>LN(prices!T323/prices!T322)</f>
        <v>3.6976659857972469E-3</v>
      </c>
      <c r="U322">
        <f>LN(prices!U323/prices!U322)</f>
        <v>3.9672234524943143E-3</v>
      </c>
      <c r="V322">
        <f>LN(prices!V323/prices!V322)</f>
        <v>1.0683761699989531E-3</v>
      </c>
      <c r="W322">
        <f>LN(prices!W323/prices!W322)</f>
        <v>4.2353437770773191E-3</v>
      </c>
      <c r="X322">
        <f>LN(prices!X323/prices!X322)</f>
        <v>1.2387202761471377E-2</v>
      </c>
      <c r="Y322">
        <f>LN(prices!Y323/prices!Y322)</f>
        <v>9.8469355034914649E-3</v>
      </c>
      <c r="Z322">
        <f>LN(prices!Z323/prices!Z322)</f>
        <v>0.10145915941647365</v>
      </c>
    </row>
    <row r="323" spans="1:26" x14ac:dyDescent="0.25">
      <c r="A323" s="1">
        <v>44341</v>
      </c>
      <c r="B323">
        <f>LN(prices!B324/prices!B323)</f>
        <v>-8.2548365010640685E-3</v>
      </c>
      <c r="C323">
        <f>LN(prices!C324/prices!C323)</f>
        <v>5.0203668027087364E-3</v>
      </c>
      <c r="D323">
        <f>LN(prices!D324/prices!D323)</f>
        <v>5.0055398151346488E-3</v>
      </c>
      <c r="E323">
        <f>LN(prices!E324/prices!E323)</f>
        <v>3.7156405187486574E-3</v>
      </c>
      <c r="F323">
        <f>LN(prices!F324/prices!F323)</f>
        <v>1.7440416346600216E-3</v>
      </c>
      <c r="G323">
        <f>LN(prices!G324/prices!G323)</f>
        <v>-1.0387628361577811E-2</v>
      </c>
      <c r="H323">
        <f>LN(prices!H324/prices!H323)</f>
        <v>2.6567027384721706E-2</v>
      </c>
      <c r="I323">
        <f>LN(prices!I324/prices!I323)</f>
        <v>2.2840920111709103E-3</v>
      </c>
      <c r="J323">
        <f>LN(prices!J324/prices!J323)</f>
        <v>-1.4625796565592734E-2</v>
      </c>
      <c r="K323">
        <f>LN(prices!K324/prices!K323)</f>
        <v>-2.9472464599321693E-3</v>
      </c>
      <c r="L323">
        <f>LN(prices!L324/prices!L323)</f>
        <v>2.886798400085205E-2</v>
      </c>
      <c r="M323">
        <f>LN(prices!M324/prices!M323)</f>
        <v>4.0993764273031835E-2</v>
      </c>
      <c r="N323">
        <f>LN(prices!N324/prices!N323)</f>
        <v>-2.9808396805476082E-3</v>
      </c>
      <c r="O323">
        <f>LN(prices!O324/prices!O323)</f>
        <v>7.1006215495763685E-3</v>
      </c>
      <c r="P323">
        <f>LN(prices!P324/prices!P323)</f>
        <v>4.0446689580590021E-2</v>
      </c>
      <c r="Q323">
        <f>LN(prices!Q324/prices!Q323)</f>
        <v>-2.7227007053493486E-3</v>
      </c>
      <c r="R323">
        <f>LN(prices!R324/prices!R323)</f>
        <v>4.5977092486295494E-3</v>
      </c>
      <c r="S323">
        <f>LN(prices!S324/prices!S323)</f>
        <v>2.6392203231907041E-3</v>
      </c>
      <c r="T323">
        <f>LN(prices!T324/prices!T323)</f>
        <v>9.2206387322159283E-3</v>
      </c>
      <c r="U323">
        <f>LN(prices!U324/prices!U323)</f>
        <v>3.4848300113367683E-3</v>
      </c>
      <c r="V323">
        <f>LN(prices!V324/prices!V323)</f>
        <v>9.5643662143689075E-3</v>
      </c>
      <c r="W323">
        <f>LN(prices!W324/prices!W323)</f>
        <v>9.1835804048278887E-4</v>
      </c>
      <c r="X323">
        <f>LN(prices!X324/prices!X323)</f>
        <v>-3.027703510033902E-4</v>
      </c>
      <c r="Y323">
        <f>LN(prices!Y324/prices!Y323)</f>
        <v>1.0683687097388511E-3</v>
      </c>
      <c r="Z323">
        <f>LN(prices!Z324/prices!Z323)</f>
        <v>-3.5315225256609746E-2</v>
      </c>
    </row>
    <row r="324" spans="1:26" x14ac:dyDescent="0.25">
      <c r="A324" s="1">
        <v>44342</v>
      </c>
      <c r="B324">
        <f>LN(prices!B325/prices!B324)</f>
        <v>-7.8246688732842139E-3</v>
      </c>
      <c r="C324">
        <f>LN(prices!C325/prices!C324)</f>
        <v>6.2308692028846026E-4</v>
      </c>
      <c r="D324">
        <f>LN(prices!D325/prices!D324)</f>
        <v>-4.5388498054977026E-3</v>
      </c>
      <c r="E324">
        <f>LN(prices!E325/prices!E324)</f>
        <v>-2.3030113814504144E-3</v>
      </c>
      <c r="F324">
        <f>LN(prices!F325/prices!F324)</f>
        <v>-6.5454589941194557E-3</v>
      </c>
      <c r="G324">
        <f>LN(prices!G325/prices!G324)</f>
        <v>-1.2357884345914297E-4</v>
      </c>
      <c r="H324">
        <f>LN(prices!H325/prices!H324)</f>
        <v>1.1025141474956207E-2</v>
      </c>
      <c r="I324">
        <f>LN(prices!I325/prices!I324)</f>
        <v>3.3367710247226897E-3</v>
      </c>
      <c r="J324">
        <f>LN(prices!J325/prices!J324)</f>
        <v>1.5229717809597824E-3</v>
      </c>
      <c r="K324">
        <f>LN(prices!K325/prices!K324)</f>
        <v>-6.9604131435722933E-3</v>
      </c>
      <c r="L324">
        <f>LN(prices!L325/prices!L324)</f>
        <v>0</v>
      </c>
      <c r="M324">
        <f>LN(prices!M325/prices!M324)</f>
        <v>1.3029770777411321E-2</v>
      </c>
      <c r="N324">
        <f>LN(prices!N325/prices!N324)</f>
        <v>-6.5606738923067402E-3</v>
      </c>
      <c r="O324">
        <f>LN(prices!O325/prices!O324)</f>
        <v>7.050557996666762E-3</v>
      </c>
      <c r="P324">
        <f>LN(prices!P325/prices!P324)</f>
        <v>1.4311514393255726E-2</v>
      </c>
      <c r="Q324">
        <f>LN(prices!Q325/prices!Q324)</f>
        <v>5.6737740859078749E-3</v>
      </c>
      <c r="R324">
        <f>LN(prices!R325/prices!R324)</f>
        <v>7.6703762440754218E-3</v>
      </c>
      <c r="S324">
        <f>LN(prices!S325/prices!S324)</f>
        <v>2.0186955554191565E-3</v>
      </c>
      <c r="T324">
        <f>LN(prices!T325/prices!T324)</f>
        <v>-1.7224060523442801E-3</v>
      </c>
      <c r="U324">
        <f>LN(prices!U325/prices!U324)</f>
        <v>5.1260749429305605E-3</v>
      </c>
      <c r="V324">
        <f>LN(prices!V325/prices!V324)</f>
        <v>-1.5877219530115812E-3</v>
      </c>
      <c r="W324">
        <f>LN(prices!W325/prices!W324)</f>
        <v>5.3099090246650571E-3</v>
      </c>
      <c r="X324">
        <f>LN(prices!X325/prices!X324)</f>
        <v>4.4314706421319638E-3</v>
      </c>
      <c r="Y324">
        <f>LN(prices!Y325/prices!Y324)</f>
        <v>1.0119144208182167E-4</v>
      </c>
      <c r="Z324">
        <f>LN(prices!Z325/prices!Z324)</f>
        <v>3.1625467207970374E-2</v>
      </c>
    </row>
    <row r="325" spans="1:26" x14ac:dyDescent="0.25">
      <c r="A325" s="1">
        <v>44343</v>
      </c>
      <c r="B325">
        <f>LN(prices!B326/prices!B325)</f>
        <v>9.9256397999699982E-3</v>
      </c>
      <c r="C325">
        <f>LN(prices!C326/prices!C325)</f>
        <v>4.8631608595363657E-3</v>
      </c>
      <c r="D325">
        <f>LN(prices!D326/prices!D325)</f>
        <v>-9.3359792053578669E-4</v>
      </c>
      <c r="E325">
        <f>LN(prices!E326/prices!E325)</f>
        <v>-1.1928570865273845E-2</v>
      </c>
      <c r="F325">
        <f>LN(prices!F326/prices!F325)</f>
        <v>-1.0136498124319762E-2</v>
      </c>
      <c r="G325">
        <f>LN(prices!G326/prices!G325)</f>
        <v>1.5451898581434236E-2</v>
      </c>
      <c r="H325">
        <f>LN(prices!H326/prices!H325)</f>
        <v>-5.944437180518466E-3</v>
      </c>
      <c r="I325">
        <f>LN(prices!I326/prices!I325)</f>
        <v>-1.3595181820041123E-2</v>
      </c>
      <c r="J325">
        <f>LN(prices!J326/prices!J325)</f>
        <v>2.6694945193271452E-2</v>
      </c>
      <c r="K325">
        <f>LN(prices!K326/prices!K325)</f>
        <v>-1.9356895173801195E-2</v>
      </c>
      <c r="L325">
        <f>LN(prices!L326/prices!L325)</f>
        <v>2.0121403199421028E-2</v>
      </c>
      <c r="M325">
        <f>LN(prices!M326/prices!M325)</f>
        <v>-2.043532797512872E-2</v>
      </c>
      <c r="N325">
        <f>LN(prices!N326/prices!N325)</f>
        <v>5.5650828557258242E-3</v>
      </c>
      <c r="O325">
        <f>LN(prices!O326/prices!O325)</f>
        <v>-2.1641126570573236E-3</v>
      </c>
      <c r="P325">
        <f>LN(prices!P326/prices!P325)</f>
        <v>3.1471128712220874E-2</v>
      </c>
      <c r="Q325">
        <f>LN(prices!Q326/prices!Q325)</f>
        <v>9.6188424907430944E-3</v>
      </c>
      <c r="R325">
        <f>LN(prices!R326/prices!R325)</f>
        <v>0</v>
      </c>
      <c r="S325">
        <f>LN(prices!S326/prices!S325)</f>
        <v>-2.3701894078956174E-3</v>
      </c>
      <c r="T325">
        <f>LN(prices!T326/prices!T325)</f>
        <v>-4.0665823022666804E-3</v>
      </c>
      <c r="U325">
        <f>LN(prices!U326/prices!U325)</f>
        <v>-4.6074680944580308E-3</v>
      </c>
      <c r="V325">
        <f>LN(prices!V326/prices!V325)</f>
        <v>-5.2980133689569699E-4</v>
      </c>
      <c r="W325">
        <f>LN(prices!W326/prices!W325)</f>
        <v>4.5549864671184711E-3</v>
      </c>
      <c r="X325">
        <f>LN(prices!X326/prices!X325)</f>
        <v>-2.314000730719027E-3</v>
      </c>
      <c r="Y325">
        <f>LN(prices!Y326/prices!Y325)</f>
        <v>7.6468916245997099E-3</v>
      </c>
      <c r="Z325">
        <f>LN(prices!Z326/prices!Z325)</f>
        <v>-1.2235733010192748E-2</v>
      </c>
    </row>
    <row r="326" spans="1:26" x14ac:dyDescent="0.25">
      <c r="A326" s="1">
        <v>44344</v>
      </c>
      <c r="B326">
        <f>LN(prices!B327/prices!B326)</f>
        <v>-6.688988150796652E-3</v>
      </c>
      <c r="C326">
        <f>LN(prices!C327/prices!C326)</f>
        <v>-2.4107622440156972E-2</v>
      </c>
      <c r="D326">
        <f>LN(prices!D327/prices!D326)</f>
        <v>-4.0947702724955437E-3</v>
      </c>
      <c r="E326">
        <f>LN(prices!E327/prices!E326)</f>
        <v>4.3239714800544582E-3</v>
      </c>
      <c r="F326">
        <f>LN(prices!F327/prices!F326)</f>
        <v>8.8552488945792631E-4</v>
      </c>
      <c r="G326">
        <f>LN(prices!G327/prices!G326)</f>
        <v>-6.6952739955018509E-4</v>
      </c>
      <c r="H326">
        <f>LN(prices!H327/prices!H326)</f>
        <v>1.3031429783750086E-2</v>
      </c>
      <c r="I326">
        <f>LN(prices!I327/prices!I326)</f>
        <v>4.7688859412029543E-2</v>
      </c>
      <c r="J326">
        <f>LN(prices!J327/prices!J326)</f>
        <v>-1.64771828348649E-3</v>
      </c>
      <c r="K326">
        <f>LN(prices!K327/prices!K326)</f>
        <v>2.0099671706502845E-2</v>
      </c>
      <c r="L326">
        <f>LN(prices!L327/prices!L326)</f>
        <v>-3.9920212695374498E-3</v>
      </c>
      <c r="M326">
        <f>LN(prices!M327/prices!M326)</f>
        <v>-6.6272725460585066E-3</v>
      </c>
      <c r="N326">
        <f>LN(prices!N327/prices!N326)</f>
        <v>9.2451025324074133E-4</v>
      </c>
      <c r="O326">
        <f>LN(prices!O327/prices!O326)</f>
        <v>2.5243432085033262E-3</v>
      </c>
      <c r="P326">
        <f>LN(prices!P327/prices!P326)</f>
        <v>-1.5611765472113315E-2</v>
      </c>
      <c r="Q326">
        <f>LN(prices!Q327/prices!Q326)</f>
        <v>2.797856802984805E-3</v>
      </c>
      <c r="R326">
        <f>LN(prices!R327/prices!R326)</f>
        <v>1.147672824921408E-2</v>
      </c>
      <c r="S326">
        <f>LN(prices!S327/prices!S326)</f>
        <v>7.0286420043454655E-4</v>
      </c>
      <c r="T326">
        <f>LN(prices!T327/prices!T326)</f>
        <v>-1.5518146711102469E-3</v>
      </c>
      <c r="U326">
        <f>LN(prices!U327/prices!U326)</f>
        <v>1.6076733764328027E-3</v>
      </c>
      <c r="V326">
        <f>LN(prices!V327/prices!V326)</f>
        <v>3.1746058407726395E-3</v>
      </c>
      <c r="W326">
        <f>LN(prices!W327/prices!W326)</f>
        <v>6.8840851576459118E-3</v>
      </c>
      <c r="X326">
        <f>LN(prices!X327/prices!X326)</f>
        <v>6.025324515220724E-3</v>
      </c>
      <c r="Y326">
        <f>LN(prices!Y327/prices!Y326)</f>
        <v>-3.7749506501189565E-4</v>
      </c>
      <c r="Z326">
        <f>LN(prices!Z327/prices!Z326)</f>
        <v>-8.8748419710538901E-2</v>
      </c>
    </row>
    <row r="327" spans="1:26" x14ac:dyDescent="0.25">
      <c r="A327" s="1">
        <v>44347</v>
      </c>
      <c r="B327">
        <f>LN(prices!B328/prices!B327)</f>
        <v>0</v>
      </c>
      <c r="C327">
        <f>LN(prices!C328/prices!C327)</f>
        <v>0</v>
      </c>
      <c r="D327">
        <f>LN(prices!D328/prices!D327)</f>
        <v>-5.8633833400715792E-4</v>
      </c>
      <c r="E327">
        <f>LN(prices!E328/prices!E327)</f>
        <v>0</v>
      </c>
      <c r="F327">
        <f>LN(prices!F328/prices!F327)</f>
        <v>-2.7800935754232325E-2</v>
      </c>
      <c r="G327">
        <f>LN(prices!G328/prices!G327)</f>
        <v>0</v>
      </c>
      <c r="H327">
        <f>LN(prices!H328/prices!H327)</f>
        <v>-3.9802514403175287E-3</v>
      </c>
      <c r="I327">
        <f>LN(prices!I328/prices!I327)</f>
        <v>0</v>
      </c>
      <c r="J327">
        <f>LN(prices!J328/prices!J327)</f>
        <v>0</v>
      </c>
      <c r="K327">
        <f>LN(prices!K328/prices!K327)</f>
        <v>-1.3906766180306212E-2</v>
      </c>
      <c r="L327">
        <f>LN(prices!L328/prices!L327)</f>
        <v>1.5873349156290163E-2</v>
      </c>
      <c r="M327">
        <f>LN(prices!M328/prices!M327)</f>
        <v>2.8677915670260918E-2</v>
      </c>
      <c r="N327">
        <f>LN(prices!N328/prices!N327)</f>
        <v>0</v>
      </c>
      <c r="O327">
        <f>LN(prices!O328/prices!O327)</f>
        <v>-2.5243432085033379E-3</v>
      </c>
      <c r="P327">
        <f>LN(prices!P328/prices!P327)</f>
        <v>2.2472855852058576E-2</v>
      </c>
      <c r="Q327">
        <f>LN(prices!Q328/prices!Q327)</f>
        <v>-5.7206390321539163E-3</v>
      </c>
      <c r="R327">
        <f>LN(prices!R328/prices!R327)</f>
        <v>0</v>
      </c>
      <c r="S327">
        <f>LN(prices!S328/prices!S327)</f>
        <v>0</v>
      </c>
      <c r="T327">
        <f>LN(prices!T328/prices!T327)</f>
        <v>0</v>
      </c>
      <c r="U327">
        <f>LN(prices!U328/prices!U327)</f>
        <v>0</v>
      </c>
      <c r="V327">
        <f>LN(prices!V328/prices!V327)</f>
        <v>0</v>
      </c>
      <c r="W327">
        <f>LN(prices!W328/prices!W327)</f>
        <v>0</v>
      </c>
      <c r="X327">
        <f>LN(prices!X328/prices!X327)</f>
        <v>0</v>
      </c>
      <c r="Y327">
        <f>LN(prices!Y328/prices!Y327)</f>
        <v>0</v>
      </c>
      <c r="Z327">
        <f>LN(prices!Z328/prices!Z327)</f>
        <v>3.9438468831868488E-2</v>
      </c>
    </row>
    <row r="328" spans="1:26" x14ac:dyDescent="0.25">
      <c r="A328" s="1">
        <v>44348</v>
      </c>
      <c r="B328">
        <f>LN(prices!B329/prices!B328)</f>
        <v>-1.1123029132198701E-2</v>
      </c>
      <c r="C328">
        <f>LN(prices!C329/prices!C328)</f>
        <v>-1.0575016533312898E-4</v>
      </c>
      <c r="D328">
        <f>LN(prices!D329/prices!D328)</f>
        <v>7.7121204863388132E-3</v>
      </c>
      <c r="E328">
        <f>LN(prices!E329/prices!E328)</f>
        <v>8.4512200086683704E-3</v>
      </c>
      <c r="F328">
        <f>LN(prices!F329/prices!F328)</f>
        <v>-6.849043993974774E-3</v>
      </c>
      <c r="G328">
        <f>LN(prices!G329/prices!G328)</f>
        <v>1.0960175112077385E-2</v>
      </c>
      <c r="H328">
        <f>LN(prices!H329/prices!H328)</f>
        <v>-1.398208112459502E-2</v>
      </c>
      <c r="I328">
        <f>LN(prices!I329/prices!I328)</f>
        <v>1.2304286519586539E-3</v>
      </c>
      <c r="J328">
        <f>LN(prices!J329/prices!J328)</f>
        <v>3.8973321076812263E-2</v>
      </c>
      <c r="K328">
        <f>LN(prices!K329/prices!K328)</f>
        <v>1.76123955596405E-2</v>
      </c>
      <c r="L328">
        <f>LN(prices!L329/prices!L328)</f>
        <v>1.1741817876683195E-2</v>
      </c>
      <c r="M328">
        <f>LN(prices!M329/prices!M328)</f>
        <v>1.443542677540508E-2</v>
      </c>
      <c r="N328">
        <f>LN(prices!N329/prices!N328)</f>
        <v>-4.3455099548265095E-3</v>
      </c>
      <c r="O328">
        <f>LN(prices!O329/prices!O328)</f>
        <v>0</v>
      </c>
      <c r="P328">
        <f>LN(prices!P329/prices!P328)</f>
        <v>-1.7108644036294301E-3</v>
      </c>
      <c r="Q328">
        <f>LN(prices!Q329/prices!Q328)</f>
        <v>8.3945928430262957E-3</v>
      </c>
      <c r="R328">
        <f>LN(prices!R329/prices!R328)</f>
        <v>1.6418636138138678E-2</v>
      </c>
      <c r="S328">
        <f>LN(prices!S329/prices!S328)</f>
        <v>-8.7865746800507504E-4</v>
      </c>
      <c r="T328">
        <f>LN(prices!T329/prices!T328)</f>
        <v>-1.662751151208178E-3</v>
      </c>
      <c r="U328">
        <f>LN(prices!U329/prices!U328)</f>
        <v>-5.3502429886873142E-3</v>
      </c>
      <c r="V328">
        <f>LN(prices!V329/prices!V328)</f>
        <v>-1.0570825508653609E-3</v>
      </c>
      <c r="W328">
        <f>LN(prices!W329/prices!W328)</f>
        <v>1.1666649423793748E-2</v>
      </c>
      <c r="X328">
        <f>LN(prices!X329/prices!X328)</f>
        <v>1.7861161469626199E-2</v>
      </c>
      <c r="Y328">
        <f>LN(prices!Y329/prices!Y328)</f>
        <v>-1.0208113711737651E-2</v>
      </c>
      <c r="Z328">
        <f>LN(prices!Z329/prices!Z328)</f>
        <v>-5.5489100222182487E-3</v>
      </c>
    </row>
    <row r="329" spans="1:26" x14ac:dyDescent="0.25">
      <c r="A329" s="1">
        <v>44349</v>
      </c>
      <c r="B329">
        <f>LN(prices!B330/prices!B329)</f>
        <v>-3.1468337378482542E-3</v>
      </c>
      <c r="C329">
        <f>LN(prices!C330/prices!C329)</f>
        <v>6.2204667751373909E-3</v>
      </c>
      <c r="D329">
        <f>LN(prices!D330/prices!D329)</f>
        <v>4.5293614394172109E-3</v>
      </c>
      <c r="E329">
        <f>LN(prices!E330/prices!E329)</f>
        <v>8.0073476938057313E-3</v>
      </c>
      <c r="F329">
        <f>LN(prices!F330/prices!F329)</f>
        <v>-1.3364939959207161E-2</v>
      </c>
      <c r="G329">
        <f>LN(prices!G330/prices!G329)</f>
        <v>6.0221011128904979E-5</v>
      </c>
      <c r="H329">
        <f>LN(prices!H330/prices!H329)</f>
        <v>5.9737334157057261E-3</v>
      </c>
      <c r="I329">
        <f>LN(prices!I330/prices!I329)</f>
        <v>3.1095606126762002E-2</v>
      </c>
      <c r="J329">
        <f>LN(prices!J330/prices!J329)</f>
        <v>0</v>
      </c>
      <c r="K329">
        <f>LN(prices!K330/prices!K329)</f>
        <v>9.5708600711608711E-3</v>
      </c>
      <c r="L329">
        <f>LN(prices!L330/prices!L329)</f>
        <v>-1.9646997383796536E-2</v>
      </c>
      <c r="M329">
        <f>LN(prices!M330/prices!M329)</f>
        <v>7.9598661212853801E-4</v>
      </c>
      <c r="N329">
        <f>LN(prices!N330/prices!N329)</f>
        <v>7.4682946075259648E-3</v>
      </c>
      <c r="O329">
        <f>LN(prices!O330/prices!O329)</f>
        <v>1.5940160201175849E-2</v>
      </c>
      <c r="P329">
        <f>LN(prices!P330/prices!P329)</f>
        <v>3.4188067487856823E-3</v>
      </c>
      <c r="Q329">
        <f>LN(prices!Q330/prices!Q329)</f>
        <v>2.4352073262491726E-3</v>
      </c>
      <c r="R329">
        <f>LN(prices!R330/prices!R329)</f>
        <v>4.5745012337403612E-3</v>
      </c>
      <c r="S329">
        <f>LN(prices!S330/prices!S329)</f>
        <v>1.0542963549059923E-3</v>
      </c>
      <c r="T329">
        <f>LN(prices!T330/prices!T329)</f>
        <v>2.3126410538522771E-3</v>
      </c>
      <c r="U329">
        <f>LN(prices!U330/prices!U329)</f>
        <v>1.8728277151004702E-3</v>
      </c>
      <c r="V329">
        <f>LN(prices!V330/prices!V329)</f>
        <v>4.2216421538282386E-3</v>
      </c>
      <c r="W329">
        <f>LN(prices!W330/prices!W329)</f>
        <v>7.1352125752832836E-4</v>
      </c>
      <c r="X329">
        <f>LN(prices!X330/prices!X329)</f>
        <v>1.1635428261740074E-2</v>
      </c>
      <c r="Y329">
        <f>LN(prices!Y330/prices!Y329)</f>
        <v>8.3323796407538172E-3</v>
      </c>
      <c r="Z329">
        <f>LN(prices!Z330/prices!Z329)</f>
        <v>3.670093176861812E-2</v>
      </c>
    </row>
    <row r="330" spans="1:26" x14ac:dyDescent="0.25">
      <c r="A330" s="1">
        <v>44350</v>
      </c>
      <c r="B330">
        <f>LN(prices!B331/prices!B330)</f>
        <v>2.0151140320208909E-3</v>
      </c>
      <c r="C330">
        <f>LN(prices!C331/prices!C330)</f>
        <v>8.5812711446687472E-3</v>
      </c>
      <c r="D330">
        <f>LN(prices!D331/prices!D330)</f>
        <v>1.042330281410313E-3</v>
      </c>
      <c r="E330">
        <f>LN(prices!E331/prices!E330)</f>
        <v>4.7459608903386583E-3</v>
      </c>
      <c r="F330">
        <f>LN(prices!F331/prices!F330)</f>
        <v>-9.7988807736435375E-3</v>
      </c>
      <c r="G330">
        <f>LN(prices!G331/prices!G330)</f>
        <v>6.6219187923763107E-4</v>
      </c>
      <c r="H330">
        <f>LN(prices!H331/prices!H330)</f>
        <v>8.3037250555945963E-3</v>
      </c>
      <c r="I330">
        <f>LN(prices!I331/prices!I330)</f>
        <v>1.1348976109155945E-2</v>
      </c>
      <c r="J330">
        <f>LN(prices!J331/prices!J330)</f>
        <v>-2.1320034915968511E-2</v>
      </c>
      <c r="K330">
        <f>LN(prices!K331/prices!K330)</f>
        <v>-6.6162117405492811E-3</v>
      </c>
      <c r="L330">
        <f>LN(prices!L331/prices!L330)</f>
        <v>2.3530497410194036E-2</v>
      </c>
      <c r="M330">
        <f>LN(prices!M331/prices!M330)</f>
        <v>-2.0900874897423018E-2</v>
      </c>
      <c r="N330">
        <f>LN(prices!N331/prices!N330)</f>
        <v>-3.8338705107217892E-3</v>
      </c>
      <c r="O330">
        <f>LN(prices!O331/prices!O330)</f>
        <v>-2.1008044351044385E-2</v>
      </c>
      <c r="P330">
        <f>LN(prices!P331/prices!P330)</f>
        <v>2.3609865639133667E-2</v>
      </c>
      <c r="Q330">
        <f>LN(prices!Q331/prices!Q330)</f>
        <v>5.789382434613627E-4</v>
      </c>
      <c r="R330">
        <f>LN(prices!R331/prices!R330)</f>
        <v>-7.7415664304415835E-3</v>
      </c>
      <c r="S330">
        <f>LN(prices!S331/prices!S330)</f>
        <v>-1.5818616533464329E-3</v>
      </c>
      <c r="T330">
        <f>LN(prices!T331/prices!T330)</f>
        <v>-3.7607623698390842E-3</v>
      </c>
      <c r="U330">
        <f>LN(prices!U331/prices!U330)</f>
        <v>-4.0631404547162957E-3</v>
      </c>
      <c r="V330">
        <f>LN(prices!V331/prices!V330)</f>
        <v>-2.0213454170035054E-2</v>
      </c>
      <c r="W330">
        <f>LN(prices!W331/prices!W330)</f>
        <v>-6.619578693610486E-3</v>
      </c>
      <c r="X330">
        <f>LN(prices!X331/prices!X330)</f>
        <v>-3.7008222994672048E-3</v>
      </c>
      <c r="Y330">
        <f>LN(prices!Y331/prices!Y330)</f>
        <v>-4.2080432124315332E-3</v>
      </c>
      <c r="Z330">
        <f>LN(prices!Z331/prices!Z330)</f>
        <v>2.9765229307533329E-2</v>
      </c>
    </row>
    <row r="331" spans="1:26" x14ac:dyDescent="0.25">
      <c r="A331" s="1">
        <v>44351</v>
      </c>
      <c r="B331">
        <f>LN(prices!B332/prices!B331)</f>
        <v>1.3372691939367347E-2</v>
      </c>
      <c r="C331">
        <f>LN(prices!C332/prices!C331)</f>
        <v>9.4632462570094864E-3</v>
      </c>
      <c r="D331">
        <f>LN(prices!D332/prices!D331)</f>
        <v>1.5036727140652719E-3</v>
      </c>
      <c r="E331">
        <f>LN(prices!E332/prices!E331)</f>
        <v>6.7081744000741777E-3</v>
      </c>
      <c r="F331">
        <f>LN(prices!F332/prices!F331)</f>
        <v>-5.631546984756099E-3</v>
      </c>
      <c r="G331">
        <f>LN(prices!G332/prices!G331)</f>
        <v>1.6235234016184377E-3</v>
      </c>
      <c r="H331">
        <f>LN(prices!H332/prices!H331)</f>
        <v>5.9049307886442951E-4</v>
      </c>
      <c r="I331">
        <f>LN(prices!I332/prices!I331)</f>
        <v>3.52300971022858E-2</v>
      </c>
      <c r="J331">
        <f>LN(prices!J332/prices!J331)</f>
        <v>7.5861876208377895E-3</v>
      </c>
      <c r="K331">
        <f>LN(prices!K332/prices!K331)</f>
        <v>4.1218960169855145E-3</v>
      </c>
      <c r="L331">
        <f>LN(prices!L332/prices!L331)</f>
        <v>-3.883500026397633E-3</v>
      </c>
      <c r="M331">
        <f>LN(prices!M332/prices!M331)</f>
        <v>-6.5210165339856701E-3</v>
      </c>
      <c r="N331">
        <f>LN(prices!N332/prices!N331)</f>
        <v>1.2085452720404205E-3</v>
      </c>
      <c r="O331">
        <f>LN(prices!O332/prices!O331)</f>
        <v>2.3561406459475169E-3</v>
      </c>
      <c r="P331">
        <f>LN(prices!P332/prices!P331)</f>
        <v>-1.5113637810048184E-2</v>
      </c>
      <c r="Q331">
        <f>LN(prices!Q332/prices!Q331)</f>
        <v>1.619246247854679E-3</v>
      </c>
      <c r="R331">
        <f>LN(prices!R332/prices!R331)</f>
        <v>1.0099501972345819E-2</v>
      </c>
      <c r="S331">
        <f>LN(prices!S332/prices!S331)</f>
        <v>2.4595936503632263E-3</v>
      </c>
      <c r="T331">
        <f>LN(prices!T332/prices!T331)</f>
        <v>1.3601735371487006E-2</v>
      </c>
      <c r="U331">
        <f>LN(prices!U332/prices!U331)</f>
        <v>4.4789408765073284E-3</v>
      </c>
      <c r="V331">
        <f>LN(prices!V332/prices!V331)</f>
        <v>1.1221063503074223E-2</v>
      </c>
      <c r="W331">
        <f>LN(prices!W332/prices!W331)</f>
        <v>7.8670171517279883E-3</v>
      </c>
      <c r="X331">
        <f>LN(prices!X332/prices!X331)</f>
        <v>4.8773351208311518E-4</v>
      </c>
      <c r="Y331">
        <f>LN(prices!Y332/prices!Y331)</f>
        <v>5.768511669526551E-3</v>
      </c>
      <c r="Z331">
        <f>LN(prices!Z332/prices!Z331)</f>
        <v>-4.7303711448897764E-2</v>
      </c>
    </row>
    <row r="332" spans="1:26" x14ac:dyDescent="0.25">
      <c r="A332" s="1">
        <v>44354</v>
      </c>
      <c r="B332">
        <f>LN(prices!B333/prices!B332)</f>
        <v>-6.2266701802596866E-3</v>
      </c>
      <c r="C332">
        <f>LN(prices!C333/prices!C332)</f>
        <v>-1.854439257470444E-2</v>
      </c>
      <c r="D332">
        <f>LN(prices!D333/prices!D332)</f>
        <v>8.0580613297624414E-3</v>
      </c>
      <c r="E332">
        <f>LN(prices!E333/prices!E332)</f>
        <v>1.1415596747186141E-2</v>
      </c>
      <c r="F332">
        <f>LN(prices!F333/prices!F332)</f>
        <v>2.8253357060861639E-3</v>
      </c>
      <c r="G332">
        <f>LN(prices!G333/prices!G332)</f>
        <v>-4.6973889446224404E-3</v>
      </c>
      <c r="H332">
        <f>LN(prices!H333/prices!H332)</f>
        <v>1.2028896690975382E-2</v>
      </c>
      <c r="I332">
        <f>LN(prices!I333/prices!I332)</f>
        <v>2.3183672720791166E-3</v>
      </c>
      <c r="J332">
        <f>LN(prices!J333/prices!J332)</f>
        <v>-1.2621526774490074E-2</v>
      </c>
      <c r="K332">
        <f>LN(prices!K333/prices!K332)</f>
        <v>-1.6172906561287166E-3</v>
      </c>
      <c r="L332">
        <f>LN(prices!L333/prices!L332)</f>
        <v>0</v>
      </c>
      <c r="M332">
        <f>LN(prices!M333/prices!M332)</f>
        <v>-1.8151592802111444E-2</v>
      </c>
      <c r="N332">
        <f>LN(prices!N333/prices!N332)</f>
        <v>-8.4189994992468521E-3</v>
      </c>
      <c r="O332">
        <f>LN(prices!O333/prices!O332)</f>
        <v>-8.7273281208433348E-3</v>
      </c>
      <c r="P332">
        <f>LN(prices!P333/prices!P332)</f>
        <v>-4.1456713678346135E-2</v>
      </c>
      <c r="Q332">
        <f>LN(prices!Q333/prices!Q332)</f>
        <v>3.000233037506005E-3</v>
      </c>
      <c r="R332">
        <f>LN(prices!R333/prices!R332)</f>
        <v>-2.9876584846284223E-3</v>
      </c>
      <c r="S332">
        <f>LN(prices!S333/prices!S332)</f>
        <v>-8.7773199701674388E-4</v>
      </c>
      <c r="T332">
        <f>LN(prices!T333/prices!T332)</f>
        <v>-3.0783573008324821E-3</v>
      </c>
      <c r="U332">
        <f>LN(prices!U333/prices!U332)</f>
        <v>-2.0282454812378496E-3</v>
      </c>
      <c r="V332">
        <f>LN(prices!V333/prices!V332)</f>
        <v>3.71254735618464E-3</v>
      </c>
      <c r="W332">
        <f>LN(prices!W333/prices!W332)</f>
        <v>3.5612535988912604E-4</v>
      </c>
      <c r="X332">
        <f>LN(prices!X333/prices!X332)</f>
        <v>1.1731192755253052E-2</v>
      </c>
      <c r="Y332">
        <f>LN(prices!Y333/prices!Y332)</f>
        <v>-2.4284487216403188E-3</v>
      </c>
      <c r="Z332">
        <f>LN(prices!Z333/prices!Z332)</f>
        <v>-7.4399127204895971E-2</v>
      </c>
    </row>
    <row r="333" spans="1:26" x14ac:dyDescent="0.25">
      <c r="A333" s="1">
        <v>44355</v>
      </c>
      <c r="B333">
        <f>LN(prices!B334/prices!B333)</f>
        <v>-8.7829924703055617E-3</v>
      </c>
      <c r="C333">
        <f>LN(prices!C334/prices!C333)</f>
        <v>-1.8416005522663584E-3</v>
      </c>
      <c r="D333">
        <f>LN(prices!D334/prices!D333)</f>
        <v>-4.1360353079445272E-3</v>
      </c>
      <c r="E333">
        <f>LN(prices!E334/prices!E333)</f>
        <v>-2.510327888952286E-3</v>
      </c>
      <c r="F333">
        <f>LN(prices!F334/prices!F333)</f>
        <v>5.1480021453521266E-3</v>
      </c>
      <c r="G333">
        <f>LN(prices!G334/prices!G333)</f>
        <v>-3.9920212695374498E-3</v>
      </c>
      <c r="H333">
        <f>LN(prices!H334/prices!H333)</f>
        <v>-5.8343058831156788E-4</v>
      </c>
      <c r="I333">
        <f>LN(prices!I334/prices!I333)</f>
        <v>-9.237150865849534E-3</v>
      </c>
      <c r="J333">
        <f>LN(prices!J334/prices!J333)</f>
        <v>8.2705409401637956E-3</v>
      </c>
      <c r="K333">
        <f>LN(prices!K334/prices!K333)</f>
        <v>1.3234322937439133E-3</v>
      </c>
      <c r="L333">
        <f>LN(prices!L334/prices!L333)</f>
        <v>-7.8125397367936247E-3</v>
      </c>
      <c r="M333">
        <f>LN(prices!M334/prices!M333)</f>
        <v>8.3242376437911892E-4</v>
      </c>
      <c r="N333">
        <f>LN(prices!N334/prices!N333)</f>
        <v>-1.649277918579964E-3</v>
      </c>
      <c r="O333">
        <f>LN(prices!O334/prices!O333)</f>
        <v>-7.3072710595309225E-4</v>
      </c>
      <c r="P333">
        <f>LN(prices!P334/prices!P333)</f>
        <v>0</v>
      </c>
      <c r="Q333">
        <f>LN(prices!Q334/prices!Q333)</f>
        <v>5.5153535190663235E-3</v>
      </c>
      <c r="R333">
        <f>LN(prices!R334/prices!R333)</f>
        <v>-4.7356047458341271E-3</v>
      </c>
      <c r="S333">
        <f>LN(prices!S334/prices!S333)</f>
        <v>1.4040016346346406E-3</v>
      </c>
      <c r="T333">
        <f>LN(prices!T334/prices!T333)</f>
        <v>7.0020291796495781E-3</v>
      </c>
      <c r="U333">
        <f>LN(prices!U334/prices!U333)</f>
        <v>5.4520180844535738E-3</v>
      </c>
      <c r="V333">
        <f>LN(prices!V334/prices!V333)</f>
        <v>-3.1813388443572483E-3</v>
      </c>
      <c r="W333">
        <f>LN(prices!W334/prices!W333)</f>
        <v>5.5037866406451794E-3</v>
      </c>
      <c r="X333">
        <f>LN(prices!X334/prices!X333)</f>
        <v>8.2549902448617561E-3</v>
      </c>
      <c r="Y333">
        <f>LN(prices!Y334/prices!Y333)</f>
        <v>1.912029884097811E-3</v>
      </c>
      <c r="Z333">
        <f>LN(prices!Z334/prices!Z333)</f>
        <v>-2.2584991394532489E-2</v>
      </c>
    </row>
    <row r="334" spans="1:26" x14ac:dyDescent="0.25">
      <c r="A334" s="1">
        <v>44356</v>
      </c>
      <c r="B334">
        <f>LN(prices!B335/prices!B334)</f>
        <v>2.4277569581346841E-2</v>
      </c>
      <c r="C334">
        <f>LN(prices!C335/prices!C334)</f>
        <v>6.8451678422500289E-4</v>
      </c>
      <c r="D334">
        <f>LN(prices!D335/prices!D334)</f>
        <v>2.7592567517814477E-3</v>
      </c>
      <c r="E334">
        <f>LN(prices!E335/prices!E334)</f>
        <v>-3.0814503017518275E-2</v>
      </c>
      <c r="F334">
        <f>LN(prices!F335/prices!F334)</f>
        <v>-2.7996382105111082E-3</v>
      </c>
      <c r="G334">
        <f>LN(prices!G335/prices!G334)</f>
        <v>-1.2563439018084953E-2</v>
      </c>
      <c r="H334">
        <f>LN(prices!H335/prices!H334)</f>
        <v>-1.5882686812958579E-2</v>
      </c>
      <c r="I334">
        <f>LN(prices!I335/prices!I334)</f>
        <v>-5.675697122214024E-3</v>
      </c>
      <c r="J334">
        <f>LN(prices!J335/prices!J334)</f>
        <v>-2.0229074801140175E-2</v>
      </c>
      <c r="K334">
        <f>LN(prices!K335/prices!K334)</f>
        <v>2.9385836238490456E-4</v>
      </c>
      <c r="L334">
        <f>LN(prices!L335/prices!L334)</f>
        <v>-4.000533461369913E-2</v>
      </c>
      <c r="M334">
        <f>LN(prices!M335/prices!M334)</f>
        <v>3.3227830203349539E-3</v>
      </c>
      <c r="N334">
        <f>LN(prices!N335/prices!N334)</f>
        <v>1.7209239870327193E-3</v>
      </c>
      <c r="O334">
        <f>LN(prices!O335/prices!O334)</f>
        <v>-7.1527127508632972E-3</v>
      </c>
      <c r="P334">
        <f>LN(prices!P335/prices!P334)</f>
        <v>-1.6000341346441189E-2</v>
      </c>
      <c r="Q334">
        <f>LN(prices!Q335/prices!Q334)</f>
        <v>3.7742367671257633E-3</v>
      </c>
      <c r="R334">
        <f>LN(prices!R335/prices!R334)</f>
        <v>-2.5348556031880663E-3</v>
      </c>
      <c r="S334">
        <f>LN(prices!S335/prices!S334)</f>
        <v>1.9272892518451153E-3</v>
      </c>
      <c r="T334">
        <f>LN(prices!T335/prices!T334)</f>
        <v>8.7900190258829256E-3</v>
      </c>
      <c r="U334">
        <f>LN(prices!U335/prices!U334)</f>
        <v>4.4953184957315165E-3</v>
      </c>
      <c r="V334">
        <f>LN(prices!V335/prices!V334)</f>
        <v>-1.5944728331574473E-3</v>
      </c>
      <c r="W334">
        <f>LN(prices!W335/prices!W334)</f>
        <v>-3.5417035964338956E-4</v>
      </c>
      <c r="X334">
        <f>LN(prices!X335/prices!X334)</f>
        <v>1.3374094465776021E-3</v>
      </c>
      <c r="Y334">
        <f>LN(prices!Y335/prices!Y334)</f>
        <v>7.7906595800499266E-3</v>
      </c>
      <c r="Z334">
        <f>LN(prices!Z335/prices!Z334)</f>
        <v>8.1915547309550807E-2</v>
      </c>
    </row>
    <row r="335" spans="1:26" x14ac:dyDescent="0.25">
      <c r="A335" s="1">
        <v>44357</v>
      </c>
      <c r="B335">
        <f>LN(prices!B336/prices!B335)</f>
        <v>1.8523561563656258E-2</v>
      </c>
      <c r="C335">
        <f>LN(prices!C336/prices!C335)</f>
        <v>7.9951144783875355E-3</v>
      </c>
      <c r="D335">
        <f>LN(prices!D336/prices!D335)</f>
        <v>1.5832667420801694E-2</v>
      </c>
      <c r="E335">
        <f>LN(prices!E336/prices!E335)</f>
        <v>-2.5010040641927403E-3</v>
      </c>
      <c r="F335">
        <f>LN(prices!F336/prices!F335)</f>
        <v>-1.1797359422268342E-2</v>
      </c>
      <c r="G335">
        <f>LN(prices!G336/prices!G335)</f>
        <v>-1.5711339450081518E-2</v>
      </c>
      <c r="H335">
        <f>LN(prices!H336/prices!H335)</f>
        <v>-5.4998280587074946E-3</v>
      </c>
      <c r="I335">
        <f>LN(prices!I336/prices!I335)</f>
        <v>3.8409394261590076E-3</v>
      </c>
      <c r="J335">
        <f>LN(prices!J336/prices!J335)</f>
        <v>-5.7846620276611159E-3</v>
      </c>
      <c r="K335">
        <f>LN(prices!K336/prices!K335)</f>
        <v>-9.0017578263558891E-3</v>
      </c>
      <c r="L335">
        <f>LN(prices!L336/prices!L335)</f>
        <v>4.0733253876358688E-3</v>
      </c>
      <c r="M335">
        <f>LN(prices!M336/prices!M335)</f>
        <v>-4.1552067847140306E-3</v>
      </c>
      <c r="N335">
        <f>LN(prices!N336/prices!N335)</f>
        <v>2.5043839786164611E-3</v>
      </c>
      <c r="O335">
        <f>LN(prices!O336/prices!O335)</f>
        <v>5.1404556006305422E-3</v>
      </c>
      <c r="P335">
        <f>LN(prices!P336/prices!P335)</f>
        <v>8.9206657583793623E-3</v>
      </c>
      <c r="Q335">
        <f>LN(prices!Q336/prices!Q335)</f>
        <v>-5.1502259763156824E-3</v>
      </c>
      <c r="R335">
        <f>LN(prices!R336/prices!R335)</f>
        <v>4.7475955608701692E-3</v>
      </c>
      <c r="S335">
        <f>LN(prices!S336/prices!S335)</f>
        <v>8.74814157794555E-4</v>
      </c>
      <c r="T335">
        <f>LN(prices!T336/prices!T335)</f>
        <v>5.9810894975890986E-3</v>
      </c>
      <c r="U335">
        <f>LN(prices!U336/prices!U335)</f>
        <v>-3.356660953317069E-3</v>
      </c>
      <c r="V335">
        <f>LN(prices!V336/prices!V335)</f>
        <v>4.7758116775146828E-3</v>
      </c>
      <c r="W335">
        <f>LN(prices!W336/prices!W335)</f>
        <v>4.2417879083631238E-3</v>
      </c>
      <c r="X335">
        <f>LN(prices!X336/prices!X335)</f>
        <v>7.1343941138741112E-3</v>
      </c>
      <c r="Y335">
        <f>LN(prices!Y336/prices!Y335)</f>
        <v>-3.3802383188971372E-3</v>
      </c>
      <c r="Z335">
        <f>LN(prices!Z336/prices!Z335)</f>
        <v>-1.4326802941426885E-3</v>
      </c>
    </row>
    <row r="336" spans="1:26" x14ac:dyDescent="0.25">
      <c r="A336" s="1">
        <v>44358</v>
      </c>
      <c r="B336">
        <f>LN(prices!B337/prices!B336)</f>
        <v>6.9787312472798842E-3</v>
      </c>
      <c r="C336">
        <f>LN(prices!C337/prices!C336)</f>
        <v>-3.0853532287213746E-3</v>
      </c>
      <c r="D336">
        <f>LN(prices!D337/prices!D336)</f>
        <v>6.0838403063210112E-3</v>
      </c>
      <c r="E336">
        <f>LN(prices!E337/prices!E336)</f>
        <v>-1.6077173880968524E-3</v>
      </c>
      <c r="F336">
        <f>LN(prices!F337/prices!F336)</f>
        <v>1.4596997632779544E-2</v>
      </c>
      <c r="G336">
        <f>LN(prices!G337/prices!G336)</f>
        <v>-6.8602079462457563E-4</v>
      </c>
      <c r="H336">
        <f>LN(prices!H337/prices!H336)</f>
        <v>8.9392139444998959E-4</v>
      </c>
      <c r="I336">
        <f>LN(prices!I337/prices!I336)</f>
        <v>2.2707229787179411E-2</v>
      </c>
      <c r="J336">
        <f>LN(prices!J337/prices!J336)</f>
        <v>1.4154285021778731E-2</v>
      </c>
      <c r="K336">
        <f>LN(prices!K337/prices!K336)</f>
        <v>1.2960417053641661E-2</v>
      </c>
      <c r="L336">
        <f>LN(prices!L337/prices!L336)</f>
        <v>3.9845908547199778E-2</v>
      </c>
      <c r="M336">
        <f>LN(prices!M337/prices!M336)</f>
        <v>-7.521340987383416E-3</v>
      </c>
      <c r="N336">
        <f>LN(prices!N337/prices!N336)</f>
        <v>-1.4293882242756152E-4</v>
      </c>
      <c r="O336">
        <f>LN(prices!O337/prices!O336)</f>
        <v>7.1161690684085213E-3</v>
      </c>
      <c r="P336">
        <f>LN(prices!P337/prices!P336)</f>
        <v>0</v>
      </c>
      <c r="Q336">
        <f>LN(prices!Q337/prices!Q336)</f>
        <v>8.1138665816035665E-3</v>
      </c>
      <c r="R336">
        <f>LN(prices!R337/prices!R336)</f>
        <v>-2.6875361998847844E-3</v>
      </c>
      <c r="S336">
        <f>LN(prices!S337/prices!S336)</f>
        <v>1.921901526320684E-3</v>
      </c>
      <c r="T336">
        <f>LN(prices!T337/prices!T336)</f>
        <v>-1.6148853781559785E-3</v>
      </c>
      <c r="U336">
        <f>LN(prices!U337/prices!U336)</f>
        <v>5.4171237391576824E-3</v>
      </c>
      <c r="V336">
        <f>LN(prices!V337/prices!V336)</f>
        <v>-1.1714723959786849E-2</v>
      </c>
      <c r="W336">
        <f>LN(prices!W337/prices!W336)</f>
        <v>8.8144562780564169E-4</v>
      </c>
      <c r="X336">
        <f>LN(prices!X337/prices!X336)</f>
        <v>-3.9889880987820665E-3</v>
      </c>
      <c r="Y336">
        <f>LN(prices!Y337/prices!Y336)</f>
        <v>-2.2425601525534336E-3</v>
      </c>
      <c r="Z336">
        <f>LN(prices!Z337/prices!Z336)</f>
        <v>2.2449644538916919E-2</v>
      </c>
    </row>
    <row r="337" spans="1:26" x14ac:dyDescent="0.25">
      <c r="A337" s="1">
        <v>44361</v>
      </c>
      <c r="B337">
        <f>LN(prices!B338/prices!B337)</f>
        <v>9.5877284429900841E-4</v>
      </c>
      <c r="C337">
        <f>LN(prices!C338/prices!C337)</f>
        <v>5.041611922160771E-3</v>
      </c>
      <c r="D337">
        <f>LN(prices!D338/prices!D337)</f>
        <v>-1.0114065030294389E-3</v>
      </c>
      <c r="E337">
        <f>LN(prices!E338/prices!E337)</f>
        <v>-2.8951348711509478E-2</v>
      </c>
      <c r="F337">
        <f>LN(prices!F338/prices!F337)</f>
        <v>1.1627394160336148E-2</v>
      </c>
      <c r="G337">
        <f>LN(prices!G338/prices!G337)</f>
        <v>-1.7114870663835505E-2</v>
      </c>
      <c r="H337">
        <f>LN(prices!H338/prices!H337)</f>
        <v>-3.1311640618409527E-2</v>
      </c>
      <c r="I337">
        <f>LN(prices!I338/prices!I337)</f>
        <v>1.0796921079687967E-2</v>
      </c>
      <c r="J337">
        <f>LN(prices!J338/prices!J337)</f>
        <v>-4.4222494474881278E-3</v>
      </c>
      <c r="K337">
        <f>LN(prices!K338/prices!K337)</f>
        <v>-1.0443575100297338E-2</v>
      </c>
      <c r="L337">
        <f>LN(prices!L338/prices!L337)</f>
        <v>-7.8431774610258926E-3</v>
      </c>
      <c r="M337">
        <f>LN(prices!M338/prices!M337)</f>
        <v>0</v>
      </c>
      <c r="N337">
        <f>LN(prices!N338/prices!N337)</f>
        <v>2.4271856576111375E-3</v>
      </c>
      <c r="O337">
        <f>LN(prices!O338/prices!O337)</f>
        <v>0</v>
      </c>
      <c r="P337">
        <f>LN(prices!P338/prices!P337)</f>
        <v>0</v>
      </c>
      <c r="Q337">
        <f>LN(prices!Q338/prices!Q337)</f>
        <v>-5.6924917572932234E-4</v>
      </c>
      <c r="R337">
        <f>LN(prices!R338/prices!R337)</f>
        <v>3.6343565325712688E-3</v>
      </c>
      <c r="S337">
        <f>LN(prices!S338/prices!S337)</f>
        <v>-2.2717353588198319E-3</v>
      </c>
      <c r="T337">
        <f>LN(prices!T338/prices!T337)</f>
        <v>-7.6888186073678358E-3</v>
      </c>
      <c r="U337">
        <f>LN(prices!U338/prices!U337)</f>
        <v>-2.4725701681269758E-3</v>
      </c>
      <c r="V337">
        <f>LN(prices!V338/prices!V337)</f>
        <v>-5.3705821890169423E-3</v>
      </c>
      <c r="W337">
        <f>LN(prices!W338/prices!W337)</f>
        <v>-5.3003657658410516E-3</v>
      </c>
      <c r="X337">
        <f>LN(prices!X338/prices!X337)</f>
        <v>3.8941968763781701E-3</v>
      </c>
      <c r="Y337">
        <f>LN(prices!Y338/prices!Y337)</f>
        <v>-2.6640049839516614E-4</v>
      </c>
      <c r="Z337">
        <f>LN(prices!Z338/prices!Z337)</f>
        <v>7.0067865322545733E-2</v>
      </c>
    </row>
    <row r="338" spans="1:26" x14ac:dyDescent="0.25">
      <c r="A338" s="1">
        <v>44362</v>
      </c>
      <c r="B338">
        <f>LN(prices!B339/prices!B338)</f>
        <v>-5.9912529501678015E-4</v>
      </c>
      <c r="C338">
        <f>LN(prices!C339/prices!C338)</f>
        <v>3.9053244605576618E-4</v>
      </c>
      <c r="D338">
        <f>LN(prices!D339/prices!D338)</f>
        <v>3.5914741185734326E-3</v>
      </c>
      <c r="E338">
        <f>LN(prices!E339/prices!E338)</f>
        <v>-3.8069253844698944E-3</v>
      </c>
      <c r="F338">
        <f>LN(prices!F339/prices!F338)</f>
        <v>4.622954149981669E-4</v>
      </c>
      <c r="G338">
        <f>LN(prices!G339/prices!G338)</f>
        <v>-1.5284070508150935E-2</v>
      </c>
      <c r="H338">
        <f>LN(prices!H339/prices!H338)</f>
        <v>-1.5366884394440238E-4</v>
      </c>
      <c r="I338">
        <f>LN(prices!I339/prices!I338)</f>
        <v>-1.2857926422632464E-2</v>
      </c>
      <c r="J338">
        <f>LN(prices!J339/prices!J338)</f>
        <v>-1.288635046657804E-2</v>
      </c>
      <c r="K338">
        <f>LN(prices!K339/prices!K338)</f>
        <v>2.482604136755049E-2</v>
      </c>
      <c r="L338">
        <f>LN(prices!L339/prices!L338)</f>
        <v>1.1741817876683195E-2</v>
      </c>
      <c r="M338">
        <f>LN(prices!M339/prices!M338)</f>
        <v>6.6882237163494885E-3</v>
      </c>
      <c r="N338">
        <f>LN(prices!N339/prices!N338)</f>
        <v>4.3399449144586322E-3</v>
      </c>
      <c r="O338">
        <f>LN(prices!O339/prices!O338)</f>
        <v>2.3538954034056363E-2</v>
      </c>
      <c r="P338">
        <f>LN(prices!P339/prices!P338)</f>
        <v>0</v>
      </c>
      <c r="Q338">
        <f>LN(prices!Q339/prices!Q338)</f>
        <v>-8.1185055134471527E-3</v>
      </c>
      <c r="R338">
        <f>LN(prices!R339/prices!R338)</f>
        <v>-3.7926720557389191E-3</v>
      </c>
      <c r="S338">
        <f>LN(prices!S339/prices!S338)</f>
        <v>-1.225383085498677E-3</v>
      </c>
      <c r="T338">
        <f>LN(prices!T339/prices!T338)</f>
        <v>-1.2045206401953719E-3</v>
      </c>
      <c r="U338">
        <f>LN(prices!U339/prices!U338)</f>
        <v>-1.4455741468401796E-3</v>
      </c>
      <c r="V338">
        <f>LN(prices!V339/prices!V338)</f>
        <v>-3.7766432803352915E-3</v>
      </c>
      <c r="W338">
        <f>LN(prices!W339/prices!W338)</f>
        <v>-8.0035998605217946E-3</v>
      </c>
      <c r="X338">
        <f>LN(prices!X339/prices!X338)</f>
        <v>-1.076970142518969E-2</v>
      </c>
      <c r="Y338">
        <f>LN(prices!Y339/prices!Y338)</f>
        <v>7.480600924948299E-3</v>
      </c>
      <c r="Z338">
        <f>LN(prices!Z339/prices!Z338)</f>
        <v>4.5004935766438225E-3</v>
      </c>
    </row>
    <row r="339" spans="1:26" x14ac:dyDescent="0.25">
      <c r="A339" s="1">
        <v>44363</v>
      </c>
      <c r="B339">
        <f>LN(prices!B340/prices!B339)</f>
        <v>7.2849190628164421E-3</v>
      </c>
      <c r="C339">
        <f>LN(prices!C340/prices!C339)</f>
        <v>-1.1790738647021555E-2</v>
      </c>
      <c r="D339">
        <f>LN(prices!D340/prices!D339)</f>
        <v>-1.1203854137531463E-4</v>
      </c>
      <c r="E339">
        <f>LN(prices!E340/prices!E339)</f>
        <v>-8.5942824873341452E-3</v>
      </c>
      <c r="F339">
        <f>LN(prices!F340/prices!F339)</f>
        <v>1.1477589577443019E-2</v>
      </c>
      <c r="G339">
        <f>LN(prices!G340/prices!G339)</f>
        <v>6.9995469594065982E-3</v>
      </c>
      <c r="H339">
        <f>LN(prices!H340/prices!H339)</f>
        <v>-2.8368485899263135E-2</v>
      </c>
      <c r="I339">
        <f>LN(prices!I340/prices!I339)</f>
        <v>1.2191457939617783E-3</v>
      </c>
      <c r="J339">
        <f>LN(prices!J340/prices!J339)</f>
        <v>9.9717475439240551E-4</v>
      </c>
      <c r="K339">
        <f>LN(prices!K340/prices!K339)</f>
        <v>-1.452880416171215E-2</v>
      </c>
      <c r="L339">
        <f>LN(prices!L340/prices!L339)</f>
        <v>7.7519768043179237E-3</v>
      </c>
      <c r="M339">
        <f>LN(prices!M340/prices!M339)</f>
        <v>-5.8513365963184689E-3</v>
      </c>
      <c r="N339">
        <f>LN(prices!N340/prices!N339)</f>
        <v>-7.410608233425332E-3</v>
      </c>
      <c r="O339">
        <f>LN(prices!O340/prices!O339)</f>
        <v>1.4457233469844051E-2</v>
      </c>
      <c r="P339">
        <f>LN(prices!P340/prices!P339)</f>
        <v>-7.1301549845911912E-3</v>
      </c>
      <c r="Q339">
        <f>LN(prices!Q340/prices!Q339)</f>
        <v>4.5819095051117652E-3</v>
      </c>
      <c r="R339">
        <f>LN(prices!R340/prices!R339)</f>
        <v>-9.8648373577460563E-3</v>
      </c>
      <c r="S339">
        <f>LN(prices!S340/prices!S339)</f>
        <v>-1.5777021416176974E-3</v>
      </c>
      <c r="T339">
        <f>LN(prices!T340/prices!T339)</f>
        <v>-8.511242445855895E-4</v>
      </c>
      <c r="U339">
        <f>LN(prices!U340/prices!U339)</f>
        <v>2.4246187946661236E-3</v>
      </c>
      <c r="V339">
        <f>LN(prices!V340/prices!V339)</f>
        <v>-1.6898739554248188E-2</v>
      </c>
      <c r="W339">
        <f>LN(prices!W340/prices!W339)</f>
        <v>2.8530689824064807E-3</v>
      </c>
      <c r="X339">
        <f>LN(prices!X340/prices!X339)</f>
        <v>-6.5372276645629954E-3</v>
      </c>
      <c r="Y339">
        <f>LN(prices!Y340/prices!Y339)</f>
        <v>-1.3575260255126651E-2</v>
      </c>
      <c r="Z339">
        <f>LN(prices!Z340/prices!Z339)</f>
        <v>-2.9279184832229695E-2</v>
      </c>
    </row>
    <row r="340" spans="1:26" x14ac:dyDescent="0.25">
      <c r="A340" s="1">
        <v>44364</v>
      </c>
      <c r="B340">
        <f>LN(prices!B341/prices!B340)</f>
        <v>-2.5019373270337136E-3</v>
      </c>
      <c r="C340">
        <f>LN(prices!C341/prices!C340)</f>
        <v>1.3976621726146075E-2</v>
      </c>
      <c r="D340">
        <f>LN(prices!D341/prices!D340)</f>
        <v>-8.325880678962878E-3</v>
      </c>
      <c r="E340">
        <f>LN(prices!E341/prices!E340)</f>
        <v>-9.0668741136784043E-3</v>
      </c>
      <c r="F340">
        <f>LN(prices!F341/prices!F340)</f>
        <v>-1.1939884992441172E-2</v>
      </c>
      <c r="G340">
        <f>LN(prices!G341/prices!G340)</f>
        <v>-2.9284954798451276E-2</v>
      </c>
      <c r="H340">
        <f>LN(prices!H341/prices!H340)</f>
        <v>1.1787955752042173E-2</v>
      </c>
      <c r="I340">
        <f>LN(prices!I341/prices!I340)</f>
        <v>4.6460803684679072E-2</v>
      </c>
      <c r="J340">
        <f>LN(prices!J341/prices!J340)</f>
        <v>-2.3190419188926437E-2</v>
      </c>
      <c r="K340">
        <f>LN(prices!K341/prices!K340)</f>
        <v>4.0893879101125095E-3</v>
      </c>
      <c r="L340">
        <f>LN(prices!L341/prices!L340)</f>
        <v>-2.3438572972017468E-2</v>
      </c>
      <c r="M340">
        <f>LN(prices!M341/prices!M340)</f>
        <v>4.1830169053565444E-3</v>
      </c>
      <c r="N340">
        <f>LN(prices!N341/prices!N340)</f>
        <v>-3.7260002980789618E-3</v>
      </c>
      <c r="O340">
        <f>LN(prices!O341/prices!O340)</f>
        <v>6.2816468988283816E-3</v>
      </c>
      <c r="P340">
        <f>LN(prices!P341/prices!P340)</f>
        <v>1.2444605048083746E-2</v>
      </c>
      <c r="Q340">
        <f>LN(prices!Q341/prices!Q340)</f>
        <v>0</v>
      </c>
      <c r="R340">
        <f>LN(prices!R341/prices!R340)</f>
        <v>-5.7729473990874849E-3</v>
      </c>
      <c r="S340">
        <f>LN(prices!S341/prices!S340)</f>
        <v>1.0520779508038345E-3</v>
      </c>
      <c r="T340">
        <f>LN(prices!T341/prices!T340)</f>
        <v>1.4860998221784166E-2</v>
      </c>
      <c r="U340">
        <f>LN(prices!U341/prices!U340)</f>
        <v>-4.1818562697484539E-3</v>
      </c>
      <c r="V340">
        <f>LN(prices!V341/prices!V340)</f>
        <v>-3.126999612025215E-2</v>
      </c>
      <c r="W340">
        <f>LN(prices!W341/prices!W340)</f>
        <v>-1.9962896548866751E-2</v>
      </c>
      <c r="X340">
        <f>LN(prices!X341/prices!X340)</f>
        <v>-1.2546447623715063E-3</v>
      </c>
      <c r="Y340">
        <f>LN(prices!Y341/prices!Y340)</f>
        <v>-1.3719732741088519E-2</v>
      </c>
      <c r="Z340">
        <f>LN(prices!Z341/prices!Z340)</f>
        <v>-1.5614894067183678E-2</v>
      </c>
    </row>
    <row r="341" spans="1:26" x14ac:dyDescent="0.25">
      <c r="A341" s="1">
        <v>44365</v>
      </c>
      <c r="B341">
        <f>LN(prices!B342/prices!B341)</f>
        <v>1.1928192296593545E-4</v>
      </c>
      <c r="C341">
        <f>LN(prices!C342/prices!C341)</f>
        <v>-1.0109670382644152E-2</v>
      </c>
      <c r="D341">
        <f>LN(prices!D342/prices!D341)</f>
        <v>-4.8700475663611409E-3</v>
      </c>
      <c r="E341">
        <f>LN(prices!E342/prices!E341)</f>
        <v>-4.1395535534424445E-3</v>
      </c>
      <c r="F341">
        <f>LN(prices!F342/prices!F341)</f>
        <v>-8.3580728011528275E-3</v>
      </c>
      <c r="G341">
        <f>LN(prices!G342/prices!G341)</f>
        <v>-2.5628738547889399E-2</v>
      </c>
      <c r="H341">
        <f>LN(prices!H342/prices!H341)</f>
        <v>2.0108952922713478E-2</v>
      </c>
      <c r="I341">
        <f>LN(prices!I342/prices!I341)</f>
        <v>-9.920662334090525E-4</v>
      </c>
      <c r="J341">
        <f>LN(prices!J342/prices!J341)</f>
        <v>-1.2488401121407883E-2</v>
      </c>
      <c r="K341">
        <f>LN(prices!K342/prices!K341)</f>
        <v>-1.8535393846426551E-2</v>
      </c>
      <c r="L341">
        <f>LN(prices!L342/prices!L341)</f>
        <v>-1.5936592262812639E-2</v>
      </c>
      <c r="M341">
        <f>LN(prices!M342/prices!M341)</f>
        <v>6.656643746709788E-3</v>
      </c>
      <c r="N341">
        <f>LN(prices!N342/prices!N341)</f>
        <v>-1.6138136542470316E-2</v>
      </c>
      <c r="O341">
        <f>LN(prices!O342/prices!O341)</f>
        <v>3.9927142704705995E-3</v>
      </c>
      <c r="P341">
        <f>LN(prices!P342/prices!P341)</f>
        <v>1.7513582492708211E-2</v>
      </c>
      <c r="Q341">
        <f>LN(prices!Q342/prices!Q341)</f>
        <v>-1.1147618744921258E-2</v>
      </c>
      <c r="R341">
        <f>LN(prices!R342/prices!R341)</f>
        <v>-8.8846396564558981E-3</v>
      </c>
      <c r="S341">
        <f>LN(prices!S342/prices!S341)</f>
        <v>3.5044682328165316E-4</v>
      </c>
      <c r="T341">
        <f>LN(prices!T342/prices!T341)</f>
        <v>1.8631283120401246E-2</v>
      </c>
      <c r="U341">
        <f>LN(prices!U342/prices!U341)</f>
        <v>8.860096548869819E-3</v>
      </c>
      <c r="V341">
        <f>LN(prices!V342/prices!V341)</f>
        <v>-5.6882974766356295E-3</v>
      </c>
      <c r="W341">
        <f>LN(prices!W342/prices!W341)</f>
        <v>9.2216547174540728E-3</v>
      </c>
      <c r="X341">
        <f>LN(prices!X342/prices!X341)</f>
        <v>-1.7142720377344611E-2</v>
      </c>
      <c r="Y341">
        <f>LN(prices!Y342/prices!Y341)</f>
        <v>-8.1224045336238827E-3</v>
      </c>
      <c r="Z341">
        <f>LN(prices!Z342/prices!Z341)</f>
        <v>-5.3601450269148671E-2</v>
      </c>
    </row>
    <row r="342" spans="1:26" x14ac:dyDescent="0.25">
      <c r="A342" s="1">
        <v>44368</v>
      </c>
      <c r="B342">
        <f>LN(prices!B343/prices!B342)</f>
        <v>2.8585059959636717E-3</v>
      </c>
      <c r="C342">
        <f>LN(prices!C343/prices!C342)</f>
        <v>1.5423661242794921E-2</v>
      </c>
      <c r="D342">
        <f>LN(prices!D343/prices!D342)</f>
        <v>1.0615571173283704E-2</v>
      </c>
      <c r="E342">
        <f>LN(prices!E343/prices!E342)</f>
        <v>1.0391124397510087E-2</v>
      </c>
      <c r="F342">
        <f>LN(prices!F343/prices!F342)</f>
        <v>1.0667415665051371E-2</v>
      </c>
      <c r="G342">
        <f>LN(prices!G343/prices!G342)</f>
        <v>1.6826272630863108E-2</v>
      </c>
      <c r="H342">
        <f>LN(prices!H343/prices!H342)</f>
        <v>-8.7672637249665685E-3</v>
      </c>
      <c r="I342">
        <f>LN(prices!I343/prices!I342)</f>
        <v>-1.1412230403548372E-2</v>
      </c>
      <c r="J342">
        <f>LN(prices!J343/prices!J342)</f>
        <v>-2.9307839269802523E-3</v>
      </c>
      <c r="K342">
        <f>LN(prices!K343/prices!K342)</f>
        <v>1.4738660313585608E-2</v>
      </c>
      <c r="L342">
        <f>LN(prices!L343/prices!L342)</f>
        <v>-2.0284671171505776E-2</v>
      </c>
      <c r="M342">
        <f>LN(prices!M343/prices!M342)</f>
        <v>-2.0949037115512849E-2</v>
      </c>
      <c r="N342">
        <f>LN(prices!N343/prices!N342)</f>
        <v>1.6568768860903079E-2</v>
      </c>
      <c r="O342">
        <f>LN(prices!O343/prices!O342)</f>
        <v>-3.1233757822682973E-3</v>
      </c>
      <c r="P342">
        <f>LN(prices!P343/prices!P342)</f>
        <v>-2.9958187540792144E-2</v>
      </c>
      <c r="Q342">
        <f>LN(prices!Q343/prices!Q342)</f>
        <v>5.3019949008017517E-3</v>
      </c>
      <c r="R342">
        <f>LN(prices!R343/prices!R342)</f>
        <v>7.9192333063343896E-3</v>
      </c>
      <c r="S342">
        <f>LN(prices!S343/prices!S342)</f>
        <v>-7.0101650259518601E-4</v>
      </c>
      <c r="T342">
        <f>LN(prices!T343/prices!T342)</f>
        <v>-1.68850458170938E-2</v>
      </c>
      <c r="U342">
        <f>LN(prices!U343/prices!U342)</f>
        <v>-2.8250532976066608E-3</v>
      </c>
      <c r="V342">
        <f>LN(prices!V343/prices!V342)</f>
        <v>1.1908277948290219E-2</v>
      </c>
      <c r="W342">
        <f>LN(prices!W343/prices!W342)</f>
        <v>-3.4255870512672165E-3</v>
      </c>
      <c r="X342">
        <f>LN(prices!X343/prices!X342)</f>
        <v>2.0420779618191817E-2</v>
      </c>
      <c r="Y342">
        <f>LN(prices!Y343/prices!Y342)</f>
        <v>1.0829357553094157E-2</v>
      </c>
      <c r="Z342">
        <f>LN(prices!Z343/prices!Z342)</f>
        <v>-9.4876413741096191E-2</v>
      </c>
    </row>
    <row r="343" spans="1:26" x14ac:dyDescent="0.25">
      <c r="A343" s="1">
        <v>44369</v>
      </c>
      <c r="B343">
        <f>LN(prices!B344/prices!B343)</f>
        <v>-6.9220947118859046E-3</v>
      </c>
      <c r="C343">
        <f>LN(prices!C344/prices!C343)</f>
        <v>1.3812899507242944E-2</v>
      </c>
      <c r="D343">
        <f>LN(prices!D344/prices!D343)</f>
        <v>5.4892872951394561E-3</v>
      </c>
      <c r="E343">
        <f>LN(prices!E344/prices!E343)</f>
        <v>-3.418637362236712E-3</v>
      </c>
      <c r="F343">
        <f>LN(prices!F344/prices!F343)</f>
        <v>-3.2345753394721513E-3</v>
      </c>
      <c r="G343">
        <f>LN(prices!G344/prices!G343)</f>
        <v>-1.4635446997692599E-3</v>
      </c>
      <c r="H343">
        <f>LN(prices!H344/prices!H343)</f>
        <v>7.0813103790291487E-3</v>
      </c>
      <c r="I343">
        <f>LN(prices!I344/prices!I343)</f>
        <v>2.4630136713716732E-2</v>
      </c>
      <c r="J343">
        <f>LN(prices!J344/prices!J343)</f>
        <v>1.5249160394403761E-2</v>
      </c>
      <c r="K343">
        <f>LN(prices!K344/prices!K343)</f>
        <v>1.0236163795001765E-3</v>
      </c>
      <c r="L343">
        <f>LN(prices!L344/prices!L343)</f>
        <v>0</v>
      </c>
      <c r="M343">
        <f>LN(prices!M344/prices!M343)</f>
        <v>-2.9210707677385477E-2</v>
      </c>
      <c r="N343">
        <f>LN(prices!N344/prices!N343)</f>
        <v>2.2219842134870828E-3</v>
      </c>
      <c r="O343">
        <f>LN(prices!O344/prices!O343)</f>
        <v>2.0300026182858373E-2</v>
      </c>
      <c r="P343">
        <f>LN(prices!P344/prices!P343)</f>
        <v>-3.2730194308617629E-2</v>
      </c>
      <c r="Q343">
        <f>LN(prices!Q344/prices!Q343)</f>
        <v>3.6718343032670206E-3</v>
      </c>
      <c r="R343">
        <f>LN(prices!R344/prices!R343)</f>
        <v>-1.4498592954600713E-3</v>
      </c>
      <c r="S343">
        <f>LN(prices!S344/prices!S343)</f>
        <v>1.7530020204412449E-4</v>
      </c>
      <c r="T343">
        <f>LN(prices!T344/prices!T343)</f>
        <v>2.4396206293704854E-3</v>
      </c>
      <c r="U343">
        <f>LN(prices!U344/prices!U343)</f>
        <v>-5.4660534286922607E-3</v>
      </c>
      <c r="V343">
        <f>LN(prices!V344/prices!V343)</f>
        <v>-3.9536905498281745E-3</v>
      </c>
      <c r="W343">
        <f>LN(prices!W344/prices!W343)</f>
        <v>5.4034713605405774E-3</v>
      </c>
      <c r="X343">
        <f>LN(prices!X344/prices!X343)</f>
        <v>-5.2113609546630899E-3</v>
      </c>
      <c r="Y343">
        <f>LN(prices!Y344/prices!Y343)</f>
        <v>4.032716796200056E-3</v>
      </c>
      <c r="Z343">
        <f>LN(prices!Z344/prices!Z343)</f>
        <v>8.6720078829420084E-3</v>
      </c>
    </row>
    <row r="344" spans="1:26" x14ac:dyDescent="0.25">
      <c r="A344" s="1">
        <v>44370</v>
      </c>
      <c r="B344">
        <f>LN(prices!B345/prices!B344)</f>
        <v>-3.3589283020146205E-3</v>
      </c>
      <c r="C344">
        <f>LN(prices!C345/prices!C344)</f>
        <v>-5.3535683678124603E-4</v>
      </c>
      <c r="D344">
        <f>LN(prices!D345/prices!D344)</f>
        <v>-9.0904615673139625E-3</v>
      </c>
      <c r="E344">
        <f>LN(prices!E345/prices!E344)</f>
        <v>-6.8725370102026241E-3</v>
      </c>
      <c r="F344">
        <f>LN(prices!F345/prices!F344)</f>
        <v>-3.6265614473614531E-2</v>
      </c>
      <c r="G344">
        <f>LN(prices!G345/prices!G344)</f>
        <v>6.0399081832909034E-3</v>
      </c>
      <c r="H344">
        <f>LN(prices!H345/prices!H344)</f>
        <v>-1.717378017634413E-2</v>
      </c>
      <c r="I344">
        <f>LN(prices!I345/prices!I344)</f>
        <v>8.9870122762415322E-3</v>
      </c>
      <c r="J344">
        <f>LN(prices!J345/prices!J344)</f>
        <v>7.6226336735545448E-3</v>
      </c>
      <c r="K344">
        <f>LN(prices!K345/prices!K344)</f>
        <v>1.0225696603551506E-3</v>
      </c>
      <c r="L344">
        <f>LN(prices!L345/prices!L344)</f>
        <v>1.6260520871780326E-2</v>
      </c>
      <c r="M344">
        <f>LN(prices!M345/prices!M344)</f>
        <v>1.5569949992981976E-2</v>
      </c>
      <c r="N344">
        <f>LN(prices!N345/prices!N344)</f>
        <v>-8.2677777834586283E-3</v>
      </c>
      <c r="O344">
        <f>LN(prices!O345/prices!O344)</f>
        <v>-1.0270545604177998E-2</v>
      </c>
      <c r="P344">
        <f>LN(prices!P345/prices!P344)</f>
        <v>1.4679162663049075E-2</v>
      </c>
      <c r="Q344">
        <f>LN(prices!Q345/prices!Q344)</f>
        <v>2.2904260292521265E-4</v>
      </c>
      <c r="R344">
        <f>LN(prices!R345/prices!R344)</f>
        <v>1.4498592954600646E-3</v>
      </c>
      <c r="S344">
        <f>LN(prices!S345/prices!S344)</f>
        <v>-7.0138526459416028E-4</v>
      </c>
      <c r="T344">
        <f>LN(prices!T345/prices!T344)</f>
        <v>-2.5792074526009992E-3</v>
      </c>
      <c r="U344">
        <f>LN(prices!U345/prices!U344)</f>
        <v>3.0980811792008772E-4</v>
      </c>
      <c r="V344">
        <f>LN(prices!V345/prices!V344)</f>
        <v>-5.6609115579119083E-4</v>
      </c>
      <c r="W344">
        <f>LN(prices!W345/prices!W344)</f>
        <v>2.5116626049257033E-3</v>
      </c>
      <c r="X344">
        <f>LN(prices!X345/prices!X344)</f>
        <v>-1.7431730154926521E-3</v>
      </c>
      <c r="Y344">
        <f>LN(prices!Y345/prices!Y344)</f>
        <v>-1.9194840482786191E-3</v>
      </c>
      <c r="Z344">
        <f>LN(prices!Z345/prices!Z344)</f>
        <v>4.0383492298324839E-3</v>
      </c>
    </row>
    <row r="345" spans="1:26" x14ac:dyDescent="0.25">
      <c r="A345" s="1">
        <v>44371</v>
      </c>
      <c r="B345">
        <f>LN(prices!B346/prices!B345)</f>
        <v>1.1113217082019709E-2</v>
      </c>
      <c r="C345">
        <f>LN(prices!C346/prices!C345)</f>
        <v>2.5534408391573386E-4</v>
      </c>
      <c r="D345">
        <f>LN(prices!D346/prices!D345)</f>
        <v>8.7552473063951166E-3</v>
      </c>
      <c r="E345">
        <f>LN(prices!E346/prices!E345)</f>
        <v>1.5717123658436399E-2</v>
      </c>
      <c r="F345">
        <f>LN(prices!F346/prices!F345)</f>
        <v>4.3100074700863954E-3</v>
      </c>
      <c r="G345">
        <f>LN(prices!G346/prices!G345)</f>
        <v>9.1559444748382166E-3</v>
      </c>
      <c r="H345">
        <f>LN(prices!H346/prices!H345)</f>
        <v>5.1365977986955001E-3</v>
      </c>
      <c r="I345">
        <f>LN(prices!I346/prices!I345)</f>
        <v>7.7517134232503223E-3</v>
      </c>
      <c r="J345">
        <f>LN(prices!J346/prices!J345)</f>
        <v>1.241002007668152E-2</v>
      </c>
      <c r="K345">
        <f>LN(prices!K346/prices!K345)</f>
        <v>-1.086328945000351E-2</v>
      </c>
      <c r="L345">
        <f>LN(prices!L346/prices!L345)</f>
        <v>1.600034134644112E-2</v>
      </c>
      <c r="M345">
        <f>LN(prices!M346/prices!M345)</f>
        <v>8.5813666763772474E-4</v>
      </c>
      <c r="N345">
        <f>LN(prices!N346/prices!N345)</f>
        <v>1.4437306023760979E-4</v>
      </c>
      <c r="O345">
        <f>LN(prices!O346/prices!O345)</f>
        <v>-7.2526651880282086E-3</v>
      </c>
      <c r="P345">
        <f>LN(prices!P346/prices!P345)</f>
        <v>0</v>
      </c>
      <c r="Q345">
        <f>LN(prices!Q346/prices!Q345)</f>
        <v>7.3018008389415237E-3</v>
      </c>
      <c r="R345">
        <f>LN(prices!R346/prices!R345)</f>
        <v>8.1763982568351969E-3</v>
      </c>
      <c r="S345">
        <f>LN(prices!S346/prices!S345)</f>
        <v>5.2608506254991265E-4</v>
      </c>
      <c r="T345">
        <f>LN(prices!T346/prices!T345)</f>
        <v>1.6040732943948159E-3</v>
      </c>
      <c r="U345">
        <f>LN(prices!U346/prices!U345)</f>
        <v>4.4363812512583862E-3</v>
      </c>
      <c r="V345">
        <f>LN(prices!V346/prices!V345)</f>
        <v>-1.1331445971687313E-3</v>
      </c>
      <c r="W345">
        <f>LN(prices!W346/prices!W345)</f>
        <v>-7.1697439887985969E-4</v>
      </c>
      <c r="X345">
        <f>LN(prices!X346/prices!X345)</f>
        <v>-9.2507597721509984E-3</v>
      </c>
      <c r="Y345">
        <f>LN(prices!Y346/prices!Y345)</f>
        <v>8.5722455017482827E-3</v>
      </c>
      <c r="Z345">
        <f>LN(prices!Z346/prices!Z345)</f>
        <v>5.5608681073539619E-2</v>
      </c>
    </row>
    <row r="346" spans="1:26" x14ac:dyDescent="0.25">
      <c r="A346" s="1">
        <v>44372</v>
      </c>
      <c r="B346">
        <f>LN(prices!B347/prices!B346)</f>
        <v>9.9326818737198869E-3</v>
      </c>
      <c r="C346">
        <f>LN(prices!C347/prices!C346)</f>
        <v>6.2038381736021289E-3</v>
      </c>
      <c r="D346">
        <f>LN(prices!D347/prices!D346)</f>
        <v>-2.9099069218100938E-3</v>
      </c>
      <c r="E346">
        <f>LN(prices!E347/prices!E346)</f>
        <v>4.6135051154832536E-3</v>
      </c>
      <c r="F346">
        <f>LN(prices!F347/prices!F346)</f>
        <v>-1.1051606037005939E-2</v>
      </c>
      <c r="G346">
        <f>LN(prices!G347/prices!G346)</f>
        <v>1.0047057374584554E-2</v>
      </c>
      <c r="H346">
        <f>LN(prices!H347/prices!H346)</f>
        <v>-5.2926649078691244E-3</v>
      </c>
      <c r="I346">
        <f>LN(prices!I347/prices!I346)</f>
        <v>-9.127467810824335E-3</v>
      </c>
      <c r="J346">
        <f>LN(prices!J347/prices!J346)</f>
        <v>1.0280309407556381E-2</v>
      </c>
      <c r="K346">
        <f>LN(prices!K347/prices!K346)</f>
        <v>1.1301213696108769E-2</v>
      </c>
      <c r="L346">
        <f>LN(prices!L347/prices!L346)</f>
        <v>1.9646997383796421E-2</v>
      </c>
      <c r="M346">
        <f>LN(prices!M347/prices!M346)</f>
        <v>2.6239809643928511E-2</v>
      </c>
      <c r="N346">
        <f>LN(prices!N347/prices!N346)</f>
        <v>4.105894477020415E-3</v>
      </c>
      <c r="O346">
        <f>LN(prices!O347/prices!O346)</f>
        <v>3.4656039161628664E-4</v>
      </c>
      <c r="P346">
        <f>LN(prices!P347/prices!P346)</f>
        <v>1.2669852741051904E-2</v>
      </c>
      <c r="Q346">
        <f>LN(prices!Q347/prices!Q346)</f>
        <v>7.023137159357937E-3</v>
      </c>
      <c r="R346">
        <f>LN(prices!R347/prices!R346)</f>
        <v>2.0735313275102927E-3</v>
      </c>
      <c r="S346">
        <f>LN(prices!S347/prices!S346)</f>
        <v>-1.5790862128492427E-3</v>
      </c>
      <c r="T346">
        <f>LN(prices!T347/prices!T346)</f>
        <v>-1.0437557542754182E-2</v>
      </c>
      <c r="U346">
        <f>LN(prices!U347/prices!U346)</f>
        <v>-5.0569211408577281E-3</v>
      </c>
      <c r="V346">
        <f>LN(prices!V347/prices!V346)</f>
        <v>2.8304575930486859E-3</v>
      </c>
      <c r="W346">
        <f>LN(prices!W347/prices!W346)</f>
        <v>4.4726794305000681E-3</v>
      </c>
      <c r="X346">
        <f>LN(prices!X347/prices!X346)</f>
        <v>6.7274665078668793E-3</v>
      </c>
      <c r="Y346">
        <f>LN(prices!Y347/prices!Y346)</f>
        <v>-1.5788183752749358E-3</v>
      </c>
      <c r="Z346">
        <f>LN(prices!Z347/prices!Z346)</f>
        <v>-7.58095008780518E-2</v>
      </c>
    </row>
    <row r="347" spans="1:26" x14ac:dyDescent="0.25">
      <c r="A347" s="1">
        <v>44375</v>
      </c>
      <c r="B347">
        <f>LN(prices!B348/prices!B347)</f>
        <v>1.945881380122837E-2</v>
      </c>
      <c r="C347">
        <f>LN(prices!C348/prices!C347)</f>
        <v>5.1324302032976481E-3</v>
      </c>
      <c r="D347">
        <f>LN(prices!D348/prices!D347)</f>
        <v>5.4770158710733315E-3</v>
      </c>
      <c r="E347">
        <f>LN(prices!E348/prices!E347)</f>
        <v>5.8588196102662424E-3</v>
      </c>
      <c r="F347">
        <f>LN(prices!F348/prices!F347)</f>
        <v>-9.6680639177526562E-4</v>
      </c>
      <c r="G347">
        <f>LN(prices!G348/prices!G347)</f>
        <v>1.8159418700632538E-3</v>
      </c>
      <c r="H347">
        <f>LN(prices!H348/prices!H347)</f>
        <v>6.5339373713557093E-3</v>
      </c>
      <c r="I347">
        <f>LN(prices!I348/prices!I347)</f>
        <v>4.8912763628396513E-2</v>
      </c>
      <c r="J347">
        <f>LN(prices!J348/prices!J347)</f>
        <v>-9.9470316174359915E-3</v>
      </c>
      <c r="K347">
        <f>LN(prices!K348/prices!K347)</f>
        <v>-2.0196750486672421E-2</v>
      </c>
      <c r="L347">
        <f>LN(prices!L348/prices!L347)</f>
        <v>-1.9646997383796536E-2</v>
      </c>
      <c r="M347">
        <f>LN(prices!M348/prices!M347)</f>
        <v>-5.0241089785985453E-3</v>
      </c>
      <c r="N347">
        <f>LN(prices!N348/prices!N347)</f>
        <v>5.0307234522473316E-4</v>
      </c>
      <c r="O347">
        <f>LN(prices!O348/prices!O347)</f>
        <v>1.3252065549264454E-2</v>
      </c>
      <c r="P347">
        <f>LN(prices!P348/prices!P347)</f>
        <v>-3.6036075032986558E-3</v>
      </c>
      <c r="Q347">
        <f>LN(prices!Q348/prices!Q347)</f>
        <v>-6.909468503367263E-3</v>
      </c>
      <c r="R347">
        <f>LN(prices!R348/prices!R347)</f>
        <v>-9.564802259567119E-4</v>
      </c>
      <c r="S347">
        <f>LN(prices!S348/prices!S347)</f>
        <v>2.1048946554255541E-3</v>
      </c>
      <c r="T347">
        <f>LN(prices!T348/prices!T347)</f>
        <v>1.0228476453376954E-2</v>
      </c>
      <c r="U347">
        <f>LN(prices!U348/prices!U347)</f>
        <v>6.1885498273814739E-3</v>
      </c>
      <c r="V347">
        <f>LN(prices!V348/prices!V347)</f>
        <v>0</v>
      </c>
      <c r="W347">
        <f>LN(prices!W348/prices!W347)</f>
        <v>8.5318683204328675E-3</v>
      </c>
      <c r="X347">
        <f>LN(prices!X348/prices!X347)</f>
        <v>-2.9194259738824675E-3</v>
      </c>
      <c r="Y347">
        <f>LN(prices!Y348/prices!Y347)</f>
        <v>-6.7897239423798904E-3</v>
      </c>
      <c r="Z347">
        <f>LN(prices!Z348/prices!Z347)</f>
        <v>7.3366513668608746E-2</v>
      </c>
    </row>
    <row r="348" spans="1:26" x14ac:dyDescent="0.25">
      <c r="A348" s="1">
        <v>44376</v>
      </c>
      <c r="B348">
        <f>LN(prices!B349/prices!B348)</f>
        <v>9.2272209545680149E-4</v>
      </c>
      <c r="C348">
        <f>LN(prices!C349/prices!C348)</f>
        <v>5.6580438372011129E-3</v>
      </c>
      <c r="D348">
        <f>LN(prices!D349/prices!D348)</f>
        <v>4.5598699928514697E-3</v>
      </c>
      <c r="E348">
        <f>LN(prices!E349/prices!E348)</f>
        <v>7.033912917299716E-3</v>
      </c>
      <c r="F348">
        <f>LN(prices!F349/prices!F348)</f>
        <v>1.0583806300850901E-2</v>
      </c>
      <c r="G348">
        <f>LN(prices!G349/prices!G348)</f>
        <v>-1.2318865628930756E-3</v>
      </c>
      <c r="H348">
        <f>LN(prices!H349/prices!H348)</f>
        <v>1.7042377662701137E-3</v>
      </c>
      <c r="I348">
        <f>LN(prices!I349/prices!I348)</f>
        <v>2.0843910705012382E-3</v>
      </c>
      <c r="J348">
        <f>LN(prices!J349/prices!J348)</f>
        <v>4.3225337460737305E-3</v>
      </c>
      <c r="K348">
        <f>LN(prices!K349/prices!K348)</f>
        <v>1.6367833428768668E-3</v>
      </c>
      <c r="L348">
        <f>LN(prices!L349/prices!L348)</f>
        <v>-7.9681696491768449E-3</v>
      </c>
      <c r="M348">
        <f>LN(prices!M349/prices!M348)</f>
        <v>-8.4330796485640892E-3</v>
      </c>
      <c r="N348">
        <f>LN(prices!N349/prices!N348)</f>
        <v>2.0097623761607319E-3</v>
      </c>
      <c r="O348">
        <f>LN(prices!O349/prices!O348)</f>
        <v>7.1550560786615347E-3</v>
      </c>
      <c r="P348">
        <f>LN(prices!P349/prices!P348)</f>
        <v>-9.0662452377531944E-3</v>
      </c>
      <c r="Q348">
        <f>LN(prices!Q349/prices!Q348)</f>
        <v>4.8755694971393364E-3</v>
      </c>
      <c r="R348">
        <f>LN(prices!R349/prices!R348)</f>
        <v>-3.354903697884745E-3</v>
      </c>
      <c r="S348">
        <f>LN(prices!S349/prices!S348)</f>
        <v>-9.6419343929491275E-4</v>
      </c>
      <c r="T348">
        <f>LN(prices!T349/prices!T348)</f>
        <v>1.6714259758569766E-3</v>
      </c>
      <c r="U348">
        <f>LN(prices!U349/prices!U348)</f>
        <v>-1.4404770716014361E-3</v>
      </c>
      <c r="V348">
        <f>LN(prices!V349/prices!V348)</f>
        <v>-9.0858092385508026E-3</v>
      </c>
      <c r="W348">
        <f>LN(prices!W349/prices!W348)</f>
        <v>8.986052891095336E-3</v>
      </c>
      <c r="X348">
        <f>LN(prices!X349/prices!X348)</f>
        <v>-2.7325087754537631E-3</v>
      </c>
      <c r="Y348">
        <f>LN(prices!Y349/prices!Y348)</f>
        <v>5.5119535301932047E-4</v>
      </c>
      <c r="Z348">
        <f>LN(prices!Z349/prices!Z348)</f>
        <v>4.5639830695172919E-2</v>
      </c>
    </row>
    <row r="349" spans="1:26" x14ac:dyDescent="0.25">
      <c r="A349" s="1">
        <v>44377</v>
      </c>
      <c r="B349">
        <f>LN(prices!B350/prices!B349)</f>
        <v>1.037045665333644E-3</v>
      </c>
      <c r="C349">
        <f>LN(prices!C350/prices!C349)</f>
        <v>-7.8546847776121576E-3</v>
      </c>
      <c r="D349">
        <f>LN(prices!D350/prices!D349)</f>
        <v>-1.0373189885927732E-2</v>
      </c>
      <c r="E349">
        <f>LN(prices!E350/prices!E349)</f>
        <v>-3.971718870131459E-3</v>
      </c>
      <c r="F349">
        <f>LN(prices!F350/prices!F349)</f>
        <v>-1.6879346878482981E-2</v>
      </c>
      <c r="G349">
        <f>LN(prices!G350/prices!G349)</f>
        <v>9.0416529169501641E-3</v>
      </c>
      <c r="H349">
        <f>LN(prices!H350/prices!H349)</f>
        <v>3.0954960779612392E-4</v>
      </c>
      <c r="I349">
        <f>LN(prices!I350/prices!I349)</f>
        <v>-1.2091174916459731E-3</v>
      </c>
      <c r="J349">
        <f>LN(prices!J350/prices!J349)</f>
        <v>-1.3192142558480446E-2</v>
      </c>
      <c r="K349">
        <f>LN(prices!K350/prices!K349)</f>
        <v>-3.8730869211575768E-3</v>
      </c>
      <c r="L349">
        <f>LN(prices!L350/prices!L349)</f>
        <v>1.980262729617973E-2</v>
      </c>
      <c r="M349">
        <f>LN(prices!M350/prices!M349)</f>
        <v>-1.1068553722466092E-2</v>
      </c>
      <c r="N349">
        <f>LN(prices!N350/prices!N349)</f>
        <v>4.6500065902754552E-3</v>
      </c>
      <c r="O349">
        <f>LN(prices!O350/prices!O349)</f>
        <v>3.2200688784565523E-3</v>
      </c>
      <c r="P349">
        <f>LN(prices!P350/prices!P349)</f>
        <v>-1.6529301951210582E-2</v>
      </c>
      <c r="Q349">
        <f>LN(prices!Q350/prices!Q349)</f>
        <v>-1.5847863855715191E-3</v>
      </c>
      <c r="R349">
        <f>LN(prices!R350/prices!R349)</f>
        <v>-1.7618327613331611E-3</v>
      </c>
      <c r="S349">
        <f>LN(prices!S350/prices!S349)</f>
        <v>1.4897255526428192E-3</v>
      </c>
      <c r="T349">
        <f>LN(prices!T350/prices!T349)</f>
        <v>4.4435260227885659E-3</v>
      </c>
      <c r="U349">
        <f>LN(prices!U350/prices!U349)</f>
        <v>1.1315666488478943E-3</v>
      </c>
      <c r="V349">
        <f>LN(prices!V350/prices!V349)</f>
        <v>4.5532235749715247E-3</v>
      </c>
      <c r="W349">
        <f>LN(prices!W350/prices!W349)</f>
        <v>-6.5112416580261389E-3</v>
      </c>
      <c r="X349">
        <f>LN(prices!X350/prices!X349)</f>
        <v>-5.2910176344155482E-3</v>
      </c>
      <c r="Y349">
        <f>LN(prices!Y350/prices!Y349)</f>
        <v>4.5626762560937233E-5</v>
      </c>
      <c r="Z349">
        <f>LN(prices!Z350/prices!Z349)</f>
        <v>-4.4109665459716785E-2</v>
      </c>
    </row>
    <row r="350" spans="1:26" x14ac:dyDescent="0.25">
      <c r="A350" s="1">
        <v>44378</v>
      </c>
      <c r="B350">
        <f>LN(prices!B351/prices!B350)</f>
        <v>6.7719053626147116E-3</v>
      </c>
      <c r="C350">
        <f>LN(prices!C351/prices!C350)</f>
        <v>-2.88509474802224E-3</v>
      </c>
      <c r="D350">
        <f>LN(prices!D351/prices!D350)</f>
        <v>2.1280178271895003E-3</v>
      </c>
      <c r="E350">
        <f>LN(prices!E351/prices!E350)</f>
        <v>-1.2158056064194529E-2</v>
      </c>
      <c r="F350">
        <f>LN(prices!F351/prices!F350)</f>
        <v>7.7453998730921646E-3</v>
      </c>
      <c r="G350">
        <f>LN(prices!G351/prices!G350)</f>
        <v>9.8522964430118581E-3</v>
      </c>
      <c r="H350">
        <f>LN(prices!H351/prices!H350)</f>
        <v>-1.7037098522019174E-3</v>
      </c>
      <c r="I350">
        <f>LN(prices!I351/prices!I350)</f>
        <v>1.0419221687520101E-2</v>
      </c>
      <c r="J350">
        <f>LN(prices!J351/prices!J350)</f>
        <v>-2.5246163371385783E-3</v>
      </c>
      <c r="K350">
        <f>LN(prices!K351/prices!K350)</f>
        <v>1.7894427679848513E-3</v>
      </c>
      <c r="L350">
        <f>LN(prices!L351/prices!L350)</f>
        <v>-2.3810648693718559E-2</v>
      </c>
      <c r="M350">
        <f>LN(prices!M351/prices!M350)</f>
        <v>0</v>
      </c>
      <c r="N350">
        <f>LN(prices!N351/prices!N350)</f>
        <v>7.5370095129680343E-3</v>
      </c>
      <c r="O350">
        <f>LN(prices!O351/prices!O350)</f>
        <v>-7.9844134359288253E-3</v>
      </c>
      <c r="P350">
        <f>LN(prices!P351/prices!P350)</f>
        <v>0</v>
      </c>
      <c r="Q350">
        <f>LN(prices!Q351/prices!Q350)</f>
        <v>4.5213143597741352E-3</v>
      </c>
      <c r="R350">
        <f>LN(prices!R351/prices!R350)</f>
        <v>-4.4987222402241671E-3</v>
      </c>
      <c r="S350">
        <f>LN(prices!S351/prices!S350)</f>
        <v>0</v>
      </c>
      <c r="T350">
        <f>LN(prices!T351/prices!T350)</f>
        <v>-1.2477472851317338E-3</v>
      </c>
      <c r="U350">
        <f>LN(prices!U351/prices!U350)</f>
        <v>-1.4405104507206929E-3</v>
      </c>
      <c r="V350">
        <f>LN(prices!V351/prices!V350)</f>
        <v>2.8352726676992963E-3</v>
      </c>
      <c r="W350">
        <f>LN(prices!W351/prices!W350)</f>
        <v>2.3037668067017358E-2</v>
      </c>
      <c r="X350">
        <f>LN(prices!X351/prices!X350)</f>
        <v>4.3133093046741301E-3</v>
      </c>
      <c r="Y350">
        <f>LN(prices!Y351/prices!Y350)</f>
        <v>7.4338605917184412E-3</v>
      </c>
      <c r="Z350">
        <f>LN(prices!Z351/prices!Z350)</f>
        <v>-2.9865527954981885E-2</v>
      </c>
    </row>
    <row r="351" spans="1:26" x14ac:dyDescent="0.25">
      <c r="A351" s="1">
        <v>44379</v>
      </c>
      <c r="B351">
        <f>LN(prices!B352/prices!B351)</f>
        <v>4.2235095029488209E-3</v>
      </c>
      <c r="C351">
        <f>LN(prices!C352/prices!C351)</f>
        <v>1.1115595956143769E-2</v>
      </c>
      <c r="D351">
        <f>LN(prices!D352/prices!D351)</f>
        <v>3.9082178046609432E-3</v>
      </c>
      <c r="E351">
        <f>LN(prices!E352/prices!E351)</f>
        <v>1.5742983845038167E-2</v>
      </c>
      <c r="F351">
        <f>LN(prices!F352/prices!F351)</f>
        <v>1.1046298185803154E-2</v>
      </c>
      <c r="G351">
        <f>LN(prices!G352/prices!G351)</f>
        <v>-6.7069332567181051E-3</v>
      </c>
      <c r="H351">
        <f>LN(prices!H352/prices!H351)</f>
        <v>9.8720530267038809E-3</v>
      </c>
      <c r="I351">
        <f>LN(prices!I352/prices!I351)</f>
        <v>1.3514051217399597E-2</v>
      </c>
      <c r="J351">
        <f>LN(prices!J352/prices!J351)</f>
        <v>3.700592953132428E-3</v>
      </c>
      <c r="K351">
        <f>LN(prices!K352/prices!K351)</f>
        <v>-2.6853663757703231E-3</v>
      </c>
      <c r="L351">
        <f>LN(prices!L352/prices!L351)</f>
        <v>-1.6194685919980606E-2</v>
      </c>
      <c r="M351">
        <f>LN(prices!M352/prices!M351)</f>
        <v>-1.6399719965612326E-2</v>
      </c>
      <c r="N351">
        <f>LN(prices!N352/prices!N351)</f>
        <v>5.6509297793743279E-3</v>
      </c>
      <c r="O351">
        <f>LN(prices!O352/prices!O351)</f>
        <v>6.7992782764741922E-3</v>
      </c>
      <c r="P351">
        <f>LN(prices!P352/prices!P351)</f>
        <v>-3.007745523727795E-2</v>
      </c>
      <c r="Q351">
        <f>LN(prices!Q352/prices!Q351)</f>
        <v>1.3524176523197332E-3</v>
      </c>
      <c r="R351">
        <f>LN(prices!R352/prices!R351)</f>
        <v>6.740516613842765E-3</v>
      </c>
      <c r="S351">
        <f>LN(prices!S352/prices!S351)</f>
        <v>1.9245916184727787E-3</v>
      </c>
      <c r="T351">
        <f>LN(prices!T352/prices!T351)</f>
        <v>6.0164076227832569E-3</v>
      </c>
      <c r="U351">
        <f>LN(prices!U352/prices!U351)</f>
        <v>2.9824661455888669E-3</v>
      </c>
      <c r="V351">
        <f>LN(prices!V352/prices!V351)</f>
        <v>6.7720349099446853E-3</v>
      </c>
      <c r="W351">
        <f>LN(prices!W352/prices!W351)</f>
        <v>1.2070007500352875E-3</v>
      </c>
      <c r="X351">
        <f>LN(prices!X352/prices!X351)</f>
        <v>3.0277895866318506E-3</v>
      </c>
      <c r="Y351">
        <f>LN(prices!Y352/prices!Y351)</f>
        <v>7.6210411509200831E-3</v>
      </c>
      <c r="Z351">
        <f>LN(prices!Z352/prices!Z351)</f>
        <v>-1.2352488669807626E-2</v>
      </c>
    </row>
    <row r="352" spans="1:26" x14ac:dyDescent="0.25">
      <c r="A352" s="1">
        <v>44382</v>
      </c>
      <c r="B352">
        <f>LN(prices!B353/prices!B352)</f>
        <v>-1.1571418567912712E-2</v>
      </c>
      <c r="C352">
        <f>LN(prices!C353/prices!C352)</f>
        <v>0</v>
      </c>
      <c r="D352">
        <f>LN(prices!D353/prices!D352)</f>
        <v>2.2286605842186812E-4</v>
      </c>
      <c r="E352">
        <f>LN(prices!E353/prices!E352)</f>
        <v>0</v>
      </c>
      <c r="F352">
        <f>LN(prices!F353/prices!F352)</f>
        <v>-4.3079444365942271E-3</v>
      </c>
      <c r="G352">
        <f>LN(prices!G353/prices!G352)</f>
        <v>0</v>
      </c>
      <c r="H352">
        <f>LN(prices!H353/prices!H352)</f>
        <v>0</v>
      </c>
      <c r="I352">
        <f>LN(prices!I353/prices!I352)</f>
        <v>0</v>
      </c>
      <c r="J352">
        <f>LN(prices!J353/prices!J352)</f>
        <v>1.4004897124960976E-2</v>
      </c>
      <c r="K352">
        <f>LN(prices!K353/prices!K352)</f>
        <v>7.4665873699562022E-4</v>
      </c>
      <c r="L352">
        <f>LN(prices!L353/prices!L352)</f>
        <v>4.0733253876358688E-3</v>
      </c>
      <c r="M352">
        <f>LN(prices!M353/prices!M352)</f>
        <v>-3.6335335559011514E-2</v>
      </c>
      <c r="N352">
        <f>LN(prices!N353/prices!N352)</f>
        <v>0</v>
      </c>
      <c r="O352">
        <f>LN(prices!O353/prices!O352)</f>
        <v>-5.9468359778171052E-3</v>
      </c>
      <c r="P352">
        <f>LN(prices!P353/prices!P352)</f>
        <v>-9.5878011551535133E-3</v>
      </c>
      <c r="Q352">
        <f>LN(prices!Q353/prices!Q352)</f>
        <v>1.9127994580366374E-3</v>
      </c>
      <c r="R352">
        <f>LN(prices!R353/prices!R352)</f>
        <v>0</v>
      </c>
      <c r="S352">
        <f>LN(prices!S353/prices!S352)</f>
        <v>0</v>
      </c>
      <c r="T352">
        <f>LN(prices!T353/prices!T352)</f>
        <v>0</v>
      </c>
      <c r="U352">
        <f>LN(prices!U353/prices!U352)</f>
        <v>-1.2844551679551412E-3</v>
      </c>
      <c r="V352">
        <f>LN(prices!V353/prices!V352)</f>
        <v>0</v>
      </c>
      <c r="W352">
        <f>LN(prices!W353/prices!W352)</f>
        <v>6.8906118144149652E-4</v>
      </c>
      <c r="X352">
        <f>LN(prices!X353/prices!X352)</f>
        <v>0</v>
      </c>
      <c r="Y352">
        <f>LN(prices!Y353/prices!Y352)</f>
        <v>0</v>
      </c>
      <c r="Z352">
        <f>LN(prices!Z353/prices!Z352)</f>
        <v>1.9513489213964574E-2</v>
      </c>
    </row>
    <row r="353" spans="1:26" x14ac:dyDescent="0.25">
      <c r="A353" s="1">
        <v>44383</v>
      </c>
      <c r="B353">
        <f>LN(prices!B354/prices!B353)</f>
        <v>4.9428228686896102E-3</v>
      </c>
      <c r="C353">
        <f>LN(prices!C354/prices!C353)</f>
        <v>-2.0005013854639924E-4</v>
      </c>
      <c r="D353">
        <f>LN(prices!D354/prices!D353)</f>
        <v>-7.0442511894141802E-3</v>
      </c>
      <c r="E353">
        <f>LN(prices!E354/prices!E353)</f>
        <v>-4.5074594672567005E-3</v>
      </c>
      <c r="F353">
        <f>LN(prices!F354/prices!F353)</f>
        <v>1.3330732278215615E-2</v>
      </c>
      <c r="G353">
        <f>LN(prices!G354/prices!G353)</f>
        <v>-1.6934220596408797E-2</v>
      </c>
      <c r="H353">
        <f>LN(prices!H354/prices!H353)</f>
        <v>2.4411795222780107E-2</v>
      </c>
      <c r="I353">
        <f>LN(prices!I354/prices!I353)</f>
        <v>1.0270695230519938E-2</v>
      </c>
      <c r="J353">
        <f>LN(prices!J354/prices!J353)</f>
        <v>-2.5997271234483588E-2</v>
      </c>
      <c r="K353">
        <f>LN(prices!K354/prices!K353)</f>
        <v>-1.2013960389344698E-2</v>
      </c>
      <c r="L353">
        <f>LN(prices!L354/prices!L353)</f>
        <v>1.6129381929883717E-2</v>
      </c>
      <c r="M353">
        <f>LN(prices!M354/prices!M353)</f>
        <v>8.9842469762336421E-3</v>
      </c>
      <c r="N353">
        <f>LN(prices!N354/prices!N353)</f>
        <v>5.6191761256463744E-3</v>
      </c>
      <c r="O353">
        <f>LN(prices!O354/prices!O353)</f>
        <v>-1.459128110465413E-2</v>
      </c>
      <c r="P353">
        <f>LN(prices!P354/prices!P353)</f>
        <v>-1.928640906405597E-3</v>
      </c>
      <c r="Q353">
        <f>LN(prices!Q354/prices!Q353)</f>
        <v>-1.0622769119326914E-2</v>
      </c>
      <c r="R353">
        <f>LN(prices!R354/prices!R353)</f>
        <v>-1.1421341882093948E-2</v>
      </c>
      <c r="S353">
        <f>LN(prices!S354/prices!S353)</f>
        <v>2.0953386398540096E-3</v>
      </c>
      <c r="T353">
        <f>LN(prices!T354/prices!T353)</f>
        <v>1.1652746839252683E-2</v>
      </c>
      <c r="U353">
        <f>LN(prices!U354/prices!U353)</f>
        <v>9.9748613382993068E-3</v>
      </c>
      <c r="V353">
        <f>LN(prices!V354/prices!V353)</f>
        <v>5.6085396596093958E-3</v>
      </c>
      <c r="W353">
        <f>LN(prices!W354/prices!W353)</f>
        <v>-2.1232959187413435E-2</v>
      </c>
      <c r="X353">
        <f>LN(prices!X354/prices!X353)</f>
        <v>7.2875996629875152E-3</v>
      </c>
      <c r="Y353">
        <f>LN(prices!Y354/prices!Y353)</f>
        <v>-1.1082834060107459E-2</v>
      </c>
      <c r="Z353">
        <f>LN(prices!Z354/prices!Z353)</f>
        <v>6.2970964845906821E-3</v>
      </c>
    </row>
    <row r="354" spans="1:26" x14ac:dyDescent="0.25">
      <c r="A354" s="1">
        <v>44384</v>
      </c>
      <c r="B354">
        <f>LN(prices!B355/prices!B354)</f>
        <v>-7.250161225059751E-3</v>
      </c>
      <c r="C354">
        <f>LN(prices!C355/prices!C354)</f>
        <v>1.4485655389251754E-2</v>
      </c>
      <c r="D354">
        <f>LN(prices!D355/prices!D354)</f>
        <v>5.4831447171542237E-3</v>
      </c>
      <c r="E354">
        <f>LN(prices!E355/prices!E354)</f>
        <v>5.6673842022066491E-3</v>
      </c>
      <c r="F354">
        <f>LN(prices!F355/prices!F354)</f>
        <v>1.0348496085395021E-2</v>
      </c>
      <c r="G354">
        <f>LN(prices!G355/prices!G354)</f>
        <v>1.172638570854942E-3</v>
      </c>
      <c r="H354">
        <f>LN(prices!H355/prices!H354)</f>
        <v>-8.9914587205625724E-4</v>
      </c>
      <c r="I354">
        <f>LN(prices!I355/prices!I354)</f>
        <v>-1.5914551058293244E-2</v>
      </c>
      <c r="J354">
        <f>LN(prices!J355/prices!J354)</f>
        <v>2.566609057240693E-2</v>
      </c>
      <c r="K354">
        <f>LN(prices!K355/prices!K354)</f>
        <v>1.2312467854248088E-2</v>
      </c>
      <c r="L354">
        <f>LN(prices!L355/prices!L354)</f>
        <v>-1.2072581234269249E-2</v>
      </c>
      <c r="M354">
        <f>LN(prices!M355/prices!M354)</f>
        <v>-1.8963224746139342E-2</v>
      </c>
      <c r="N354">
        <f>LN(prices!N355/prices!N354)</f>
        <v>8.8560949795456791E-3</v>
      </c>
      <c r="O354">
        <f>LN(prices!O355/prices!O354)</f>
        <v>1.5953679135549747E-2</v>
      </c>
      <c r="P354">
        <f>LN(prices!P355/prices!P354)</f>
        <v>-7.7519768043179359E-3</v>
      </c>
      <c r="Q354">
        <f>LN(prices!Q355/prices!Q354)</f>
        <v>1.7027077159904893E-3</v>
      </c>
      <c r="R354">
        <f>LN(prices!R355/prices!R354)</f>
        <v>1.9395512787875472E-3</v>
      </c>
      <c r="S354">
        <f>LN(prices!S355/prices!S354)</f>
        <v>1.9168778196774065E-3</v>
      </c>
      <c r="T354">
        <f>LN(prices!T355/prices!T354)</f>
        <v>8.8201942321069881E-3</v>
      </c>
      <c r="U354">
        <f>LN(prices!U355/prices!U354)</f>
        <v>4.4186059346110092E-3</v>
      </c>
      <c r="V354">
        <f>LN(prices!V355/prices!V354)</f>
        <v>3.3500868852820269E-3</v>
      </c>
      <c r="W354">
        <f>LN(prices!W355/prices!W354)</f>
        <v>-9.1889672899224863E-3</v>
      </c>
      <c r="X354">
        <f>LN(prices!X355/prices!X354)</f>
        <v>3.4792728632464147E-3</v>
      </c>
      <c r="Y354">
        <f>LN(prices!Y355/prices!Y354)</f>
        <v>-2.7128889285081689E-3</v>
      </c>
      <c r="Z354">
        <f>LN(prices!Z355/prices!Z354)</f>
        <v>1.7208393082827782E-2</v>
      </c>
    </row>
    <row r="355" spans="1:26" x14ac:dyDescent="0.25">
      <c r="A355" s="1">
        <v>44385</v>
      </c>
      <c r="B355">
        <f>LN(prices!B356/prices!B355)</f>
        <v>-8.0014342357011773E-3</v>
      </c>
      <c r="C355">
        <f>LN(prices!C356/prices!C355)</f>
        <v>6.0850380745516497E-3</v>
      </c>
      <c r="D355">
        <f>LN(prices!D356/prices!D355)</f>
        <v>-4.1375513317964815E-3</v>
      </c>
      <c r="E355">
        <f>LN(prices!E356/prices!E355)</f>
        <v>-6.6393904995756571E-3</v>
      </c>
      <c r="F355">
        <f>LN(prices!F356/prices!F355)</f>
        <v>-2.0304236562012981E-2</v>
      </c>
      <c r="G355">
        <f>LN(prices!G356/prices!G355)</f>
        <v>-1.7404307570814608E-2</v>
      </c>
      <c r="H355">
        <f>LN(prices!H356/prices!H355)</f>
        <v>-5.4533763534136692E-2</v>
      </c>
      <c r="I355">
        <f>LN(prices!I356/prices!I355)</f>
        <v>-2.3291281900362556E-2</v>
      </c>
      <c r="J355">
        <f>LN(prices!J356/prices!J355)</f>
        <v>-2.8899860729387754E-2</v>
      </c>
      <c r="K355">
        <f>LN(prices!K356/prices!K355)</f>
        <v>-1.7766200505294136E-2</v>
      </c>
      <c r="L355">
        <f>LN(prices!L356/prices!L355)</f>
        <v>-1.6326893287428781E-2</v>
      </c>
      <c r="M355">
        <f>LN(prices!M356/prices!M355)</f>
        <v>-3.8088920920895754E-2</v>
      </c>
      <c r="N355">
        <f>LN(prices!N356/prices!N355)</f>
        <v>-1.3067514133067844E-2</v>
      </c>
      <c r="O355">
        <f>LN(prices!O356/prices!O355)</f>
        <v>5.6003540519068366E-3</v>
      </c>
      <c r="P355">
        <f>LN(prices!P356/prices!P355)</f>
        <v>-1.1741817876683287E-2</v>
      </c>
      <c r="Q355">
        <f>LN(prices!Q356/prices!Q355)</f>
        <v>-1.4508736827589266E-2</v>
      </c>
      <c r="R355">
        <f>LN(prices!R356/prices!R355)</f>
        <v>-1.5130850776658353E-2</v>
      </c>
      <c r="S355">
        <f>LN(prices!S356/prices!S355)</f>
        <v>-1.7410986376353323E-4</v>
      </c>
      <c r="T355">
        <f>LN(prices!T356/prices!T355)</f>
        <v>3.9102052113681408E-3</v>
      </c>
      <c r="U355">
        <f>LN(prices!U356/prices!U355)</f>
        <v>-5.0677815797027848E-5</v>
      </c>
      <c r="V355">
        <f>LN(prices!V356/prices!V355)</f>
        <v>-5.5756901360858621E-4</v>
      </c>
      <c r="W355">
        <f>LN(prices!W356/prices!W355)</f>
        <v>5.3116272190909634E-3</v>
      </c>
      <c r="X355">
        <f>LN(prices!X356/prices!X355)</f>
        <v>-2.8017988474969093E-3</v>
      </c>
      <c r="Y355">
        <f>LN(prices!Y356/prices!Y355)</f>
        <v>-8.0240870303354504E-3</v>
      </c>
      <c r="Z355">
        <f>LN(prices!Z356/prices!Z355)</f>
        <v>-5.0174985831413978E-2</v>
      </c>
    </row>
    <row r="356" spans="1:26" x14ac:dyDescent="0.25">
      <c r="A356" s="1">
        <v>44386</v>
      </c>
      <c r="B356">
        <f>LN(prices!B357/prices!B356)</f>
        <v>6.8457655528194397E-3</v>
      </c>
      <c r="C356">
        <f>LN(prices!C357/prices!C356)</f>
        <v>1.2739824786162625E-2</v>
      </c>
      <c r="D356">
        <f>LN(prices!D357/prices!D356)</f>
        <v>7.0348121059502994E-3</v>
      </c>
      <c r="E356">
        <f>LN(prices!E357/prices!E356)</f>
        <v>1.6492634043676704E-2</v>
      </c>
      <c r="F356">
        <f>LN(prices!F357/prices!F356)</f>
        <v>6.8290624207406432E-3</v>
      </c>
      <c r="G356">
        <f>LN(prices!G357/prices!G356)</f>
        <v>3.1498153481792204E-2</v>
      </c>
      <c r="H356">
        <f>LN(prices!H357/prices!H356)</f>
        <v>2.0561493997725598E-3</v>
      </c>
      <c r="I356">
        <f>LN(prices!I357/prices!I356)</f>
        <v>7.3837278462457676E-3</v>
      </c>
      <c r="J356">
        <f>LN(prices!J357/prices!J356)</f>
        <v>4.0098923757426803E-2</v>
      </c>
      <c r="K356">
        <f>LN(prices!K357/prices!K356)</f>
        <v>6.6616446203501458E-3</v>
      </c>
      <c r="L356">
        <f>LN(prices!L357/prices!L356)</f>
        <v>-1.6597891409037828E-2</v>
      </c>
      <c r="M356">
        <f>LN(prices!M357/prices!M356)</f>
        <v>1.9690228568221529E-2</v>
      </c>
      <c r="N356">
        <f>LN(prices!N357/prices!N356)</f>
        <v>6.1007867775974053E-3</v>
      </c>
      <c r="O356">
        <f>LN(prices!O357/prices!O356)</f>
        <v>-1.8618694811163974E-2</v>
      </c>
      <c r="P356">
        <f>LN(prices!P357/prices!P356)</f>
        <v>4.9914391381713073E-2</v>
      </c>
      <c r="Q356">
        <f>LN(prices!Q357/prices!Q356)</f>
        <v>1.4622147658445273E-2</v>
      </c>
      <c r="R356">
        <f>LN(prices!R357/prices!R356)</f>
        <v>1.1410066738030959E-2</v>
      </c>
      <c r="S356">
        <f>LN(prices!S357/prices!S356)</f>
        <v>-1.9172119162340136E-3</v>
      </c>
      <c r="T356">
        <f>LN(prices!T357/prices!T356)</f>
        <v>-1.4162527079389416E-2</v>
      </c>
      <c r="U356">
        <f>LN(prices!U357/prices!U356)</f>
        <v>-6.5586595224868521E-3</v>
      </c>
      <c r="V356">
        <f>LN(prices!V357/prices!V356)</f>
        <v>3.3407603454002062E-3</v>
      </c>
      <c r="W356">
        <f>LN(prices!W357/prices!W356)</f>
        <v>7.0385650427339415E-3</v>
      </c>
      <c r="X356">
        <f>LN(prices!X357/prices!X356)</f>
        <v>1.6313575491523787E-2</v>
      </c>
      <c r="Y356">
        <f>LN(prices!Y357/prices!Y356)</f>
        <v>8.9490462789534753E-3</v>
      </c>
      <c r="Z356">
        <f>LN(prices!Z357/prices!Z356)</f>
        <v>1.2888211859375718E-2</v>
      </c>
    </row>
    <row r="357" spans="1:26" x14ac:dyDescent="0.25">
      <c r="A357" s="1">
        <v>44389</v>
      </c>
      <c r="B357">
        <f>LN(prices!B358/prices!B357)</f>
        <v>1.3096109054799607E-2</v>
      </c>
      <c r="C357">
        <f>LN(prices!C358/prices!C357)</f>
        <v>-1.0948478763699847E-2</v>
      </c>
      <c r="D357">
        <f>LN(prices!D358/prices!D357)</f>
        <v>1.7865495021161752E-2</v>
      </c>
      <c r="E357">
        <f>LN(prices!E358/prices!E357)</f>
        <v>2.3885742020744805E-3</v>
      </c>
      <c r="F357">
        <f>LN(prices!F358/prices!F357)</f>
        <v>1.3051232594230017E-2</v>
      </c>
      <c r="G357">
        <f>LN(prices!G358/prices!G357)</f>
        <v>1.4214472688452315E-2</v>
      </c>
      <c r="H357">
        <f>LN(prices!H358/prices!H357)</f>
        <v>6.77114625463389E-3</v>
      </c>
      <c r="I357">
        <f>LN(prices!I358/prices!I357)</f>
        <v>2.2795327651037461E-2</v>
      </c>
      <c r="J357">
        <f>LN(prices!J358/prices!J357)</f>
        <v>-9.8312313342054395E-4</v>
      </c>
      <c r="K357">
        <f>LN(prices!K358/prices!K357)</f>
        <v>6.9173208153797267E-3</v>
      </c>
      <c r="L357">
        <f>LN(prices!L358/prices!L357)</f>
        <v>4.175371410480592E-3</v>
      </c>
      <c r="M357">
        <f>LN(prices!M358/prices!M357)</f>
        <v>-7.4569419998111236E-3</v>
      </c>
      <c r="N357">
        <f>LN(prices!N358/prices!N357)</f>
        <v>4.8925389758064093E-4</v>
      </c>
      <c r="O357">
        <f>LN(prices!O358/prices!O357)</f>
        <v>4.9875415110389679E-3</v>
      </c>
      <c r="P357">
        <f>LN(prices!P358/prices!P357)</f>
        <v>-1.8744147943503039E-3</v>
      </c>
      <c r="Q357">
        <f>LN(prices!Q358/prices!Q357)</f>
        <v>2.1523656001214012E-3</v>
      </c>
      <c r="R357">
        <f>LN(prices!R358/prices!R357)</f>
        <v>1.7812327598398187E-3</v>
      </c>
      <c r="S357">
        <f>LN(prices!S358/prices!S357)</f>
        <v>1.3947003655495568E-3</v>
      </c>
      <c r="T357">
        <f>LN(prices!T358/prices!T357)</f>
        <v>-1.2975041940498449E-3</v>
      </c>
      <c r="U357">
        <f>LN(prices!U358/prices!U357)</f>
        <v>2.2925281157269001E-3</v>
      </c>
      <c r="V357">
        <f>LN(prices!V358/prices!V357)</f>
        <v>-1.6689850883880742E-3</v>
      </c>
      <c r="W357">
        <f>LN(prices!W358/prices!W357)</f>
        <v>-2.1063725534149146E-3</v>
      </c>
      <c r="X357">
        <f>LN(prices!X358/prices!X357)</f>
        <v>8.5300488780533906E-3</v>
      </c>
      <c r="Y357">
        <f>LN(prices!Y358/prices!Y357)</f>
        <v>6.8057151265332088E-3</v>
      </c>
      <c r="Z357">
        <f>LN(prices!Z358/prices!Z357)</f>
        <v>-1.8967977705710227E-2</v>
      </c>
    </row>
    <row r="358" spans="1:26" x14ac:dyDescent="0.25">
      <c r="A358" s="1">
        <v>44390</v>
      </c>
      <c r="B358">
        <f>LN(prices!B359/prices!B358)</f>
        <v>-3.4244621075475641E-4</v>
      </c>
      <c r="C358">
        <f>LN(prices!C359/prices!C358)</f>
        <v>-2.0119279371142397E-3</v>
      </c>
      <c r="D358">
        <f>LN(prices!D359/prices!D358)</f>
        <v>5.5589003575963608E-3</v>
      </c>
      <c r="E358">
        <f>LN(prices!E359/prices!E358)</f>
        <v>3.8164297763085752E-4</v>
      </c>
      <c r="F358">
        <f>LN(prices!F359/prices!F358)</f>
        <v>-2.4020076682409017E-3</v>
      </c>
      <c r="G358">
        <f>LN(prices!G359/prices!G358)</f>
        <v>-1.4985136139349596E-2</v>
      </c>
      <c r="H358">
        <f>LN(prices!H359/prices!H358)</f>
        <v>-5.9814439313539891E-3</v>
      </c>
      <c r="I358">
        <f>LN(prices!I359/prices!I358)</f>
        <v>-1.2879662863661139E-2</v>
      </c>
      <c r="J358">
        <f>LN(prices!J359/prices!J358)</f>
        <v>-3.942186445739182E-3</v>
      </c>
      <c r="K358">
        <f>LN(prices!K359/prices!K358)</f>
        <v>8.3570102847115458E-3</v>
      </c>
      <c r="L358">
        <f>LN(prices!L359/prices!L358)</f>
        <v>2.4692612590371414E-2</v>
      </c>
      <c r="M358">
        <f>LN(prices!M359/prices!M358)</f>
        <v>3.8538957439269279E-2</v>
      </c>
      <c r="N358">
        <f>LN(prices!N359/prices!N358)</f>
        <v>-4.1312245851491776E-3</v>
      </c>
      <c r="O358">
        <f>LN(prices!O359/prices!O358)</f>
        <v>2.3989045088873258E-3</v>
      </c>
      <c r="P358">
        <f>LN(prices!P359/prices!P358)</f>
        <v>1.3047715392475675E-2</v>
      </c>
      <c r="Q358">
        <f>LN(prices!Q359/prices!Q358)</f>
        <v>-1.9255825171674817E-3</v>
      </c>
      <c r="R358">
        <f>LN(prices!R359/prices!R358)</f>
        <v>-4.2153110407195252E-3</v>
      </c>
      <c r="S358">
        <f>LN(prices!S359/prices!S358)</f>
        <v>-8.7145975014097483E-4</v>
      </c>
      <c r="T358">
        <f>LN(prices!T359/prices!T358)</f>
        <v>-7.6828475037832326E-3</v>
      </c>
      <c r="U358">
        <f>LN(prices!U359/prices!U358)</f>
        <v>4.4688272623235638E-3</v>
      </c>
      <c r="V358">
        <f>LN(prices!V359/prices!V358)</f>
        <v>1.6689850883881618E-3</v>
      </c>
      <c r="W358">
        <f>LN(prices!W359/prices!W358)</f>
        <v>9.965988595791609E-3</v>
      </c>
      <c r="X358">
        <f>LN(prices!X359/prices!X358)</f>
        <v>-1.4065998875747903E-2</v>
      </c>
      <c r="Y358">
        <f>LN(prices!Y359/prices!Y358)</f>
        <v>-5.1646180577306026E-3</v>
      </c>
      <c r="Z358">
        <f>LN(prices!Z359/prices!Z358)</f>
        <v>-5.3335561657646344E-3</v>
      </c>
    </row>
    <row r="359" spans="1:26" x14ac:dyDescent="0.25">
      <c r="A359" s="1">
        <v>44391</v>
      </c>
      <c r="B359">
        <f>LN(prices!B360/prices!B359)</f>
        <v>-1.0328299294448636E-2</v>
      </c>
      <c r="C359">
        <f>LN(prices!C360/prices!C359)</f>
        <v>7.0743606534539897E-3</v>
      </c>
      <c r="D359">
        <f>LN(prices!D360/prices!D359)</f>
        <v>-5.4496047675645911E-3</v>
      </c>
      <c r="E359">
        <f>LN(prices!E360/prices!E359)</f>
        <v>3.1430093971992214E-3</v>
      </c>
      <c r="F359">
        <f>LN(prices!F360/prices!F359)</f>
        <v>-8.7065995127179226E-3</v>
      </c>
      <c r="G359">
        <f>LN(prices!G360/prices!G359)</f>
        <v>-3.4108859532207816E-3</v>
      </c>
      <c r="H359">
        <f>LN(prices!H360/prices!H359)</f>
        <v>1.4198945353121402E-3</v>
      </c>
      <c r="I359">
        <f>LN(prices!I360/prices!I359)</f>
        <v>-2.0379089715013548E-2</v>
      </c>
      <c r="J359">
        <f>LN(prices!J360/prices!J359)</f>
        <v>1.9730358258583918E-3</v>
      </c>
      <c r="K359">
        <f>LN(prices!K360/prices!K359)</f>
        <v>-8.6567704788028145E-3</v>
      </c>
      <c r="L359">
        <f>LN(prices!L360/prices!L359)</f>
        <v>4.056800695614469E-3</v>
      </c>
      <c r="M359">
        <f>LN(prices!M360/prices!M359)</f>
        <v>1.7968930884256257E-3</v>
      </c>
      <c r="N359">
        <f>LN(prices!N360/prices!N359)</f>
        <v>1.0261511982543848E-2</v>
      </c>
      <c r="O359">
        <f>LN(prices!O360/prices!O359)</f>
        <v>6.8224723100188955E-3</v>
      </c>
      <c r="P359">
        <f>LN(prices!P360/prices!P359)</f>
        <v>5.5401803756153509E-3</v>
      </c>
      <c r="Q359">
        <f>LN(prices!Q360/prices!Q359)</f>
        <v>-8.9972704203491478E-3</v>
      </c>
      <c r="R359">
        <f>LN(prices!R360/prices!R359)</f>
        <v>8.5740232445007218E-3</v>
      </c>
      <c r="S359">
        <f>LN(prices!S360/prices!S359)</f>
        <v>1.7421607193850734E-3</v>
      </c>
      <c r="T359">
        <f>LN(prices!T360/prices!T359)</f>
        <v>1.1298007813670307E-2</v>
      </c>
      <c r="U359">
        <f>LN(prices!U360/prices!U359)</f>
        <v>6.0784116956080683E-4</v>
      </c>
      <c r="V359">
        <f>LN(prices!V360/prices!V359)</f>
        <v>9.9558344456382661E-3</v>
      </c>
      <c r="W359">
        <f>LN(prices!W360/prices!W359)</f>
        <v>2.2591025334676275E-3</v>
      </c>
      <c r="X359">
        <f>LN(prices!X360/prices!X359)</f>
        <v>6.9626872920754684E-3</v>
      </c>
      <c r="Y359">
        <f>LN(prices!Y360/prices!Y359)</f>
        <v>1.2788172335584753E-3</v>
      </c>
      <c r="Z359">
        <f>LN(prices!Z360/prices!Z359)</f>
        <v>5.5887986750010419E-3</v>
      </c>
    </row>
    <row r="360" spans="1:26" x14ac:dyDescent="0.25">
      <c r="A360" s="1">
        <v>44392</v>
      </c>
      <c r="B360">
        <f>LN(prices!B361/prices!B360)</f>
        <v>-3.7971061717142526E-2</v>
      </c>
      <c r="C360">
        <f>LN(prices!C361/prices!C360)</f>
        <v>4.5514024623194062E-3</v>
      </c>
      <c r="D360">
        <f>LN(prices!D361/prices!D360)</f>
        <v>-4.3811680155630877E-3</v>
      </c>
      <c r="E360">
        <f>LN(prices!E361/prices!E360)</f>
        <v>-1.6684632893604976E-2</v>
      </c>
      <c r="F360">
        <f>LN(prices!F361/prices!F360)</f>
        <v>-6.8157637189061298E-3</v>
      </c>
      <c r="G360">
        <f>LN(prices!G361/prices!G360)</f>
        <v>2.1894528676772388E-3</v>
      </c>
      <c r="H360">
        <f>LN(prices!H361/prices!H360)</f>
        <v>-2.3676121864073005E-3</v>
      </c>
      <c r="I360">
        <f>LN(prices!I361/prices!I360)</f>
        <v>-4.5117256245476481E-2</v>
      </c>
      <c r="J360">
        <f>LN(prices!J361/prices!J360)</f>
        <v>8.8308014592459998E-3</v>
      </c>
      <c r="K360">
        <f>LN(prices!K361/prices!K360)</f>
        <v>-2.4430317506900529E-2</v>
      </c>
      <c r="L360">
        <f>LN(prices!L361/prices!L360)</f>
        <v>0</v>
      </c>
      <c r="M360">
        <f>LN(prices!M361/prices!M360)</f>
        <v>1.5159015835910724E-2</v>
      </c>
      <c r="N360">
        <f>LN(prices!N361/prices!N360)</f>
        <v>9.4695713677365925E-3</v>
      </c>
      <c r="O360">
        <f>LN(prices!O361/prices!O360)</f>
        <v>-3.746598388026756E-3</v>
      </c>
      <c r="P360">
        <f>LN(prices!P361/prices!P360)</f>
        <v>-7.3937490249382648E-3</v>
      </c>
      <c r="Q360">
        <f>LN(prices!Q361/prices!Q360)</f>
        <v>-7.9251549010604279E-3</v>
      </c>
      <c r="R360">
        <f>LN(prices!R361/prices!R360)</f>
        <v>-2.5806465934916254E-3</v>
      </c>
      <c r="S360">
        <f>LN(prices!S361/prices!S360)</f>
        <v>1.7391308731268974E-3</v>
      </c>
      <c r="T360">
        <f>LN(prices!T361/prices!T360)</f>
        <v>1.0969774142199067E-2</v>
      </c>
      <c r="U360">
        <f>LN(prices!U361/prices!U360)</f>
        <v>-6.5027662593994682E-3</v>
      </c>
      <c r="V360">
        <f>LN(prices!V361/prices!V360)</f>
        <v>1.100110121950978E-3</v>
      </c>
      <c r="W360">
        <f>LN(prices!W361/prices!W360)</f>
        <v>-3.4776595647463371E-3</v>
      </c>
      <c r="X360">
        <f>LN(prices!X361/prices!X360)</f>
        <v>1.6145119609432095E-3</v>
      </c>
      <c r="Y360">
        <f>LN(prices!Y361/prices!Y360)</f>
        <v>-5.7746242296563329E-3</v>
      </c>
      <c r="Z360">
        <f>LN(prices!Z361/prices!Z360)</f>
        <v>-3.02495441927025E-2</v>
      </c>
    </row>
    <row r="361" spans="1:26" x14ac:dyDescent="0.25">
      <c r="A361" s="1">
        <v>44393</v>
      </c>
      <c r="B361">
        <f>LN(prices!B362/prices!B361)</f>
        <v>-7.1916579870548534E-4</v>
      </c>
      <c r="C361">
        <f>LN(prices!C362/prices!C361)</f>
        <v>-3.5271680525427972E-3</v>
      </c>
      <c r="D361">
        <f>LN(prices!D362/prices!D361)</f>
        <v>7.1096826687670972E-3</v>
      </c>
      <c r="E361">
        <f>LN(prices!E362/prices!E361)</f>
        <v>2.417035276309759E-4</v>
      </c>
      <c r="F361">
        <f>LN(prices!F362/prices!F361)</f>
        <v>6.3304610441668272E-3</v>
      </c>
      <c r="G361">
        <f>LN(prices!G362/prices!G361)</f>
        <v>-2.3100223582502397E-2</v>
      </c>
      <c r="H361">
        <f>LN(prices!H362/prices!H361)</f>
        <v>-1.2402766717042631E-2</v>
      </c>
      <c r="I361">
        <f>LN(prices!I362/prices!I361)</f>
        <v>-4.3382009855696568E-2</v>
      </c>
      <c r="J361">
        <f>LN(prices!J362/prices!J361)</f>
        <v>-3.4957589162041024E-2</v>
      </c>
      <c r="K361">
        <f>LN(prices!K362/prices!K361)</f>
        <v>-4.0018523470480615E-3</v>
      </c>
      <c r="L361">
        <f>LN(prices!L362/prices!L361)</f>
        <v>-1.6326893287428781E-2</v>
      </c>
      <c r="M361">
        <f>LN(prices!M362/prices!M361)</f>
        <v>-1.7717587894964225E-3</v>
      </c>
      <c r="N361">
        <f>LN(prices!N362/prices!N361)</f>
        <v>3.0223954866421122E-3</v>
      </c>
      <c r="O361">
        <f>LN(prices!O362/prices!O361)</f>
        <v>8.6639461516083826E-3</v>
      </c>
      <c r="P361">
        <f>LN(prices!P362/prices!P361)</f>
        <v>4.7110160237443743E-2</v>
      </c>
      <c r="Q361">
        <f>LN(prices!Q362/prices!Q361)</f>
        <v>-2.8870047189972587E-3</v>
      </c>
      <c r="R361">
        <f>LN(prices!R362/prices!R361)</f>
        <v>-7.456672579133055E-3</v>
      </c>
      <c r="S361">
        <f>LN(prices!S362/prices!S361)</f>
        <v>1.2155944884906912E-3</v>
      </c>
      <c r="T361">
        <f>LN(prices!T362/prices!T361)</f>
        <v>-1.8874289391464889E-3</v>
      </c>
      <c r="U361">
        <f>LN(prices!U362/prices!U361)</f>
        <v>4.6274014075754115E-3</v>
      </c>
      <c r="V361">
        <f>LN(prices!V362/prices!V361)</f>
        <v>-9.9448333421661098E-3</v>
      </c>
      <c r="W361">
        <f>LN(prices!W362/prices!W361)</f>
        <v>6.7702714987864527E-3</v>
      </c>
      <c r="X361">
        <f>LN(prices!X362/prices!X361)</f>
        <v>-6.6448338863387519E-4</v>
      </c>
      <c r="Y361">
        <f>LN(prices!Y362/prices!Y361)</f>
        <v>-1.8807008779279336E-3</v>
      </c>
      <c r="Z361">
        <f>LN(prices!Z362/prices!Z361)</f>
        <v>6.7644881691558542E-3</v>
      </c>
    </row>
    <row r="362" spans="1:26" x14ac:dyDescent="0.25">
      <c r="A362" s="1">
        <v>44396</v>
      </c>
      <c r="B362">
        <f>LN(prices!B363/prices!B362)</f>
        <v>-3.964683513720855E-3</v>
      </c>
      <c r="C362">
        <f>LN(prices!C363/prices!C362)</f>
        <v>9.1685501338719319E-3</v>
      </c>
      <c r="D362">
        <f>LN(prices!D363/prices!D362)</f>
        <v>-4.048145305604129E-2</v>
      </c>
      <c r="E362">
        <f>LN(prices!E363/prices!E362)</f>
        <v>-1.3528186849700558E-2</v>
      </c>
      <c r="F362">
        <f>LN(prices!F363/prices!F362)</f>
        <v>-1.616003666922795E-2</v>
      </c>
      <c r="G362">
        <f>LN(prices!G363/prices!G362)</f>
        <v>-3.3059755900978205E-2</v>
      </c>
      <c r="H362">
        <f>LN(prices!H363/prices!H362)</f>
        <v>-1.9549859244715476E-2</v>
      </c>
      <c r="I362">
        <f>LN(prices!I363/prices!I362)</f>
        <v>3.3500061475267906E-2</v>
      </c>
      <c r="J362">
        <f>LN(prices!J363/prices!J362)</f>
        <v>-3.0123790682743536E-2</v>
      </c>
      <c r="K362">
        <f>LN(prices!K363/prices!K362)</f>
        <v>-2.7360418484757253E-2</v>
      </c>
      <c r="L362">
        <f>LN(prices!L363/prices!L362)</f>
        <v>-2.079076966907378E-2</v>
      </c>
      <c r="M362">
        <f>LN(prices!M363/prices!M362)</f>
        <v>-2.6045691165576673E-2</v>
      </c>
      <c r="N362">
        <f>LN(prices!N363/prices!N362)</f>
        <v>-1.4995271130826472E-2</v>
      </c>
      <c r="O362">
        <f>LN(prices!O363/prices!O362)</f>
        <v>8.2540685918888936E-3</v>
      </c>
      <c r="P362">
        <f>LN(prices!P363/prices!P362)</f>
        <v>-5.3238812527498548E-3</v>
      </c>
      <c r="Q362">
        <f>LN(prices!Q363/prices!Q362)</f>
        <v>-2.375630999221906E-2</v>
      </c>
      <c r="R362">
        <f>LN(prices!R363/prices!R362)</f>
        <v>-1.9552089207385784E-2</v>
      </c>
      <c r="S362">
        <f>LN(prices!S363/prices!S362)</f>
        <v>2.4267649281883002E-3</v>
      </c>
      <c r="T362">
        <f>LN(prices!T363/prices!T362)</f>
        <v>2.1691376716852916E-2</v>
      </c>
      <c r="U362">
        <f>LN(prices!U363/prices!U362)</f>
        <v>1.2754196783788479E-2</v>
      </c>
      <c r="V362">
        <f>LN(prices!V363/prices!V362)</f>
        <v>5.5509299232714491E-4</v>
      </c>
      <c r="W362">
        <f>LN(prices!W363/prices!W362)</f>
        <v>-1.8509346297626444E-2</v>
      </c>
      <c r="X362">
        <f>LN(prices!X363/prices!X362)</f>
        <v>-1.8400135793904045E-2</v>
      </c>
      <c r="Y362">
        <f>LN(prices!Y363/prices!Y362)</f>
        <v>-2.7470913343259292E-2</v>
      </c>
      <c r="Z362">
        <f>LN(prices!Z363/prices!Z362)</f>
        <v>-2.6901782288543827E-2</v>
      </c>
    </row>
    <row r="363" spans="1:26" x14ac:dyDescent="0.25">
      <c r="A363" s="1">
        <v>44397</v>
      </c>
      <c r="B363">
        <f>LN(prices!B364/prices!B363)</f>
        <v>1.7777715711002125E-2</v>
      </c>
      <c r="C363">
        <f>LN(prices!C364/prices!C363)</f>
        <v>5.03403139621297E-3</v>
      </c>
      <c r="D363">
        <f>LN(prices!D364/prices!D363)</f>
        <v>-4.3221177383458848E-3</v>
      </c>
      <c r="E363">
        <f>LN(prices!E364/prices!E363)</f>
        <v>1.4696876940097477E-4</v>
      </c>
      <c r="F363">
        <f>LN(prices!F364/prices!F363)</f>
        <v>9.8617075625322256E-4</v>
      </c>
      <c r="G363">
        <f>LN(prices!G364/prices!G363)</f>
        <v>1.8471605143152214E-2</v>
      </c>
      <c r="H363">
        <f>LN(prices!H364/prices!H363)</f>
        <v>-2.1772260317222014E-2</v>
      </c>
      <c r="I363">
        <f>LN(prices!I364/prices!I363)</f>
        <v>-8.9699652292274199E-3</v>
      </c>
      <c r="J363">
        <f>LN(prices!J364/prices!J363)</f>
        <v>1.3976588486693146E-2</v>
      </c>
      <c r="K363">
        <f>LN(prices!K364/prices!K363)</f>
        <v>9.6222841953994935E-3</v>
      </c>
      <c r="L363">
        <f>LN(prices!L364/prices!L363)</f>
        <v>-4.2105325363434943E-3</v>
      </c>
      <c r="M363">
        <f>LN(prices!M364/prices!M363)</f>
        <v>-1.2820726637521089E-2</v>
      </c>
      <c r="N363">
        <f>LN(prices!N364/prices!N363)</f>
        <v>1.0664921029605378E-2</v>
      </c>
      <c r="O363">
        <f>LN(prices!O364/prices!O363)</f>
        <v>4.5192143195924789E-3</v>
      </c>
      <c r="P363">
        <f>LN(prices!P364/prices!P363)</f>
        <v>-1.795380361659582E-2</v>
      </c>
      <c r="Q363">
        <f>LN(prices!Q364/prices!Q363)</f>
        <v>1.7375407780434771E-2</v>
      </c>
      <c r="R363">
        <f>LN(prices!R364/prices!R363)</f>
        <v>9.2486208376611617E-3</v>
      </c>
      <c r="S363">
        <f>LN(prices!S364/prices!S363)</f>
        <v>0</v>
      </c>
      <c r="T363">
        <f>LN(prices!T364/prices!T363)</f>
        <v>-9.6862695894209747E-3</v>
      </c>
      <c r="U363">
        <f>LN(prices!U364/prices!U363)</f>
        <v>1.2014413934417871E-3</v>
      </c>
      <c r="V363">
        <f>LN(prices!V364/prices!V363)</f>
        <v>-5.5509299232704072E-4</v>
      </c>
      <c r="W363">
        <f>LN(prices!W364/prices!W363)</f>
        <v>1.816326565738393E-2</v>
      </c>
      <c r="X363">
        <f>LN(prices!X364/prices!X363)</f>
        <v>2.3325787507031286E-2</v>
      </c>
      <c r="Y363">
        <f>LN(prices!Y364/prices!Y363)</f>
        <v>8.7894689620914811E-3</v>
      </c>
      <c r="Z363">
        <f>LN(prices!Z364/prices!Z363)</f>
        <v>-2.6630536511554927E-2</v>
      </c>
    </row>
    <row r="364" spans="1:26" x14ac:dyDescent="0.25">
      <c r="A364" s="1">
        <v>44398</v>
      </c>
      <c r="B364">
        <f>LN(prices!B365/prices!B364)</f>
        <v>3.5471475394094636E-4</v>
      </c>
      <c r="C364">
        <f>LN(prices!C365/prices!C364)</f>
        <v>-2.9594006561209311E-3</v>
      </c>
      <c r="D364">
        <f>LN(prices!D365/prices!D364)</f>
        <v>2.0198147863377224E-2</v>
      </c>
      <c r="E364">
        <f>LN(prices!E365/prices!E364)</f>
        <v>7.1751375551579689E-3</v>
      </c>
      <c r="F364">
        <f>LN(prices!F365/prices!F364)</f>
        <v>6.8874807537024022E-3</v>
      </c>
      <c r="G364">
        <f>LN(prices!G365/prices!G364)</f>
        <v>2.0822380352992883E-2</v>
      </c>
      <c r="H364">
        <f>LN(prices!H365/prices!H364)</f>
        <v>-2.5043839786164685E-3</v>
      </c>
      <c r="I364">
        <f>LN(prices!I365/prices!I364)</f>
        <v>4.1981863198516996E-2</v>
      </c>
      <c r="J364">
        <f>LN(prices!J365/prices!J364)</f>
        <v>2.2868786904316197E-2</v>
      </c>
      <c r="K364">
        <f>LN(prices!K365/prices!K364)</f>
        <v>2.4194728587056971E-2</v>
      </c>
      <c r="L364">
        <f>LN(prices!L365/prices!L364)</f>
        <v>-1.2739025777429714E-2</v>
      </c>
      <c r="M364">
        <f>LN(prices!M365/prices!M364)</f>
        <v>-8.3288302331296117E-3</v>
      </c>
      <c r="N364">
        <f>LN(prices!N365/prices!N364)</f>
        <v>-2.2067452579774332E-3</v>
      </c>
      <c r="O364">
        <f>LN(prices!O365/prices!O364)</f>
        <v>2.3110965880908239E-2</v>
      </c>
      <c r="P364">
        <f>LN(prices!P365/prices!P364)</f>
        <v>-2.7549951768230631E-2</v>
      </c>
      <c r="Q364">
        <f>LN(prices!Q365/prices!Q364)</f>
        <v>1.4443604262930204E-2</v>
      </c>
      <c r="R364">
        <f>LN(prices!R365/prices!R364)</f>
        <v>3.9376589024295392E-3</v>
      </c>
      <c r="S364">
        <f>LN(prices!S365/prices!S364)</f>
        <v>-8.6602586169571292E-4</v>
      </c>
      <c r="T364">
        <f>LN(prices!T365/prices!T364)</f>
        <v>-1.27475728225027E-2</v>
      </c>
      <c r="U364">
        <f>LN(prices!U365/prices!U364)</f>
        <v>-6.1223632308623393E-3</v>
      </c>
      <c r="V364">
        <f>LN(prices!V365/prices!V364)</f>
        <v>-3.8943025572146473E-3</v>
      </c>
      <c r="W364">
        <f>LN(prices!W365/prices!W364)</f>
        <v>6.0391866751700893E-3</v>
      </c>
      <c r="X364">
        <f>LN(prices!X365/prices!X364)</f>
        <v>-9.449562964747642E-5</v>
      </c>
      <c r="Y364">
        <f>LN(prices!Y365/prices!Y364)</f>
        <v>1.7794354645973006E-2</v>
      </c>
      <c r="Z364">
        <f>LN(prices!Z365/prices!Z364)</f>
        <v>5.6769645169334942E-2</v>
      </c>
    </row>
    <row r="365" spans="1:26" x14ac:dyDescent="0.25">
      <c r="A365" s="1">
        <v>44399</v>
      </c>
      <c r="B365">
        <f>LN(prices!B366/prices!B365)</f>
        <v>0</v>
      </c>
      <c r="C365">
        <f>LN(prices!C366/prices!C365)</f>
        <v>6.0777317588865025E-3</v>
      </c>
      <c r="D365">
        <f>LN(prices!D366/prices!D365)</f>
        <v>-1.1572512724410977E-2</v>
      </c>
      <c r="E365">
        <f>LN(prices!E366/prices!E365)</f>
        <v>7.7516012384809463E-3</v>
      </c>
      <c r="F365">
        <f>LN(prices!F366/prices!F365)</f>
        <v>1.5059283557760877E-2</v>
      </c>
      <c r="G365">
        <f>LN(prices!G366/prices!G365)</f>
        <v>-1.2706316643401249E-2</v>
      </c>
      <c r="H365">
        <f>LN(prices!H366/prices!H365)</f>
        <v>0</v>
      </c>
      <c r="I365">
        <f>LN(prices!I366/prices!I365)</f>
        <v>9.4349997415316186E-3</v>
      </c>
      <c r="J365">
        <f>LN(prices!J366/prices!J365)</f>
        <v>-2.1156750875801145E-2</v>
      </c>
      <c r="K365">
        <f>LN(prices!K366/prices!K365)</f>
        <v>2.6164063355001512E-2</v>
      </c>
      <c r="L365">
        <f>LN(prices!L366/prices!L365)</f>
        <v>2.1142436573809164E-2</v>
      </c>
      <c r="M365">
        <f>LN(prices!M366/prices!M365)</f>
        <v>1.1090427243786683E-2</v>
      </c>
      <c r="N365">
        <f>LN(prices!N366/prices!N365)</f>
        <v>8.970776573723339E-4</v>
      </c>
      <c r="O365">
        <f>LN(prices!O366/prices!O365)</f>
        <v>2.281989580340392E-3</v>
      </c>
      <c r="P365">
        <f>LN(prices!P366/prices!P365)</f>
        <v>1.1111225425070629E-2</v>
      </c>
      <c r="Q365">
        <f>LN(prices!Q366/prices!Q365)</f>
        <v>-1.0329986571380046E-3</v>
      </c>
      <c r="R365">
        <f>LN(prices!R366/prices!R365)</f>
        <v>3.4327781972925886E-3</v>
      </c>
      <c r="S365">
        <f>LN(prices!S366/prices!S365)</f>
        <v>1.0391410702990705E-3</v>
      </c>
      <c r="T365">
        <f>LN(prices!T366/prices!T365)</f>
        <v>9.4086715569879509E-3</v>
      </c>
      <c r="U365">
        <f>LN(prices!U366/prices!U365)</f>
        <v>7.2220181044817117E-3</v>
      </c>
      <c r="V365">
        <f>LN(prices!V366/prices!V365)</f>
        <v>2.2271724128240795E-3</v>
      </c>
      <c r="W365">
        <f>LN(prices!W366/prices!W365)</f>
        <v>-5.1621785539370619E-4</v>
      </c>
      <c r="X365">
        <f>LN(prices!X366/prices!X365)</f>
        <v>-7.9696816518318187E-3</v>
      </c>
      <c r="Y365">
        <f>LN(prices!Y366/prices!Y365)</f>
        <v>4.3960439696871904E-3</v>
      </c>
      <c r="Z365">
        <f>LN(prices!Z366/prices!Z365)</f>
        <v>9.6376113870462847E-3</v>
      </c>
    </row>
    <row r="366" spans="1:26" x14ac:dyDescent="0.25">
      <c r="A366" s="1">
        <v>44400</v>
      </c>
      <c r="B366">
        <f>LN(prices!B367/prices!B366)</f>
        <v>2.4794864819343261E-3</v>
      </c>
      <c r="C366">
        <f>LN(prices!C367/prices!C366)</f>
        <v>1.4007626922749762E-2</v>
      </c>
      <c r="D366">
        <f>LN(prices!D367/prices!D366)</f>
        <v>1.213089120784515E-2</v>
      </c>
      <c r="E366">
        <f>LN(prices!E367/prices!E366)</f>
        <v>2.3372236262133684E-2</v>
      </c>
      <c r="F366">
        <f>LN(prices!F367/prices!F366)</f>
        <v>5.7802013499551981E-3</v>
      </c>
      <c r="G366">
        <f>LN(prices!G367/prices!G366)</f>
        <v>-1.9232688224400097E-3</v>
      </c>
      <c r="H366">
        <f>LN(prices!H367/prices!H366)</f>
        <v>0</v>
      </c>
      <c r="I366">
        <f>LN(prices!I367/prices!I366)</f>
        <v>-1.8389870323671685E-3</v>
      </c>
      <c r="J366">
        <f>LN(prices!J367/prices!J366)</f>
        <v>1.3591782462319344E-2</v>
      </c>
      <c r="K366">
        <f>LN(prices!K367/prices!K366)</f>
        <v>4.7654595024455536E-3</v>
      </c>
      <c r="L366">
        <f>LN(prices!L367/prices!L366)</f>
        <v>-8.4034107963795041E-3</v>
      </c>
      <c r="M366">
        <f>LN(prices!M367/prices!M366)</f>
        <v>-2.4186996541030438E-2</v>
      </c>
      <c r="N366">
        <f>LN(prices!N367/prices!N366)</f>
        <v>9.6784913105886147E-3</v>
      </c>
      <c r="O366">
        <f>LN(prices!O367/prices!O366)</f>
        <v>8.2691999372931733E-3</v>
      </c>
      <c r="P366">
        <f>LN(prices!P367/prices!P366)</f>
        <v>-2.9908771392573034E-2</v>
      </c>
      <c r="Q366">
        <f>LN(prices!Q367/prices!Q366)</f>
        <v>6.0679103119256938E-3</v>
      </c>
      <c r="R366">
        <f>LN(prices!R367/prices!R366)</f>
        <v>-1.7966521778623624E-3</v>
      </c>
      <c r="S366">
        <f>LN(prices!S367/prices!S366)</f>
        <v>6.9216130121061456E-4</v>
      </c>
      <c r="T366">
        <f>LN(prices!T367/prices!T366)</f>
        <v>-6.7114345879868038E-3</v>
      </c>
      <c r="U366">
        <f>LN(prices!U367/prices!U366)</f>
        <v>-1.7502564427580001E-3</v>
      </c>
      <c r="V366">
        <f>LN(prices!V367/prices!V366)</f>
        <v>-3.9008129708538084E-3</v>
      </c>
      <c r="W366">
        <f>LN(prices!W367/prices!W366)</f>
        <v>9.0808471182580886E-3</v>
      </c>
      <c r="X366">
        <f>LN(prices!X367/prices!X366)</f>
        <v>8.2531417567202614E-3</v>
      </c>
      <c r="Y366">
        <f>LN(prices!Y367/prices!Y366)</f>
        <v>5.4200674693393345E-3</v>
      </c>
      <c r="Z366">
        <f>LN(prices!Z367/prices!Z366)</f>
        <v>9.6555833086092967E-3</v>
      </c>
    </row>
    <row r="367" spans="1:26" x14ac:dyDescent="0.25">
      <c r="A367" s="1">
        <v>44403</v>
      </c>
      <c r="B367">
        <f>LN(prices!B368/prices!B367)</f>
        <v>-2.2419255230278514E-2</v>
      </c>
      <c r="C367">
        <f>LN(prices!C368/prices!C367)</f>
        <v>-4.7220850713360025E-4</v>
      </c>
      <c r="D367">
        <f>LN(prices!D368/prices!D367)</f>
        <v>-1.3406325323757913E-3</v>
      </c>
      <c r="E367">
        <f>LN(prices!E368/prices!E367)</f>
        <v>-5.6590428296383942E-4</v>
      </c>
      <c r="F367">
        <f>LN(prices!F368/prices!F367)</f>
        <v>-6.7449542909971301E-3</v>
      </c>
      <c r="G367">
        <f>LN(prices!G368/prices!G367)</f>
        <v>6.6823497856933747E-3</v>
      </c>
      <c r="H367">
        <f>LN(prices!H368/prices!H367)</f>
        <v>5.0025116829718521E-3</v>
      </c>
      <c r="I367">
        <f>LN(prices!I368/prices!I367)</f>
        <v>-1.3590243141721466E-2</v>
      </c>
      <c r="J367">
        <f>LN(prices!J368/prices!J367)</f>
        <v>3.057732403213051E-2</v>
      </c>
      <c r="K367">
        <f>LN(prices!K368/prices!K367)</f>
        <v>-6.1098468884389452E-3</v>
      </c>
      <c r="L367">
        <f>LN(prices!L368/prices!L367)</f>
        <v>-1.2739025777429714E-2</v>
      </c>
      <c r="M367">
        <f>LN(prices!M368/prices!M367)</f>
        <v>-8.0356509232127823E-2</v>
      </c>
      <c r="N367">
        <f>LN(prices!N368/prices!N367)</f>
        <v>2.0472233163511071E-3</v>
      </c>
      <c r="O367">
        <f>LN(prices!O368/prices!O367)</f>
        <v>5.9567108434379233E-3</v>
      </c>
      <c r="P367">
        <f>LN(prices!P368/prices!P367)</f>
        <v>-1.9157674032933145E-2</v>
      </c>
      <c r="Q367">
        <f>LN(prices!Q368/prices!Q367)</f>
        <v>0</v>
      </c>
      <c r="R367">
        <f>LN(prices!R368/prices!R367)</f>
        <v>9.8039223538950895E-4</v>
      </c>
      <c r="S367">
        <f>LN(prices!S368/prices!S367)</f>
        <v>-8.6527650981395277E-4</v>
      </c>
      <c r="T367">
        <f>LN(prices!T368/prices!T367)</f>
        <v>-2.9673612278020007E-3</v>
      </c>
      <c r="U367">
        <f>LN(prices!U368/prices!U367)</f>
        <v>1.1003701499819444E-3</v>
      </c>
      <c r="V367">
        <f>LN(prices!V368/prices!V367)</f>
        <v>-2.2358869012836851E-3</v>
      </c>
      <c r="W367">
        <f>LN(prices!W368/prices!W367)</f>
        <v>1.0228435941194256E-3</v>
      </c>
      <c r="X367">
        <f>LN(prices!X368/prices!X367)</f>
        <v>4.7225502648669802E-4</v>
      </c>
      <c r="Y367">
        <f>LN(prices!Y368/prices!Y367)</f>
        <v>8.7145975014107869E-4</v>
      </c>
      <c r="Z367">
        <f>LN(prices!Z368/prices!Z367)</f>
        <v>0.14460435178490269</v>
      </c>
    </row>
    <row r="368" spans="1:26" x14ac:dyDescent="0.25">
      <c r="A368" s="1">
        <v>44404</v>
      </c>
      <c r="B368">
        <f>LN(prices!B369/prices!B368)</f>
        <v>-4.7144239629860083E-3</v>
      </c>
      <c r="C368">
        <f>LN(prices!C369/prices!C368)</f>
        <v>2.6194898445965715E-3</v>
      </c>
      <c r="D368">
        <f>LN(prices!D369/prices!D368)</f>
        <v>-3.6960337757541853E-3</v>
      </c>
      <c r="E368">
        <f>LN(prices!E369/prices!E368)</f>
        <v>-2.8343351205665679E-3</v>
      </c>
      <c r="F368">
        <f>LN(prices!F369/prices!F368)</f>
        <v>-1.1650222644917696E-2</v>
      </c>
      <c r="G368">
        <f>LN(prices!G369/prices!G368)</f>
        <v>-1.3196966613439503E-3</v>
      </c>
      <c r="H368">
        <f>LN(prices!H369/prices!H368)</f>
        <v>5.1431054886933837E-3</v>
      </c>
      <c r="I368">
        <f>LN(prices!I369/prices!I368)</f>
        <v>-4.4673078294098518E-3</v>
      </c>
      <c r="J368">
        <f>LN(prices!J369/prices!J368)</f>
        <v>-1.1357212026899726E-2</v>
      </c>
      <c r="K368">
        <f>LN(prices!K369/prices!K368)</f>
        <v>-7.5019106517945451E-3</v>
      </c>
      <c r="L368">
        <f>LN(prices!L369/prices!L368)</f>
        <v>-8.5837436913914419E-3</v>
      </c>
      <c r="M368">
        <f>LN(prices!M369/prices!M368)</f>
        <v>-9.4087352407659613E-2</v>
      </c>
      <c r="N368">
        <f>LN(prices!N369/prices!N368)</f>
        <v>1.8389244071988569E-3</v>
      </c>
      <c r="O368">
        <f>LN(prices!O369/prices!O368)</f>
        <v>3.2097576908547329E-4</v>
      </c>
      <c r="P368">
        <f>LN(prices!P369/prices!P368)</f>
        <v>-5.9778751425839299E-2</v>
      </c>
      <c r="Q368">
        <f>LN(prices!Q369/prices!Q368)</f>
        <v>-1.1710811218562564E-2</v>
      </c>
      <c r="R368">
        <f>LN(prices!R369/prices!R368)</f>
        <v>-7.7055877622909906E-3</v>
      </c>
      <c r="S368">
        <f>LN(prices!S369/prices!S368)</f>
        <v>1.3840832659385552E-3</v>
      </c>
      <c r="T368">
        <f>LN(prices!T369/prices!T368)</f>
        <v>1.0614812464993085E-2</v>
      </c>
      <c r="U368">
        <f>LN(prices!U369/prices!U368)</f>
        <v>2.9464974361741326E-3</v>
      </c>
      <c r="V368">
        <f>LN(prices!V369/prices!V368)</f>
        <v>1.6773836753726074E-3</v>
      </c>
      <c r="W368">
        <f>LN(prices!W369/prices!W368)</f>
        <v>-4.4398980038974373E-3</v>
      </c>
      <c r="X368">
        <f>LN(prices!X369/prices!X368)</f>
        <v>5.6497325421189072E-3</v>
      </c>
      <c r="Y368">
        <f>LN(prices!Y369/prices!Y368)</f>
        <v>-6.4703650894017235E-3</v>
      </c>
      <c r="Z368">
        <f>LN(prices!Z369/prices!Z368)</f>
        <v>3.372799082907899E-3</v>
      </c>
    </row>
    <row r="369" spans="1:26" x14ac:dyDescent="0.25">
      <c r="A369" s="1">
        <v>44405</v>
      </c>
      <c r="B369">
        <f>LN(prices!B370/prices!B369)</f>
        <v>1.5739454789934905E-3</v>
      </c>
      <c r="C369">
        <f>LN(prices!C370/prices!C369)</f>
        <v>-5.0087511385138788E-3</v>
      </c>
      <c r="D369">
        <f>LN(prices!D370/prices!D369)</f>
        <v>1.6817090122967472E-3</v>
      </c>
      <c r="E369">
        <f>LN(prices!E370/prices!E369)</f>
        <v>4.0129412018897184E-3</v>
      </c>
      <c r="F369">
        <f>LN(prices!F370/prices!F369)</f>
        <v>6.3273798622106156E-3</v>
      </c>
      <c r="G369">
        <f>LN(prices!G370/prices!G369)</f>
        <v>1.6493488812403237E-3</v>
      </c>
      <c r="H369">
        <f>LN(prices!H370/prices!H369)</f>
        <v>-2.0902023401403506E-2</v>
      </c>
      <c r="I369">
        <f>LN(prices!I370/prices!I369)</f>
        <v>1.5241440971489358E-2</v>
      </c>
      <c r="J369">
        <f>LN(prices!J370/prices!J369)</f>
        <v>1.4135672586913371E-2</v>
      </c>
      <c r="K369">
        <f>LN(prices!K370/prices!K369)</f>
        <v>4.2080014002050491E-3</v>
      </c>
      <c r="L369">
        <f>LN(prices!L370/prices!L369)</f>
        <v>-1.7391742711869222E-2</v>
      </c>
      <c r="M369">
        <f>LN(prices!M370/prices!M369)</f>
        <v>2.6864237676827085E-3</v>
      </c>
      <c r="N369">
        <f>LN(prices!N370/prices!N369)</f>
        <v>-8.8166514460139792E-3</v>
      </c>
      <c r="O369">
        <f>LN(prices!O370/prices!O369)</f>
        <v>-1.2432548932030342E-2</v>
      </c>
      <c r="P369">
        <f>LN(prices!P370/prices!P369)</f>
        <v>3.0335996609139472E-2</v>
      </c>
      <c r="Q369">
        <f>LN(prices!Q370/prices!Q369)</f>
        <v>9.1965241797429993E-3</v>
      </c>
      <c r="R369">
        <f>LN(prices!R370/prices!R369)</f>
        <v>1.0641010613735727E-2</v>
      </c>
      <c r="S369">
        <f>LN(prices!S370/prices!S369)</f>
        <v>3.4572169747978823E-4</v>
      </c>
      <c r="T369">
        <f>LN(prices!T370/prices!T369)</f>
        <v>6.6824818762730543E-5</v>
      </c>
      <c r="U369">
        <f>LN(prices!U370/prices!U369)</f>
        <v>-1.5968060890713693E-3</v>
      </c>
      <c r="V369">
        <f>LN(prices!V370/prices!V369)</f>
        <v>5.0153351157323353E-3</v>
      </c>
      <c r="W369">
        <f>LN(prices!W370/prices!W369)</f>
        <v>-1.1987329117608139E-3</v>
      </c>
      <c r="X369">
        <f>LN(prices!X370/prices!X369)</f>
        <v>-3.480227375748669E-3</v>
      </c>
      <c r="Y369">
        <f>LN(prices!Y370/prices!Y369)</f>
        <v>4.9011903275271631E-3</v>
      </c>
      <c r="Z369">
        <f>LN(prices!Z370/prices!Z369)</f>
        <v>4.7262660423096896E-2</v>
      </c>
    </row>
    <row r="370" spans="1:26" x14ac:dyDescent="0.25">
      <c r="A370" s="1">
        <v>44406</v>
      </c>
      <c r="B370">
        <f>LN(prices!B371/prices!B370)</f>
        <v>1.329867813718171E-3</v>
      </c>
      <c r="C370">
        <f>LN(prices!C371/prices!C370)</f>
        <v>7.2212703183678973E-3</v>
      </c>
      <c r="D370">
        <f>LN(prices!D371/prices!D370)</f>
        <v>-6.8566558743632126E-3</v>
      </c>
      <c r="E370">
        <f>LN(prices!E371/prices!E370)</f>
        <v>1.8671192138708027E-2</v>
      </c>
      <c r="F370">
        <f>LN(prices!F371/prices!F370)</f>
        <v>4.3571581945462947E-3</v>
      </c>
      <c r="G370">
        <f>LN(prices!G371/prices!G370)</f>
        <v>8.53303503794893E-3</v>
      </c>
      <c r="H370">
        <f>LN(prices!H371/prices!H370)</f>
        <v>-7.9735768959690173E-3</v>
      </c>
      <c r="I370">
        <f>LN(prices!I371/prices!I370)</f>
        <v>8.1195390542912107E-3</v>
      </c>
      <c r="J370">
        <f>LN(prices!J371/prices!J370)</f>
        <v>2.5619704631858399E-2</v>
      </c>
      <c r="K370">
        <f>LN(prices!K371/prices!K370)</f>
        <v>-1.0503414575052717E-3</v>
      </c>
      <c r="L370">
        <f>LN(prices!L371/prices!L370)</f>
        <v>0</v>
      </c>
      <c r="M370">
        <f>LN(prices!M371/prices!M370)</f>
        <v>9.5474892973912165E-2</v>
      </c>
      <c r="N370">
        <f>LN(prices!N371/prices!N370)</f>
        <v>3.7001549684904282E-3</v>
      </c>
      <c r="O370">
        <f>LN(prices!O371/prices!O370)</f>
        <v>-1.9515374546264313E-3</v>
      </c>
      <c r="P370">
        <f>LN(prices!P371/prices!P370)</f>
        <v>3.1375122567753835E-2</v>
      </c>
      <c r="Q370">
        <f>LN(prices!Q371/prices!Q370)</f>
        <v>1.0925339126252317E-2</v>
      </c>
      <c r="R370">
        <f>LN(prices!R371/prices!R370)</f>
        <v>9.0777086327084103E-3</v>
      </c>
      <c r="S370">
        <f>LN(prices!S371/prices!S370)</f>
        <v>-1.7284590830344193E-4</v>
      </c>
      <c r="T370">
        <f>LN(prices!T371/prices!T370)</f>
        <v>-5.5617123295928503E-3</v>
      </c>
      <c r="U370">
        <f>LN(prices!U371/prices!U370)</f>
        <v>-3.9960024523736309E-4</v>
      </c>
      <c r="V370">
        <f>LN(prices!V371/prices!V370)</f>
        <v>1.160554612030789E-2</v>
      </c>
      <c r="W370">
        <f>LN(prices!W371/prices!W370)</f>
        <v>6.1496606516753287E-3</v>
      </c>
      <c r="X370">
        <f>LN(prices!X371/prices!X370)</f>
        <v>1.8843037553401931E-4</v>
      </c>
      <c r="Y370">
        <f>LN(prices!Y371/prices!Y370)</f>
        <v>1.0498761866402182E-3</v>
      </c>
      <c r="Z370">
        <f>LN(prices!Z371/prices!Z370)</f>
        <v>-9.8201846636478737E-3</v>
      </c>
    </row>
    <row r="371" spans="1:26" x14ac:dyDescent="0.25">
      <c r="A371" s="1">
        <v>44407</v>
      </c>
      <c r="B371">
        <f>LN(prices!B372/prices!B371)</f>
        <v>-1.0879420837369229E-3</v>
      </c>
      <c r="C371">
        <f>LN(prices!C372/prices!C371)</f>
        <v>1.0386058273461339E-2</v>
      </c>
      <c r="D371">
        <f>LN(prices!D372/prices!D371)</f>
        <v>-1.3170035953338632E-2</v>
      </c>
      <c r="E371">
        <f>LN(prices!E372/prices!E371)</f>
        <v>9.4355520180788664E-3</v>
      </c>
      <c r="F371">
        <f>LN(prices!F372/prices!F371)</f>
        <v>-1.8046898081350408E-2</v>
      </c>
      <c r="G371">
        <f>LN(prices!G372/prices!G371)</f>
        <v>-8.0058174166687465E-3</v>
      </c>
      <c r="H371">
        <f>LN(prices!H372/prices!H371)</f>
        <v>-4.0140911572081349E-2</v>
      </c>
      <c r="I371">
        <f>LN(prices!I372/prices!I371)</f>
        <v>-8.3246567412828612E-3</v>
      </c>
      <c r="J371">
        <f>LN(prices!J372/prices!J371)</f>
        <v>-2.9872246205660431E-2</v>
      </c>
      <c r="K371">
        <f>LN(prices!K372/prices!K371)</f>
        <v>-1.253887566417713E-2</v>
      </c>
      <c r="L371">
        <f>LN(prices!L372/prices!L371)</f>
        <v>-1.324522675002068E-2</v>
      </c>
      <c r="M371">
        <f>LN(prices!M372/prices!M371)</f>
        <v>-2.6777838301362447E-2</v>
      </c>
      <c r="N371">
        <f>LN(prices!N372/prices!N371)</f>
        <v>1.3923544799227064E-2</v>
      </c>
      <c r="O371">
        <f>LN(prices!O372/prices!O371)</f>
        <v>-4.7319987131476237E-3</v>
      </c>
      <c r="P371">
        <f>LN(prices!P372/prices!P371)</f>
        <v>-2.1464238668299739E-2</v>
      </c>
      <c r="Q371">
        <f>LN(prices!Q372/prices!Q371)</f>
        <v>-5.67538413259926E-3</v>
      </c>
      <c r="R371">
        <f>LN(prices!R372/prices!R371)</f>
        <v>-1.3647652933382017E-2</v>
      </c>
      <c r="S371">
        <f>LN(prices!S372/prices!S371)</f>
        <v>1.0366275980127745E-3</v>
      </c>
      <c r="T371">
        <f>LN(prices!T372/prices!T371)</f>
        <v>4.6926411781922249E-3</v>
      </c>
      <c r="U371">
        <f>LN(prices!U372/prices!U371)</f>
        <v>1.4946918484781314E-4</v>
      </c>
      <c r="V371">
        <f>LN(prices!V372/prices!V371)</f>
        <v>-8.8300794482720369E-3</v>
      </c>
      <c r="W371">
        <f>LN(prices!W372/prices!W371)</f>
        <v>-5.2932762540421757E-3</v>
      </c>
      <c r="X371">
        <f>LN(prices!X372/prices!X371)</f>
        <v>1.3180193962251373E-3</v>
      </c>
      <c r="Y371">
        <f>LN(prices!Y372/prices!Y371)</f>
        <v>6.4821012641056407E-4</v>
      </c>
      <c r="Z371">
        <f>LN(prices!Z372/prices!Z371)</f>
        <v>2.7860180417318834E-2</v>
      </c>
    </row>
    <row r="372" spans="1:26" x14ac:dyDescent="0.25">
      <c r="A372" s="1">
        <v>44410</v>
      </c>
      <c r="B372">
        <f>LN(prices!B373/prices!B372)</f>
        <v>7.2542621969802598E-4</v>
      </c>
      <c r="C372">
        <f>LN(prices!C373/prices!C372)</f>
        <v>-1.8636455901337582E-3</v>
      </c>
      <c r="D372">
        <f>LN(prices!D373/prices!D372)</f>
        <v>-5.1561271493706694E-3</v>
      </c>
      <c r="E372">
        <f>LN(prices!E373/prices!E372)</f>
        <v>-2.8530882337937206E-2</v>
      </c>
      <c r="F372">
        <f>LN(prices!F373/prices!F372)</f>
        <v>9.9468935594670092E-4</v>
      </c>
      <c r="G372">
        <f>LN(prices!G373/prices!G372)</f>
        <v>-4.0270726151504259E-3</v>
      </c>
      <c r="H372">
        <f>LN(prices!H373/prices!H372)</f>
        <v>1.7226652049205624E-2</v>
      </c>
      <c r="I372">
        <f>LN(prices!I373/prices!I372)</f>
        <v>1.2790309143681152E-2</v>
      </c>
      <c r="J372">
        <f>LN(prices!J373/prices!J372)</f>
        <v>1.8673920895630889E-2</v>
      </c>
      <c r="K372">
        <f>LN(prices!K373/prices!K372)</f>
        <v>2.5663597994404166E-2</v>
      </c>
      <c r="L372">
        <f>LN(prices!L373/prices!L372)</f>
        <v>3.0636969461889801E-2</v>
      </c>
      <c r="M372">
        <f>LN(prices!M373/prices!M372)</f>
        <v>-8.3871092589875417E-3</v>
      </c>
      <c r="N372">
        <f>LN(prices!N373/prices!N372)</f>
        <v>-6.6998524905027773E-3</v>
      </c>
      <c r="O372">
        <f>LN(prices!O373/prices!O372)</f>
        <v>1.702789865310932E-2</v>
      </c>
      <c r="P372">
        <f>LN(prices!P373/prices!P372)</f>
        <v>1.5655897072552844E-2</v>
      </c>
      <c r="Q372">
        <f>LN(prices!Q373/prices!Q372)</f>
        <v>3.7493652966856142E-3</v>
      </c>
      <c r="R372">
        <f>LN(prices!R373/prices!R372)</f>
        <v>3.9183723603716126E-3</v>
      </c>
      <c r="S372">
        <f>LN(prices!S373/prices!S372)</f>
        <v>5.1791110350594635E-4</v>
      </c>
      <c r="T372">
        <f>LN(prices!T373/prices!T372)</f>
        <v>7.6618516658894364E-3</v>
      </c>
      <c r="U372">
        <f>LN(prices!U373/prices!U372)</f>
        <v>3.69007126136654E-3</v>
      </c>
      <c r="V372">
        <f>LN(prices!V373/prices!V372)</f>
        <v>0</v>
      </c>
      <c r="W372">
        <f>LN(prices!W373/prices!W372)</f>
        <v>-4.1173501295479042E-3</v>
      </c>
      <c r="X372">
        <f>LN(prices!X373/prices!X372)</f>
        <v>-2.1662358365064269E-3</v>
      </c>
      <c r="Y372">
        <f>LN(prices!Y373/prices!Y372)</f>
        <v>-1.5236119167257437E-3</v>
      </c>
      <c r="Z372">
        <f>LN(prices!Z373/prices!Z372)</f>
        <v>-4.4900597143014281E-2</v>
      </c>
    </row>
    <row r="373" spans="1:26" x14ac:dyDescent="0.25">
      <c r="A373" s="1">
        <v>44411</v>
      </c>
      <c r="B373">
        <f>LN(prices!B374/prices!B373)</f>
        <v>2.7759356429283817E-3</v>
      </c>
      <c r="C373">
        <f>LN(prices!C374/prices!C373)</f>
        <v>1.4236979322589804E-2</v>
      </c>
      <c r="D373">
        <f>LN(prices!D374/prices!D373)</f>
        <v>1.0058377176712601E-2</v>
      </c>
      <c r="E373">
        <f>LN(prices!E374/prices!E373)</f>
        <v>-4.0146470263228472E-3</v>
      </c>
      <c r="F373">
        <f>LN(prices!F374/prices!F373)</f>
        <v>9.7796954031715184E-3</v>
      </c>
      <c r="G373">
        <f>LN(prices!G374/prices!G373)</f>
        <v>1.1313677211905852E-2</v>
      </c>
      <c r="H373">
        <f>LN(prices!H374/prices!H373)</f>
        <v>-1.1392639214742947E-2</v>
      </c>
      <c r="I373">
        <f>LN(prices!I374/prices!I373)</f>
        <v>3.2857352952675193E-3</v>
      </c>
      <c r="J373">
        <f>LN(prices!J374/prices!J373)</f>
        <v>1.0402590406897325E-2</v>
      </c>
      <c r="K373">
        <f>LN(prices!K374/prices!K373)</f>
        <v>-3.7111302149002391E-3</v>
      </c>
      <c r="L373">
        <f>LN(prices!L374/prices!L373)</f>
        <v>3.3901551675681416E-2</v>
      </c>
      <c r="M373">
        <f>LN(prices!M374/prices!M373)</f>
        <v>-6.2996369181244877E-2</v>
      </c>
      <c r="N373">
        <f>LN(prices!N374/prices!N373)</f>
        <v>1.4426568124922502E-2</v>
      </c>
      <c r="O373">
        <f>LN(prices!O374/prices!O373)</f>
        <v>3.21543411130532E-4</v>
      </c>
      <c r="P373">
        <f>LN(prices!P374/prices!P373)</f>
        <v>5.8083415957469551E-3</v>
      </c>
      <c r="Q373">
        <f>LN(prices!Q374/prices!Q373)</f>
        <v>-4.3186792887207563E-3</v>
      </c>
      <c r="R373">
        <f>LN(prices!R374/prices!R373)</f>
        <v>1.3433883344128155E-2</v>
      </c>
      <c r="S373">
        <f>LN(prices!S374/prices!S373)</f>
        <v>1.0350182052150877E-3</v>
      </c>
      <c r="T373">
        <f>LN(prices!T374/prices!T373)</f>
        <v>5.3082079409783186E-4</v>
      </c>
      <c r="U373">
        <f>LN(prices!U374/prices!U373)</f>
        <v>2.9816637975588838E-3</v>
      </c>
      <c r="V373">
        <f>LN(prices!V374/prices!V373)</f>
        <v>-1.6643554466127079E-3</v>
      </c>
      <c r="W373">
        <f>LN(prices!W374/prices!W373)</f>
        <v>-7.9392891997951184E-3</v>
      </c>
      <c r="X373">
        <f>LN(prices!X374/prices!X373)</f>
        <v>1.2249707067702002E-3</v>
      </c>
      <c r="Y373">
        <f>LN(prices!Y374/prices!Y373)</f>
        <v>-3.489792392773125E-4</v>
      </c>
      <c r="Z373">
        <f>LN(prices!Z374/prices!Z373)</f>
        <v>-2.2557935835783107E-2</v>
      </c>
    </row>
    <row r="374" spans="1:26" x14ac:dyDescent="0.25">
      <c r="A374" s="1">
        <v>44412</v>
      </c>
      <c r="B374">
        <f>LN(prices!B375/prices!B374)</f>
        <v>-3.2594946465482697E-3</v>
      </c>
      <c r="C374">
        <f>LN(prices!C375/prices!C374)</f>
        <v>-6.9186646637002107E-5</v>
      </c>
      <c r="D374">
        <f>LN(prices!D375/prices!D374)</f>
        <v>6.821282665586063E-4</v>
      </c>
      <c r="E374">
        <f>LN(prices!E375/prices!E374)</f>
        <v>2.0801822932225663E-3</v>
      </c>
      <c r="F374">
        <f>LN(prices!F375/prices!F374)</f>
        <v>-3.900408591220139E-3</v>
      </c>
      <c r="G374">
        <f>LN(prices!G375/prices!G374)</f>
        <v>-1.0850729549790076E-2</v>
      </c>
      <c r="H374">
        <f>LN(prices!H375/prices!H374)</f>
        <v>-2.1559855139926715E-2</v>
      </c>
      <c r="I374">
        <f>LN(prices!I375/prices!I374)</f>
        <v>2.2900050317809558E-2</v>
      </c>
      <c r="J374">
        <f>LN(prices!J375/prices!J374)</f>
        <v>1.7497817237877723E-3</v>
      </c>
      <c r="K374">
        <f>LN(prices!K375/prices!K374)</f>
        <v>2.4097551579060524E-2</v>
      </c>
      <c r="L374">
        <f>LN(prices!L375/prices!L374)</f>
        <v>8.2988028146950641E-3</v>
      </c>
      <c r="M374">
        <f>LN(prices!M375/prices!M374)</f>
        <v>2.3929019270931273E-2</v>
      </c>
      <c r="N374">
        <f>LN(prices!N375/prices!N374)</f>
        <v>-3.687937931228711E-3</v>
      </c>
      <c r="O374">
        <f>LN(prices!O375/prices!O374)</f>
        <v>5.4504783859917333E-3</v>
      </c>
      <c r="P374">
        <f>LN(prices!P375/prices!P374)</f>
        <v>3.6022852249381662E-2</v>
      </c>
      <c r="Q374">
        <f>LN(prices!Q375/prices!Q374)</f>
        <v>2.2753138371356054E-3</v>
      </c>
      <c r="R374">
        <f>LN(prices!R375/prices!R374)</f>
        <v>1.927401817359134E-3</v>
      </c>
      <c r="S374">
        <f>LN(prices!S375/prices!S374)</f>
        <v>5.1710765609764826E-4</v>
      </c>
      <c r="T374">
        <f>LN(prices!T375/prices!T374)</f>
        <v>2.0542732780071751E-3</v>
      </c>
      <c r="U374">
        <f>LN(prices!U375/prices!U374)</f>
        <v>9.4194656597425665E-4</v>
      </c>
      <c r="V374">
        <f>LN(prices!V375/prices!V374)</f>
        <v>1.1098780273611913E-3</v>
      </c>
      <c r="W374">
        <f>LN(prices!W375/prices!W374)</f>
        <v>-6.9336109555377169E-4</v>
      </c>
      <c r="X374">
        <f>LN(prices!X375/prices!X374)</f>
        <v>-3.1124759859126406E-3</v>
      </c>
      <c r="Y374">
        <f>LN(prices!Y375/prices!Y374)</f>
        <v>-1.1383923401116557E-2</v>
      </c>
      <c r="Z374">
        <f>LN(prices!Z375/prices!Z374)</f>
        <v>4.5089363117195788E-2</v>
      </c>
    </row>
    <row r="375" spans="1:26" x14ac:dyDescent="0.25">
      <c r="A375" s="1">
        <v>44413</v>
      </c>
      <c r="B375">
        <f>LN(prices!B376/prices!B375)</f>
        <v>8.6684867391535001E-3</v>
      </c>
      <c r="C375">
        <f>LN(prices!C376/prices!C375)</f>
        <v>1.8560365480580467E-2</v>
      </c>
      <c r="D375">
        <f>LN(prices!D376/prices!D375)</f>
        <v>-2.731309311494034E-3</v>
      </c>
      <c r="E375">
        <f>LN(prices!E376/prices!E375)</f>
        <v>3.5628594474110944E-2</v>
      </c>
      <c r="F375">
        <f>LN(prices!F376/prices!F375)</f>
        <v>-4.8970021217138214E-3</v>
      </c>
      <c r="G375">
        <f>LN(prices!G376/prices!G375)</f>
        <v>1.2549854256052042E-2</v>
      </c>
      <c r="H375">
        <f>LN(prices!H376/prices!H375)</f>
        <v>1.7320315138621579E-2</v>
      </c>
      <c r="I375">
        <f>LN(prices!I376/prices!I375)</f>
        <v>1.7746304251778831E-2</v>
      </c>
      <c r="J375">
        <f>LN(prices!J376/prices!J375)</f>
        <v>-4.3029610695124371E-2</v>
      </c>
      <c r="K375">
        <f>LN(prices!K376/prices!K375)</f>
        <v>2.5089123301355518E-2</v>
      </c>
      <c r="L375">
        <f>LN(prices!L376/prices!L375)</f>
        <v>-8.2988028146950658E-3</v>
      </c>
      <c r="M375">
        <f>LN(prices!M376/prices!M375)</f>
        <v>-3.9748608079107565E-2</v>
      </c>
      <c r="N375">
        <f>LN(prices!N376/prices!N375)</f>
        <v>-3.5667455962436292E-3</v>
      </c>
      <c r="O375">
        <f>LN(prices!O376/prices!O375)</f>
        <v>1.2708669854227906E-2</v>
      </c>
      <c r="P375">
        <f>LN(prices!P376/prices!P375)</f>
        <v>-2.0696881771154862E-2</v>
      </c>
      <c r="Q375">
        <f>LN(prices!Q376/prices!Q375)</f>
        <v>6.2305497506359416E-3</v>
      </c>
      <c r="R375">
        <f>LN(prices!R376/prices!R375)</f>
        <v>1.443117383458675E-3</v>
      </c>
      <c r="S375">
        <f>LN(prices!S376/prices!S375)</f>
        <v>5.1684039396685097E-4</v>
      </c>
      <c r="T375">
        <f>LN(prices!T376/prices!T375)</f>
        <v>-5.110347939298961E-3</v>
      </c>
      <c r="U375">
        <f>LN(prices!U376/prices!U375)</f>
        <v>-6.9427228179271753E-4</v>
      </c>
      <c r="V375">
        <f>LN(prices!V376/prices!V375)</f>
        <v>-5.0041805845758387E-3</v>
      </c>
      <c r="W375">
        <f>LN(prices!W376/prices!W375)</f>
        <v>2.5976289608787154E-3</v>
      </c>
      <c r="X375">
        <f>LN(prices!X376/prices!X375)</f>
        <v>1.1645511023861648E-2</v>
      </c>
      <c r="Y375">
        <f>LN(prices!Y376/prices!Y375)</f>
        <v>3.0139138628014015E-3</v>
      </c>
      <c r="Z375">
        <f>LN(prices!Z376/prices!Z375)</f>
        <v>2.5681614982320664E-2</v>
      </c>
    </row>
    <row r="376" spans="1:26" x14ac:dyDescent="0.25">
      <c r="A376" s="1">
        <v>44414</v>
      </c>
      <c r="B376">
        <f>LN(prices!B377/prices!B376)</f>
        <v>-2.2426541456310185E-2</v>
      </c>
      <c r="C376">
        <f>LN(prices!C377/prices!C376)</f>
        <v>-8.0651097697577324E-3</v>
      </c>
      <c r="D376">
        <f>LN(prices!D377/prices!D376)</f>
        <v>3.5265379816323754E-3</v>
      </c>
      <c r="E376">
        <f>LN(prices!E377/prices!E376)</f>
        <v>1.8228217330830117E-4</v>
      </c>
      <c r="F376">
        <f>LN(prices!F377/prices!F376)</f>
        <v>-1.4737891036688778E-3</v>
      </c>
      <c r="G376">
        <f>LN(prices!G377/prices!G376)</f>
        <v>2.800762498690337E-2</v>
      </c>
      <c r="H376">
        <f>LN(prices!H377/prices!H376)</f>
        <v>-7.4966218523095887E-2</v>
      </c>
      <c r="I376">
        <f>LN(prices!I377/prices!I376)</f>
        <v>-1.3218737462513076E-2</v>
      </c>
      <c r="J376">
        <f>LN(prices!J377/prices!J376)</f>
        <v>9.9502495771768788E-4</v>
      </c>
      <c r="K376">
        <f>LN(prices!K377/prices!K376)</f>
        <v>-5.2523365831497904E-3</v>
      </c>
      <c r="L376">
        <f>LN(prices!L377/prices!L376)</f>
        <v>-1.6807118316381289E-2</v>
      </c>
      <c r="M376">
        <f>LN(prices!M377/prices!M376)</f>
        <v>3.2718559751986294E-2</v>
      </c>
      <c r="N376">
        <f>LN(prices!N377/prices!N376)</f>
        <v>-3.3089134421470192E-3</v>
      </c>
      <c r="O376">
        <f>LN(prices!O377/prices!O376)</f>
        <v>9.4266212577035508E-3</v>
      </c>
      <c r="P376">
        <f>LN(prices!P377/prices!P376)</f>
        <v>1.8993358036525374E-3</v>
      </c>
      <c r="Q376">
        <f>LN(prices!Q377/prices!Q376)</f>
        <v>6.3041973957858738E-3</v>
      </c>
      <c r="R376">
        <f>LN(prices!R377/prices!R376)</f>
        <v>-7.0751219719354446E-3</v>
      </c>
      <c r="S376">
        <f>LN(prices!S377/prices!S376)</f>
        <v>-3.4506590484948453E-3</v>
      </c>
      <c r="T376">
        <f>LN(prices!T377/prices!T376)</f>
        <v>-1.6842079585501366E-2</v>
      </c>
      <c r="U376">
        <f>LN(prices!U377/prices!U376)</f>
        <v>-9.8208621039405589E-3</v>
      </c>
      <c r="V376">
        <f>LN(prices!V377/prices!V376)</f>
        <v>-2.4260710332889599E-2</v>
      </c>
      <c r="W376">
        <f>LN(prices!W377/prices!W376)</f>
        <v>-3.9857950696189741E-3</v>
      </c>
      <c r="X376">
        <f>LN(prices!X377/prices!X376)</f>
        <v>-1.7756184282945603E-3</v>
      </c>
      <c r="Y376">
        <f>LN(prices!Y377/prices!Y376)</f>
        <v>-8.9448248301363213E-3</v>
      </c>
      <c r="Z376">
        <f>LN(prices!Z377/prices!Z376)</f>
        <v>4.808822370856327E-2</v>
      </c>
    </row>
    <row r="377" spans="1:26" x14ac:dyDescent="0.25">
      <c r="A377" s="1">
        <v>44417</v>
      </c>
      <c r="B377">
        <f>LN(prices!B378/prices!B377)</f>
        <v>4.6477578773497048E-3</v>
      </c>
      <c r="C377">
        <f>LN(prices!C378/prices!C377)</f>
        <v>1.9091020352514573E-3</v>
      </c>
      <c r="D377">
        <f>LN(prices!D378/prices!D377)</f>
        <v>1.2526259819180477E-2</v>
      </c>
      <c r="E377">
        <f>LN(prices!E378/prices!E377)</f>
        <v>1.204779281075343E-2</v>
      </c>
      <c r="F377">
        <f>LN(prices!F378/prices!F377)</f>
        <v>1.4737891036688325E-3</v>
      </c>
      <c r="G377">
        <f>LN(prices!G378/prices!G377)</f>
        <v>-1.0799480133557699E-3</v>
      </c>
      <c r="H377">
        <f>LN(prices!H378/prices!H377)</f>
        <v>0</v>
      </c>
      <c r="I377">
        <f>LN(prices!I378/prices!I377)</f>
        <v>-3.4922934586125733E-3</v>
      </c>
      <c r="J377">
        <f>LN(prices!J378/prices!J377)</f>
        <v>9.4036822631809926E-3</v>
      </c>
      <c r="K377">
        <f>LN(prices!K378/prices!K377)</f>
        <v>-1.5490843328658292E-2</v>
      </c>
      <c r="L377">
        <f>LN(prices!L378/prices!L377)</f>
        <v>-1.7094433359300068E-2</v>
      </c>
      <c r="M377">
        <f>LN(prices!M378/prices!M377)</f>
        <v>1.7480965056732953E-2</v>
      </c>
      <c r="N377">
        <f>LN(prices!N378/prices!N377)</f>
        <v>-4.1346180160569549E-3</v>
      </c>
      <c r="O377">
        <f>LN(prices!O378/prices!O377)</f>
        <v>-9.110964689426156E-3</v>
      </c>
      <c r="P377">
        <f>LN(prices!P378/prices!P377)</f>
        <v>1.6933612529439673E-2</v>
      </c>
      <c r="Q377">
        <f>LN(prices!Q378/prices!Q377)</f>
        <v>-2.3594191047695283E-3</v>
      </c>
      <c r="R377">
        <f>LN(prices!R378/prices!R377)</f>
        <v>-1.1302172834657383E-3</v>
      </c>
      <c r="S377">
        <f>LN(prices!S378/prices!S377)</f>
        <v>3.4560221529404824E-4</v>
      </c>
      <c r="T377">
        <f>LN(prices!T378/prices!T377)</f>
        <v>-3.5928588288054492E-3</v>
      </c>
      <c r="U377">
        <f>LN(prices!U378/prices!U377)</f>
        <v>8.381588926604587E-3</v>
      </c>
      <c r="V377">
        <f>LN(prices!V378/prices!V377)</f>
        <v>-1.7862762478353222E-2</v>
      </c>
      <c r="W377">
        <f>LN(prices!W378/prices!W377)</f>
        <v>-1.8223738956451498E-2</v>
      </c>
      <c r="X377">
        <f>LN(prices!X378/prices!X377)</f>
        <v>-5.34585094921606E-3</v>
      </c>
      <c r="Y377">
        <f>LN(prices!Y378/prices!Y377)</f>
        <v>-1.4242473153693048E-2</v>
      </c>
      <c r="Z377">
        <f>LN(prices!Z378/prices!Z377)</f>
        <v>6.3562875958746975E-2</v>
      </c>
    </row>
    <row r="378" spans="1:26" x14ac:dyDescent="0.25">
      <c r="A378" s="1">
        <v>44418</v>
      </c>
      <c r="B378">
        <f>LN(prices!B379/prices!B378)</f>
        <v>-5.6289918577102777E-3</v>
      </c>
      <c r="C378">
        <f>LN(prices!C379/prices!C378)</f>
        <v>5.7951492122925241E-3</v>
      </c>
      <c r="D378">
        <f>LN(prices!D379/prices!D378)</f>
        <v>3.4704764751409363E-3</v>
      </c>
      <c r="E378">
        <f>LN(prices!E379/prices!E378)</f>
        <v>-4.1505067252267727E-3</v>
      </c>
      <c r="F378">
        <f>LN(prices!F379/prices!F378)</f>
        <v>-1.9769740461841943E-3</v>
      </c>
      <c r="G378">
        <f>LN(prices!G379/prices!G378)</f>
        <v>1.2192576576966832E-2</v>
      </c>
      <c r="H378">
        <f>LN(prices!H379/prices!H378)</f>
        <v>-3.1004227208434335E-2</v>
      </c>
      <c r="I378">
        <f>LN(prices!I379/prices!I378)</f>
        <v>-1.7847407685818502E-2</v>
      </c>
      <c r="J378">
        <f>LN(prices!J379/prices!J378)</f>
        <v>1.2077835736063582E-2</v>
      </c>
      <c r="K378">
        <f>LN(prices!K379/prices!K378)</f>
        <v>7.0580055330047818E-3</v>
      </c>
      <c r="L378">
        <f>LN(prices!L379/prices!L378)</f>
        <v>-3.0636969461889801E-2</v>
      </c>
      <c r="M378">
        <f>LN(prices!M379/prices!M378)</f>
        <v>5.1922197374330646E-2</v>
      </c>
      <c r="N378">
        <f>LN(prices!N379/prices!N378)</f>
        <v>-1.6994667765920484E-3</v>
      </c>
      <c r="O378">
        <f>LN(prices!O379/prices!O378)</f>
        <v>6.1354711465339733E-3</v>
      </c>
      <c r="P378">
        <f>LN(prices!P379/prices!P378)</f>
        <v>2.3964280438728631E-2</v>
      </c>
      <c r="Q378">
        <f>LN(prices!Q379/prices!Q378)</f>
        <v>5.832228285975548E-3</v>
      </c>
      <c r="R378">
        <f>LN(prices!R379/prices!R378)</f>
        <v>-4.046950080197162E-3</v>
      </c>
      <c r="S378">
        <f>LN(prices!S379/prices!S378)</f>
        <v>1.7275632763018444E-4</v>
      </c>
      <c r="T378">
        <f>LN(prices!T379/prices!T378)</f>
        <v>-4.6286924924868579E-3</v>
      </c>
      <c r="U378">
        <f>LN(prices!U379/prices!U378)</f>
        <v>-8.4490913506343876E-4</v>
      </c>
      <c r="V378">
        <f>LN(prices!V379/prices!V378)</f>
        <v>0</v>
      </c>
      <c r="W378">
        <f>LN(prices!W379/prices!W378)</f>
        <v>1.5615722177839233E-2</v>
      </c>
      <c r="X378">
        <f>LN(prices!X379/prices!X378)</f>
        <v>-9.5432292277418777E-3</v>
      </c>
      <c r="Y378">
        <f>LN(prices!Y379/prices!Y378)</f>
        <v>7.0500180725152663E-3</v>
      </c>
      <c r="Z378">
        <f>LN(prices!Z379/prices!Z378)</f>
        <v>4.2701069857072052E-3</v>
      </c>
    </row>
    <row r="379" spans="1:26" x14ac:dyDescent="0.25">
      <c r="A379" s="1">
        <v>44419</v>
      </c>
      <c r="B379">
        <f>LN(prices!B380/prices!B379)</f>
        <v>3.7969302765730301E-3</v>
      </c>
      <c r="C379">
        <f>LN(prices!C380/prices!C379)</f>
        <v>2.862522099335631E-3</v>
      </c>
      <c r="D379">
        <f>LN(prices!D380/prices!D379)</f>
        <v>-5.5894026383917811E-4</v>
      </c>
      <c r="E379">
        <f>LN(prices!E380/prices!E379)</f>
        <v>1.2757337693451828E-2</v>
      </c>
      <c r="F379">
        <f>LN(prices!F380/prices!F379)</f>
        <v>3.9386535073765265E-3</v>
      </c>
      <c r="G379">
        <f>LN(prices!G380/prices!G379)</f>
        <v>1.1859573493847808E-2</v>
      </c>
      <c r="H379">
        <f>LN(prices!H380/prices!H379)</f>
        <v>3.5383101411421189E-2</v>
      </c>
      <c r="I379">
        <f>LN(prices!I380/prices!I379)</f>
        <v>-1.1959269570824103E-2</v>
      </c>
      <c r="J379">
        <f>LN(prices!J380/prices!J379)</f>
        <v>-1.0273225288153894E-2</v>
      </c>
      <c r="K379">
        <f>LN(prices!K380/prices!K379)</f>
        <v>1.4675763860499576E-2</v>
      </c>
      <c r="L379">
        <f>LN(prices!L380/prices!L379)</f>
        <v>-6.4242268728353591E-2</v>
      </c>
      <c r="M379">
        <f>LN(prices!M380/prices!M379)</f>
        <v>-4.5349726194763539E-3</v>
      </c>
      <c r="N379">
        <f>LN(prices!N380/prices!N379)</f>
        <v>1.4521885673965876E-2</v>
      </c>
      <c r="O379">
        <f>LN(prices!O380/prices!O379)</f>
        <v>-3.1416928134442548E-3</v>
      </c>
      <c r="P379">
        <f>LN(prices!P380/prices!P379)</f>
        <v>-2.2100347000665856E-2</v>
      </c>
      <c r="Q379">
        <f>LN(prices!Q380/prices!Q379)</f>
        <v>-2.1270648937744526E-3</v>
      </c>
      <c r="R379">
        <f>LN(prices!R380/prices!R379)</f>
        <v>3.0771746688132207E-3</v>
      </c>
      <c r="S379">
        <f>LN(prices!S380/prices!S379)</f>
        <v>1.7272648803626868E-4</v>
      </c>
      <c r="T379">
        <f>LN(prices!T380/prices!T379)</f>
        <v>-6.1422967295398333E-4</v>
      </c>
      <c r="U379">
        <f>LN(prices!U380/prices!U379)</f>
        <v>7.952283539441054E-4</v>
      </c>
      <c r="V379">
        <f>LN(prices!V380/prices!V379)</f>
        <v>1.3283475712522304E-2</v>
      </c>
      <c r="W379">
        <f>LN(prices!W380/prices!W379)</f>
        <v>-1.5680811645890776E-3</v>
      </c>
      <c r="X379">
        <f>LN(prices!X380/prices!X379)</f>
        <v>5.8690058658575177E-3</v>
      </c>
      <c r="Y379">
        <f>LN(prices!Y380/prices!Y379)</f>
        <v>-5.0079232510430498E-5</v>
      </c>
      <c r="Z379">
        <f>LN(prices!Z380/prices!Z379)</f>
        <v>1.3025967722045008E-2</v>
      </c>
    </row>
    <row r="380" spans="1:26" x14ac:dyDescent="0.25">
      <c r="A380" s="1">
        <v>44420</v>
      </c>
      <c r="B380">
        <f>LN(prices!B381/prices!B380)</f>
        <v>1.444287500165531E-2</v>
      </c>
      <c r="C380">
        <f>LN(prices!C381/prices!C380)</f>
        <v>2.3831584708170197E-3</v>
      </c>
      <c r="D380">
        <f>LN(prices!D381/prices!D380)</f>
        <v>3.0503934204458537E-2</v>
      </c>
      <c r="E380">
        <f>LN(prices!E381/prices!E380)</f>
        <v>-3.5323875850231342E-3</v>
      </c>
      <c r="F380">
        <f>LN(prices!F381/prices!F380)</f>
        <v>-6.4010460198231246E-3</v>
      </c>
      <c r="G380">
        <f>LN(prices!G381/prices!G380)</f>
        <v>3.9015376940988548E-3</v>
      </c>
      <c r="H380">
        <f>LN(prices!H381/prices!H380)</f>
        <v>-5.3333459753626168E-3</v>
      </c>
      <c r="I380">
        <f>LN(prices!I381/prices!I380)</f>
        <v>1.0403083418062066E-2</v>
      </c>
      <c r="J380">
        <f>LN(prices!J381/prices!J380)</f>
        <v>-7.9100683070277442E-2</v>
      </c>
      <c r="K380">
        <f>LN(prices!K381/prices!K380)</f>
        <v>8.1702102600268358E-3</v>
      </c>
      <c r="L380">
        <f>LN(prices!L381/prices!L380)</f>
        <v>-4.8553225416990795E-2</v>
      </c>
      <c r="M380">
        <f>LN(prices!M381/prices!M380)</f>
        <v>-4.141443654036403E-3</v>
      </c>
      <c r="N380">
        <f>LN(prices!N381/prices!N380)</f>
        <v>6.3500764832238295E-3</v>
      </c>
      <c r="O380">
        <f>LN(prices!O381/prices!O380)</f>
        <v>1.4990911588492715E-2</v>
      </c>
      <c r="P380">
        <f>LN(prices!P381/prices!P380)</f>
        <v>-2.0696881771154862E-2</v>
      </c>
      <c r="Q380">
        <f>LN(prices!Q381/prices!Q380)</f>
        <v>2.4625040426680773E-3</v>
      </c>
      <c r="R380">
        <f>LN(prices!R381/prices!R380)</f>
        <v>-6.6520891033305688E-3</v>
      </c>
      <c r="S380">
        <f>LN(prices!S381/prices!S380)</f>
        <v>1.7269665874876925E-4</v>
      </c>
      <c r="T380">
        <f>LN(prices!T381/prices!T380)</f>
        <v>-1.6397926604152864E-3</v>
      </c>
      <c r="U380">
        <f>LN(prices!U381/prices!U380)</f>
        <v>-4.531314301335466E-3</v>
      </c>
      <c r="V380">
        <f>LN(prices!V381/prices!V380)</f>
        <v>1.1467891165066004E-3</v>
      </c>
      <c r="W380">
        <f>LN(prices!W381/prices!W380)</f>
        <v>4.1760979432013739E-3</v>
      </c>
      <c r="X380">
        <f>LN(prices!X381/prices!X380)</f>
        <v>2.1684824412173537E-3</v>
      </c>
      <c r="Y380">
        <f>LN(prices!Y381/prices!Y380)</f>
        <v>3.3569062307122113E-3</v>
      </c>
      <c r="Z380">
        <f>LN(prices!Z381/prices!Z380)</f>
        <v>-3.5861769098988909E-2</v>
      </c>
    </row>
    <row r="381" spans="1:26" x14ac:dyDescent="0.25">
      <c r="A381" s="1">
        <v>44421</v>
      </c>
      <c r="B381">
        <f>LN(prices!B382/prices!B381)</f>
        <v>1.5187137940513759E-2</v>
      </c>
      <c r="C381">
        <f>LN(prices!C382/prices!C381)</f>
        <v>5.5084208544936624E-3</v>
      </c>
      <c r="D381">
        <f>LN(prices!D382/prices!D381)</f>
        <v>6.1631811026317497E-3</v>
      </c>
      <c r="E381">
        <f>LN(prices!E382/prices!E381)</f>
        <v>1.171166504802749E-2</v>
      </c>
      <c r="F381">
        <f>LN(prices!F382/prices!F381)</f>
        <v>1.4781629930891804E-3</v>
      </c>
      <c r="G381">
        <f>LN(prices!G382/prices!G381)</f>
        <v>-1.1250390596569574E-2</v>
      </c>
      <c r="H381">
        <f>LN(prices!H382/prices!H381)</f>
        <v>1.5267178537998873E-3</v>
      </c>
      <c r="I381">
        <f>LN(prices!I382/prices!I381)</f>
        <v>1.4117412025735224E-2</v>
      </c>
      <c r="J381">
        <f>LN(prices!J382/prices!J381)</f>
        <v>2.3035360589115624E-3</v>
      </c>
      <c r="K381">
        <f>LN(prices!K382/prices!K381)</f>
        <v>-4.6403795565022254E-3</v>
      </c>
      <c r="L381">
        <f>LN(prices!L382/prices!L381)</f>
        <v>9.9010709827115368E-3</v>
      </c>
      <c r="M381">
        <f>LN(prices!M382/prices!M381)</f>
        <v>-2.4786240238684351E-2</v>
      </c>
      <c r="N381">
        <f>LN(prices!N382/prices!N381)</f>
        <v>3.525228965842776E-3</v>
      </c>
      <c r="O381">
        <f>LN(prices!O382/prices!O381)</f>
        <v>9.2564684372769632E-3</v>
      </c>
      <c r="P381">
        <f>LN(prices!P382/prices!P381)</f>
        <v>-3.2853196187187114E-2</v>
      </c>
      <c r="Q381">
        <f>LN(prices!Q382/prices!Q381)</f>
        <v>-2.1263507536043234E-3</v>
      </c>
      <c r="R381">
        <f>LN(prices!R382/prices!R381)</f>
        <v>-1.3031440189155753E-3</v>
      </c>
      <c r="S381">
        <f>LN(prices!S382/prices!S381)</f>
        <v>5.1791110350594635E-4</v>
      </c>
      <c r="T381">
        <f>LN(prices!T382/prices!T381)</f>
        <v>1.5672494202776728E-2</v>
      </c>
      <c r="U381">
        <f>LN(prices!U382/prices!U381)</f>
        <v>2.1437295569282089E-3</v>
      </c>
      <c r="V381">
        <f>LN(prices!V382/prices!V381)</f>
        <v>1.3094408561061225E-2</v>
      </c>
      <c r="W381">
        <f>LN(prices!W382/prices!W381)</f>
        <v>7.6111766839359286E-3</v>
      </c>
      <c r="X381">
        <f>LN(prices!X382/prices!X381)</f>
        <v>5.4475573807978668E-3</v>
      </c>
      <c r="Y381">
        <f>LN(prices!Y382/prices!Y381)</f>
        <v>1.1865039258531925E-3</v>
      </c>
      <c r="Z381">
        <f>LN(prices!Z382/prices!Z381)</f>
        <v>6.3563563510637161E-2</v>
      </c>
    </row>
    <row r="382" spans="1:26" x14ac:dyDescent="0.25">
      <c r="A382" s="1">
        <v>44424</v>
      </c>
      <c r="B382">
        <f>LN(prices!B383/prices!B382)</f>
        <v>6.034450069443819E-3</v>
      </c>
      <c r="C382">
        <f>LN(prices!C383/prices!C382)</f>
        <v>1.1191658495973368E-2</v>
      </c>
      <c r="D382">
        <f>LN(prices!D383/prices!D382)</f>
        <v>9.6967092659552769E-4</v>
      </c>
      <c r="E382">
        <f>LN(prices!E383/prices!E382)</f>
        <v>-4.4272274495263724E-5</v>
      </c>
      <c r="F382">
        <f>LN(prices!F383/prices!F382)</f>
        <v>5.9022815721496901E-3</v>
      </c>
      <c r="G382">
        <f>LN(prices!G383/prices!G382)</f>
        <v>-6.5849537119475271E-3</v>
      </c>
      <c r="H382">
        <f>LN(prices!H383/prices!H382)</f>
        <v>-9.5804526608967329E-3</v>
      </c>
      <c r="I382">
        <f>LN(prices!I383/prices!I382)</f>
        <v>-1.1859225142143479E-2</v>
      </c>
      <c r="J382">
        <f>LN(prices!J383/prices!J382)</f>
        <v>-2.0744663793615462E-2</v>
      </c>
      <c r="K382">
        <f>LN(prices!K383/prices!K382)</f>
        <v>-4.3788473103471559E-3</v>
      </c>
      <c r="L382">
        <f>LN(prices!L383/prices!L382)</f>
        <v>0</v>
      </c>
      <c r="M382">
        <f>LN(prices!M383/prices!M382)</f>
        <v>-3.5500573431842916E-2</v>
      </c>
      <c r="N382">
        <f>LN(prices!N383/prices!N382)</f>
        <v>8.726174231917766E-3</v>
      </c>
      <c r="O382">
        <f>LN(prices!O383/prices!O382)</f>
        <v>4.4434302788363073E-3</v>
      </c>
      <c r="P382">
        <f>LN(prices!P383/prices!P382)</f>
        <v>-2.3857990453893949E-2</v>
      </c>
      <c r="Q382">
        <f>LN(prices!Q383/prices!Q382)</f>
        <v>-6.6318458092082455E-3</v>
      </c>
      <c r="R382">
        <f>LN(prices!R383/prices!R382)</f>
        <v>-2.9382979024469803E-3</v>
      </c>
      <c r="S382">
        <f>LN(prices!S383/prices!S382)</f>
        <v>0</v>
      </c>
      <c r="T382">
        <f>LN(prices!T383/prices!T382)</f>
        <v>2.420494693497051E-3</v>
      </c>
      <c r="U382">
        <f>LN(prices!U383/prices!U382)</f>
        <v>5.4765855436353752E-4</v>
      </c>
      <c r="V382">
        <f>LN(prices!V383/prices!V382)</f>
        <v>5.0775849570625703E-3</v>
      </c>
      <c r="W382">
        <f>LN(prices!W383/prices!W382)</f>
        <v>-3.1066645628313491E-3</v>
      </c>
      <c r="X382">
        <f>LN(prices!X383/prices!X382)</f>
        <v>-1.2184265062352713E-3</v>
      </c>
      <c r="Y382">
        <f>LN(prices!Y383/prices!Y382)</f>
        <v>6.8809767847476441E-3</v>
      </c>
      <c r="Z382">
        <f>LN(prices!Z383/prices!Z382)</f>
        <v>-3.1804993777872582E-2</v>
      </c>
    </row>
    <row r="383" spans="1:26" x14ac:dyDescent="0.25">
      <c r="A383" s="1">
        <v>44425</v>
      </c>
      <c r="B383">
        <f>LN(prices!B384/prices!B383)</f>
        <v>1.2659880723170267E-2</v>
      </c>
      <c r="C383">
        <f>LN(prices!C384/prices!C383)</f>
        <v>-1.1489172388614867E-3</v>
      </c>
      <c r="D383">
        <f>LN(prices!D384/prices!D383)</f>
        <v>3.4401237968749686E-3</v>
      </c>
      <c r="E383">
        <f>LN(prices!E384/prices!E383)</f>
        <v>-2.9746981277848222E-2</v>
      </c>
      <c r="F383">
        <f>LN(prices!F384/prices!F383)</f>
        <v>5.8563327063258829E-3</v>
      </c>
      <c r="G383">
        <f>LN(prices!G384/prices!G383)</f>
        <v>-1.2154356121298105E-2</v>
      </c>
      <c r="H383">
        <f>LN(prices!H384/prices!H383)</f>
        <v>2.691791665711353E-3</v>
      </c>
      <c r="I383">
        <f>LN(prices!I384/prices!I383)</f>
        <v>-2.4970846782636585E-2</v>
      </c>
      <c r="J383">
        <f>LN(prices!J384/prices!J383)</f>
        <v>-9.9882788084554707E-3</v>
      </c>
      <c r="K383">
        <f>LN(prices!K384/prices!K383)</f>
        <v>1.0701313049834264E-2</v>
      </c>
      <c r="L383">
        <f>LN(prices!L384/prices!L383)</f>
        <v>0</v>
      </c>
      <c r="M383">
        <f>LN(prices!M384/prices!M383)</f>
        <v>-4.231083470072889E-2</v>
      </c>
      <c r="N383">
        <f>LN(prices!N384/prices!N383)</f>
        <v>-1.5150021011886084E-3</v>
      </c>
      <c r="O383">
        <f>LN(prices!O384/prices!O383)</f>
        <v>2.2906019025075467E-3</v>
      </c>
      <c r="P383">
        <f>LN(prices!P384/prices!P383)</f>
        <v>-1.4184634991956525E-2</v>
      </c>
      <c r="Q383">
        <f>LN(prices!Q384/prices!Q383)</f>
        <v>-8.6080495288284667E-3</v>
      </c>
      <c r="R383">
        <f>LN(prices!R384/prices!R383)</f>
        <v>-1.1509498969351998E-2</v>
      </c>
      <c r="S383">
        <f>LN(prices!S384/prices!S383)</f>
        <v>3.4512511127731961E-4</v>
      </c>
      <c r="T383">
        <f>LN(prices!T384/prices!T383)</f>
        <v>-4.0300914032833512E-4</v>
      </c>
      <c r="U383">
        <f>LN(prices!U384/prices!U383)</f>
        <v>2.1375765230444541E-3</v>
      </c>
      <c r="V383">
        <f>LN(prices!V384/prices!V383)</f>
        <v>-1.126126245135136E-3</v>
      </c>
      <c r="W383">
        <f>LN(prices!W384/prices!W383)</f>
        <v>1.5545387015187563E-3</v>
      </c>
      <c r="X383">
        <f>LN(prices!X384/prices!X383)</f>
        <v>-1.0321370843567269E-3</v>
      </c>
      <c r="Y383">
        <f>LN(prices!Y384/prices!Y383)</f>
        <v>-1.3440368660260386E-2</v>
      </c>
      <c r="Z383">
        <f>LN(prices!Z384/prices!Z383)</f>
        <v>-1.5783446859076931E-2</v>
      </c>
    </row>
    <row r="384" spans="1:26" x14ac:dyDescent="0.25">
      <c r="A384" s="1">
        <v>44426</v>
      </c>
      <c r="B384">
        <f>LN(prices!B385/prices!B384)</f>
        <v>1.6977944338258534E-2</v>
      </c>
      <c r="C384">
        <f>LN(prices!C385/prices!C384)</f>
        <v>-1.3644637302311786E-2</v>
      </c>
      <c r="D384">
        <f>LN(prices!D385/prices!D384)</f>
        <v>1.6708737573885024E-2</v>
      </c>
      <c r="E384">
        <f>LN(prices!E385/prices!E384)</f>
        <v>-4.1133513207224281E-3</v>
      </c>
      <c r="F384">
        <f>LN(prices!F385/prices!F384)</f>
        <v>1.7377109440668437E-2</v>
      </c>
      <c r="G384">
        <f>LN(prices!G385/prices!G384)</f>
        <v>-9.1494288088020698E-3</v>
      </c>
      <c r="H384">
        <f>LN(prices!H385/prices!H384)</f>
        <v>3.6415948245167151E-3</v>
      </c>
      <c r="I384">
        <f>LN(prices!I385/prices!I384)</f>
        <v>-2.1716267190016611E-2</v>
      </c>
      <c r="J384">
        <f>LN(prices!J385/prices!J384)</f>
        <v>-2.6071551573946285E-2</v>
      </c>
      <c r="K384">
        <f>LN(prices!K385/prices!K384)</f>
        <v>-2.1030501967788987E-3</v>
      </c>
      <c r="L384">
        <f>LN(prices!L385/prices!L384)</f>
        <v>2.4332100659530721E-2</v>
      </c>
      <c r="M384">
        <f>LN(prices!M385/prices!M384)</f>
        <v>2.7542601334084884E-3</v>
      </c>
      <c r="N384">
        <f>LN(prices!N385/prices!N384)</f>
        <v>-1.4207236245573556E-2</v>
      </c>
      <c r="O384">
        <f>LN(prices!O385/prices!O384)</f>
        <v>-1.058048665066488E-2</v>
      </c>
      <c r="P384">
        <f>LN(prices!P385/prices!P384)</f>
        <v>4.0733253876358688E-3</v>
      </c>
      <c r="Q384">
        <f>LN(prices!Q385/prices!Q384)</f>
        <v>3.8601319503189682E-3</v>
      </c>
      <c r="R384">
        <f>LN(prices!R385/prices!R384)</f>
        <v>-1.3238459653117471E-3</v>
      </c>
      <c r="S384">
        <f>LN(prices!S385/prices!S384)</f>
        <v>-1.7254766672089908E-4</v>
      </c>
      <c r="T384">
        <f>LN(prices!T385/prices!T384)</f>
        <v>3.3534572003334384E-3</v>
      </c>
      <c r="U384">
        <f>LN(prices!U385/prices!U384)</f>
        <v>-2.9840843902464958E-3</v>
      </c>
      <c r="V384">
        <f>LN(prices!V385/prices!V384)</f>
        <v>5.6322164259929087E-4</v>
      </c>
      <c r="W384">
        <f>LN(prices!W385/prices!W384)</f>
        <v>-7.9709311303801985E-3</v>
      </c>
      <c r="X384">
        <f>LN(prices!X385/prices!X384)</f>
        <v>-9.1479866514018529E-3</v>
      </c>
      <c r="Y384">
        <f>LN(prices!Y385/prices!Y384)</f>
        <v>-1.3779731388319406E-2</v>
      </c>
      <c r="Z384">
        <f>LN(prices!Z385/prices!Z384)</f>
        <v>-1.1282290807784843E-2</v>
      </c>
    </row>
    <row r="385" spans="1:26" x14ac:dyDescent="0.25">
      <c r="A385" s="1">
        <v>44427</v>
      </c>
      <c r="B385">
        <f>LN(prices!B386/prices!B385)</f>
        <v>4.579803148516746E-4</v>
      </c>
      <c r="C385">
        <f>LN(prices!C386/prices!C385)</f>
        <v>1.7880028121296562E-2</v>
      </c>
      <c r="D385">
        <f>LN(prices!D386/prices!D385)</f>
        <v>-1.8642350809279718E-2</v>
      </c>
      <c r="E385">
        <f>LN(prices!E386/prices!E385)</f>
        <v>-2.4056222502988403E-2</v>
      </c>
      <c r="F385">
        <f>LN(prices!F386/prices!F385)</f>
        <v>1.9428137811805885E-2</v>
      </c>
      <c r="G385">
        <f>LN(prices!G386/prices!G385)</f>
        <v>-8.3909354386010205E-3</v>
      </c>
      <c r="H385">
        <f>LN(prices!H386/prices!H385)</f>
        <v>-1.3094737468271882E-2</v>
      </c>
      <c r="I385">
        <f>LN(prices!I386/prices!I385)</f>
        <v>3.9038893134396242E-2</v>
      </c>
      <c r="J385">
        <f>LN(prices!J386/prices!J385)</f>
        <v>-2.7732071580543551E-2</v>
      </c>
      <c r="K385">
        <f>LN(prices!K386/prices!K385)</f>
        <v>-2.3717649424964012E-2</v>
      </c>
      <c r="L385">
        <f>LN(prices!L386/prices!L385)</f>
        <v>-1.4528100562909744E-2</v>
      </c>
      <c r="M385">
        <f>LN(prices!M386/prices!M385)</f>
        <v>-3.4993537580568126E-2</v>
      </c>
      <c r="N385">
        <f>LN(prices!N386/prices!N385)</f>
        <v>1.3679740519244888E-2</v>
      </c>
      <c r="O385">
        <f>LN(prices!O386/prices!O385)</f>
        <v>1.7117948170366038E-2</v>
      </c>
      <c r="P385">
        <f>LN(prices!P386/prices!P385)</f>
        <v>-2.4692612590371522E-2</v>
      </c>
      <c r="Q385">
        <f>LN(prices!Q386/prices!Q385)</f>
        <v>-1.7143276986437542E-2</v>
      </c>
      <c r="R385">
        <f>LN(prices!R386/prices!R385)</f>
        <v>-1.2664725184795295E-2</v>
      </c>
      <c r="S385">
        <f>LN(prices!S386/prices!S385)</f>
        <v>1.2072089074971815E-3</v>
      </c>
      <c r="T385">
        <f>LN(prices!T386/prices!T385)</f>
        <v>7.3382584139353984E-3</v>
      </c>
      <c r="U385">
        <f>LN(prices!U386/prices!U385)</f>
        <v>2.8354689966766304E-3</v>
      </c>
      <c r="V385">
        <f>LN(prices!V386/prices!V385)</f>
        <v>-2.2547923870893162E-3</v>
      </c>
      <c r="W385">
        <f>LN(prices!W386/prices!W385)</f>
        <v>-1.6665590523624759E-2</v>
      </c>
      <c r="X385">
        <f>LN(prices!X386/prices!X385)</f>
        <v>4.8201974146544748E-3</v>
      </c>
      <c r="Y385">
        <f>LN(prices!Y386/prices!Y385)</f>
        <v>5.7218904583115938E-3</v>
      </c>
      <c r="Z385">
        <f>LN(prices!Z386/prices!Z385)</f>
        <v>5.353646206510547E-2</v>
      </c>
    </row>
    <row r="386" spans="1:26" x14ac:dyDescent="0.25">
      <c r="A386" s="1">
        <v>44428</v>
      </c>
      <c r="B386">
        <f>LN(prices!B387/prices!B386)</f>
        <v>-5.7250817387862656E-4</v>
      </c>
      <c r="C386">
        <f>LN(prices!C387/prices!C386)</f>
        <v>1.0358701987571156E-2</v>
      </c>
      <c r="D386">
        <f>LN(prices!D387/prices!D386)</f>
        <v>1.3032980118639173E-2</v>
      </c>
      <c r="E386">
        <f>LN(prices!E387/prices!E386)</f>
        <v>4.4935480965991479E-3</v>
      </c>
      <c r="F386">
        <f>LN(prices!F387/prices!F386)</f>
        <v>9.8011801344704552E-3</v>
      </c>
      <c r="G386">
        <f>LN(prices!G387/prices!G386)</f>
        <v>2.8478983649571198E-3</v>
      </c>
      <c r="H386">
        <f>LN(prices!H387/prices!H386)</f>
        <v>1.5769557557516245E-2</v>
      </c>
      <c r="I386">
        <f>LN(prices!I387/prices!I386)</f>
        <v>5.0140999272533793E-2</v>
      </c>
      <c r="J386">
        <f>LN(prices!J387/prices!J386)</f>
        <v>6.5271876966319165E-3</v>
      </c>
      <c r="K386">
        <f>LN(prices!K387/prices!K386)</f>
        <v>-3.3110229629554548E-3</v>
      </c>
      <c r="L386">
        <f>LN(prices!L387/prices!L386)</f>
        <v>0</v>
      </c>
      <c r="M386">
        <f>LN(prices!M387/prices!M386)</f>
        <v>9.9226637455894582E-3</v>
      </c>
      <c r="N386">
        <f>LN(prices!N387/prices!N386)</f>
        <v>8.668296987921072E-3</v>
      </c>
      <c r="O386">
        <f>LN(prices!O387/prices!O386)</f>
        <v>1.0602045673133997E-3</v>
      </c>
      <c r="P386">
        <f>LN(prices!P387/prices!P386)</f>
        <v>-2.3183335455657279E-2</v>
      </c>
      <c r="Q386">
        <f>LN(prices!Q387/prices!Q386)</f>
        <v>8.2654586047948911E-3</v>
      </c>
      <c r="R386">
        <f>LN(prices!R387/prices!R386)</f>
        <v>8.3815276049078373E-4</v>
      </c>
      <c r="S386">
        <f>LN(prices!S387/prices!S386)</f>
        <v>-3.4476814683865941E-4</v>
      </c>
      <c r="T386">
        <f>LN(prices!T387/prices!T386)</f>
        <v>6.6445185168882378E-4</v>
      </c>
      <c r="U386">
        <f>LN(prices!U387/prices!U386)</f>
        <v>3.4766183859606605E-4</v>
      </c>
      <c r="V386">
        <f>LN(prices!V387/prices!V386)</f>
        <v>5.6417490918167978E-4</v>
      </c>
      <c r="W386">
        <f>LN(prices!W387/prices!W386)</f>
        <v>5.6447495093457185E-3</v>
      </c>
      <c r="X386">
        <f>LN(prices!X387/prices!X386)</f>
        <v>4.9847269920615883E-3</v>
      </c>
      <c r="Y386">
        <f>LN(prices!Y387/prices!Y386)</f>
        <v>5.2113672152386843E-3</v>
      </c>
      <c r="Z386">
        <f>LN(prices!Z387/prices!Z386)</f>
        <v>4.4808152630815654E-2</v>
      </c>
    </row>
    <row r="387" spans="1:26" x14ac:dyDescent="0.25">
      <c r="A387" s="1">
        <v>44431</v>
      </c>
      <c r="B387">
        <f>LN(prices!B388/prices!B387)</f>
        <v>-1.2330896662029314E-2</v>
      </c>
      <c r="C387">
        <f>LN(prices!C388/prices!C387)</f>
        <v>-8.8850821833321002E-3</v>
      </c>
      <c r="D387">
        <f>LN(prices!D388/prices!D387)</f>
        <v>9.5475528389817065E-4</v>
      </c>
      <c r="E387">
        <f>LN(prices!E388/prices!E387)</f>
        <v>1.4005701278525528E-2</v>
      </c>
      <c r="F387">
        <f>LN(prices!F388/prices!F387)</f>
        <v>-8.3951163901680968E-3</v>
      </c>
      <c r="G387">
        <f>LN(prices!G388/prices!G387)</f>
        <v>1.2716117656990801E-2</v>
      </c>
      <c r="H387">
        <f>LN(prices!H388/prices!H387)</f>
        <v>2.8579613622801191E-3</v>
      </c>
      <c r="I387">
        <f>LN(prices!I388/prices!I387)</f>
        <v>5.3409616042391209E-2</v>
      </c>
      <c r="J387">
        <f>LN(prices!J388/prices!J387)</f>
        <v>5.3435241649274221E-3</v>
      </c>
      <c r="K387">
        <f>LN(prices!K388/prices!K387)</f>
        <v>7.3270926178453264E-3</v>
      </c>
      <c r="L387">
        <f>LN(prices!L388/prices!L387)</f>
        <v>4.8661896511729063E-3</v>
      </c>
      <c r="M387">
        <f>LN(prices!M388/prices!M387)</f>
        <v>1.9554746663061458E-2</v>
      </c>
      <c r="N387">
        <f>LN(prices!N388/prices!N387)</f>
        <v>-7.7453619893203384E-3</v>
      </c>
      <c r="O387">
        <f>LN(prices!O388/prices!O387)</f>
        <v>-5.616713058262085E-3</v>
      </c>
      <c r="P387">
        <f>LN(prices!P388/prices!P387)</f>
        <v>3.7661354636310505E-2</v>
      </c>
      <c r="Q387">
        <f>LN(prices!Q388/prices!Q387)</f>
        <v>1.0349822270830282E-2</v>
      </c>
      <c r="R387">
        <f>LN(prices!R388/prices!R387)</f>
        <v>1.1660968383187422E-2</v>
      </c>
      <c r="S387">
        <f>LN(prices!S388/prices!S387)</f>
        <v>-1.0350182052150316E-3</v>
      </c>
      <c r="T387">
        <f>LN(prices!T388/prices!T387)</f>
        <v>-6.6445185168874453E-4</v>
      </c>
      <c r="U387">
        <f>LN(prices!U388/prices!U387)</f>
        <v>-1.4912289219290045E-3</v>
      </c>
      <c r="V387">
        <f>LN(prices!V388/prices!V387)</f>
        <v>1.1774736544533537E-2</v>
      </c>
      <c r="W387">
        <f>LN(prices!W388/prices!W387)</f>
        <v>5.0881766060819726E-3</v>
      </c>
      <c r="X387">
        <f>LN(prices!X388/prices!X387)</f>
        <v>-1.8781111727707285E-3</v>
      </c>
      <c r="Y387">
        <f>LN(prices!Y388/prices!Y387)</f>
        <v>1.0302825596885534E-2</v>
      </c>
      <c r="Z387">
        <f>LN(prices!Z388/prices!Z387)</f>
        <v>1.0450355151042388E-2</v>
      </c>
    </row>
    <row r="388" spans="1:26" x14ac:dyDescent="0.25">
      <c r="A388" s="1">
        <v>44432</v>
      </c>
      <c r="B388">
        <f>LN(prices!B389/prices!B388)</f>
        <v>-1.0959652663053543E-2</v>
      </c>
      <c r="C388">
        <f>LN(prices!C389/prices!C388)</f>
        <v>-6.9258710460323803E-3</v>
      </c>
      <c r="D388">
        <f>LN(prices!D389/prices!D388)</f>
        <v>-1.3987735402537378E-2</v>
      </c>
      <c r="E388">
        <f>LN(prices!E389/prices!E388)</f>
        <v>-9.4857616153644075E-3</v>
      </c>
      <c r="F388">
        <f>LN(prices!F389/prices!F388)</f>
        <v>-8.477176199680362E-3</v>
      </c>
      <c r="G388">
        <f>LN(prices!G389/prices!G388)</f>
        <v>6.1710918874152629E-3</v>
      </c>
      <c r="H388">
        <f>LN(prices!H389/prices!H388)</f>
        <v>1.3042430413179346E-2</v>
      </c>
      <c r="I388">
        <f>LN(prices!I389/prices!I388)</f>
        <v>-7.5427204988665125E-3</v>
      </c>
      <c r="J388">
        <f>LN(prices!J389/prices!J388)</f>
        <v>2.9259401595042017E-2</v>
      </c>
      <c r="K388">
        <f>LN(prices!K389/prices!K388)</f>
        <v>3.7148206743478889E-3</v>
      </c>
      <c r="L388">
        <f>LN(prices!L389/prices!L388)</f>
        <v>1.9231361927887592E-2</v>
      </c>
      <c r="M388">
        <f>LN(prices!M389/prices!M388)</f>
        <v>8.4393347490960155E-2</v>
      </c>
      <c r="N388">
        <f>LN(prices!N389/prices!N388)</f>
        <v>4.1426986750106379E-3</v>
      </c>
      <c r="O388">
        <f>LN(prices!O389/prices!O388)</f>
        <v>-1.5958601686515014E-2</v>
      </c>
      <c r="P388">
        <f>LN(prices!P389/prices!P388)</f>
        <v>3.6294306192770028E-2</v>
      </c>
      <c r="Q388">
        <f>LN(prices!Q389/prices!Q388)</f>
        <v>7.5523100330767336E-3</v>
      </c>
      <c r="R388">
        <f>LN(prices!R389/prices!R388)</f>
        <v>1.1362822956350689E-2</v>
      </c>
      <c r="S388">
        <f>LN(prices!S389/prices!S388)</f>
        <v>1.7257744455639019E-4</v>
      </c>
      <c r="T388">
        <f>LN(prices!T389/prices!T388)</f>
        <v>-7.807065977020417E-3</v>
      </c>
      <c r="U388">
        <f>LN(prices!U389/prices!U388)</f>
        <v>3.4845728449319494E-4</v>
      </c>
      <c r="V388">
        <f>LN(prices!V389/prices!V388)</f>
        <v>-1.1154490838656095E-3</v>
      </c>
      <c r="W388">
        <f>LN(prices!W389/prices!W388)</f>
        <v>1.4076172983133708E-2</v>
      </c>
      <c r="X388">
        <f>LN(prices!X389/prices!X388)</f>
        <v>-4.4274953395766108E-3</v>
      </c>
      <c r="Y388">
        <f>LN(prices!Y389/prices!Y388)</f>
        <v>-2.4043824753883459E-3</v>
      </c>
      <c r="Z388">
        <f>LN(prices!Z389/prices!Z388)</f>
        <v>-2.4885146734133664E-2</v>
      </c>
    </row>
    <row r="389" spans="1:26" x14ac:dyDescent="0.25">
      <c r="A389" s="1">
        <v>44433</v>
      </c>
      <c r="B389">
        <f>LN(prices!B390/prices!B389)</f>
        <v>2.692737095056822E-3</v>
      </c>
      <c r="C389">
        <f>LN(prices!C390/prices!C389)</f>
        <v>-1.2402827662452542E-3</v>
      </c>
      <c r="D389">
        <f>LN(prices!D390/prices!D389)</f>
        <v>-1.6142053545412246E-3</v>
      </c>
      <c r="E389">
        <f>LN(prices!E390/prices!E389)</f>
        <v>1.3346770272823827E-2</v>
      </c>
      <c r="F389">
        <f>LN(prices!F390/prices!F389)</f>
        <v>-4.734648791807179E-3</v>
      </c>
      <c r="G389">
        <f>LN(prices!G390/prices!G389)</f>
        <v>2.0403105832197132E-2</v>
      </c>
      <c r="H389">
        <f>LN(prices!H390/prices!H389)</f>
        <v>7.5089171915629176E-4</v>
      </c>
      <c r="I389">
        <f>LN(prices!I390/prices!I389)</f>
        <v>1.9088885761811468E-2</v>
      </c>
      <c r="J389">
        <f>LN(prices!J390/prices!J389)</f>
        <v>2.2156582180835245E-3</v>
      </c>
      <c r="K389">
        <f>LN(prices!K390/prices!K389)</f>
        <v>-9.169118680129552E-3</v>
      </c>
      <c r="L389">
        <f>LN(prices!L390/prices!L389)</f>
        <v>-1.4388737452099556E-2</v>
      </c>
      <c r="M389">
        <f>LN(prices!M390/prices!M389)</f>
        <v>5.4937700271785895E-3</v>
      </c>
      <c r="N389">
        <f>LN(prices!N390/prices!N389)</f>
        <v>2.8831682379758783E-3</v>
      </c>
      <c r="O389">
        <f>LN(prices!O390/prices!O389)</f>
        <v>-2.2367398430394939E-2</v>
      </c>
      <c r="P389">
        <f>LN(prices!P390/prices!P389)</f>
        <v>3.9525743158233418E-3</v>
      </c>
      <c r="Q389">
        <f>LN(prices!Q390/prices!Q389)</f>
        <v>6.8267289916226805E-3</v>
      </c>
      <c r="R389">
        <f>LN(prices!R390/prices!R389)</f>
        <v>6.2030887770005323E-3</v>
      </c>
      <c r="S389">
        <f>LN(prices!S390/prices!S389)</f>
        <v>-3.9768358800907075E-3</v>
      </c>
      <c r="T389">
        <f>LN(prices!T390/prices!T389)</f>
        <v>-8.3412295810785155E-3</v>
      </c>
      <c r="U389">
        <f>LN(prices!U390/prices!U389)</f>
        <v>-8.7380373775991765E-3</v>
      </c>
      <c r="V389">
        <f>LN(prices!V390/prices!V389)</f>
        <v>-6.7189502487449808E-3</v>
      </c>
      <c r="W389">
        <f>LN(prices!W390/prices!W389)</f>
        <v>4.648368531716498E-3</v>
      </c>
      <c r="X389">
        <f>LN(prices!X390/prices!X389)</f>
        <v>-6.6109460782393581E-4</v>
      </c>
      <c r="Y389">
        <f>LN(prices!Y390/prices!Y389)</f>
        <v>2.7352002920553575E-3</v>
      </c>
      <c r="Z389">
        <f>LN(prices!Z390/prices!Z389)</f>
        <v>4.9224885504266045E-3</v>
      </c>
    </row>
    <row r="390" spans="1:26" x14ac:dyDescent="0.25">
      <c r="A390" s="1">
        <v>44434</v>
      </c>
      <c r="B390">
        <f>LN(prices!B391/prices!B390)</f>
        <v>3.1518149012263719E-3</v>
      </c>
      <c r="C390">
        <f>LN(prices!C391/prices!C390)</f>
        <v>-4.2638920993563695E-3</v>
      </c>
      <c r="D390">
        <f>LN(prices!D391/prices!D390)</f>
        <v>-5.1830371941961528E-3</v>
      </c>
      <c r="E390">
        <f>LN(prices!E391/prices!E390)</f>
        <v>-1.544110934379688E-2</v>
      </c>
      <c r="F390">
        <f>LN(prices!F391/prices!F390)</f>
        <v>-5.2341366722459971E-3</v>
      </c>
      <c r="G390">
        <f>LN(prices!G391/prices!G390)</f>
        <v>5.1445862994226061E-3</v>
      </c>
      <c r="H390">
        <f>LN(prices!H391/prices!H390)</f>
        <v>-1.3983598985730724E-2</v>
      </c>
      <c r="I390">
        <f>LN(prices!I391/prices!I390)</f>
        <v>-6.5491076653011035E-3</v>
      </c>
      <c r="J390">
        <f>LN(prices!J391/prices!J390)</f>
        <v>-1.9743610225474845E-2</v>
      </c>
      <c r="K390">
        <f>LN(prices!K391/prices!K390)</f>
        <v>1.4391595333174703E-4</v>
      </c>
      <c r="L390">
        <f>LN(prices!L391/prices!L390)</f>
        <v>4.8192864359489218E-3</v>
      </c>
      <c r="M390">
        <f>LN(prices!M391/prices!M390)</f>
        <v>-5.9167361755044874E-3</v>
      </c>
      <c r="N390">
        <f>LN(prices!N391/prices!N390)</f>
        <v>5.025628173826643E-3</v>
      </c>
      <c r="O390">
        <f>LN(prices!O391/prices!O390)</f>
        <v>1.1637181178281903E-2</v>
      </c>
      <c r="P390">
        <f>LN(prices!P391/prices!P390)</f>
        <v>-3.614851411631121E-2</v>
      </c>
      <c r="Q390">
        <f>LN(prices!Q391/prices!Q390)</f>
        <v>-5.7043944181439082E-3</v>
      </c>
      <c r="R390">
        <f>LN(prices!R391/prices!R390)</f>
        <v>-7.5139197036788478E-3</v>
      </c>
      <c r="S390">
        <f>LN(prices!S391/prices!S390)</f>
        <v>3.4644032911897756E-4</v>
      </c>
      <c r="T390">
        <f>LN(prices!T391/prices!T390)</f>
        <v>2.765693691813521E-3</v>
      </c>
      <c r="U390">
        <f>LN(prices!U391/prices!U390)</f>
        <v>-6.0198633222118708E-4</v>
      </c>
      <c r="V390">
        <f>LN(prices!V391/prices!V390)</f>
        <v>1.1229647446237235E-3</v>
      </c>
      <c r="W390">
        <f>LN(prices!W391/prices!W390)</f>
        <v>8.584428375056247E-4</v>
      </c>
      <c r="X390">
        <f>LN(prices!X391/prices!X390)</f>
        <v>3.7782186148902603E-4</v>
      </c>
      <c r="Y390">
        <f>LN(prices!Y391/prices!Y390)</f>
        <v>-3.9841967966491396E-3</v>
      </c>
      <c r="Z390">
        <f>LN(prices!Z391/prices!Z390)</f>
        <v>-3.0276116424377938E-2</v>
      </c>
    </row>
    <row r="391" spans="1:26" x14ac:dyDescent="0.25">
      <c r="A391" s="1">
        <v>44435</v>
      </c>
      <c r="B391">
        <f>LN(prices!B392/prices!B391)</f>
        <v>-1.7497817237877064E-3</v>
      </c>
      <c r="C391">
        <f>LN(prices!C392/prices!C391)</f>
        <v>2.2897798500618291E-3</v>
      </c>
      <c r="D391">
        <f>LN(prices!D392/prices!D391)</f>
        <v>-2.1654395926985428E-4</v>
      </c>
      <c r="E391">
        <f>LN(prices!E392/prices!E391)</f>
        <v>7.7965867372306518E-3</v>
      </c>
      <c r="F391">
        <f>LN(prices!F392/prices!F391)</f>
        <v>-2.3882398923747491E-3</v>
      </c>
      <c r="G391">
        <f>LN(prices!G392/prices!G391)</f>
        <v>8.0049688543182909E-3</v>
      </c>
      <c r="H391">
        <f>LN(prices!H392/prices!H391)</f>
        <v>-1.49542664091501E-2</v>
      </c>
      <c r="I391">
        <f>LN(prices!I392/prices!I391)</f>
        <v>2.5412963870092908E-2</v>
      </c>
      <c r="J391">
        <f>LN(prices!J392/prices!J391)</f>
        <v>1.6418279246953504E-2</v>
      </c>
      <c r="K391">
        <f>LN(prices!K392/prices!K391)</f>
        <v>2.1497019715079477E-2</v>
      </c>
      <c r="L391">
        <f>LN(prices!L392/prices!L391)</f>
        <v>-4.8192864359488828E-3</v>
      </c>
      <c r="M391">
        <f>LN(prices!M392/prices!M391)</f>
        <v>-1.1511497429344689E-2</v>
      </c>
      <c r="N391">
        <f>LN(prices!N392/prices!N391)</f>
        <v>3.5743336185876467E-3</v>
      </c>
      <c r="O391">
        <f>LN(prices!O392/prices!O391)</f>
        <v>-2.7902888220619683E-2</v>
      </c>
      <c r="P391">
        <f>LN(prices!P392/prices!P391)</f>
        <v>1.6227536621756754E-2</v>
      </c>
      <c r="Q391">
        <f>LN(prices!Q392/prices!Q391)</f>
        <v>1.1043672953352849E-2</v>
      </c>
      <c r="R391">
        <f>LN(prices!R392/prices!R391)</f>
        <v>1.7713959566598363E-2</v>
      </c>
      <c r="S391">
        <f>LN(prices!S392/prices!S391)</f>
        <v>1.3845623534108342E-3</v>
      </c>
      <c r="T391">
        <f>LN(prices!T392/prices!T391)</f>
        <v>6.7805972923753724E-3</v>
      </c>
      <c r="U391">
        <f>LN(prices!U392/prices!U391)</f>
        <v>2.1049680227223561E-3</v>
      </c>
      <c r="V391">
        <f>LN(prices!V392/prices!V391)</f>
        <v>1.4484932921367013E-2</v>
      </c>
      <c r="W391">
        <f>LN(prices!W392/prices!W391)</f>
        <v>9.2245273168817168E-3</v>
      </c>
      <c r="X391">
        <f>LN(prices!X392/prices!X391)</f>
        <v>1.0428015019543097E-2</v>
      </c>
      <c r="Y391">
        <f>LN(prices!Y392/prices!Y391)</f>
        <v>5.8709663444304816E-3</v>
      </c>
      <c r="Z391">
        <f>LN(prices!Z392/prices!Z391)</f>
        <v>3.5174211509657612E-2</v>
      </c>
    </row>
    <row r="392" spans="1:26" x14ac:dyDescent="0.25">
      <c r="A392" s="1">
        <v>44438</v>
      </c>
      <c r="B392">
        <f>LN(prices!B393/prices!B392)</f>
        <v>0</v>
      </c>
      <c r="C392">
        <f>LN(prices!C393/prices!C392)</f>
        <v>1.2335994540902449E-2</v>
      </c>
      <c r="D392">
        <f>LN(prices!D393/prices!D392)</f>
        <v>-3.7971295962086846E-3</v>
      </c>
      <c r="E392">
        <f>LN(prices!E393/prices!E392)</f>
        <v>5.8537651888315749E-3</v>
      </c>
      <c r="F392">
        <f>LN(prices!F393/prices!F392)</f>
        <v>0</v>
      </c>
      <c r="G392">
        <f>LN(prices!G393/prices!G392)</f>
        <v>-1.6136861333476093E-2</v>
      </c>
      <c r="H392">
        <f>LN(prices!H393/prices!H392)</f>
        <v>1.3811844350398388E-2</v>
      </c>
      <c r="I392">
        <f>LN(prices!I393/prices!I392)</f>
        <v>2.294591069439507E-3</v>
      </c>
      <c r="J392">
        <f>LN(prices!J393/prices!J392)</f>
        <v>0</v>
      </c>
      <c r="K392">
        <f>LN(prices!K393/prices!K392)</f>
        <v>-4.0928714251660678E-3</v>
      </c>
      <c r="L392">
        <f>LN(prices!L393/prices!L392)</f>
        <v>0</v>
      </c>
      <c r="M392">
        <f>LN(prices!M393/prices!M392)</f>
        <v>-1.2870149434115426E-3</v>
      </c>
      <c r="N392">
        <f>LN(prices!N393/prices!N392)</f>
        <v>6.337320744080447E-3</v>
      </c>
      <c r="O392">
        <f>LN(prices!O393/prices!O392)</f>
        <v>-3.2682647430358418E-2</v>
      </c>
      <c r="P392">
        <f>LN(prices!P393/prices!P392)</f>
        <v>0</v>
      </c>
      <c r="Q392">
        <f>LN(prices!Q393/prices!Q392)</f>
        <v>2.1056138992498583E-3</v>
      </c>
      <c r="R392">
        <f>LN(prices!R393/prices!R392)</f>
        <v>1.9311238701704421E-3</v>
      </c>
      <c r="S392">
        <f>LN(prices!S393/prices!S392)</f>
        <v>1.0371651750831525E-3</v>
      </c>
      <c r="T392">
        <f>LN(prices!T393/prices!T392)</f>
        <v>2.6059952605281176E-3</v>
      </c>
      <c r="U392">
        <f>LN(prices!U393/prices!U392)</f>
        <v>0</v>
      </c>
      <c r="V392">
        <f>LN(prices!V393/prices!V392)</f>
        <v>-3.8791957761654971E-3</v>
      </c>
      <c r="W392">
        <f>LN(prices!W393/prices!W392)</f>
        <v>0</v>
      </c>
      <c r="X392">
        <f>LN(prices!X393/prices!X392)</f>
        <v>9.950330853168092E-3</v>
      </c>
      <c r="Y392">
        <f>LN(prices!Y393/prices!Y392)</f>
        <v>1.4295826670562971E-3</v>
      </c>
      <c r="Z392">
        <f>LN(prices!Z393/prices!Z392)</f>
        <v>-5.8277036055548277E-3</v>
      </c>
    </row>
    <row r="393" spans="1:26" x14ac:dyDescent="0.25">
      <c r="A393" s="1">
        <v>44439</v>
      </c>
      <c r="B393">
        <f>LN(prices!B394/prices!B393)</f>
        <v>-5.9722643701226631E-3</v>
      </c>
      <c r="C393">
        <f>LN(prices!C394/prices!C393)</f>
        <v>-9.6530706463364879E-4</v>
      </c>
      <c r="D393">
        <f>LN(prices!D394/prices!D393)</f>
        <v>-2.0091799537224939E-2</v>
      </c>
      <c r="E393">
        <f>LN(prices!E394/prices!E393)</f>
        <v>-8.735833563216685E-4</v>
      </c>
      <c r="F393">
        <f>LN(prices!F394/prices!F393)</f>
        <v>4.2947336308487233E-3</v>
      </c>
      <c r="G393">
        <f>LN(prices!G394/prices!G393)</f>
        <v>-3.0587745063251357E-3</v>
      </c>
      <c r="H393">
        <f>LN(prices!H394/prices!H393)</f>
        <v>7.7806636000453972E-3</v>
      </c>
      <c r="I393">
        <f>LN(prices!I394/prices!I393)</f>
        <v>-1.344505865678804E-2</v>
      </c>
      <c r="J393">
        <f>LN(prices!J394/prices!J393)</f>
        <v>-4.0793677932383079E-3</v>
      </c>
      <c r="K393">
        <f>LN(prices!K394/prices!K393)</f>
        <v>-9.0922632337068748E-3</v>
      </c>
      <c r="L393">
        <f>LN(prices!L394/prices!L393)</f>
        <v>2.8573372444055948E-2</v>
      </c>
      <c r="M393">
        <f>LN(prices!M394/prices!M393)</f>
        <v>3.2527607159249371E-2</v>
      </c>
      <c r="N393">
        <f>LN(prices!N394/prices!N393)</f>
        <v>-1.2893243958024485E-4</v>
      </c>
      <c r="O393">
        <f>LN(prices!O394/prices!O393)</f>
        <v>-4.1614708412521578E-3</v>
      </c>
      <c r="P393">
        <f>LN(prices!P394/prices!P393)</f>
        <v>6.0180723255629448E-3</v>
      </c>
      <c r="Q393">
        <f>LN(prices!Q394/prices!Q393)</f>
        <v>-1.6619581688139275E-3</v>
      </c>
      <c r="R393">
        <f>LN(prices!R394/prices!R393)</f>
        <v>1.119116396126108E-2</v>
      </c>
      <c r="S393">
        <f>LN(prices!S394/prices!S393)</f>
        <v>-4.5021721069007465E-3</v>
      </c>
      <c r="T393">
        <f>LN(prices!T394/prices!T393)</f>
        <v>-6.8300787816048692E-3</v>
      </c>
      <c r="U393">
        <f>LN(prices!U394/prices!U393)</f>
        <v>-7.6401281176694718E-3</v>
      </c>
      <c r="V393">
        <f>LN(prices!V394/prices!V393)</f>
        <v>2.7723888009744272E-3</v>
      </c>
      <c r="W393">
        <f>LN(prices!W394/prices!W393)</f>
        <v>-6.8038784730554849E-4</v>
      </c>
      <c r="X393">
        <f>LN(prices!X394/prices!X393)</f>
        <v>4.7080631622307828E-3</v>
      </c>
      <c r="Y393">
        <f>LN(prices!Y394/prices!Y393)</f>
        <v>-9.4453219516208286E-3</v>
      </c>
      <c r="Z393">
        <f>LN(prices!Z394/prices!Z393)</f>
        <v>-3.3887125965331666E-2</v>
      </c>
    </row>
    <row r="394" spans="1:26" x14ac:dyDescent="0.25">
      <c r="A394" s="1">
        <v>44440</v>
      </c>
      <c r="B394">
        <f>LN(prices!B395/prices!B394)</f>
        <v>2.3487962527245711E-4</v>
      </c>
      <c r="C394">
        <f>LN(prices!C395/prices!C394)</f>
        <v>2.2587481231931077E-3</v>
      </c>
      <c r="D394">
        <f>LN(prices!D395/prices!D394)</f>
        <v>3.6530731940651795E-3</v>
      </c>
      <c r="E394">
        <f>LN(prices!E395/prices!E394)</f>
        <v>3.2193529378696017E-4</v>
      </c>
      <c r="F394">
        <f>LN(prices!F395/prices!F394)</f>
        <v>8.5345260064829918E-3</v>
      </c>
      <c r="G394">
        <f>LN(prices!G395/prices!G394)</f>
        <v>-1.4389842005063226E-3</v>
      </c>
      <c r="H394">
        <f>LN(prices!H395/prices!H394)</f>
        <v>1.5382032790783229E-2</v>
      </c>
      <c r="I394">
        <f>LN(prices!I395/prices!I394)</f>
        <v>2.4985512485104265E-3</v>
      </c>
      <c r="J394">
        <f>LN(prices!J395/prices!J394)</f>
        <v>-9.3336499882518114E-3</v>
      </c>
      <c r="K394">
        <f>LN(prices!K395/prices!K394)</f>
        <v>-7.4488240129905129E-3</v>
      </c>
      <c r="L394">
        <f>LN(prices!L395/prices!L394)</f>
        <v>1.398624197473987E-2</v>
      </c>
      <c r="M394">
        <f>LN(prices!M395/prices!M394)</f>
        <v>1.4850955007286698E-2</v>
      </c>
      <c r="N394">
        <f>LN(prices!N395/prices!N394)</f>
        <v>4.7594635766864402E-3</v>
      </c>
      <c r="O394">
        <f>LN(prices!O395/prices!O394)</f>
        <v>-3.3585246121881865E-2</v>
      </c>
      <c r="P394">
        <f>LN(prices!P395/prices!P394)</f>
        <v>7.9681696491768813E-3</v>
      </c>
      <c r="Q394">
        <f>LN(prices!Q395/prices!Q394)</f>
        <v>-1.1095086015579746E-3</v>
      </c>
      <c r="R394">
        <f>LN(prices!R395/prices!R394)</f>
        <v>4.7581374464170179E-3</v>
      </c>
      <c r="S394">
        <f>LN(prices!S395/prices!S394)</f>
        <v>-3.4716195453674887E-4</v>
      </c>
      <c r="T394">
        <f>LN(prices!T395/prices!T394)</f>
        <v>4.0306328639180805E-4</v>
      </c>
      <c r="U394">
        <f>LN(prices!U395/prices!U394)</f>
        <v>4.3300991758943863E-3</v>
      </c>
      <c r="V394">
        <f>LN(prices!V395/prices!V394)</f>
        <v>-1.1080333543617329E-3</v>
      </c>
      <c r="W394">
        <f>LN(prices!W395/prices!W394)</f>
        <v>-3.5796509715029378E-3</v>
      </c>
      <c r="X394">
        <f>LN(prices!X395/prices!X394)</f>
        <v>1.58980050077413E-2</v>
      </c>
      <c r="Y394">
        <f>LN(prices!Y395/prices!Y394)</f>
        <v>2.3713730943342063E-2</v>
      </c>
      <c r="Z394">
        <f>LN(prices!Z395/prices!Z394)</f>
        <v>2.5551984523925392E-2</v>
      </c>
    </row>
    <row r="395" spans="1:26" x14ac:dyDescent="0.25">
      <c r="A395" s="1">
        <v>44441</v>
      </c>
      <c r="B395">
        <f>LN(prices!B396/prices!B395)</f>
        <v>1.1442039600685884E-2</v>
      </c>
      <c r="C395">
        <f>LN(prices!C396/prices!C395)</f>
        <v>9.7004542718108142E-3</v>
      </c>
      <c r="D395">
        <f>LN(prices!D396/prices!D395)</f>
        <v>-8.2104089314942851E-3</v>
      </c>
      <c r="E395">
        <f>LN(prices!E396/prices!E395)</f>
        <v>9.3824345566242608E-3</v>
      </c>
      <c r="F395">
        <f>LN(prices!F396/prices!F395)</f>
        <v>3.7808057048076943E-3</v>
      </c>
      <c r="G395">
        <f>LN(prices!G396/prices!G395)</f>
        <v>4.6224081304893378E-3</v>
      </c>
      <c r="H395">
        <f>LN(prices!H396/prices!H395)</f>
        <v>1.7895505703644451E-2</v>
      </c>
      <c r="I395">
        <f>LN(prices!I396/prices!I395)</f>
        <v>-2.0072714547926117E-3</v>
      </c>
      <c r="J395">
        <f>LN(prices!J396/prices!J395)</f>
        <v>1.378304553779363E-2</v>
      </c>
      <c r="K395">
        <f>LN(prices!K396/prices!K395)</f>
        <v>1.6965265407882544E-2</v>
      </c>
      <c r="L395">
        <f>LN(prices!L396/prices!L395)</f>
        <v>-1.3986241974739839E-2</v>
      </c>
      <c r="M395">
        <f>LN(prices!M396/prices!M395)</f>
        <v>1.5440969546361283E-2</v>
      </c>
      <c r="N395">
        <f>LN(prices!N396/prices!N395)</f>
        <v>-2.5668998408275809E-4</v>
      </c>
      <c r="O395">
        <f>LN(prices!O396/prices!O395)</f>
        <v>-2.5908987634414779E-3</v>
      </c>
      <c r="P395">
        <f>LN(prices!P396/prices!P395)</f>
        <v>3.9604012160969143E-3</v>
      </c>
      <c r="Q395">
        <f>LN(prices!Q396/prices!Q395)</f>
        <v>9.6117405727510642E-3</v>
      </c>
      <c r="R395">
        <f>LN(prices!R396/prices!R395)</f>
        <v>-3.3283175189741136E-3</v>
      </c>
      <c r="S395">
        <f>LN(prices!S396/prices!S395)</f>
        <v>2.0811662038244493E-3</v>
      </c>
      <c r="T395">
        <f>LN(prices!T396/prices!T395)</f>
        <v>4.3561373043104765E-3</v>
      </c>
      <c r="U395">
        <f>LN(prices!U396/prices!U395)</f>
        <v>1.2050609190528286E-3</v>
      </c>
      <c r="V395">
        <f>LN(prices!V396/prices!V395)</f>
        <v>-2.2197567383128881E-3</v>
      </c>
      <c r="W395">
        <f>LN(prices!W396/prices!W395)</f>
        <v>9.3482451832219773E-3</v>
      </c>
      <c r="X395">
        <f>LN(prices!X396/prices!X395)</f>
        <v>5.2436608712749825E-3</v>
      </c>
      <c r="Y395">
        <f>LN(prices!Y396/prices!Y395)</f>
        <v>-1.4942151158359614E-2</v>
      </c>
      <c r="Z395">
        <f>LN(prices!Z396/prices!Z395)</f>
        <v>2.1704933816143655E-2</v>
      </c>
    </row>
    <row r="396" spans="1:26" x14ac:dyDescent="0.25">
      <c r="A396" s="1">
        <v>44442</v>
      </c>
      <c r="B396">
        <f>LN(prices!B397/prices!B396)</f>
        <v>-1.2264359764498514E-2</v>
      </c>
      <c r="C396">
        <f>LN(prices!C397/prices!C396)</f>
        <v>3.4216942601176244E-3</v>
      </c>
      <c r="D396">
        <f>LN(prices!D397/prices!D396)</f>
        <v>-6.5947816275982426E-3</v>
      </c>
      <c r="E396">
        <f>LN(prices!E397/prices!E396)</f>
        <v>-3.3766858458757145E-3</v>
      </c>
      <c r="F396">
        <f>LN(prices!F397/prices!F396)</f>
        <v>-6.6175622718343029E-3</v>
      </c>
      <c r="G396">
        <f>LN(prices!G397/prices!G396)</f>
        <v>-6.0634659908472416E-3</v>
      </c>
      <c r="H396">
        <f>LN(prices!H397/prices!H396)</f>
        <v>-6.788394108240726E-3</v>
      </c>
      <c r="I396">
        <f>LN(prices!I397/prices!I396)</f>
        <v>1.9762353187085739E-2</v>
      </c>
      <c r="J396">
        <f>LN(prices!J397/prices!J396)</f>
        <v>3.6989088640718224E-4</v>
      </c>
      <c r="K396">
        <f>LN(prices!K397/prices!K396)</f>
        <v>1.4873292276844016E-2</v>
      </c>
      <c r="L396">
        <f>LN(prices!L397/prices!L396)</f>
        <v>4.6838493124264375E-3</v>
      </c>
      <c r="M396">
        <f>LN(prices!M397/prices!M396)</f>
        <v>-1.626087940221424E-2</v>
      </c>
      <c r="N396">
        <f>LN(prices!N397/prices!N396)</f>
        <v>-2.6348782957161588E-3</v>
      </c>
      <c r="O396">
        <f>LN(prices!O397/prices!O396)</f>
        <v>-6.9204155011080468E-4</v>
      </c>
      <c r="P396">
        <f>LN(prices!P397/prices!P396)</f>
        <v>3.9447782910163251E-3</v>
      </c>
      <c r="Q396">
        <f>LN(prices!Q397/prices!Q396)</f>
        <v>-2.5320649846893306E-3</v>
      </c>
      <c r="R396">
        <f>LN(prices!R397/prices!R396)</f>
        <v>8.3788333050427346E-3</v>
      </c>
      <c r="S396">
        <f>LN(prices!S397/prices!S396)</f>
        <v>-1.9075701613783969E-3</v>
      </c>
      <c r="T396">
        <f>LN(prices!T397/prices!T396)</f>
        <v>-9.136164583258586E-3</v>
      </c>
      <c r="U396">
        <f>LN(prices!U397/prices!U396)</f>
        <v>-5.6865490281401126E-3</v>
      </c>
      <c r="V396">
        <f>LN(prices!V397/prices!V396)</f>
        <v>1.0500234633866288E-2</v>
      </c>
      <c r="W396">
        <f>LN(prices!W397/prices!W396)</f>
        <v>-6.7693351713426966E-4</v>
      </c>
      <c r="X396">
        <f>LN(prices!X397/prices!X396)</f>
        <v>1.803263912559137E-4</v>
      </c>
      <c r="Y396">
        <f>LN(prices!Y397/prices!Y396)</f>
        <v>3.4985128068320548E-3</v>
      </c>
      <c r="Z396">
        <f>LN(prices!Z397/prices!Z396)</f>
        <v>9.2857549133618204E-3</v>
      </c>
    </row>
    <row r="397" spans="1:26" x14ac:dyDescent="0.25">
      <c r="A397" s="1">
        <v>44445</v>
      </c>
      <c r="B397">
        <f>LN(prices!B398/prices!B397)</f>
        <v>1.5856692267833497E-2</v>
      </c>
      <c r="C397">
        <f>LN(prices!C398/prices!C397)</f>
        <v>0</v>
      </c>
      <c r="D397">
        <f>LN(prices!D398/prices!D397)</f>
        <v>2.0165814586491481E-3</v>
      </c>
      <c r="E397">
        <f>LN(prices!E398/prices!E397)</f>
        <v>0</v>
      </c>
      <c r="F397">
        <f>LN(prices!F398/prices!F397)</f>
        <v>-1.3345650202328613E-2</v>
      </c>
      <c r="G397">
        <f>LN(prices!G398/prices!G397)</f>
        <v>0</v>
      </c>
      <c r="H397">
        <f>LN(prices!H398/prices!H397)</f>
        <v>1.4982922345209941E-2</v>
      </c>
      <c r="I397">
        <f>LN(prices!I398/prices!I397)</f>
        <v>0</v>
      </c>
      <c r="J397">
        <f>LN(prices!J398/prices!J397)</f>
        <v>-1.3215641388855188E-2</v>
      </c>
      <c r="K397">
        <f>LN(prices!K398/prices!K397)</f>
        <v>1.9037683536882448E-2</v>
      </c>
      <c r="L397">
        <f>LN(prices!L398/prices!L397)</f>
        <v>-9.3897403498390316E-3</v>
      </c>
      <c r="M397">
        <f>LN(prices!M398/prices!M397)</f>
        <v>3.4244040228387874E-2</v>
      </c>
      <c r="N397">
        <f>LN(prices!N398/prices!N397)</f>
        <v>0</v>
      </c>
      <c r="O397">
        <f>LN(prices!O398/prices!O397)</f>
        <v>1.0378828124200214E-3</v>
      </c>
      <c r="P397">
        <f>LN(prices!P398/prices!P397)</f>
        <v>-1.7875351826963193E-2</v>
      </c>
      <c r="Q397">
        <f>LN(prices!Q398/prices!Q397)</f>
        <v>6.1538655743782859E-3</v>
      </c>
      <c r="R397">
        <f>LN(prices!R398/prices!R397)</f>
        <v>0</v>
      </c>
      <c r="S397">
        <f>LN(prices!S398/prices!S397)</f>
        <v>0</v>
      </c>
      <c r="T397">
        <f>LN(prices!T398/prices!T397)</f>
        <v>0</v>
      </c>
      <c r="U397">
        <f>LN(prices!U398/prices!U397)</f>
        <v>3.5763361810204268E-3</v>
      </c>
      <c r="V397">
        <f>LN(prices!V398/prices!V397)</f>
        <v>0</v>
      </c>
      <c r="W397">
        <f>LN(prices!W398/prices!W397)</f>
        <v>1.6927634403526354E-4</v>
      </c>
      <c r="X397">
        <f>LN(prices!X398/prices!X397)</f>
        <v>0</v>
      </c>
      <c r="Y397">
        <f>LN(prices!Y398/prices!Y397)</f>
        <v>0</v>
      </c>
      <c r="Z397">
        <f>LN(prices!Z398/prices!Z397)</f>
        <v>3.7307281420419842E-2</v>
      </c>
    </row>
    <row r="398" spans="1:26" x14ac:dyDescent="0.25">
      <c r="A398" s="1">
        <v>44446</v>
      </c>
      <c r="B398">
        <f>LN(prices!B399/prices!B398)</f>
        <v>-2.0450610471290768E-2</v>
      </c>
      <c r="C398">
        <f>LN(prices!C399/prices!C398)</f>
        <v>-6.3978956622459055E-3</v>
      </c>
      <c r="D398">
        <f>LN(prices!D399/prices!D398)</f>
        <v>4.4667857629511216E-3</v>
      </c>
      <c r="E398">
        <f>LN(prices!E399/prices!E398)</f>
        <v>7.9670813624612216E-3</v>
      </c>
      <c r="F398">
        <f>LN(prices!F399/prices!F398)</f>
        <v>-3.3756249569126579E-3</v>
      </c>
      <c r="G398">
        <f>LN(prices!G399/prices!G398)</f>
        <v>-1.7571388267494147E-3</v>
      </c>
      <c r="H398">
        <f>LN(prices!H399/prices!H398)</f>
        <v>9.7456104305135207E-3</v>
      </c>
      <c r="I398">
        <f>LN(prices!I399/prices!I398)</f>
        <v>-7.9552117153578183E-3</v>
      </c>
      <c r="J398">
        <f>LN(prices!J399/prices!J398)</f>
        <v>4.300277730902761E-3</v>
      </c>
      <c r="K398">
        <f>LN(prices!K399/prices!K398)</f>
        <v>5.4510900855673818E-3</v>
      </c>
      <c r="L398">
        <f>LN(prices!L399/prices!L398)</f>
        <v>-1.4252022707201502E-2</v>
      </c>
      <c r="M398">
        <f>LN(prices!M399/prices!M398)</f>
        <v>2.0577859531531018E-2</v>
      </c>
      <c r="N398">
        <f>LN(prices!N399/prices!N398)</f>
        <v>-1.3866612391288924E-2</v>
      </c>
      <c r="O398">
        <f>LN(prices!O399/prices!O398)</f>
        <v>-6.9396531105405911E-3</v>
      </c>
      <c r="P398">
        <f>LN(prices!P399/prices!P398)</f>
        <v>2.0020026706731903E-3</v>
      </c>
      <c r="Q398">
        <f>LN(prices!Q399/prices!Q398)</f>
        <v>-5.6028710152843308E-3</v>
      </c>
      <c r="R398">
        <f>LN(prices!R399/prices!R398)</f>
        <v>-5.2087561535164289E-3</v>
      </c>
      <c r="S398">
        <f>LN(prices!S399/prices!S398)</f>
        <v>-3.129348868086568E-3</v>
      </c>
      <c r="T398">
        <f>LN(prices!T399/prices!T398)</f>
        <v>-8.4714681006559569E-3</v>
      </c>
      <c r="U398">
        <f>LN(prices!U399/prices!U398)</f>
        <v>-6.7101830103283855E-3</v>
      </c>
      <c r="V398">
        <f>LN(prices!V399/prices!V398)</f>
        <v>-1.9428865378167615E-2</v>
      </c>
      <c r="W398">
        <f>LN(prices!W399/prices!W398)</f>
        <v>-6.1120733569188937E-3</v>
      </c>
      <c r="X398">
        <f>LN(prices!X399/prices!X398)</f>
        <v>-1.1333363975459797E-2</v>
      </c>
      <c r="Y398">
        <f>LN(prices!Y399/prices!Y398)</f>
        <v>1.0775387234207229E-3</v>
      </c>
      <c r="Z398">
        <f>LN(prices!Z399/prices!Z398)</f>
        <v>-0.1001950709299075</v>
      </c>
    </row>
    <row r="399" spans="1:26" x14ac:dyDescent="0.25">
      <c r="A399" s="1">
        <v>44447</v>
      </c>
      <c r="B399">
        <f>LN(prices!B400/prices!B399)</f>
        <v>-1.8589667833517374E-2</v>
      </c>
      <c r="C399">
        <f>LN(prices!C400/prices!C399)</f>
        <v>1.3184886433249707E-2</v>
      </c>
      <c r="D399">
        <f>LN(prices!D400/prices!D399)</f>
        <v>4.8905288092284827E-3</v>
      </c>
      <c r="E399">
        <f>LN(prices!E400/prices!E399)</f>
        <v>-5.4107027220430971E-3</v>
      </c>
      <c r="F399">
        <f>LN(prices!F400/prices!F399)</f>
        <v>-2.8928651670836647E-3</v>
      </c>
      <c r="G399">
        <f>LN(prices!G400/prices!G399)</f>
        <v>-4.469492190578051E-3</v>
      </c>
      <c r="H399">
        <f>LN(prices!H400/prices!H399)</f>
        <v>-1.8671801403616666E-2</v>
      </c>
      <c r="I399">
        <f>LN(prices!I400/prices!I399)</f>
        <v>-1.4355483076588125E-2</v>
      </c>
      <c r="J399">
        <f>LN(prices!J400/prices!J399)</f>
        <v>-1.0314203016764122E-2</v>
      </c>
      <c r="K399">
        <f>LN(prices!K400/prices!K399)</f>
        <v>-4.0918266255797482E-2</v>
      </c>
      <c r="L399">
        <f>LN(prices!L400/prices!L399)</f>
        <v>1.4252022707201413E-2</v>
      </c>
      <c r="M399">
        <f>LN(prices!M400/prices!M399)</f>
        <v>1.7308764296858323E-2</v>
      </c>
      <c r="N399">
        <f>LN(prices!N400/prices!N399)</f>
        <v>6.3740053199773852E-3</v>
      </c>
      <c r="O399">
        <f>LN(prices!O400/prices!O399)</f>
        <v>-2.0913217799976101E-3</v>
      </c>
      <c r="P399">
        <f>LN(prices!P400/prices!P399)</f>
        <v>-2.0202707317519466E-2</v>
      </c>
      <c r="Q399">
        <f>LN(prices!Q400/prices!Q399)</f>
        <v>-1.0187221308967889E-2</v>
      </c>
      <c r="R399">
        <f>LN(prices!R400/prices!R399)</f>
        <v>-1.4505713819566312E-2</v>
      </c>
      <c r="S399">
        <f>LN(prices!S400/prices!S399)</f>
        <v>1.0442047589945339E-3</v>
      </c>
      <c r="T399">
        <f>LN(prices!T400/prices!T399)</f>
        <v>6.7829060162894663E-3</v>
      </c>
      <c r="U399">
        <f>LN(prices!U400/prices!U399)</f>
        <v>9.610118971593569E-4</v>
      </c>
      <c r="V399">
        <f>LN(prices!V400/prices!V399)</f>
        <v>-3.3688970661047532E-3</v>
      </c>
      <c r="W399">
        <f>LN(prices!W400/prices!W399)</f>
        <v>1.168217806138994E-2</v>
      </c>
      <c r="X399">
        <f>LN(prices!X400/prices!X399)</f>
        <v>5.0025116829718521E-3</v>
      </c>
      <c r="Y399">
        <f>LN(prices!Y400/prices!Y399)</f>
        <v>-3.1971394469187818E-3</v>
      </c>
      <c r="Z399">
        <f>LN(prices!Z400/prices!Z399)</f>
        <v>-1.5355590852542343E-2</v>
      </c>
    </row>
    <row r="400" spans="1:26" x14ac:dyDescent="0.25">
      <c r="A400" s="1">
        <v>44448</v>
      </c>
      <c r="B400">
        <f>LN(prices!B401/prices!B400)</f>
        <v>-1.3319000620311491E-2</v>
      </c>
      <c r="C400">
        <f>LN(prices!C401/prices!C400)</f>
        <v>5.1500586289274989E-4</v>
      </c>
      <c r="D400">
        <f>LN(prices!D401/prices!D400)</f>
        <v>-1.7786698566581632E-2</v>
      </c>
      <c r="E400">
        <f>LN(prices!E401/prices!E400)</f>
        <v>9.5695967566372686E-4</v>
      </c>
      <c r="F400">
        <f>LN(prices!F401/prices!F400)</f>
        <v>-7.2689890520585814E-3</v>
      </c>
      <c r="G400">
        <f>LN(prices!G401/prices!G400)</f>
        <v>4.3438640497093211E-3</v>
      </c>
      <c r="H400">
        <f>LN(prices!H401/prices!H400)</f>
        <v>-5.6886106243459406E-3</v>
      </c>
      <c r="I400">
        <f>LN(prices!I401/prices!I400)</f>
        <v>-7.2783140958946838E-3</v>
      </c>
      <c r="J400">
        <f>LN(prices!J401/prices!J400)</f>
        <v>-2.7131966168434371E-2</v>
      </c>
      <c r="K400">
        <f>LN(prices!K401/prices!K400)</f>
        <v>1.4756785245844336E-2</v>
      </c>
      <c r="L400">
        <f>LN(prices!L401/prices!L400)</f>
        <v>-2.8710105882431367E-2</v>
      </c>
      <c r="M400">
        <f>LN(prices!M401/prices!M400)</f>
        <v>-8.866033648957132E-2</v>
      </c>
      <c r="N400">
        <f>LN(prices!N401/prices!N400)</f>
        <v>-2.8567737906918739E-3</v>
      </c>
      <c r="O400">
        <f>LN(prices!O401/prices!O400)</f>
        <v>-1.9021355457561596E-2</v>
      </c>
      <c r="P400">
        <f>LN(prices!P401/prices!P400)</f>
        <v>-3.7426405519116912E-2</v>
      </c>
      <c r="Q400">
        <f>LN(prices!Q401/prices!Q400)</f>
        <v>5.5494038086695043E-3</v>
      </c>
      <c r="R400">
        <f>LN(prices!R401/prices!R400)</f>
        <v>2.0851719801540771E-3</v>
      </c>
      <c r="S400">
        <f>LN(prices!S401/prices!S400)</f>
        <v>2.9526725750564707E-3</v>
      </c>
      <c r="T400">
        <f>LN(prices!T401/prices!T400)</f>
        <v>1.2027694132083638E-2</v>
      </c>
      <c r="U400">
        <f>LN(prices!U401/prices!U400)</f>
        <v>3.0299992881765857E-3</v>
      </c>
      <c r="V400">
        <f>LN(prices!V401/prices!V400)</f>
        <v>3.929278139889557E-3</v>
      </c>
      <c r="W400">
        <f>LN(prices!W401/prices!W400)</f>
        <v>-7.2641589805198838E-3</v>
      </c>
      <c r="X400">
        <f>LN(prices!X401/prices!X400)</f>
        <v>-2.0532343664948292E-2</v>
      </c>
      <c r="Y400">
        <f>LN(prices!Y401/prices!Y400)</f>
        <v>3.3277783241753233E-3</v>
      </c>
      <c r="Z400">
        <f>LN(prices!Z401/prices!Z400)</f>
        <v>-4.8155078225435821E-4</v>
      </c>
    </row>
    <row r="401" spans="1:26" x14ac:dyDescent="0.25">
      <c r="A401" s="1">
        <v>44449</v>
      </c>
      <c r="B401">
        <f>LN(prices!B402/prices!B401)</f>
        <v>-3.7858016761415534E-3</v>
      </c>
      <c r="C401">
        <f>LN(prices!C402/prices!C401)</f>
        <v>-1.6754384061968878E-3</v>
      </c>
      <c r="D401">
        <f>LN(prices!D402/prices!D401)</f>
        <v>-1.8913632050389102E-2</v>
      </c>
      <c r="E401">
        <f>LN(prices!E402/prices!E401)</f>
        <v>-2.0517504063056473E-3</v>
      </c>
      <c r="F401">
        <f>LN(prices!F402/prices!F401)</f>
        <v>-2.0154002771863921E-2</v>
      </c>
      <c r="G401">
        <f>LN(prices!G402/prices!G401)</f>
        <v>-1.15622832862408E-2</v>
      </c>
      <c r="H401">
        <f>LN(prices!H402/prices!H401)</f>
        <v>1.6969661846969929E-2</v>
      </c>
      <c r="I401">
        <f>LN(prices!I402/prices!I401)</f>
        <v>1.348133731018358E-2</v>
      </c>
      <c r="J401">
        <f>LN(prices!J402/prices!J401)</f>
        <v>1.9373388125503977E-2</v>
      </c>
      <c r="K401">
        <f>LN(prices!K402/prices!K401)</f>
        <v>2.0300358799458285E-2</v>
      </c>
      <c r="L401">
        <f>LN(prices!L402/prices!L401)</f>
        <v>1.9231361927887592E-2</v>
      </c>
      <c r="M401">
        <f>LN(prices!M402/prices!M401)</f>
        <v>2.0620301868296512E-2</v>
      </c>
      <c r="N401">
        <f>LN(prices!N402/prices!N401)</f>
        <v>4.2173622930469579E-3</v>
      </c>
      <c r="O401">
        <f>LN(prices!O402/prices!O401)</f>
        <v>1.131553799257602E-2</v>
      </c>
      <c r="P401">
        <f>LN(prices!P402/prices!P401)</f>
        <v>2.096512846504487E-2</v>
      </c>
      <c r="Q401">
        <f>LN(prices!Q402/prices!Q401)</f>
        <v>-4.5482356956761368E-3</v>
      </c>
      <c r="R401">
        <f>LN(prices!R402/prices!R401)</f>
        <v>-6.4112840792032776E-4</v>
      </c>
      <c r="S401">
        <f>LN(prices!S402/prices!S401)</f>
        <v>-2.430978797464723E-3</v>
      </c>
      <c r="T401">
        <f>LN(prices!T402/prices!T401)</f>
        <v>-8.8555523029480703E-3</v>
      </c>
      <c r="U401">
        <f>LN(prices!U402/prices!U401)</f>
        <v>-2.0185748791202336E-3</v>
      </c>
      <c r="V401">
        <f>LN(prices!V402/prices!V401)</f>
        <v>-4.4918660590882141E-3</v>
      </c>
      <c r="W401">
        <f>LN(prices!W402/prices!W401)</f>
        <v>6.7796612766327536E-4</v>
      </c>
      <c r="X401">
        <f>LN(prices!X402/prices!X401)</f>
        <v>-1.4740447882596848E-2</v>
      </c>
      <c r="Y401">
        <f>LN(prices!Y402/prices!Y401)</f>
        <v>-1.4993104575604765E-2</v>
      </c>
      <c r="Z401">
        <f>LN(prices!Z402/prices!Z401)</f>
        <v>-2.6327216939533306E-2</v>
      </c>
    </row>
    <row r="402" spans="1:26" x14ac:dyDescent="0.25">
      <c r="A402" s="1">
        <v>44452</v>
      </c>
      <c r="B402">
        <f>LN(prices!B403/prices!B402)</f>
        <v>-9.2189209240233008E-3</v>
      </c>
      <c r="C402">
        <f>LN(prices!C403/prices!C402)</f>
        <v>-1.1894349240370264E-2</v>
      </c>
      <c r="D402">
        <f>LN(prices!D403/prices!D402)</f>
        <v>6.4205678029225412E-3</v>
      </c>
      <c r="E402">
        <f>LN(prices!E403/prices!E402)</f>
        <v>8.668081475238466E-4</v>
      </c>
      <c r="F402">
        <f>LN(prices!F403/prices!F402)</f>
        <v>1.8206648632552364E-2</v>
      </c>
      <c r="G402">
        <f>LN(prices!G403/prices!G402)</f>
        <v>1.5762258117069366E-2</v>
      </c>
      <c r="H402">
        <f>LN(prices!H403/prices!H402)</f>
        <v>0</v>
      </c>
      <c r="I402">
        <f>LN(prices!I403/prices!I402)</f>
        <v>-1.4609267227414666E-2</v>
      </c>
      <c r="J402">
        <f>LN(prices!J403/prices!J402)</f>
        <v>4.3597832302971493E-3</v>
      </c>
      <c r="K402">
        <f>LN(prices!K403/prices!K402)</f>
        <v>2.8667004820760421E-3</v>
      </c>
      <c r="L402">
        <f>LN(prices!L403/prices!L402)</f>
        <v>1.4184634991956381E-2</v>
      </c>
      <c r="M402">
        <f>LN(prices!M403/prices!M402)</f>
        <v>-2.4794065792733695E-2</v>
      </c>
      <c r="N402">
        <f>LN(prices!N403/prices!N402)</f>
        <v>4.3930557116490963E-3</v>
      </c>
      <c r="O402">
        <f>LN(prices!O403/prices!O402)</f>
        <v>5.7849227854519097E-3</v>
      </c>
      <c r="P402">
        <f>LN(prices!P403/prices!P402)</f>
        <v>-2.9475818132953691E-2</v>
      </c>
      <c r="Q402">
        <f>LN(prices!Q403/prices!Q402)</f>
        <v>3.3350008646598604E-4</v>
      </c>
      <c r="R402">
        <f>LN(prices!R403/prices!R402)</f>
        <v>6.552160875776202E-3</v>
      </c>
      <c r="S402">
        <f>LN(prices!S403/prices!S402)</f>
        <v>3.4764471061054673E-4</v>
      </c>
      <c r="T402">
        <f>LN(prices!T403/prices!T402)</f>
        <v>6.0463738118647602E-3</v>
      </c>
      <c r="U402">
        <f>LN(prices!U403/prices!U402)</f>
        <v>1.2623390250235623E-3</v>
      </c>
      <c r="V402">
        <f>LN(prices!V403/prices!V402)</f>
        <v>3.9314849853033717E-3</v>
      </c>
      <c r="W402">
        <f>LN(prices!W403/prices!W402)</f>
        <v>6.4178568538059578E-3</v>
      </c>
      <c r="X402">
        <f>LN(prices!X403/prices!X402)</f>
        <v>6.7441244753729526E-3</v>
      </c>
      <c r="Y402">
        <f>LN(prices!Y403/prices!Y402)</f>
        <v>7.4979731945898805E-3</v>
      </c>
      <c r="Z402">
        <f>LN(prices!Z403/prices!Z402)</f>
        <v>2.829478314960505E-3</v>
      </c>
    </row>
    <row r="403" spans="1:26" x14ac:dyDescent="0.25">
      <c r="A403" s="1">
        <v>44453</v>
      </c>
      <c r="B403">
        <f>LN(prices!B404/prices!B403)</f>
        <v>3.9438059497497969E-3</v>
      </c>
      <c r="C403">
        <f>LN(prices!C404/prices!C403)</f>
        <v>-2.7231061786974352E-3</v>
      </c>
      <c r="D403">
        <f>LN(prices!D404/prices!D403)</f>
        <v>-4.5724737879417233E-4</v>
      </c>
      <c r="E403">
        <f>LN(prices!E404/prices!E403)</f>
        <v>6.771675841261115E-3</v>
      </c>
      <c r="F403">
        <f>LN(prices!F404/prices!F403)</f>
        <v>-1.7214607946740384E-2</v>
      </c>
      <c r="G403">
        <f>LN(prices!G404/prices!G403)</f>
        <v>-1.7606866342932154E-2</v>
      </c>
      <c r="H403">
        <f>LN(prices!H404/prices!H403)</f>
        <v>-1.936487257292482E-2</v>
      </c>
      <c r="I403">
        <f>LN(prices!I404/prices!I403)</f>
        <v>4.0546075279895462E-3</v>
      </c>
      <c r="J403">
        <f>LN(prices!J404/prices!J403)</f>
        <v>-2.0638989811558803E-2</v>
      </c>
      <c r="K403">
        <f>LN(prices!K404/prices!K403)</f>
        <v>5.0309440533497932E-3</v>
      </c>
      <c r="L403">
        <f>LN(prices!L404/prices!L403)</f>
        <v>9.345862418237599E-3</v>
      </c>
      <c r="M403">
        <f>LN(prices!M404/prices!M403)</f>
        <v>-1.0939070862251061E-2</v>
      </c>
      <c r="N403">
        <f>LN(prices!N404/prices!N403)</f>
        <v>-3.5517133975147717E-3</v>
      </c>
      <c r="O403">
        <f>LN(prices!O404/prices!O403)</f>
        <v>-8.0730519189252947E-3</v>
      </c>
      <c r="P403">
        <f>LN(prices!P404/prices!P403)</f>
        <v>-6.4308903302904025E-3</v>
      </c>
      <c r="Q403">
        <f>LN(prices!Q404/prices!Q403)</f>
        <v>-4.1209614481426569E-3</v>
      </c>
      <c r="R403">
        <f>LN(prices!R404/prices!R403)</f>
        <v>-2.8712733077546479E-3</v>
      </c>
      <c r="S403">
        <f>LN(prices!S404/prices!S403)</f>
        <v>1.2158056208899498E-3</v>
      </c>
      <c r="T403">
        <f>LN(prices!T404/prices!T403)</f>
        <v>1.2050343880524244E-2</v>
      </c>
      <c r="U403">
        <f>LN(prices!U404/prices!U403)</f>
        <v>1.5123033313287964E-3</v>
      </c>
      <c r="V403">
        <f>LN(prices!V404/prices!V403)</f>
        <v>5.5897294787868122E-3</v>
      </c>
      <c r="W403">
        <f>LN(prices!W404/prices!W403)</f>
        <v>1.68208618298488E-3</v>
      </c>
      <c r="X403">
        <f>LN(prices!X404/prices!X403)</f>
        <v>-1.7752866143518422E-3</v>
      </c>
      <c r="Y403">
        <f>LN(prices!Y404/prices!Y403)</f>
        <v>-9.5376048626028302E-4</v>
      </c>
      <c r="Z403">
        <f>LN(prices!Z404/prices!Z403)</f>
        <v>3.7753498151068335E-2</v>
      </c>
    </row>
    <row r="404" spans="1:26" x14ac:dyDescent="0.25">
      <c r="A404" s="1">
        <v>44454</v>
      </c>
      <c r="B404">
        <f>LN(prices!B405/prices!B404)</f>
        <v>-6.1519534391803275E-4</v>
      </c>
      <c r="C404">
        <f>LN(prices!C405/prices!C404)</f>
        <v>5.0484260940490498E-3</v>
      </c>
      <c r="D404">
        <f>LN(prices!D405/prices!D404)</f>
        <v>-5.1584914068414853E-3</v>
      </c>
      <c r="E404">
        <f>LN(prices!E405/prices!E404)</f>
        <v>3.1655613645607109E-3</v>
      </c>
      <c r="F404">
        <f>LN(prices!F405/prices!F404)</f>
        <v>-5.9682517916539744E-2</v>
      </c>
      <c r="G404">
        <f>LN(prices!G405/prices!G404)</f>
        <v>6.915613007420494E-3</v>
      </c>
      <c r="H404">
        <f>LN(prices!H405/prices!H404)</f>
        <v>-5.920461326841462E-3</v>
      </c>
      <c r="I404">
        <f>LN(prices!I405/prices!I404)</f>
        <v>4.441161999968057E-3</v>
      </c>
      <c r="J404">
        <f>LN(prices!J405/prices!J404)</f>
        <v>7.6938252195218187E-3</v>
      </c>
      <c r="K404">
        <f>LN(prices!K405/prices!K404)</f>
        <v>-2.8522939541277483E-3</v>
      </c>
      <c r="L404">
        <f>LN(prices!L405/prices!L404)</f>
        <v>0</v>
      </c>
      <c r="M404">
        <f>LN(prices!M405/prices!M404)</f>
        <v>-4.1897763440738332E-2</v>
      </c>
      <c r="N404">
        <f>LN(prices!N405/prices!N404)</f>
        <v>6.7696335381935242E-3</v>
      </c>
      <c r="O404">
        <f>LN(prices!O405/prices!O404)</f>
        <v>-1.7636688874968153E-3</v>
      </c>
      <c r="P404">
        <f>LN(prices!P405/prices!P404)</f>
        <v>-2.1528533611010897E-3</v>
      </c>
      <c r="Q404">
        <f>LN(prices!Q405/prices!Q404)</f>
        <v>-3.4658204517595656E-3</v>
      </c>
      <c r="R404">
        <f>LN(prices!R405/prices!R404)</f>
        <v>5.8931443945983196E-3</v>
      </c>
      <c r="S404">
        <f>LN(prices!S405/prices!S404)</f>
        <v>-2.0851441090921114E-3</v>
      </c>
      <c r="T404">
        <f>LN(prices!T405/prices!T404)</f>
        <v>-3.5135440036925727E-3</v>
      </c>
      <c r="U404">
        <f>LN(prices!U405/prices!U404)</f>
        <v>-3.2804288924725691E-3</v>
      </c>
      <c r="V404">
        <f>LN(prices!V405/prices!V404)</f>
        <v>-6.1504247556012012E-3</v>
      </c>
      <c r="W404">
        <f>LN(prices!W405/prices!W404)</f>
        <v>2.0790769669073689E-2</v>
      </c>
      <c r="X404">
        <f>LN(prices!X405/prices!X404)</f>
        <v>3.1746058407726395E-3</v>
      </c>
      <c r="Y404">
        <f>LN(prices!Y405/prices!Y404)</f>
        <v>6.0629265672474909E-3</v>
      </c>
      <c r="Z404">
        <f>LN(prices!Z405/prices!Z404)</f>
        <v>2.1500532369726221E-2</v>
      </c>
    </row>
    <row r="405" spans="1:26" x14ac:dyDescent="0.25">
      <c r="A405" s="1">
        <v>44455</v>
      </c>
      <c r="B405">
        <f>LN(prices!B406/prices!B405)</f>
        <v>1.9672943760394497E-3</v>
      </c>
      <c r="C405">
        <f>LN(prices!C406/prices!C405)</f>
        <v>5.5844041944802941E-3</v>
      </c>
      <c r="D405">
        <f>LN(prices!D406/prices!D405)</f>
        <v>5.5014465402400368E-3</v>
      </c>
      <c r="E405">
        <f>LN(prices!E406/prices!E405)</f>
        <v>-1.1900035964469325E-2</v>
      </c>
      <c r="F405">
        <f>LN(prices!F406/prices!F405)</f>
        <v>-1.3355544350587613E-2</v>
      </c>
      <c r="G405">
        <f>LN(prices!G406/prices!G405)</f>
        <v>-4.4268775426505795E-4</v>
      </c>
      <c r="H405">
        <f>LN(prices!H406/prices!H405)</f>
        <v>-2.6131762347827249E-2</v>
      </c>
      <c r="I405">
        <f>LN(prices!I406/prices!I405)</f>
        <v>-4.4411619999679365E-3</v>
      </c>
      <c r="J405">
        <f>LN(prices!J406/prices!J405)</f>
        <v>-4.0869897564502704E-2</v>
      </c>
      <c r="K405">
        <f>LN(prices!K406/prices!K405)</f>
        <v>1.9930635488878811E-2</v>
      </c>
      <c r="L405">
        <f>LN(prices!L406/prices!L405)</f>
        <v>-3.3099948426344838E-2</v>
      </c>
      <c r="M405">
        <f>LN(prices!M406/prices!M405)</f>
        <v>-5.306312122356039E-3</v>
      </c>
      <c r="N405">
        <f>LN(prices!N406/prices!N405)</f>
        <v>-1.124333374115837E-2</v>
      </c>
      <c r="O405">
        <f>LN(prices!O406/prices!O405)</f>
        <v>5.8083415957469551E-3</v>
      </c>
      <c r="P405">
        <f>LN(prices!P406/prices!P405)</f>
        <v>-2.3992426743221308E-2</v>
      </c>
      <c r="Q405">
        <f>LN(prices!Q406/prices!Q405)</f>
        <v>6.8084419484494754E-3</v>
      </c>
      <c r="R405">
        <f>LN(prices!R406/prices!R405)</f>
        <v>-9.5740319626200724E-3</v>
      </c>
      <c r="S405">
        <f>LN(prices!S406/prices!S405)</f>
        <v>-1.5667163096788948E-3</v>
      </c>
      <c r="T405">
        <f>LN(prices!T406/prices!T405)</f>
        <v>-4.5928126794720012E-3</v>
      </c>
      <c r="U405">
        <f>LN(prices!U406/prices!U405)</f>
        <v>-6.2371845921794459E-3</v>
      </c>
      <c r="V405">
        <f>LN(prices!V406/prices!V405)</f>
        <v>-2.2116013394215352E-2</v>
      </c>
      <c r="W405">
        <f>LN(prices!W406/prices!W405)</f>
        <v>-1.0258197169180555E-2</v>
      </c>
      <c r="X405">
        <f>LN(prices!X406/prices!X405)</f>
        <v>8.3865261403391264E-4</v>
      </c>
      <c r="Y405">
        <f>LN(prices!Y406/prices!Y405)</f>
        <v>3.8571219048298558E-3</v>
      </c>
      <c r="Z405">
        <f>LN(prices!Z406/prices!Z405)</f>
        <v>-1.3160370948794865E-2</v>
      </c>
    </row>
    <row r="406" spans="1:26" x14ac:dyDescent="0.25">
      <c r="A406" s="1">
        <v>44456</v>
      </c>
      <c r="B406">
        <f>LN(prices!B407/prices!B406)</f>
        <v>-9.6273268889557409E-3</v>
      </c>
      <c r="C406">
        <f>LN(prices!C407/prices!C406)</f>
        <v>-8.2358879699166582E-3</v>
      </c>
      <c r="D406">
        <f>LN(prices!D407/prices!D406)</f>
        <v>-6.4213040272002968E-3</v>
      </c>
      <c r="E406">
        <f>LN(prices!E407/prices!E406)</f>
        <v>-1.1349920806606092E-2</v>
      </c>
      <c r="F406">
        <f>LN(prices!F407/prices!F406)</f>
        <v>-1.713115681829819E-3</v>
      </c>
      <c r="G406">
        <f>LN(prices!G407/prices!G406)</f>
        <v>-2.5968282636315686E-3</v>
      </c>
      <c r="H406">
        <f>LN(prices!H407/prices!H406)</f>
        <v>1.8307579363062192E-2</v>
      </c>
      <c r="I406">
        <f>LN(prices!I407/prices!I406)</f>
        <v>-1.5495756574195168E-2</v>
      </c>
      <c r="J406">
        <f>LN(prices!J407/prices!J406)</f>
        <v>-3.6692972459559901E-2</v>
      </c>
      <c r="K406">
        <f>LN(prices!K407/prices!K406)</f>
        <v>-1.6012813669738792E-3</v>
      </c>
      <c r="L406">
        <f>LN(prices!L407/prices!L406)</f>
        <v>2.843793532053341E-2</v>
      </c>
      <c r="M406">
        <f>LN(prices!M407/prices!M406)</f>
        <v>2.3664455332561032E-2</v>
      </c>
      <c r="N406">
        <f>LN(prices!N407/prices!N406)</f>
        <v>-7.8938335987312827E-3</v>
      </c>
      <c r="O406">
        <f>LN(prices!O407/prices!O406)</f>
        <v>5.2511935826280703E-3</v>
      </c>
      <c r="P406">
        <f>LN(prices!P407/prices!P406)</f>
        <v>1.5334364000106742E-2</v>
      </c>
      <c r="Q406">
        <f>LN(prices!Q407/prices!Q406)</f>
        <v>3.9964529212806257E-3</v>
      </c>
      <c r="R406">
        <f>LN(prices!R407/prices!R406)</f>
        <v>-9.6665808302233824E-3</v>
      </c>
      <c r="S406">
        <f>LN(prices!S407/prices!S406)</f>
        <v>-1.0458428702969265E-3</v>
      </c>
      <c r="T406">
        <f>LN(prices!T407/prices!T406)</f>
        <v>-4.8150965766653106E-3</v>
      </c>
      <c r="U406">
        <f>LN(prices!U407/prices!U406)</f>
        <v>-5.559553087017252E-3</v>
      </c>
      <c r="V406">
        <f>LN(prices!V407/prices!V406)</f>
        <v>-1.1474470564767983E-3</v>
      </c>
      <c r="W406">
        <f>LN(prices!W407/prices!W406)</f>
        <v>-3.4985458425132814E-3</v>
      </c>
      <c r="X406">
        <f>LN(prices!X407/prices!X406)</f>
        <v>-8.9820963158275917E-3</v>
      </c>
      <c r="Y406">
        <f>LN(prices!Y407/prices!Y406)</f>
        <v>-1.433054516458448E-2</v>
      </c>
      <c r="Z406">
        <f>LN(prices!Z407/prices!Z406)</f>
        <v>-3.1886234865677115E-4</v>
      </c>
    </row>
    <row r="407" spans="1:26" x14ac:dyDescent="0.25">
      <c r="A407" s="1">
        <v>44459</v>
      </c>
      <c r="B407">
        <f>LN(prices!B408/prices!B407)</f>
        <v>5.9697665196587556E-2</v>
      </c>
      <c r="C407">
        <f>LN(prices!C408/prices!C407)</f>
        <v>-1.8383213387288124E-2</v>
      </c>
      <c r="D407">
        <f>LN(prices!D408/prices!D407)</f>
        <v>-2.9535795489061524E-2</v>
      </c>
      <c r="E407">
        <f>LN(prices!E408/prices!E407)</f>
        <v>-1.4992365738587858E-2</v>
      </c>
      <c r="F407">
        <f>LN(prices!F408/prices!F407)</f>
        <v>-9.8764076853962209E-3</v>
      </c>
      <c r="G407">
        <f>LN(prices!G408/prices!G407)</f>
        <v>-3.039121354137355E-2</v>
      </c>
      <c r="H407">
        <f>LN(prices!H408/prices!H407)</f>
        <v>0</v>
      </c>
      <c r="I407">
        <f>LN(prices!I408/prices!I407)</f>
        <v>-3.6597672316509094E-2</v>
      </c>
      <c r="J407">
        <f>LN(prices!J408/prices!J407)</f>
        <v>-2.4206138123274195E-2</v>
      </c>
      <c r="K407">
        <f>LN(prices!K408/prices!K407)</f>
        <v>-5.8007190238337468E-2</v>
      </c>
      <c r="L407">
        <f>LN(prices!L408/prices!L407)</f>
        <v>0</v>
      </c>
      <c r="M407">
        <f>LN(prices!M408/prices!M407)</f>
        <v>-1.6594019005862583E-2</v>
      </c>
      <c r="N407">
        <f>LN(prices!N408/prices!N407)</f>
        <v>3.2742870532532343E-4</v>
      </c>
      <c r="O407">
        <f>LN(prices!O408/prices!O407)</f>
        <v>-6.6561815201049979E-3</v>
      </c>
      <c r="P407">
        <f>LN(prices!P408/prices!P407)</f>
        <v>-8.7336799687545534E-3</v>
      </c>
      <c r="Q407">
        <f>LN(prices!Q408/prices!Q407)</f>
        <v>-1.9917856624830432E-2</v>
      </c>
      <c r="R407">
        <f>LN(prices!R408/prices!R407)</f>
        <v>-2.1105077836530338E-2</v>
      </c>
      <c r="S407">
        <f>LN(prices!S408/prices!S407)</f>
        <v>2.7864873480808595E-3</v>
      </c>
      <c r="T407">
        <f>LN(prices!T408/prices!T407)</f>
        <v>1.2325683209440604E-2</v>
      </c>
      <c r="U407">
        <f>LN(prices!U408/prices!U407)</f>
        <v>5.8142640199692107E-3</v>
      </c>
      <c r="V407">
        <f>LN(prices!V408/prices!V407)</f>
        <v>6.8650155196801118E-3</v>
      </c>
      <c r="W407">
        <f>LN(prices!W408/prices!W407)</f>
        <v>-4.3485601223616317E-3</v>
      </c>
      <c r="X407">
        <f>LN(prices!X408/prices!X407)</f>
        <v>-6.1277589811566894E-3</v>
      </c>
      <c r="Y407">
        <f>LN(prices!Y408/prices!Y407)</f>
        <v>-7.3583056938845053E-3</v>
      </c>
      <c r="Z407">
        <f>LN(prices!Z408/prices!Z407)</f>
        <v>-6.9832032050779966E-2</v>
      </c>
    </row>
    <row r="408" spans="1:26" x14ac:dyDescent="0.25">
      <c r="A408" s="1">
        <v>44460</v>
      </c>
      <c r="B408">
        <f>LN(prices!B409/prices!B408)</f>
        <v>1.7488429964938733E-2</v>
      </c>
      <c r="C408">
        <f>LN(prices!C409/prices!C408)</f>
        <v>2.1482432839603611E-3</v>
      </c>
      <c r="D408">
        <f>LN(prices!D409/prices!D408)</f>
        <v>2.191451148657619E-2</v>
      </c>
      <c r="E408">
        <f>LN(prices!E409/prices!E408)</f>
        <v>7.19831097351288E-3</v>
      </c>
      <c r="F408">
        <f>LN(prices!F409/prices!F408)</f>
        <v>7.7371033869103331E-3</v>
      </c>
      <c r="G408">
        <f>LN(prices!G409/prices!G408)</f>
        <v>1.3074459062870531E-4</v>
      </c>
      <c r="H408">
        <f>LN(prices!H409/prices!H408)</f>
        <v>-1.5264594892476847E-2</v>
      </c>
      <c r="I408">
        <f>LN(prices!I409/prices!I408)</f>
        <v>6.2796778518757462E-3</v>
      </c>
      <c r="J408">
        <f>LN(prices!J409/prices!J408)</f>
        <v>-1.4860420949341514E-3</v>
      </c>
      <c r="K408">
        <f>LN(prices!K409/prices!K408)</f>
        <v>3.0522890710214651E-2</v>
      </c>
      <c r="L408">
        <f>LN(prices!L409/prices!L408)</f>
        <v>0</v>
      </c>
      <c r="M408">
        <f>LN(prices!M409/prices!M408)</f>
        <v>-9.2905404902371078E-3</v>
      </c>
      <c r="N408">
        <f>LN(prices!N409/prices!N408)</f>
        <v>1.3094146935041848E-4</v>
      </c>
      <c r="O408">
        <f>LN(prices!O409/prices!O408)</f>
        <v>8.5747309879860428E-3</v>
      </c>
      <c r="P408">
        <f>LN(prices!P409/prices!P408)</f>
        <v>1.3072081567352701E-2</v>
      </c>
      <c r="Q408">
        <f>LN(prices!Q409/prices!Q408)</f>
        <v>2.821513073221702E-3</v>
      </c>
      <c r="R408">
        <f>LN(prices!R409/prices!R408)</f>
        <v>6.591981682152962E-3</v>
      </c>
      <c r="S408">
        <f>LN(prices!S409/prices!S408)</f>
        <v>-5.2187528365466539E-4</v>
      </c>
      <c r="T408">
        <f>LN(prices!T409/prices!T408)</f>
        <v>-8.6118384971969311E-4</v>
      </c>
      <c r="U408">
        <f>LN(prices!U409/prices!U408)</f>
        <v>4.5717763570709202E-4</v>
      </c>
      <c r="V408">
        <f>LN(prices!V409/prices!V408)</f>
        <v>6.2517964352687668E-3</v>
      </c>
      <c r="W408">
        <f>LN(prices!W409/prices!W408)</f>
        <v>-1.3330156046432519E-2</v>
      </c>
      <c r="X408">
        <f>LN(prices!X409/prices!X408)</f>
        <v>4.7270149781154596E-4</v>
      </c>
      <c r="Y408">
        <f>LN(prices!Y409/prices!Y408)</f>
        <v>-1.525085788718018E-3</v>
      </c>
      <c r="Z408">
        <f>LN(prices!Z409/prices!Z408)</f>
        <v>-6.2072513646565158E-2</v>
      </c>
    </row>
    <row r="409" spans="1:26" x14ac:dyDescent="0.25">
      <c r="A409" s="1">
        <v>44461</v>
      </c>
      <c r="B409">
        <f>LN(prices!B410/prices!B409)</f>
        <v>-1.0734794606781667E-2</v>
      </c>
      <c r="C409">
        <f>LN(prices!C410/prices!C409)</f>
        <v>4.8648877911210305E-4</v>
      </c>
      <c r="D409">
        <f>LN(prices!D410/prices!D409)</f>
        <v>1.0722417826446494E-2</v>
      </c>
      <c r="E409">
        <f>LN(prices!E410/prices!E409)</f>
        <v>5.2491120408300037E-3</v>
      </c>
      <c r="F409">
        <f>LN(prices!F410/prices!F409)</f>
        <v>-8.6032792747594827E-3</v>
      </c>
      <c r="G409">
        <f>LN(prices!G410/prices!G409)</f>
        <v>1.8971723794740169E-2</v>
      </c>
      <c r="H409">
        <f>LN(prices!H410/prices!H409)</f>
        <v>1.0953839458747583E-2</v>
      </c>
      <c r="I409">
        <f>LN(prices!I410/prices!I409)</f>
        <v>3.2188390301991249E-2</v>
      </c>
      <c r="J409">
        <f>LN(prices!J410/prices!J409)</f>
        <v>2.8070548538552117E-2</v>
      </c>
      <c r="K409">
        <f>LN(prices!K410/prices!K409)</f>
        <v>2.3067508569533612E-2</v>
      </c>
      <c r="L409">
        <f>LN(prices!L410/prices!L409)</f>
        <v>0</v>
      </c>
      <c r="M409">
        <f>LN(prices!M410/prices!M409)</f>
        <v>0</v>
      </c>
      <c r="N409">
        <f>LN(prices!N410/prices!N409)</f>
        <v>4.3766604794454678E-3</v>
      </c>
      <c r="O409">
        <f>LN(prices!O410/prices!O409)</f>
        <v>-2.7918356992603062E-3</v>
      </c>
      <c r="P409">
        <f>LN(prices!P410/prices!P409)</f>
        <v>0</v>
      </c>
      <c r="Q409">
        <f>LN(prices!Q410/prices!Q409)</f>
        <v>1.0315149203895582E-2</v>
      </c>
      <c r="R409">
        <f>LN(prices!R410/prices!R409)</f>
        <v>9.8072051169647134E-3</v>
      </c>
      <c r="S409">
        <f>LN(prices!S410/prices!S409)</f>
        <v>6.9577320601255067E-4</v>
      </c>
      <c r="T409">
        <f>LN(prices!T410/prices!T409)</f>
        <v>5.9468921132077562E-3</v>
      </c>
      <c r="U409">
        <f>LN(prices!U410/prices!U409)</f>
        <v>-6.6102257510806701E-4</v>
      </c>
      <c r="V409">
        <f>LN(prices!V410/prices!V409)</f>
        <v>-3.9738911222748164E-3</v>
      </c>
      <c r="W409">
        <f>LN(prices!W410/prices!W409)</f>
        <v>1.4335349630819632E-2</v>
      </c>
      <c r="X409">
        <f>LN(prices!X410/prices!X409)</f>
        <v>9.6882665335969939E-3</v>
      </c>
      <c r="Y409">
        <f>LN(prices!Y410/prices!Y409)</f>
        <v>8.5722098662751132E-3</v>
      </c>
      <c r="Z409">
        <f>LN(prices!Z410/prices!Z409)</f>
        <v>6.2338532083085964E-2</v>
      </c>
    </row>
    <row r="410" spans="1:26" x14ac:dyDescent="0.25">
      <c r="A410" s="1">
        <v>44462</v>
      </c>
      <c r="B410">
        <f>LN(prices!B411/prices!B410)</f>
        <v>5.9010874164827738E-3</v>
      </c>
      <c r="C410">
        <f>LN(prices!C411/prices!C410)</f>
        <v>9.9413328180307948E-4</v>
      </c>
      <c r="D410">
        <f>LN(prices!D411/prices!D410)</f>
        <v>1.3215047636982521E-2</v>
      </c>
      <c r="E410">
        <f>LN(prices!E411/prices!E410)</f>
        <v>5.9128036271133217E-3</v>
      </c>
      <c r="F410">
        <f>LN(prices!F411/prices!F410)</f>
        <v>4.9609241851452796E-3</v>
      </c>
      <c r="G410">
        <f>LN(prices!G411/prices!G410)</f>
        <v>3.3242835207905087E-2</v>
      </c>
      <c r="H410">
        <f>LN(prices!H411/prices!H410)</f>
        <v>0</v>
      </c>
      <c r="I410">
        <f>LN(prices!I411/prices!I410)</f>
        <v>2.4357956379792593E-2</v>
      </c>
      <c r="J410">
        <f>LN(prices!J411/prices!J410)</f>
        <v>3.5055196224234621E-3</v>
      </c>
      <c r="K410">
        <f>LN(prices!K411/prices!K410)</f>
        <v>5.6179923042232738E-3</v>
      </c>
      <c r="L410">
        <f>LN(prices!L411/prices!L410)</f>
        <v>-1.4117881545784932E-2</v>
      </c>
      <c r="M410">
        <f>LN(prices!M411/prices!M410)</f>
        <v>2.8910188155819687E-2</v>
      </c>
      <c r="N410">
        <f>LN(prices!N411/prices!N410)</f>
        <v>5.2130849610173679E-4</v>
      </c>
      <c r="O410">
        <f>LN(prices!O411/prices!O410)</f>
        <v>4.5327832141887729E-3</v>
      </c>
      <c r="P410">
        <f>LN(prices!P411/prices!P410)</f>
        <v>-2.6317308317373417E-2</v>
      </c>
      <c r="Q410">
        <f>LN(prices!Q411/prices!Q410)</f>
        <v>1.1533897408334425E-2</v>
      </c>
      <c r="R410">
        <f>LN(prices!R411/prices!R410)</f>
        <v>1.1321485960212702E-2</v>
      </c>
      <c r="S410">
        <f>LN(prices!S411/prices!S410)</f>
        <v>-4.0073230732725409E-3</v>
      </c>
      <c r="T410">
        <f>LN(prices!T411/prices!T410)</f>
        <v>-2.2856234017377589E-2</v>
      </c>
      <c r="U410">
        <f>LN(prices!U411/prices!U410)</f>
        <v>-1.2436731696694393E-2</v>
      </c>
      <c r="V410">
        <f>LN(prices!V411/prices!V410)</f>
        <v>-1.1441772419784942E-2</v>
      </c>
      <c r="W410">
        <f>LN(prices!W411/prices!W410)</f>
        <v>5.6770898841946305E-3</v>
      </c>
      <c r="X410">
        <f>LN(prices!X411/prices!X410)</f>
        <v>-1.9676745631810495E-3</v>
      </c>
      <c r="Y410">
        <f>LN(prices!Y411/prices!Y410)</f>
        <v>1.3013107893189246E-3</v>
      </c>
      <c r="Z410">
        <f>LN(prices!Z411/prices!Z410)</f>
        <v>2.2104614814345541E-2</v>
      </c>
    </row>
    <row r="411" spans="1:26" x14ac:dyDescent="0.25">
      <c r="A411" s="1">
        <v>44463</v>
      </c>
      <c r="B411">
        <f>LN(prices!B412/prices!B411)</f>
        <v>2.0214243937635965E-2</v>
      </c>
      <c r="C411">
        <f>LN(prices!C412/prices!C411)</f>
        <v>3.2527608852039237E-2</v>
      </c>
      <c r="D411">
        <f>LN(prices!D412/prices!D411)</f>
        <v>-1.161083049450151E-2</v>
      </c>
      <c r="E411">
        <f>LN(prices!E412/prices!E411)</f>
        <v>1.5647294830443503E-3</v>
      </c>
      <c r="F411">
        <f>LN(prices!F412/prices!F411)</f>
        <v>-8.8617231317534625E-3</v>
      </c>
      <c r="G411">
        <f>LN(prices!G412/prices!G411)</f>
        <v>1.1473816578049438E-2</v>
      </c>
      <c r="H411">
        <f>LN(prices!H412/prices!H411)</f>
        <v>1.0463473640827854E-2</v>
      </c>
      <c r="I411">
        <f>LN(prices!I412/prices!I411)</f>
        <v>-1.799747880119279E-2</v>
      </c>
      <c r="J411">
        <f>LN(prices!J412/prices!J411)</f>
        <v>-5.6768486045535244E-3</v>
      </c>
      <c r="K411">
        <f>LN(prices!K412/prices!K411)</f>
        <v>-1.3158084577511199E-2</v>
      </c>
      <c r="L411">
        <f>LN(prices!L412/prices!L411)</f>
        <v>-1.4320053774748558E-2</v>
      </c>
      <c r="M411">
        <f>LN(prices!M412/prices!M411)</f>
        <v>-6.4964204599591664E-3</v>
      </c>
      <c r="N411">
        <f>LN(prices!N412/prices!N411)</f>
        <v>4.485041156009402E-3</v>
      </c>
      <c r="O411">
        <f>LN(prices!O412/prices!O411)</f>
        <v>-2.263823343834724E-3</v>
      </c>
      <c r="P411">
        <f>LN(prices!P412/prices!P411)</f>
        <v>-1.7937700686667207E-2</v>
      </c>
      <c r="Q411">
        <f>LN(prices!Q412/prices!Q411)</f>
        <v>-2.8710267070874906E-3</v>
      </c>
      <c r="R411">
        <f>LN(prices!R412/prices!R411)</f>
        <v>-7.2633682248032507E-3</v>
      </c>
      <c r="S411">
        <f>LN(prices!S412/prices!S411)</f>
        <v>-2.4471258497631835E-3</v>
      </c>
      <c r="T411">
        <f>LN(prices!T412/prices!T411)</f>
        <v>-9.8215982390544559E-3</v>
      </c>
      <c r="U411">
        <f>LN(prices!U412/prices!U411)</f>
        <v>-4.4389442398068638E-3</v>
      </c>
      <c r="V411">
        <f>LN(prices!V412/prices!V411)</f>
        <v>-1.1514106050418138E-3</v>
      </c>
      <c r="W411">
        <f>LN(prices!W412/prices!W411)</f>
        <v>1.2903404835907782E-2</v>
      </c>
      <c r="X411">
        <f>LN(prices!X412/prices!X411)</f>
        <v>-1.6931120930133707E-2</v>
      </c>
      <c r="Y411">
        <f>LN(prices!Y412/prices!Y411)</f>
        <v>1.2146457714904663E-4</v>
      </c>
      <c r="Z411">
        <f>LN(prices!Z412/prices!Z411)</f>
        <v>-3.6545752919742783E-2</v>
      </c>
    </row>
    <row r="412" spans="1:26" x14ac:dyDescent="0.25">
      <c r="A412" s="1">
        <v>44466</v>
      </c>
      <c r="B412">
        <f>LN(prices!B413/prices!B412)</f>
        <v>-3.1934714629841682E-2</v>
      </c>
      <c r="C412">
        <f>LN(prices!C413/prices!C412)</f>
        <v>-1.5490607659692599E-2</v>
      </c>
      <c r="D412">
        <f>LN(prices!D413/prices!D412)</f>
        <v>6.8462156952492758E-3</v>
      </c>
      <c r="E412">
        <f>LN(prices!E413/prices!E412)</f>
        <v>-4.1934579089677034E-3</v>
      </c>
      <c r="F412">
        <f>LN(prices!F413/prices!F412)</f>
        <v>-2.3857171303676762E-3</v>
      </c>
      <c r="G412">
        <f>LN(prices!G413/prices!G412)</f>
        <v>2.387847529143982E-2</v>
      </c>
      <c r="H412">
        <f>LN(prices!H413/prices!H412)</f>
        <v>7.0383694892102227E-3</v>
      </c>
      <c r="I412">
        <f>LN(prices!I413/prices!I412)</f>
        <v>-1.9250268665567911E-2</v>
      </c>
      <c r="J412">
        <f>LN(prices!J413/prices!J412)</f>
        <v>-5.709259292739864E-3</v>
      </c>
      <c r="K412">
        <f>LN(prices!K413/prices!K412)</f>
        <v>-4.4700379205403458E-3</v>
      </c>
      <c r="L412">
        <f>LN(prices!L413/prices!L412)</f>
        <v>4.7961722634930135E-3</v>
      </c>
      <c r="M412">
        <f>LN(prices!M413/prices!M412)</f>
        <v>9.5152571458053687E-3</v>
      </c>
      <c r="N412">
        <f>LN(prices!N413/prices!N412)</f>
        <v>-1.3976194059887519E-2</v>
      </c>
      <c r="O412">
        <f>LN(prices!O413/prices!O412)</f>
        <v>2.0898649194592365E-3</v>
      </c>
      <c r="P412">
        <f>LN(prices!P413/prices!P412)</f>
        <v>-1.5963850989014088E-2</v>
      </c>
      <c r="Q412">
        <f>LN(prices!Q413/prices!Q412)</f>
        <v>7.8207150833477356E-3</v>
      </c>
      <c r="R412">
        <f>LN(prices!R413/prices!R412)</f>
        <v>3.5575716693470104E-3</v>
      </c>
      <c r="S412">
        <f>LN(prices!S413/prices!S412)</f>
        <v>-5.2516412585546445E-4</v>
      </c>
      <c r="T412">
        <f>LN(prices!T413/prices!T412)</f>
        <v>-3.6824918864801497E-3</v>
      </c>
      <c r="U412">
        <f>LN(prices!U413/prices!U412)</f>
        <v>-3.1090635667356493E-3</v>
      </c>
      <c r="V412">
        <f>LN(prices!V413/prices!V412)</f>
        <v>2.8760445478937025E-3</v>
      </c>
      <c r="W412">
        <f>LN(prices!W413/prices!W412)</f>
        <v>1.6949558313773205E-2</v>
      </c>
      <c r="X412">
        <f>LN(prices!X413/prices!X412)</f>
        <v>-1.3541623496405782E-2</v>
      </c>
      <c r="Y412">
        <f>LN(prices!Y413/prices!Y412)</f>
        <v>-4.9383346941079013E-3</v>
      </c>
      <c r="Z412">
        <f>LN(prices!Z413/prices!Z412)</f>
        <v>-7.9604127064671262E-3</v>
      </c>
    </row>
    <row r="413" spans="1:26" x14ac:dyDescent="0.25">
      <c r="A413" s="1">
        <v>44467</v>
      </c>
      <c r="B413">
        <f>LN(prices!B414/prices!B413)</f>
        <v>-1.0914960777539397E-2</v>
      </c>
      <c r="C413">
        <f>LN(prices!C414/prices!C413)</f>
        <v>-2.9101847962310152E-2</v>
      </c>
      <c r="D413">
        <f>LN(prices!D414/prices!D413)</f>
        <v>-1.4777747591049094E-2</v>
      </c>
      <c r="E413">
        <f>LN(prices!E414/prices!E413)</f>
        <v>-2.4495218081799913E-2</v>
      </c>
      <c r="F413">
        <f>LN(prices!F414/prices!F413)</f>
        <v>-2.3774258262144528E-2</v>
      </c>
      <c r="G413">
        <f>LN(prices!G414/prices!G413)</f>
        <v>-5.4044447883304213E-3</v>
      </c>
      <c r="H413">
        <f>LN(prices!H414/prices!H413)</f>
        <v>-1.3939450687269039E-2</v>
      </c>
      <c r="I413">
        <f>LN(prices!I414/prices!I413)</f>
        <v>-4.5381851647190975E-2</v>
      </c>
      <c r="J413">
        <f>LN(prices!J414/prices!J413)</f>
        <v>-5.7420421900321204E-3</v>
      </c>
      <c r="K413">
        <f>LN(prices!K414/prices!K413)</f>
        <v>-2.9063405014459334E-2</v>
      </c>
      <c r="L413">
        <f>LN(prices!L414/prices!L413)</f>
        <v>-9.6154586994419804E-3</v>
      </c>
      <c r="M413">
        <f>LN(prices!M414/prices!M413)</f>
        <v>1.113106495884611E-2</v>
      </c>
      <c r="N413">
        <f>LN(prices!N414/prices!N413)</f>
        <v>-1.4107595633261727E-2</v>
      </c>
      <c r="O413">
        <f>LN(prices!O414/prices!O413)</f>
        <v>-2.2520304311178643E-2</v>
      </c>
      <c r="P413">
        <f>LN(prices!P414/prices!P413)</f>
        <v>6.8728792877620504E-3</v>
      </c>
      <c r="Q413">
        <f>LN(prices!Q414/prices!Q413)</f>
        <v>-1.8269898640969739E-2</v>
      </c>
      <c r="R413">
        <f>LN(prices!R414/prices!R413)</f>
        <v>-1.742289452172106E-2</v>
      </c>
      <c r="S413">
        <f>LN(prices!S414/prices!S413)</f>
        <v>-2.103418829863331E-3</v>
      </c>
      <c r="T413">
        <f>LN(prices!T414/prices!T413)</f>
        <v>-1.5699558151012809E-2</v>
      </c>
      <c r="U413">
        <f>LN(prices!U414/prices!U413)</f>
        <v>-7.2390493977331364E-3</v>
      </c>
      <c r="V413">
        <f>LN(prices!V414/prices!V413)</f>
        <v>-1.0392703240259414E-2</v>
      </c>
      <c r="W413">
        <f>LN(prices!W414/prices!W413)</f>
        <v>1.5713005664556114E-2</v>
      </c>
      <c r="X413">
        <f>LN(prices!X414/prices!X413)</f>
        <v>-6.7915270264244307E-3</v>
      </c>
      <c r="Y413">
        <f>LN(prices!Y414/prices!Y413)</f>
        <v>-9.7582866860090687E-3</v>
      </c>
      <c r="Z413">
        <f>LN(prices!Z414/prices!Z413)</f>
        <v>-9.9908924115093244E-3</v>
      </c>
    </row>
    <row r="414" spans="1:26" x14ac:dyDescent="0.25">
      <c r="A414" s="1">
        <v>44468</v>
      </c>
      <c r="B414">
        <f>LN(prices!B415/prices!B414)</f>
        <v>4.1492055558627748E-2</v>
      </c>
      <c r="C414">
        <f>LN(prices!C415/prices!C414)</f>
        <v>9.8759605692807402E-3</v>
      </c>
      <c r="D414">
        <f>LN(prices!D415/prices!D414)</f>
        <v>1.0903981780730812E-2</v>
      </c>
      <c r="E414">
        <f>LN(prices!E415/prices!E414)</f>
        <v>-9.1754666876269382E-3</v>
      </c>
      <c r="F414">
        <f>LN(prices!F415/prices!F414)</f>
        <v>-5.1381973690800189E-3</v>
      </c>
      <c r="G414">
        <f>LN(prices!G415/prices!G414)</f>
        <v>-7.8306181154029627E-4</v>
      </c>
      <c r="H414">
        <f>LN(prices!H415/prices!H414)</f>
        <v>-3.7502387850140003E-3</v>
      </c>
      <c r="I414">
        <f>LN(prices!I415/prices!I414)</f>
        <v>-8.8315791415849096E-3</v>
      </c>
      <c r="J414">
        <f>LN(prices!J415/prices!J414)</f>
        <v>9.3789766296427917E-3</v>
      </c>
      <c r="K414">
        <f>LN(prices!K415/prices!K414)</f>
        <v>2.0942416031149067E-3</v>
      </c>
      <c r="L414">
        <f>LN(prices!L415/prices!L414)</f>
        <v>-3.4401426717332435E-2</v>
      </c>
      <c r="M414">
        <f>LN(prices!M415/prices!M414)</f>
        <v>-1.0269878171631488E-2</v>
      </c>
      <c r="N414">
        <f>LN(prices!N415/prices!N414)</f>
        <v>1.1143654718159358E-2</v>
      </c>
      <c r="O414">
        <f>LN(prices!O415/prices!O414)</f>
        <v>-1.5963032893058761E-2</v>
      </c>
      <c r="P414">
        <f>LN(prices!P415/prices!P414)</f>
        <v>4.5558165358608824E-3</v>
      </c>
      <c r="Q414">
        <f>LN(prices!Q415/prices!Q414)</f>
        <v>2.2346368808076858E-4</v>
      </c>
      <c r="R414">
        <f>LN(prices!R415/prices!R414)</f>
        <v>-8.5780796537822911E-3</v>
      </c>
      <c r="S414">
        <f>LN(prices!S415/prices!S414)</f>
        <v>7.0163132153933073E-4</v>
      </c>
      <c r="T414">
        <f>LN(prices!T415/prices!T414)</f>
        <v>1.7335232992843842E-3</v>
      </c>
      <c r="U414">
        <f>LN(prices!U415/prices!U414)</f>
        <v>-1.0454972094475015E-3</v>
      </c>
      <c r="V414">
        <f>LN(prices!V415/prices!V414)</f>
        <v>-4.0709564800220288E-3</v>
      </c>
      <c r="W414">
        <f>LN(prices!W415/prices!W414)</f>
        <v>-2.3891068144920552E-3</v>
      </c>
      <c r="X414">
        <f>LN(prices!X415/prices!X414)</f>
        <v>7.4681497384305826E-3</v>
      </c>
      <c r="Y414">
        <f>LN(prices!Y415/prices!Y414)</f>
        <v>7.7638739721972733E-3</v>
      </c>
      <c r="Z414">
        <f>LN(prices!Z415/prices!Z414)</f>
        <v>-7.7312759646124621E-3</v>
      </c>
    </row>
    <row r="415" spans="1:26" x14ac:dyDescent="0.25">
      <c r="A415" s="1">
        <v>44469</v>
      </c>
      <c r="B415">
        <f>LN(prices!B416/prices!B415)</f>
        <v>1.4052280022113065E-2</v>
      </c>
      <c r="C415">
        <f>LN(prices!C416/prices!C415)</f>
        <v>-5.4151534534450764E-3</v>
      </c>
      <c r="D415">
        <f>LN(prices!D416/prices!D415)</f>
        <v>-9.2895902861922282E-3</v>
      </c>
      <c r="E415">
        <f>LN(prices!E416/prices!E415)</f>
        <v>-1.2425330152970135E-3</v>
      </c>
      <c r="F415">
        <f>LN(prices!F416/prices!F415)</f>
        <v>-2.8380523846290459E-2</v>
      </c>
      <c r="G415">
        <f>LN(prices!G416/prices!G415)</f>
        <v>-1.3712143009720299E-2</v>
      </c>
      <c r="H415">
        <f>LN(prices!H416/prices!H415)</f>
        <v>2.0086224862087956E-2</v>
      </c>
      <c r="I415">
        <f>LN(prices!I416/prices!I415)</f>
        <v>9.6525377775764486E-3</v>
      </c>
      <c r="J415">
        <f>LN(prices!J416/prices!J415)</f>
        <v>1.9108861698046507E-2</v>
      </c>
      <c r="K415">
        <f>LN(prices!K416/prices!K415)</f>
        <v>-1.0374409604250751E-2</v>
      </c>
      <c r="L415">
        <f>LN(prices!L416/prices!L415)</f>
        <v>2.9558802241544429E-2</v>
      </c>
      <c r="M415">
        <f>LN(prices!M416/prices!M415)</f>
        <v>-7.7728091460544987E-3</v>
      </c>
      <c r="N415">
        <f>LN(prices!N416/prices!N415)</f>
        <v>-1.4885973974804028E-2</v>
      </c>
      <c r="O415">
        <f>LN(prices!O416/prices!O415)</f>
        <v>7.9236863336413586E-3</v>
      </c>
      <c r="P415">
        <f>LN(prices!P416/prices!P415)</f>
        <v>-2.9990713683682176E-2</v>
      </c>
      <c r="Q415">
        <f>LN(prices!Q416/prices!Q415)</f>
        <v>-1.7891092774106282E-3</v>
      </c>
      <c r="R415">
        <f>LN(prices!R416/prices!R415)</f>
        <v>4.6281074344680173E-3</v>
      </c>
      <c r="S415">
        <f>LN(prices!S416/prices!S415)</f>
        <v>-1.2281780647271521E-3</v>
      </c>
      <c r="T415">
        <f>LN(prices!T416/prices!T415)</f>
        <v>-1.385713298136831E-4</v>
      </c>
      <c r="U415">
        <f>LN(prices!U416/prices!U415)</f>
        <v>-6.8256669003025749E-3</v>
      </c>
      <c r="V415">
        <f>LN(prices!V416/prices!V415)</f>
        <v>1.7331456351639941E-2</v>
      </c>
      <c r="W415">
        <f>LN(prices!W416/prices!W415)</f>
        <v>3.5020729839127952E-3</v>
      </c>
      <c r="X415">
        <f>LN(prices!X416/prices!X415)</f>
        <v>-1.6661368519395012E-2</v>
      </c>
      <c r="Y415">
        <f>LN(prices!Y416/prices!Y415)</f>
        <v>3.8522826521848416E-3</v>
      </c>
      <c r="Z415">
        <f>LN(prices!Z416/prices!Z415)</f>
        <v>5.1177543320131927E-2</v>
      </c>
    </row>
    <row r="416" spans="1:26" x14ac:dyDescent="0.25">
      <c r="A416" s="1">
        <v>44470</v>
      </c>
      <c r="B416">
        <f>LN(prices!B417/prices!B416)</f>
        <v>-2.0868164638861514E-2</v>
      </c>
      <c r="C416">
        <f>LN(prices!C417/prices!C416)</f>
        <v>-2.2725252021186821E-3</v>
      </c>
      <c r="D416">
        <f>LN(prices!D417/prices!D416)</f>
        <v>1.1521401015091022E-4</v>
      </c>
      <c r="E416">
        <f>LN(prices!E417/prices!E416)</f>
        <v>3.346800251173152E-4</v>
      </c>
      <c r="F416">
        <f>LN(prices!F417/prices!F416)</f>
        <v>5.059381641412849E-3</v>
      </c>
      <c r="G416">
        <f>LN(prices!G417/prices!G416)</f>
        <v>2.0797557544570577E-2</v>
      </c>
      <c r="H416">
        <f>LN(prices!H417/prices!H416)</f>
        <v>-9.1322560014271359E-2</v>
      </c>
      <c r="I416">
        <f>LN(prices!I417/prices!I416)</f>
        <v>1.2542816058973786E-3</v>
      </c>
      <c r="J416">
        <f>LN(prices!J417/prices!J416)</f>
        <v>-2.1705321587438063E-2</v>
      </c>
      <c r="K416">
        <f>LN(prices!K417/prices!K416)</f>
        <v>-2.5115475377700005E-2</v>
      </c>
      <c r="L416">
        <f>LN(prices!L417/prices!L416)</f>
        <v>-2.9558802241544391E-2</v>
      </c>
      <c r="M416">
        <f>LN(prices!M417/prices!M416)</f>
        <v>0</v>
      </c>
      <c r="N416">
        <f>LN(prices!N417/prices!N416)</f>
        <v>3.2085589023657505E-3</v>
      </c>
      <c r="O416">
        <f>LN(prices!O417/prices!O416)</f>
        <v>-1.8648137025933181E-2</v>
      </c>
      <c r="P416">
        <f>LN(prices!P417/prices!P416)</f>
        <v>0</v>
      </c>
      <c r="Q416">
        <f>LN(prices!Q417/prices!Q416)</f>
        <v>-1.7923159273210084E-3</v>
      </c>
      <c r="R416">
        <f>LN(prices!R417/prices!R416)</f>
        <v>3.9499722193142902E-3</v>
      </c>
      <c r="S416">
        <f>LN(prices!S417/prices!S416)</f>
        <v>1.0528163808055475E-3</v>
      </c>
      <c r="T416">
        <f>LN(prices!T417/prices!T416)</f>
        <v>7.1115706905713512E-3</v>
      </c>
      <c r="U416">
        <f>LN(prices!U417/prices!U416)</f>
        <v>2.6831529973464457E-3</v>
      </c>
      <c r="V416">
        <f>LN(prices!V417/prices!V416)</f>
        <v>1.7167386190543275E-3</v>
      </c>
      <c r="W416">
        <f>LN(prices!W417/prices!W416)</f>
        <v>-5.2577194327893765E-3</v>
      </c>
      <c r="X416">
        <f>LN(prices!X417/prices!X416)</f>
        <v>1.4049011559894476E-2</v>
      </c>
      <c r="Y416">
        <f>LN(prices!Y417/prices!Y416)</f>
        <v>-2.7737278109769455E-3</v>
      </c>
      <c r="Z416">
        <f>LN(prices!Z417/prices!Z416)</f>
        <v>9.7361672348842826E-2</v>
      </c>
    </row>
    <row r="417" spans="1:26" x14ac:dyDescent="0.25">
      <c r="A417" s="1">
        <v>44473</v>
      </c>
      <c r="B417">
        <f>LN(prices!B418/prices!B417)</f>
        <v>6.0230877011086051E-3</v>
      </c>
      <c r="C417">
        <f>LN(prices!C418/prices!C417)</f>
        <v>-1.8437160524986253E-2</v>
      </c>
      <c r="D417">
        <f>LN(prices!D418/prices!D417)</f>
        <v>-2.3044129609968035E-4</v>
      </c>
      <c r="E417">
        <f>LN(prices!E418/prices!E417)</f>
        <v>-9.3653879544414974E-3</v>
      </c>
      <c r="F417">
        <f>LN(prices!F418/prices!F417)</f>
        <v>-1.0373189885927619E-2</v>
      </c>
      <c r="G417">
        <f>LN(prices!G418/prices!G417)</f>
        <v>-1.0775863111703594E-3</v>
      </c>
      <c r="H417">
        <f>LN(prices!H418/prices!H417)</f>
        <v>-7.288957154595696E-3</v>
      </c>
      <c r="I417">
        <f>LN(prices!I418/prices!I417)</f>
        <v>-4.9918946796050696E-2</v>
      </c>
      <c r="J417">
        <f>LN(prices!J418/prices!J417)</f>
        <v>9.3550238099621066E-4</v>
      </c>
      <c r="K417">
        <f>LN(prices!K418/prices!K417)</f>
        <v>-1.528970448108226E-2</v>
      </c>
      <c r="L417">
        <f>LN(prices!L418/prices!L417)</f>
        <v>0</v>
      </c>
      <c r="M417">
        <f>LN(prices!M418/prices!M417)</f>
        <v>-9.5815679788406032E-3</v>
      </c>
      <c r="N417">
        <f>LN(prices!N418/prices!N417)</f>
        <v>-6.7633431547657981E-3</v>
      </c>
      <c r="O417">
        <f>LN(prices!O418/prices!O417)</f>
        <v>5.2857135730716206E-3</v>
      </c>
      <c r="P417">
        <f>LN(prices!P418/prices!P417)</f>
        <v>-3.8190798732389987E-2</v>
      </c>
      <c r="Q417">
        <f>LN(prices!Q418/prices!Q417)</f>
        <v>-7.3144983741209963E-3</v>
      </c>
      <c r="R417">
        <f>LN(prices!R418/prices!R417)</f>
        <v>-1.1730824321170036E-2</v>
      </c>
      <c r="S417">
        <f>LN(prices!S418/prices!S417)</f>
        <v>-1.2283935913347738E-3</v>
      </c>
      <c r="T417">
        <f>LN(prices!T418/prices!T417)</f>
        <v>-2.5488251321532569E-3</v>
      </c>
      <c r="U417">
        <f>LN(prices!U418/prices!U417)</f>
        <v>1.5760855321710017E-4</v>
      </c>
      <c r="V417">
        <f>LN(prices!V418/prices!V417)</f>
        <v>5.7012697189561994E-3</v>
      </c>
      <c r="W417">
        <f>LN(prices!W418/prices!W417)</f>
        <v>1.2856299605887507E-2</v>
      </c>
      <c r="X417">
        <f>LN(prices!X418/prices!X417)</f>
        <v>1.9374212983199769E-4</v>
      </c>
      <c r="Y417">
        <f>LN(prices!Y418/prices!Y417)</f>
        <v>-6.3369603707229705E-3</v>
      </c>
      <c r="Z417">
        <f>LN(prices!Z418/prices!Z417)</f>
        <v>1.3197259915642676E-2</v>
      </c>
    </row>
    <row r="418" spans="1:26" x14ac:dyDescent="0.25">
      <c r="A418" s="1">
        <v>44474</v>
      </c>
      <c r="B418">
        <f>LN(prices!B419/prices!B418)</f>
        <v>3.3932845589803081E-3</v>
      </c>
      <c r="C418">
        <f>LN(prices!C419/prices!C418)</f>
        <v>1.376429295825196E-2</v>
      </c>
      <c r="D418">
        <f>LN(prices!D419/prices!D418)</f>
        <v>-2.8850057515572604E-3</v>
      </c>
      <c r="E418">
        <f>LN(prices!E419/prices!E418)</f>
        <v>1.1848081996440427E-2</v>
      </c>
      <c r="F418">
        <f>LN(prices!F419/prices!F418)</f>
        <v>1.7220532120336047E-2</v>
      </c>
      <c r="G418">
        <f>LN(prices!G419/prices!G418)</f>
        <v>1.0190487756832138E-2</v>
      </c>
      <c r="H418">
        <f>LN(prices!H419/prices!H418)</f>
        <v>-1.5770936192995348E-2</v>
      </c>
      <c r="I418">
        <f>LN(prices!I419/prices!I418)</f>
        <v>3.5790097677266222E-2</v>
      </c>
      <c r="J418">
        <f>LN(prices!J419/prices!J418)</f>
        <v>-1.1435107020789379E-3</v>
      </c>
      <c r="K418">
        <f>LN(prices!K419/prices!K418)</f>
        <v>1.2250408415475592E-2</v>
      </c>
      <c r="L418">
        <f>LN(prices!L419/prices!L418)</f>
        <v>-2.1223636451626688E-2</v>
      </c>
      <c r="M418">
        <f>LN(prices!M419/prices!M418)</f>
        <v>-1.543583450398541E-2</v>
      </c>
      <c r="N418">
        <f>LN(prices!N419/prices!N418)</f>
        <v>6.8300787816047851E-3</v>
      </c>
      <c r="O418">
        <f>LN(prices!O419/prices!O418)</f>
        <v>-4.1898230524345997E-3</v>
      </c>
      <c r="P418">
        <f>LN(prices!P419/prices!P418)</f>
        <v>1.4493007302566824E-2</v>
      </c>
      <c r="Q418">
        <f>LN(prices!Q419/prices!Q418)</f>
        <v>1.2012493592133008E-2</v>
      </c>
      <c r="R418">
        <f>LN(prices!R419/prices!R418)</f>
        <v>5.6347514019695483E-3</v>
      </c>
      <c r="S418">
        <f>LN(prices!S419/prices!S418)</f>
        <v>-3.1656727105562618E-3</v>
      </c>
      <c r="T418">
        <f>LN(prices!T419/prices!T418)</f>
        <v>-9.7034307243945451E-3</v>
      </c>
      <c r="U418">
        <f>LN(prices!U419/prices!U418)</f>
        <v>-1.0880155735936687E-2</v>
      </c>
      <c r="V418">
        <f>LN(prices!V419/prices!V418)</f>
        <v>-5.1296778199983904E-3</v>
      </c>
      <c r="W418">
        <f>LN(prices!W419/prices!W418)</f>
        <v>8.6363102538133379E-3</v>
      </c>
      <c r="X418">
        <f>LN(prices!X419/prices!X418)</f>
        <v>-6.900936168413239E-3</v>
      </c>
      <c r="Y418">
        <f>LN(prices!Y419/prices!Y418)</f>
        <v>5.9991383134801127E-3</v>
      </c>
      <c r="Z418">
        <f>LN(prices!Z419/prices!Z418)</f>
        <v>4.7762028172549181E-2</v>
      </c>
    </row>
    <row r="419" spans="1:26" x14ac:dyDescent="0.25">
      <c r="A419" s="1">
        <v>44475</v>
      </c>
      <c r="B419">
        <f>LN(prices!B420/prices!B419)</f>
        <v>-8.8466041402935174E-3</v>
      </c>
      <c r="C419">
        <f>LN(prices!C420/prices!C419)</f>
        <v>6.9231381587539758E-3</v>
      </c>
      <c r="D419">
        <f>LN(prices!D420/prices!D419)</f>
        <v>-3.588409240964742E-2</v>
      </c>
      <c r="E419">
        <f>LN(prices!E420/prices!E419)</f>
        <v>-1.0208816405885005E-2</v>
      </c>
      <c r="F419">
        <f>LN(prices!F420/prices!F419)</f>
        <v>1.1366791691617621E-3</v>
      </c>
      <c r="G419">
        <f>LN(prices!G420/prices!G419)</f>
        <v>2.132196969840862E-3</v>
      </c>
      <c r="H419">
        <f>LN(prices!H420/prices!H419)</f>
        <v>2.3664915045990199E-2</v>
      </c>
      <c r="I419">
        <f>LN(prices!I420/prices!I419)</f>
        <v>1.2101919222565413E-2</v>
      </c>
      <c r="J419">
        <f>LN(prices!J420/prices!J419)</f>
        <v>-4.691662674643088E-3</v>
      </c>
      <c r="K419">
        <f>LN(prices!K420/prices!K419)</f>
        <v>-1.7104429860524819E-2</v>
      </c>
      <c r="L419">
        <f>LN(prices!L420/prices!L419)</f>
        <v>-1.4403541191524471E-2</v>
      </c>
      <c r="M419">
        <f>LN(prices!M420/prices!M419)</f>
        <v>-8.0329493094969864E-3</v>
      </c>
      <c r="N419">
        <f>LN(prices!N420/prices!N419)</f>
        <v>9.4976305875298234E-3</v>
      </c>
      <c r="O419">
        <f>LN(prices!O420/prices!O419)</f>
        <v>-1.3045660441018648E-2</v>
      </c>
      <c r="P419">
        <f>LN(prices!P420/prices!P419)</f>
        <v>-1.4493007302566864E-2</v>
      </c>
      <c r="Q419">
        <f>LN(prices!Q420/prices!Q419)</f>
        <v>-1.4840069982636971E-2</v>
      </c>
      <c r="R419">
        <f>LN(prices!R420/prices!R419)</f>
        <v>-7.2980917721600291E-3</v>
      </c>
      <c r="S419">
        <f>LN(prices!S420/prices!S419)</f>
        <v>1.408203013910238E-3</v>
      </c>
      <c r="T419">
        <f>LN(prices!T420/prices!T419)</f>
        <v>5.6256008347906417E-3</v>
      </c>
      <c r="U419">
        <f>LN(prices!U420/prices!U419)</f>
        <v>2.2275745824466798E-3</v>
      </c>
      <c r="V419">
        <f>LN(prices!V420/prices!V419)</f>
        <v>1.7128180036748251E-3</v>
      </c>
      <c r="W419">
        <f>LN(prices!W420/prices!W419)</f>
        <v>-8.1633106391609811E-3</v>
      </c>
      <c r="X419">
        <f>LN(prices!X420/prices!X419)</f>
        <v>9.5127877136590537E-3</v>
      </c>
      <c r="Y419">
        <f>LN(prices!Y420/prices!Y419)</f>
        <v>-3.8108523468317115E-4</v>
      </c>
      <c r="Z419">
        <f>LN(prices!Z420/prices!Z419)</f>
        <v>6.8650335014022068E-2</v>
      </c>
    </row>
    <row r="420" spans="1:26" x14ac:dyDescent="0.25">
      <c r="A420" s="1">
        <v>44476</v>
      </c>
      <c r="B420">
        <f>LN(prices!B421/prices!B420)</f>
        <v>1.1215070820140003E-2</v>
      </c>
      <c r="C420">
        <f>LN(prices!C421/prices!C420)</f>
        <v>7.8252673561466403E-3</v>
      </c>
      <c r="D420">
        <f>LN(prices!D421/prices!D420)</f>
        <v>1.5216651191098347E-2</v>
      </c>
      <c r="E420">
        <f>LN(prices!E421/prices!E420)</f>
        <v>1.738343678118541E-2</v>
      </c>
      <c r="F420">
        <f>LN(prices!F421/prices!F420)</f>
        <v>6.7681610849962548E-2</v>
      </c>
      <c r="G420">
        <f>LN(prices!G421/prices!G420)</f>
        <v>6.3106576096641619E-3</v>
      </c>
      <c r="H420">
        <f>LN(prices!H421/prices!H420)</f>
        <v>1.1027680677062645E-2</v>
      </c>
      <c r="I420">
        <f>LN(prices!I421/prices!I420)</f>
        <v>1.7953803616595845E-2</v>
      </c>
      <c r="J420">
        <f>LN(prices!J421/prices!J420)</f>
        <v>3.4107055343251889E-2</v>
      </c>
      <c r="K420">
        <f>LN(prices!K421/prices!K420)</f>
        <v>1.5363532859114419E-2</v>
      </c>
      <c r="L420">
        <f>LN(prices!L421/prices!L420)</f>
        <v>-8.3247098860317163E-3</v>
      </c>
      <c r="M420">
        <f>LN(prices!M421/prices!M420)</f>
        <v>5.4490725776340829E-2</v>
      </c>
      <c r="N420">
        <f>LN(prices!N421/prices!N420)</f>
        <v>1.7755240890119584E-2</v>
      </c>
      <c r="O420">
        <f>LN(prices!O421/prices!O420)</f>
        <v>4.7970571695182748E-3</v>
      </c>
      <c r="P420">
        <f>LN(prices!P421/prices!P420)</f>
        <v>3.8190798732389904E-2</v>
      </c>
      <c r="Q420">
        <f>LN(prices!Q421/prices!Q420)</f>
        <v>2.3838630952967982E-2</v>
      </c>
      <c r="R420">
        <f>LN(prices!R421/prices!R420)</f>
        <v>1.0597880280272675E-2</v>
      </c>
      <c r="S420">
        <f>LN(prices!S421/prices!S420)</f>
        <v>-1.7605638350330145E-3</v>
      </c>
      <c r="T420">
        <f>LN(prices!T421/prices!T420)</f>
        <v>-1.0512854854938669E-2</v>
      </c>
      <c r="U420">
        <f>LN(prices!U421/prices!U420)</f>
        <v>1.4830032405565028E-3</v>
      </c>
      <c r="V420">
        <f>LN(prices!V421/prices!V420)</f>
        <v>-4.0011485216869935E-3</v>
      </c>
      <c r="W420">
        <f>LN(prices!W421/prices!W420)</f>
        <v>-4.2650724159835045E-3</v>
      </c>
      <c r="X420">
        <f>LN(prices!X421/prices!X420)</f>
        <v>2.7014005815387994E-3</v>
      </c>
      <c r="Y420">
        <f>LN(prices!Y421/prices!Y420)</f>
        <v>-9.2095613261064144E-4</v>
      </c>
      <c r="Z420">
        <f>LN(prices!Z421/prices!Z420)</f>
        <v>-1.6582608311162084E-2</v>
      </c>
    </row>
    <row r="421" spans="1:26" x14ac:dyDescent="0.25">
      <c r="A421" s="1">
        <v>44477</v>
      </c>
      <c r="B421">
        <f>LN(prices!B422/prices!B421)</f>
        <v>1.3508951733556961E-3</v>
      </c>
      <c r="C421">
        <f>LN(prices!C422/prices!C421)</f>
        <v>-2.254841733756775E-3</v>
      </c>
      <c r="D421">
        <f>LN(prices!D422/prices!D421)</f>
        <v>-9.840615305362177E-3</v>
      </c>
      <c r="E421">
        <f>LN(prices!E422/prices!E421)</f>
        <v>7.9223275811054657E-3</v>
      </c>
      <c r="F421">
        <f>LN(prices!F422/prices!F421)</f>
        <v>2.3305291228952205E-3</v>
      </c>
      <c r="G421">
        <f>LN(prices!G422/prices!G421)</f>
        <v>7.6400932281467024E-4</v>
      </c>
      <c r="H421">
        <f>LN(prices!H422/prices!H421)</f>
        <v>9.7232634279761868E-3</v>
      </c>
      <c r="I421">
        <f>LN(prices!I422/prices!I421)</f>
        <v>-1.1645242086141323E-2</v>
      </c>
      <c r="J421">
        <f>LN(prices!J422/prices!J421)</f>
        <v>-4.352453857191586E-3</v>
      </c>
      <c r="K421">
        <f>LN(prices!K422/prices!K421)</f>
        <v>2.9036004849750243E-4</v>
      </c>
      <c r="L421">
        <f>LN(prices!L422/prices!L421)</f>
        <v>-1.7923516188904701E-2</v>
      </c>
      <c r="M421">
        <f>LN(prices!M422/prices!M421)</f>
        <v>2.1823715939617711E-2</v>
      </c>
      <c r="N421">
        <f>LN(prices!N422/prices!N421)</f>
        <v>4.7293664646626378E-3</v>
      </c>
      <c r="O421">
        <f>LN(prices!O422/prices!O421)</f>
        <v>1.3346939151029608E-2</v>
      </c>
      <c r="P421">
        <f>LN(prices!P422/prices!P421)</f>
        <v>-9.4118341823467063E-3</v>
      </c>
      <c r="Q421">
        <f>LN(prices!Q422/prices!Q421)</f>
        <v>-1.1065620250526346E-3</v>
      </c>
      <c r="R421">
        <f>LN(prices!R422/prices!R421)</f>
        <v>-3.2948929457893576E-4</v>
      </c>
      <c r="S421">
        <f>LN(prices!S422/prices!S421)</f>
        <v>-1.587161959141669E-3</v>
      </c>
      <c r="T421">
        <f>LN(prices!T422/prices!T421)</f>
        <v>-7.0234872227678876E-3</v>
      </c>
      <c r="U421">
        <f>LN(prices!U422/prices!U421)</f>
        <v>-1.1548325868230033E-2</v>
      </c>
      <c r="V421">
        <f>LN(prices!V422/prices!V421)</f>
        <v>5.7257373450882653E-4</v>
      </c>
      <c r="W421">
        <f>LN(prices!W422/prices!W421)</f>
        <v>9.6101566713025291E-3</v>
      </c>
      <c r="X421">
        <f>LN(prices!X422/prices!X421)</f>
        <v>-9.4870024225704591E-3</v>
      </c>
      <c r="Y421">
        <f>LN(prices!Y422/prices!Y421)</f>
        <v>6.6577951006055987E-3</v>
      </c>
      <c r="Z421">
        <f>LN(prices!Z422/prices!Z421)</f>
        <v>-2.9887953206260654E-3</v>
      </c>
    </row>
    <row r="422" spans="1:26" x14ac:dyDescent="0.25">
      <c r="A422" s="1">
        <v>44480</v>
      </c>
      <c r="B422">
        <f>LN(prices!B423/prices!B422)</f>
        <v>1.2743297866801867E-2</v>
      </c>
      <c r="C422">
        <f>LN(prices!C423/prices!C422)</f>
        <v>-4.7697938836610042E-3</v>
      </c>
      <c r="D422">
        <f>LN(prices!D423/prices!D422)</f>
        <v>-5.9751611807530719E-3</v>
      </c>
      <c r="E422">
        <f>LN(prices!E423/prices!E422)</f>
        <v>1.0559365505607893E-2</v>
      </c>
      <c r="F422">
        <f>LN(prices!F423/prices!F422)</f>
        <v>-1.7105263430074652E-2</v>
      </c>
      <c r="G422">
        <f>LN(prices!G423/prices!G422)</f>
        <v>-2.125592109609847E-2</v>
      </c>
      <c r="H422">
        <f>LN(prices!H423/prices!H422)</f>
        <v>1.0020714561714637E-2</v>
      </c>
      <c r="I422">
        <f>LN(prices!I423/prices!I422)</f>
        <v>-6.5501366010819644E-3</v>
      </c>
      <c r="J422">
        <f>LN(prices!J423/prices!J422)</f>
        <v>3.4300471217548742E-2</v>
      </c>
      <c r="K422">
        <f>LN(prices!K423/prices!K422)</f>
        <v>-9.3335955400353342E-3</v>
      </c>
      <c r="L422">
        <f>LN(prices!L423/prices!L422)</f>
        <v>0</v>
      </c>
      <c r="M422">
        <f>LN(prices!M423/prices!M422)</f>
        <v>2.9046073941867846E-2</v>
      </c>
      <c r="N422">
        <f>LN(prices!N423/prices!N422)</f>
        <v>-4.145083655168664E-3</v>
      </c>
      <c r="O422">
        <f>LN(prices!O423/prices!O422)</f>
        <v>-1.1324321931196034E-2</v>
      </c>
      <c r="P422">
        <f>LN(prices!P423/prices!P422)</f>
        <v>2.3365548956211912E-2</v>
      </c>
      <c r="Q422">
        <f>LN(prices!Q423/prices!Q422)</f>
        <v>-1.2186341728592114E-3</v>
      </c>
      <c r="R422">
        <f>LN(prices!R423/prices!R422)</f>
        <v>-1.3190438845701407E-3</v>
      </c>
      <c r="S422">
        <f>LN(prices!S423/prices!S422)</f>
        <v>-1.2362032479378972E-3</v>
      </c>
      <c r="T422">
        <f>LN(prices!T423/prices!T422)</f>
        <v>-2.5405800538911964E-3</v>
      </c>
      <c r="U422">
        <f>LN(prices!U423/prices!U422)</f>
        <v>-9.0990374750188926E-4</v>
      </c>
      <c r="V422">
        <f>LN(prices!V423/prices!V422)</f>
        <v>-2.2922646140355481E-3</v>
      </c>
      <c r="W422">
        <f>LN(prices!W423/prices!W422)</f>
        <v>-1.7261675529776305E-3</v>
      </c>
      <c r="X422">
        <f>LN(prices!X423/prices!X422)</f>
        <v>2.5257444940740637E-3</v>
      </c>
      <c r="Y422">
        <f>LN(prices!Y423/prices!Y422)</f>
        <v>3.3907411802942588E-3</v>
      </c>
      <c r="Z422">
        <f>LN(prices!Z423/prices!Z422)</f>
        <v>6.1359762436841409E-2</v>
      </c>
    </row>
    <row r="423" spans="1:26" x14ac:dyDescent="0.25">
      <c r="A423" s="1">
        <v>44481</v>
      </c>
      <c r="B423">
        <f>LN(prices!B424/prices!B423)</f>
        <v>-1.1956117618113181E-2</v>
      </c>
      <c r="C423">
        <f>LN(prices!C424/prices!C423)</f>
        <v>-6.312745423471107E-3</v>
      </c>
      <c r="D423">
        <f>LN(prices!D424/prices!D423)</f>
        <v>-1.4366155207128178E-2</v>
      </c>
      <c r="E423">
        <f>LN(prices!E424/prices!E423)</f>
        <v>2.135661705930179E-3</v>
      </c>
      <c r="F423">
        <f>LN(prices!F424/prices!F423)</f>
        <v>9.0176660171119461E-3</v>
      </c>
      <c r="G423">
        <f>LN(prices!G424/prices!G423)</f>
        <v>-7.7108815792035238E-3</v>
      </c>
      <c r="H423">
        <f>LN(prices!H424/prices!H423)</f>
        <v>5.8479698824231204E-3</v>
      </c>
      <c r="I423">
        <f>LN(prices!I424/prices!I423)</f>
        <v>-1.1603733835969031E-3</v>
      </c>
      <c r="J423">
        <f>LN(prices!J424/prices!J423)</f>
        <v>-1.8999186173605589E-2</v>
      </c>
      <c r="K423">
        <f>LN(prices!K424/prices!K423)</f>
        <v>-8.7950753250760406E-4</v>
      </c>
      <c r="L423">
        <f>LN(prices!L424/prices!L423)</f>
        <v>-2.6955809988528218E-2</v>
      </c>
      <c r="M423">
        <f>LN(prices!M424/prices!M423)</f>
        <v>-2.6145859451577536E-2</v>
      </c>
      <c r="N423">
        <f>LN(prices!N424/prices!N423)</f>
        <v>2.463215091302299E-3</v>
      </c>
      <c r="O423">
        <f>LN(prices!O424/prices!O423)</f>
        <v>-3.3118705524796499E-3</v>
      </c>
      <c r="P423">
        <f>LN(prices!P424/prices!P423)</f>
        <v>-2.57324139664779E-2</v>
      </c>
      <c r="Q423">
        <f>LN(prices!Q424/prices!Q423)</f>
        <v>-3.4423441909726786E-3</v>
      </c>
      <c r="R423">
        <f>LN(prices!R424/prices!R423)</f>
        <v>-4.9619685002981672E-3</v>
      </c>
      <c r="S423">
        <f>LN(prices!S424/prices!S423)</f>
        <v>-3.5348179936814519E-4</v>
      </c>
      <c r="T423">
        <f>LN(prices!T424/prices!T423)</f>
        <v>1.6955496228128274E-2</v>
      </c>
      <c r="U423">
        <f>LN(prices!U424/prices!U423)</f>
        <v>7.4722775207464488E-3</v>
      </c>
      <c r="V423">
        <f>LN(prices!V424/prices!V423)</f>
        <v>4.5792867658310827E-3</v>
      </c>
      <c r="W423">
        <f>LN(prices!W424/prices!W423)</f>
        <v>-1.4145385462773533E-3</v>
      </c>
      <c r="X423">
        <f>LN(prices!X424/prices!X423)</f>
        <v>1.3012858933705115E-2</v>
      </c>
      <c r="Y423">
        <f>LN(prices!Y424/prices!Y423)</f>
        <v>-4.4102095354046052E-3</v>
      </c>
      <c r="Z423">
        <f>LN(prices!Z424/prices!Z423)</f>
        <v>-3.4673005565837335E-2</v>
      </c>
    </row>
    <row r="424" spans="1:26" x14ac:dyDescent="0.25">
      <c r="A424" s="1">
        <v>44482</v>
      </c>
      <c r="B424">
        <f>LN(prices!B425/prices!B424)</f>
        <v>-4.6194662734297398E-3</v>
      </c>
      <c r="C424">
        <f>LN(prices!C425/prices!C424)</f>
        <v>-3.519736025533864E-3</v>
      </c>
      <c r="D424">
        <f>LN(prices!D425/prices!D424)</f>
        <v>-1.2166931784424516E-3</v>
      </c>
      <c r="E424">
        <f>LN(prices!E425/prices!E424)</f>
        <v>-7.3079665200167466E-3</v>
      </c>
      <c r="F424">
        <f>LN(prices!F425/prices!F424)</f>
        <v>1.2953069598768697E-2</v>
      </c>
      <c r="G424">
        <f>LN(prices!G425/prices!G424)</f>
        <v>-2.6720550389049944E-2</v>
      </c>
      <c r="H424">
        <f>LN(prices!H425/prices!H424)</f>
        <v>-8.9809272129942348E-3</v>
      </c>
      <c r="I424">
        <f>LN(prices!I425/prices!I424)</f>
        <v>1.2881696993080435E-2</v>
      </c>
      <c r="J424">
        <f>LN(prices!J425/prices!J424)</f>
        <v>-1.5098424712585217E-2</v>
      </c>
      <c r="K424">
        <f>LN(prices!K425/prices!K424)</f>
        <v>5.8488249786685523E-3</v>
      </c>
      <c r="L424">
        <f>LN(prices!L425/prices!L424)</f>
        <v>5.4496047675646848E-3</v>
      </c>
      <c r="M424">
        <f>LN(prices!M425/prices!M424)</f>
        <v>0</v>
      </c>
      <c r="N424">
        <f>LN(prices!N425/prices!N424)</f>
        <v>3.2963866581258126E-3</v>
      </c>
      <c r="O424">
        <f>LN(prices!O425/prices!O424)</f>
        <v>-1.1063987851851176E-3</v>
      </c>
      <c r="P424">
        <f>LN(prices!P425/prices!P424)</f>
        <v>0</v>
      </c>
      <c r="Q424">
        <f>LN(prices!Q425/prices!Q424)</f>
        <v>1.3339263872119258E-3</v>
      </c>
      <c r="R424">
        <f>LN(prices!R425/prices!R424)</f>
        <v>1.1048014097213231E-2</v>
      </c>
      <c r="S424">
        <f>LN(prices!S425/prices!S424)</f>
        <v>3.7053416897608249E-3</v>
      </c>
      <c r="T424">
        <f>LN(prices!T425/prices!T424)</f>
        <v>9.6792791088315937E-3</v>
      </c>
      <c r="U424">
        <f>LN(prices!U425/prices!U424)</f>
        <v>1.1788158479788282E-2</v>
      </c>
      <c r="V424">
        <f>LN(prices!V425/prices!V424)</f>
        <v>1.6987951003809638E-2</v>
      </c>
      <c r="W424">
        <f>LN(prices!W425/prices!W424)</f>
        <v>-2.9928351865816287E-3</v>
      </c>
      <c r="X424">
        <f>LN(prices!X425/prices!X424)</f>
        <v>7.251940178791938E-3</v>
      </c>
      <c r="Y424">
        <f>LN(prices!Y425/prices!Y424)</f>
        <v>2.805502050102915E-3</v>
      </c>
      <c r="Z424">
        <f>LN(prices!Z425/prices!Z424)</f>
        <v>2.3651945340930271E-2</v>
      </c>
    </row>
    <row r="425" spans="1:26" x14ac:dyDescent="0.25">
      <c r="A425" s="1">
        <v>44483</v>
      </c>
      <c r="B425">
        <f>LN(prices!B426/prices!B425)</f>
        <v>-4.6409048150016299E-3</v>
      </c>
      <c r="C425">
        <f>LN(prices!C426/prices!C425)</f>
        <v>1.1964740701520439E-2</v>
      </c>
      <c r="D425">
        <f>LN(prices!D426/prices!D425)</f>
        <v>9.6923462898228299E-3</v>
      </c>
      <c r="E425">
        <f>LN(prices!E426/prices!E425)</f>
        <v>4.2485641426690944E-2</v>
      </c>
      <c r="F425">
        <f>LN(prices!F426/prices!F425)</f>
        <v>1.1528137321811842E-2</v>
      </c>
      <c r="G425">
        <f>LN(prices!G426/prices!G425)</f>
        <v>1.5225122278653762E-2</v>
      </c>
      <c r="H425">
        <f>LN(prices!H426/prices!H425)</f>
        <v>1.2860660498583192E-2</v>
      </c>
      <c r="I425">
        <f>LN(prices!I426/prices!I425)</f>
        <v>3.7816383765378228E-2</v>
      </c>
      <c r="J425">
        <f>LN(prices!J426/prices!J425)</f>
        <v>3.6056091731543699E-2</v>
      </c>
      <c r="K425">
        <f>LN(prices!K426/prices!K425)</f>
        <v>2.8033173296676022E-2</v>
      </c>
      <c r="L425">
        <f>LN(prices!L426/prices!L425)</f>
        <v>1.937627896313868E-2</v>
      </c>
      <c r="M425">
        <f>LN(prices!M426/prices!M425)</f>
        <v>0</v>
      </c>
      <c r="N425">
        <f>LN(prices!N426/prices!N425)</f>
        <v>1.911028661920508E-2</v>
      </c>
      <c r="O425">
        <f>LN(prices!O426/prices!O425)</f>
        <v>2.7637051216179423E-3</v>
      </c>
      <c r="P425">
        <f>LN(prices!P426/prices!P425)</f>
        <v>0</v>
      </c>
      <c r="Q425">
        <f>LN(prices!Q426/prices!Q425)</f>
        <v>1.3132672327280326E-2</v>
      </c>
      <c r="R425">
        <f>LN(prices!R426/prices!R425)</f>
        <v>8.8163836372798891E-3</v>
      </c>
      <c r="S425">
        <f>LN(prices!S426/prices!S425)</f>
        <v>3.1651160588952424E-3</v>
      </c>
      <c r="T425">
        <f>LN(prices!T426/prices!T425)</f>
        <v>3.7085407519896869E-3</v>
      </c>
      <c r="U425">
        <f>LN(prices!U426/prices!U425)</f>
        <v>6.1814936603348932E-3</v>
      </c>
      <c r="V425">
        <f>LN(prices!V426/prices!V425)</f>
        <v>3.3632318697664533E-3</v>
      </c>
      <c r="W425">
        <f>LN(prices!W426/prices!W425)</f>
        <v>1.5186201828107456E-2</v>
      </c>
      <c r="X425">
        <f>LN(prices!X426/prices!X425)</f>
        <v>1.2096159583413112E-2</v>
      </c>
      <c r="Y425">
        <f>LN(prices!Y426/prices!Y425)</f>
        <v>8.1076577845918176E-3</v>
      </c>
      <c r="Z425">
        <f>LN(prices!Z426/prices!Z425)</f>
        <v>6.8686051816807172E-3</v>
      </c>
    </row>
    <row r="426" spans="1:26" x14ac:dyDescent="0.25">
      <c r="A426" s="1">
        <v>44484</v>
      </c>
      <c r="B426">
        <f>LN(prices!B427/prices!B426)</f>
        <v>-2.1579882302737701E-3</v>
      </c>
      <c r="C426">
        <f>LN(prices!C427/prices!C426)</f>
        <v>3.8314655877996783E-3</v>
      </c>
      <c r="D426">
        <f>LN(prices!D427/prices!D426)</f>
        <v>2.4084790062559765E-3</v>
      </c>
      <c r="E426">
        <f>LN(prices!E427/prices!E426)</f>
        <v>4.8240222190739975E-3</v>
      </c>
      <c r="F426">
        <f>LN(prices!F427/prices!F426)</f>
        <v>-1.512581560661609E-2</v>
      </c>
      <c r="G426">
        <f>LN(prices!G427/prices!G426)</f>
        <v>1.9026264677860904E-2</v>
      </c>
      <c r="H426">
        <f>LN(prices!H427/prices!H426)</f>
        <v>-2.3260332255146858E-3</v>
      </c>
      <c r="I426">
        <f>LN(prices!I427/prices!I426)</f>
        <v>5.320137296086022E-3</v>
      </c>
      <c r="J426">
        <f>LN(prices!J427/prices!J426)</f>
        <v>-1.4385901855724116E-2</v>
      </c>
      <c r="K426">
        <f>LN(prices!K427/prices!K426)</f>
        <v>9.9185272034939937E-4</v>
      </c>
      <c r="L426">
        <f>LN(prices!L427/prices!L426)</f>
        <v>4.7875948046028766E-2</v>
      </c>
      <c r="M426">
        <f>LN(prices!M427/prices!M426)</f>
        <v>2.5340706429015029E-2</v>
      </c>
      <c r="N426">
        <f>LN(prices!N427/prices!N426)</f>
        <v>1.3285675569485926E-3</v>
      </c>
      <c r="O426">
        <f>LN(prices!O427/prices!O426)</f>
        <v>7.6979852284114478E-3</v>
      </c>
      <c r="P426">
        <f>LN(prices!P427/prices!P426)</f>
        <v>7.0838548884050419E-3</v>
      </c>
      <c r="Q426">
        <f>LN(prices!Q427/prices!Q426)</f>
        <v>9.275998197028415E-3</v>
      </c>
      <c r="R426">
        <f>LN(prices!R427/prices!R426)</f>
        <v>9.7056730830977871E-3</v>
      </c>
      <c r="S426">
        <f>LN(prices!S427/prices!S426)</f>
        <v>-2.1089638748204298E-3</v>
      </c>
      <c r="T426">
        <f>LN(prices!T427/prices!T426)</f>
        <v>-5.8437483683208107E-3</v>
      </c>
      <c r="U426">
        <f>LN(prices!U427/prices!U426)</f>
        <v>-8.4441799314612705E-3</v>
      </c>
      <c r="V426">
        <f>LN(prices!V427/prices!V426)</f>
        <v>-1.6930426972330864E-2</v>
      </c>
      <c r="W426">
        <f>LN(prices!W427/prices!W426)</f>
        <v>-3.101786162620082E-4</v>
      </c>
      <c r="X426">
        <f>LN(prices!X427/prices!X426)</f>
        <v>-7.5173843043984409E-4</v>
      </c>
      <c r="Y426">
        <f>LN(prices!Y427/prices!Y426)</f>
        <v>8.175887850322314E-3</v>
      </c>
      <c r="Z426">
        <f>LN(prices!Z427/prices!Z426)</f>
        <v>7.9328715766765368E-2</v>
      </c>
    </row>
    <row r="427" spans="1:26" x14ac:dyDescent="0.25">
      <c r="A427" s="1">
        <v>44487</v>
      </c>
      <c r="B427">
        <f>LN(prices!B428/prices!B427)</f>
        <v>-1.0975301664117752E-2</v>
      </c>
      <c r="C427">
        <f>LN(prices!C428/prices!C427)</f>
        <v>2.0912241499777232E-2</v>
      </c>
      <c r="D427">
        <f>LN(prices!D428/prices!D427)</f>
        <v>-3.7356192143186682E-3</v>
      </c>
      <c r="E427">
        <f>LN(prices!E428/prices!E427)</f>
        <v>-9.0417338602927968E-3</v>
      </c>
      <c r="F427">
        <f>LN(prices!F428/prices!F427)</f>
        <v>-5.7363303017654065E-3</v>
      </c>
      <c r="G427">
        <f>LN(prices!G428/prices!G427)</f>
        <v>-3.6018730128875776E-4</v>
      </c>
      <c r="H427">
        <f>LN(prices!H428/prices!H427)</f>
        <v>-5.2534414042078106E-3</v>
      </c>
      <c r="I427">
        <f>LN(prices!I428/prices!I427)</f>
        <v>1.6332819290173425E-2</v>
      </c>
      <c r="J427">
        <f>LN(prices!J428/prices!J427)</f>
        <v>-7.1713454749911263E-3</v>
      </c>
      <c r="K427">
        <f>LN(prices!K428/prices!K427)</f>
        <v>-1.1681044499195107E-2</v>
      </c>
      <c r="L427">
        <f>LN(prices!L428/prices!L427)</f>
        <v>-1.3299428760928487E-2</v>
      </c>
      <c r="M427">
        <f>LN(prices!M428/prices!M427)</f>
        <v>2.8195692282947603E-3</v>
      </c>
      <c r="N427">
        <f>LN(prices!N428/prices!N427)</f>
        <v>-6.406009285138385E-3</v>
      </c>
      <c r="O427">
        <f>LN(prices!O428/prices!O427)</f>
        <v>5.4759515833975863E-4</v>
      </c>
      <c r="P427">
        <f>LN(prices!P428/prices!P427)</f>
        <v>4.6948443042078847E-3</v>
      </c>
      <c r="Q427">
        <f>LN(prices!Q428/prices!Q427)</f>
        <v>-7.8517306322425113E-3</v>
      </c>
      <c r="R427">
        <f>LN(prices!R428/prices!R427)</f>
        <v>-3.8709725756209037E-3</v>
      </c>
      <c r="S427">
        <f>LN(prices!S428/prices!S427)</f>
        <v>-2.6424748926876795E-3</v>
      </c>
      <c r="T427">
        <f>LN(prices!T428/prices!T427)</f>
        <v>4.6777274536045155E-3</v>
      </c>
      <c r="U427">
        <f>LN(prices!U428/prices!U427)</f>
        <v>-1.8975117676720485E-3</v>
      </c>
      <c r="V427">
        <f>LN(prices!V428/prices!V427)</f>
        <v>-2.2792032658626588E-3</v>
      </c>
      <c r="W427">
        <f>LN(prices!W428/prices!W427)</f>
        <v>-7.0192888936685101E-3</v>
      </c>
      <c r="X427">
        <f>LN(prices!X428/prices!X427)</f>
        <v>2.5348556031881157E-3</v>
      </c>
      <c r="Y427">
        <f>LN(prices!Y428/prices!Y427)</f>
        <v>-6.3402818945830506E-3</v>
      </c>
      <c r="Z427">
        <f>LN(prices!Z428/prices!Z427)</f>
        <v>-1.6919610441752827E-2</v>
      </c>
    </row>
    <row r="428" spans="1:26" x14ac:dyDescent="0.25">
      <c r="A428" s="1">
        <v>44488</v>
      </c>
      <c r="B428">
        <f>LN(prices!B429/prices!B428)</f>
        <v>4.5876901200034735E-3</v>
      </c>
      <c r="C428">
        <f>LN(prices!C429/prices!C428)</f>
        <v>1.1044103186823476E-2</v>
      </c>
      <c r="D428">
        <f>LN(prices!D429/prices!D428)</f>
        <v>-9.9491235618527924E-3</v>
      </c>
      <c r="E428">
        <f>LN(prices!E429/prices!E428)</f>
        <v>1.0244112041711809E-2</v>
      </c>
      <c r="F428">
        <f>LN(prices!F429/prices!F428)</f>
        <v>2.6480375785493743E-2</v>
      </c>
      <c r="G428">
        <f>LN(prices!G429/prices!G428)</f>
        <v>1.2055529152527696E-2</v>
      </c>
      <c r="H428">
        <f>LN(prices!H429/prices!H428)</f>
        <v>2.1041216380620884E-2</v>
      </c>
      <c r="I428">
        <f>LN(prices!I429/prices!I428)</f>
        <v>3.0553582359604315E-3</v>
      </c>
      <c r="J428">
        <f>LN(prices!J429/prices!J428)</f>
        <v>9.5504108318411954E-3</v>
      </c>
      <c r="K428">
        <f>LN(prices!K429/prices!K428)</f>
        <v>3.7185397539555949E-3</v>
      </c>
      <c r="L428">
        <f>LN(prices!L429/prices!L428)</f>
        <v>6.1601837514578626E-3</v>
      </c>
      <c r="M428">
        <f>LN(prices!M429/prices!M428)</f>
        <v>4.0166995130261826E-3</v>
      </c>
      <c r="N428">
        <f>LN(prices!N429/prices!N428)</f>
        <v>1.0633011572791774E-2</v>
      </c>
      <c r="O428">
        <f>LN(prices!O429/prices!O428)</f>
        <v>1.3053122244579262E-2</v>
      </c>
      <c r="P428">
        <f>LN(prices!P429/prices!P428)</f>
        <v>5.2463569535740731E-2</v>
      </c>
      <c r="Q428">
        <f>LN(prices!Q429/prices!Q428)</f>
        <v>4.151650232850807E-3</v>
      </c>
      <c r="R428">
        <f>LN(prices!R429/prices!R428)</f>
        <v>5.318732822063018E-3</v>
      </c>
      <c r="S428">
        <f>LN(prices!S429/prices!S428)</f>
        <v>-8.8237895074794984E-4</v>
      </c>
      <c r="T428">
        <f>LN(prices!T429/prices!T428)</f>
        <v>-1.3890551940784075E-2</v>
      </c>
      <c r="U428">
        <f>LN(prices!U429/prices!U428)</f>
        <v>-1.5874604170955524E-4</v>
      </c>
      <c r="V428">
        <f>LN(prices!V429/prices!V428)</f>
        <v>3.9852031109630865E-3</v>
      </c>
      <c r="W428">
        <f>LN(prices!W429/prices!W428)</f>
        <v>-8.0145003514772144E-3</v>
      </c>
      <c r="X428">
        <f>LN(prices!X429/prices!X428)</f>
        <v>4.6871339034812616E-4</v>
      </c>
      <c r="Y428">
        <f>LN(prices!Y429/prices!Y428)</f>
        <v>7.6666490716193652E-3</v>
      </c>
      <c r="Z428">
        <f>LN(prices!Z429/prices!Z428)</f>
        <v>3.9093118746044937E-2</v>
      </c>
    </row>
    <row r="429" spans="1:26" x14ac:dyDescent="0.25">
      <c r="A429" s="1">
        <v>44489</v>
      </c>
      <c r="B429">
        <f>LN(prices!B430/prices!B429)</f>
        <v>3.3129635602523852E-3</v>
      </c>
      <c r="C429">
        <f>LN(prices!C430/prices!C429)</f>
        <v>5.7424499218835297E-3</v>
      </c>
      <c r="D429">
        <f>LN(prices!D430/prices!D429)</f>
        <v>9.5868703428941236E-3</v>
      </c>
      <c r="E429">
        <f>LN(prices!E430/prices!E429)</f>
        <v>-7.3705468459802385E-3</v>
      </c>
      <c r="F429">
        <f>LN(prices!F430/prices!F429)</f>
        <v>1.9294814494505198E-2</v>
      </c>
      <c r="G429">
        <f>LN(prices!G430/prices!G429)</f>
        <v>1.3376352181049378E-2</v>
      </c>
      <c r="H429">
        <f>LN(prices!H430/prices!H429)</f>
        <v>-3.9946860210852336E-2</v>
      </c>
      <c r="I429">
        <f>LN(prices!I430/prices!I429)</f>
        <v>-8.4248014804722861E-3</v>
      </c>
      <c r="J429">
        <f>LN(prices!J430/prices!J429)</f>
        <v>-3.3116608885007663E-2</v>
      </c>
      <c r="K429">
        <f>LN(prices!K430/prices!K429)</f>
        <v>1.515931842263317E-2</v>
      </c>
      <c r="L429">
        <f>LN(prices!L430/prices!L429)</f>
        <v>2.0449904877276478E-3</v>
      </c>
      <c r="M429">
        <f>LN(prices!M430/prices!M429)</f>
        <v>2.0822724368834505E-2</v>
      </c>
      <c r="N429">
        <f>LN(prices!N430/prices!N429)</f>
        <v>1.0396536307019892E-2</v>
      </c>
      <c r="O429">
        <f>LN(prices!O430/prices!O429)</f>
        <v>1.2707106105561125E-2</v>
      </c>
      <c r="P429">
        <f>LN(prices!P430/prices!P429)</f>
        <v>1.3245226750020723E-2</v>
      </c>
      <c r="Q429">
        <f>LN(prices!Q430/prices!Q429)</f>
        <v>2.5044930606264058E-3</v>
      </c>
      <c r="R429">
        <f>LN(prices!R430/prices!R429)</f>
        <v>-8.0405246753653128E-4</v>
      </c>
      <c r="S429">
        <f>LN(prices!S430/prices!S429)</f>
        <v>-1.7656925975070335E-4</v>
      </c>
      <c r="T429">
        <f>LN(prices!T430/prices!T429)</f>
        <v>-6.7730594433021499E-3</v>
      </c>
      <c r="U429">
        <f>LN(prices!U430/prices!U429)</f>
        <v>-2.8537011218819014E-3</v>
      </c>
      <c r="V429">
        <f>LN(prices!V430/prices!V429)</f>
        <v>8.4866138773187251E-3</v>
      </c>
      <c r="W429">
        <f>LN(prices!W430/prices!W429)</f>
        <v>6.2913073191369221E-3</v>
      </c>
      <c r="X429">
        <f>LN(prices!X430/prices!X429)</f>
        <v>1.5622411830260332E-2</v>
      </c>
      <c r="Y429">
        <f>LN(prices!Y430/prices!Y429)</f>
        <v>3.4759875306537972E-3</v>
      </c>
      <c r="Z429">
        <f>LN(prices!Z430/prices!Z429)</f>
        <v>2.6682800785668717E-2</v>
      </c>
    </row>
    <row r="430" spans="1:26" x14ac:dyDescent="0.25">
      <c r="A430" s="1">
        <v>44490</v>
      </c>
      <c r="B430">
        <f>LN(prices!B431/prices!B430)</f>
        <v>1.0776577550601251E-2</v>
      </c>
      <c r="C430">
        <f>LN(prices!C431/prices!C430)</f>
        <v>1.575534174481847E-2</v>
      </c>
      <c r="D430">
        <f>LN(prices!D431/prices!D430)</f>
        <v>2.0510352849801706E-3</v>
      </c>
      <c r="E430">
        <f>LN(prices!E431/prices!E430)</f>
        <v>7.0144373385445102E-3</v>
      </c>
      <c r="F430">
        <f>LN(prices!F431/prices!F430)</f>
        <v>-8.3666606840993203E-3</v>
      </c>
      <c r="G430">
        <f>LN(prices!G431/prices!G430)</f>
        <v>-7.8745191527608664E-3</v>
      </c>
      <c r="H430">
        <f>LN(prices!H431/prices!H430)</f>
        <v>-4.7827911020653611E-3</v>
      </c>
      <c r="I430">
        <f>LN(prices!I431/prices!I430)</f>
        <v>2.6299093547015488E-2</v>
      </c>
      <c r="J430">
        <f>LN(prices!J431/prices!J430)</f>
        <v>-4.9619491693813182E-2</v>
      </c>
      <c r="K430">
        <f>LN(prices!K431/prices!K430)</f>
        <v>-2.5346650948771737E-2</v>
      </c>
      <c r="L430">
        <f>LN(prices!L431/prices!L430)</f>
        <v>-1.6478230732384795E-2</v>
      </c>
      <c r="M430">
        <f>LN(prices!M431/prices!M430)</f>
        <v>-7.8809149742284108E-3</v>
      </c>
      <c r="N430">
        <f>LN(prices!N431/prices!N430)</f>
        <v>8.5613774375941504E-3</v>
      </c>
      <c r="O430">
        <f>LN(prices!O431/prices!O430)</f>
        <v>-1.2166906218471331E-2</v>
      </c>
      <c r="P430">
        <f>LN(prices!P431/prices!P430)</f>
        <v>-1.5469921772131891E-2</v>
      </c>
      <c r="Q430">
        <f>LN(prices!Q431/prices!Q430)</f>
        <v>-2.3954715287659422E-3</v>
      </c>
      <c r="R430">
        <f>LN(prices!R431/prices!R430)</f>
        <v>-1.1487870047348048E-2</v>
      </c>
      <c r="S430">
        <f>LN(prices!S431/prices!S430)</f>
        <v>-1.5905278602693729E-3</v>
      </c>
      <c r="T430">
        <f>LN(prices!T431/prices!T430)</f>
        <v>-1.1917699191778808E-3</v>
      </c>
      <c r="U430">
        <f>LN(prices!U431/prices!U430)</f>
        <v>-4.6155132773983004E-3</v>
      </c>
      <c r="V430">
        <f>LN(prices!V431/prices!V430)</f>
        <v>-5.6353903999145887E-4</v>
      </c>
      <c r="W430">
        <f>LN(prices!W431/prices!W430)</f>
        <v>-1.6440458819379496E-2</v>
      </c>
      <c r="X430">
        <f>LN(prices!X431/prices!X430)</f>
        <v>1.3830623199555623E-3</v>
      </c>
      <c r="Y430">
        <f>LN(prices!Y431/prices!Y430)</f>
        <v>3.6276030307546472E-3</v>
      </c>
      <c r="Z430">
        <f>LN(prices!Z431/prices!Z430)</f>
        <v>-4.9457343362166728E-2</v>
      </c>
    </row>
    <row r="431" spans="1:26" x14ac:dyDescent="0.25">
      <c r="A431" s="1">
        <v>44491</v>
      </c>
      <c r="B431">
        <f>LN(prices!B432/prices!B431)</f>
        <v>1.489472634080829E-2</v>
      </c>
      <c r="C431">
        <f>LN(prices!C432/prices!C431)</f>
        <v>9.9248119771342697E-3</v>
      </c>
      <c r="D431">
        <f>LN(prices!D432/prices!D431)</f>
        <v>-9.2021475121519709E-3</v>
      </c>
      <c r="E431">
        <f>LN(prices!E432/prices!E431)</f>
        <v>-7.1937934505848103E-3</v>
      </c>
      <c r="F431">
        <f>LN(prices!F432/prices!F431)</f>
        <v>-3.7012316000494109E-3</v>
      </c>
      <c r="G431">
        <f>LN(prices!G432/prices!G431)</f>
        <v>1.3361661517573727E-2</v>
      </c>
      <c r="H431">
        <f>LN(prices!H432/prices!H431)</f>
        <v>-7.9936055415514456E-4</v>
      </c>
      <c r="I431">
        <f>LN(prices!I432/prices!I431)</f>
        <v>1.4972040314965576E-3</v>
      </c>
      <c r="J431">
        <f>LN(prices!J432/prices!J431)</f>
        <v>5.0421176391331531E-3</v>
      </c>
      <c r="K431">
        <f>LN(prices!K432/prices!K431)</f>
        <v>8.0437089828871502E-3</v>
      </c>
      <c r="L431">
        <f>LN(prices!L432/prices!L431)</f>
        <v>2.25882293739634E-2</v>
      </c>
      <c r="M431">
        <f>LN(prices!M432/prices!M431)</f>
        <v>7.8809149742284697E-3</v>
      </c>
      <c r="N431">
        <f>LN(prices!N432/prices!N431)</f>
        <v>1.5568809716322482E-2</v>
      </c>
      <c r="O431">
        <f>LN(prices!O432/prices!O431)</f>
        <v>3.1191612478007121E-2</v>
      </c>
      <c r="P431">
        <f>LN(prices!P432/prices!P431)</f>
        <v>6.659292089976997E-3</v>
      </c>
      <c r="Q431">
        <f>LN(prices!Q432/prices!Q431)</f>
        <v>3.3737856456010325E-3</v>
      </c>
      <c r="R431">
        <f>LN(prices!R432/prices!R431)</f>
        <v>-2.4439930698782137E-3</v>
      </c>
      <c r="S431">
        <f>LN(prices!S432/prices!S431)</f>
        <v>2.1201421369261213E-3</v>
      </c>
      <c r="T431">
        <f>LN(prices!T432/prices!T431)</f>
        <v>1.0952706372512149E-2</v>
      </c>
      <c r="U431">
        <f>LN(prices!U432/prices!U431)</f>
        <v>5.2504672603358137E-3</v>
      </c>
      <c r="V431">
        <f>LN(prices!V432/prices!V431)</f>
        <v>5.6211502704299112E-3</v>
      </c>
      <c r="W431">
        <f>LN(prices!W432/prices!W431)</f>
        <v>9.8335447436383901E-3</v>
      </c>
      <c r="X431">
        <f>LN(prices!X432/prices!X431)</f>
        <v>4.6881549303536977E-3</v>
      </c>
      <c r="Y431">
        <f>LN(prices!Y432/prices!Y431)</f>
        <v>-1.390188421926449E-3</v>
      </c>
      <c r="Z431">
        <f>LN(prices!Z432/prices!Z431)</f>
        <v>-2.8676472972707527E-2</v>
      </c>
    </row>
    <row r="432" spans="1:26" x14ac:dyDescent="0.25">
      <c r="A432" s="1">
        <v>44494</v>
      </c>
      <c r="B432">
        <f>LN(prices!B433/prices!B432)</f>
        <v>-6.0207562852803214E-3</v>
      </c>
      <c r="C432">
        <f>LN(prices!C433/prices!C432)</f>
        <v>1.6686289008058956E-2</v>
      </c>
      <c r="D432">
        <f>LN(prices!D433/prices!D432)</f>
        <v>-5.7334710279108901E-3</v>
      </c>
      <c r="E432">
        <f>LN(prices!E433/prices!E432)</f>
        <v>3.5289228167977867E-2</v>
      </c>
      <c r="F432">
        <f>LN(prices!F433/prices!F432)</f>
        <v>-6.8173626016631928E-3</v>
      </c>
      <c r="G432">
        <f>LN(prices!G433/prices!G432)</f>
        <v>-4.9019706002067795E-3</v>
      </c>
      <c r="H432">
        <f>LN(prices!H433/prices!H432)</f>
        <v>-1.8563890648998063E-2</v>
      </c>
      <c r="I432">
        <f>LN(prices!I433/prices!I432)</f>
        <v>1.9176043014336959E-2</v>
      </c>
      <c r="J432">
        <f>LN(prices!J433/prices!J432)</f>
        <v>1.9918022603914936E-2</v>
      </c>
      <c r="K432">
        <f>LN(prices!K433/prices!K432)</f>
        <v>-6.6025788876699467E-3</v>
      </c>
      <c r="L432">
        <f>LN(prices!L433/prices!L432)</f>
        <v>1.5113637810048106E-2</v>
      </c>
      <c r="M432">
        <f>LN(prices!M433/prices!M432)</f>
        <v>-8.8706792614194341E-3</v>
      </c>
      <c r="N432">
        <f>LN(prices!N433/prices!N432)</f>
        <v>-2.0088521462540389E-2</v>
      </c>
      <c r="O432">
        <f>LN(prices!O433/prices!O432)</f>
        <v>5.7416425676751828E-3</v>
      </c>
      <c r="P432">
        <f>LN(prices!P433/prices!P432)</f>
        <v>-2.2148403295528985E-3</v>
      </c>
      <c r="Q432">
        <f>LN(prices!Q433/prices!Q432)</f>
        <v>8.3311274401362996E-3</v>
      </c>
      <c r="R432">
        <f>LN(prices!R433/prices!R432)</f>
        <v>8.4470937618045354E-3</v>
      </c>
      <c r="S432">
        <f>LN(prices!S433/prices!S432)</f>
        <v>4.4113106719152078E-4</v>
      </c>
      <c r="T432">
        <f>LN(prices!T433/prices!T432)</f>
        <v>-1.5275659129291188E-3</v>
      </c>
      <c r="U432">
        <f>LN(prices!U433/prices!U432)</f>
        <v>3.1687364591789502E-3</v>
      </c>
      <c r="V432">
        <f>LN(prices!V433/prices!V432)</f>
        <v>6.7039357221903547E-3</v>
      </c>
      <c r="W432">
        <f>LN(prices!W433/prices!W432)</f>
        <v>2.2164783711351346E-2</v>
      </c>
      <c r="X432">
        <f>LN(prices!X433/prices!X432)</f>
        <v>3.2046907434221958E-3</v>
      </c>
      <c r="Y432">
        <f>LN(prices!Y433/prices!Y432)</f>
        <v>3.7862487637912307E-3</v>
      </c>
      <c r="Z432">
        <f>LN(prices!Z433/prices!Z432)</f>
        <v>2.8365914408298002E-2</v>
      </c>
    </row>
    <row r="433" spans="1:26" x14ac:dyDescent="0.25">
      <c r="A433" s="1">
        <v>44495</v>
      </c>
      <c r="B433">
        <f>LN(prices!B434/prices!B433)</f>
        <v>6.7985773145507709E-3</v>
      </c>
      <c r="C433">
        <f>LN(prices!C434/prices!C433)</f>
        <v>-9.3685781660939084E-3</v>
      </c>
      <c r="D433">
        <f>LN(prices!D434/prices!D433)</f>
        <v>1.8334051459657098E-3</v>
      </c>
      <c r="E433">
        <f>LN(prices!E434/prices!E433)</f>
        <v>-4.3816907049012994E-3</v>
      </c>
      <c r="F433">
        <f>LN(prices!F434/prices!F433)</f>
        <v>2.4165795208845108E-2</v>
      </c>
      <c r="G433">
        <f>LN(prices!G434/prices!G433)</f>
        <v>2.6873884258075504E-3</v>
      </c>
      <c r="H433">
        <f>LN(prices!H434/prices!H433)</f>
        <v>1.0178117927006245E-3</v>
      </c>
      <c r="I433">
        <f>LN(prices!I434/prices!I433)</f>
        <v>6.4805579491408208E-2</v>
      </c>
      <c r="J433">
        <f>LN(prices!J434/prices!J433)</f>
        <v>-8.7447220057896968E-3</v>
      </c>
      <c r="K433">
        <f>LN(prices!K434/prices!K433)</f>
        <v>1.5858607946728269E-2</v>
      </c>
      <c r="L433">
        <f>LN(prices!L434/prices!L433)</f>
        <v>1.980262729617973E-2</v>
      </c>
      <c r="M433">
        <f>LN(prices!M434/prices!M433)</f>
        <v>-5.9592466846224885E-3</v>
      </c>
      <c r="N433">
        <f>LN(prices!N434/prices!N433)</f>
        <v>-1.1671948505505979E-2</v>
      </c>
      <c r="O433">
        <f>LN(prices!O434/prices!O433)</f>
        <v>6.2262394150978777E-3</v>
      </c>
      <c r="P433">
        <f>LN(prices!P434/prices!P433)</f>
        <v>-6.6741070876932427E-3</v>
      </c>
      <c r="Q433">
        <f>LN(prices!Q434/prices!Q433)</f>
        <v>2.2601311886494861E-3</v>
      </c>
      <c r="R433">
        <f>LN(prices!R434/prices!R433)</f>
        <v>2.907448341121225E-3</v>
      </c>
      <c r="S433">
        <f>LN(prices!S434/prices!S433)</f>
        <v>6.1725675431001652E-4</v>
      </c>
      <c r="T433">
        <f>LN(prices!T434/prices!T433)</f>
        <v>8.2350557080600097E-3</v>
      </c>
      <c r="U433">
        <f>LN(prices!U434/prices!U433)</f>
        <v>6.4646874964965221E-3</v>
      </c>
      <c r="V433">
        <f>LN(prices!V434/prices!V433)</f>
        <v>-7.264630999004598E-3</v>
      </c>
      <c r="W433">
        <f>LN(prices!W434/prices!W433)</f>
        <v>-7.1262844564569114E-3</v>
      </c>
      <c r="X433">
        <f>LN(prices!X434/prices!X433)</f>
        <v>2.7387272915433752E-3</v>
      </c>
      <c r="Y433">
        <f>LN(prices!Y434/prices!Y433)</f>
        <v>4.688029116914149E-4</v>
      </c>
      <c r="Z433">
        <f>LN(prices!Z434/prices!Z433)</f>
        <v>-7.1671575993966664E-3</v>
      </c>
    </row>
    <row r="434" spans="1:26" x14ac:dyDescent="0.25">
      <c r="A434" s="1">
        <v>44496</v>
      </c>
      <c r="B434">
        <f>LN(prices!B435/prices!B434)</f>
        <v>-1.0001667778241189E-3</v>
      </c>
      <c r="C434">
        <f>LN(prices!C435/prices!C434)</f>
        <v>7.3465397165091853E-3</v>
      </c>
      <c r="D434">
        <f>LN(prices!D435/prices!D434)</f>
        <v>-6.8619311034131304E-3</v>
      </c>
      <c r="E434">
        <f>LN(prices!E435/prices!E434)</f>
        <v>6.2413517446842093E-3</v>
      </c>
      <c r="F434">
        <f>LN(prices!F435/prices!F434)</f>
        <v>1.6451440474447483E-2</v>
      </c>
      <c r="G434">
        <f>LN(prices!G435/prices!G434)</f>
        <v>-2.1048443843591478E-2</v>
      </c>
      <c r="H434">
        <f>LN(prices!H435/prices!H434)</f>
        <v>-1.2282651855841695E-2</v>
      </c>
      <c r="I434">
        <f>LN(prices!I435/prices!I434)</f>
        <v>-1.0820151121554378E-2</v>
      </c>
      <c r="J434">
        <f>LN(prices!J435/prices!J434)</f>
        <v>-1.4388737452099556E-2</v>
      </c>
      <c r="K434">
        <f>LN(prices!K435/prices!K434)</f>
        <v>-2.1284151348261761E-3</v>
      </c>
      <c r="L434">
        <f>LN(prices!L435/prices!L434)</f>
        <v>-4.9140148024290403E-3</v>
      </c>
      <c r="M434">
        <f>LN(prices!M435/prices!M434)</f>
        <v>-3.0336400390607924E-2</v>
      </c>
      <c r="N434">
        <f>LN(prices!N435/prices!N434)</f>
        <v>-2.6271268861551584E-2</v>
      </c>
      <c r="O434">
        <f>LN(prices!O435/prices!O434)</f>
        <v>-6.8989309393773066E-4</v>
      </c>
      <c r="P434">
        <f>LN(prices!P435/prices!P434)</f>
        <v>-2.2574322038539065E-2</v>
      </c>
      <c r="Q434">
        <f>LN(prices!Q435/prices!Q434)</f>
        <v>-1.1569572745620838E-2</v>
      </c>
      <c r="R434">
        <f>LN(prices!R435/prices!R434)</f>
        <v>-7.122076074413064E-3</v>
      </c>
      <c r="S434">
        <f>LN(prices!S435/prices!S434)</f>
        <v>4.5734468458901133E-3</v>
      </c>
      <c r="T434">
        <f>LN(prices!T435/prices!T434)</f>
        <v>1.8030812210449661E-2</v>
      </c>
      <c r="U434">
        <f>LN(prices!U435/prices!U434)</f>
        <v>2.2789458291787752E-2</v>
      </c>
      <c r="V434">
        <f>LN(prices!V435/prices!V434)</f>
        <v>2.8003378703191561E-3</v>
      </c>
      <c r="W434">
        <f>LN(prices!W435/prices!W434)</f>
        <v>4.6568728107085057E-4</v>
      </c>
      <c r="X434">
        <f>LN(prices!X435/prices!X434)</f>
        <v>-8.5145856589727478E-3</v>
      </c>
      <c r="Y434">
        <f>LN(prices!Y435/prices!Y434)</f>
        <v>-5.6541583596634096E-3</v>
      </c>
      <c r="Z434">
        <f>LN(prices!Z435/prices!Z434)</f>
        <v>-5.1160052084451929E-2</v>
      </c>
    </row>
    <row r="435" spans="1:26" x14ac:dyDescent="0.25">
      <c r="A435" s="1">
        <v>44497</v>
      </c>
      <c r="B435">
        <f>LN(prices!B436/prices!B435)</f>
        <v>7.3114317063723514E-3</v>
      </c>
      <c r="C435">
        <f>LN(prices!C436/prices!C435)</f>
        <v>2.8988217087166381E-3</v>
      </c>
      <c r="D435">
        <f>LN(prices!D436/prices!D435)</f>
        <v>-1.1625161838814355E-2</v>
      </c>
      <c r="E435">
        <f>LN(prices!E436/prices!E435)</f>
        <v>1.5520140036828506E-2</v>
      </c>
      <c r="F435">
        <f>LN(prices!F436/prices!F435)</f>
        <v>1.970625568718095E-2</v>
      </c>
      <c r="G435">
        <f>LN(prices!G436/prices!G435)</f>
        <v>1.4962282734924823E-2</v>
      </c>
      <c r="H435">
        <f>LN(prices!H436/prices!H435)</f>
        <v>1.6546184859798523E-2</v>
      </c>
      <c r="I435">
        <f>LN(prices!I436/prices!I435)</f>
        <v>1.9841920799004098E-2</v>
      </c>
      <c r="J435">
        <f>LN(prices!J436/prices!J435)</f>
        <v>-1.3292463507097237E-2</v>
      </c>
      <c r="K435">
        <f>LN(prices!K436/prices!K435)</f>
        <v>-7.1276139242321237E-3</v>
      </c>
      <c r="L435">
        <f>LN(prices!L436/prices!L435)</f>
        <v>4.8086186667637726E-2</v>
      </c>
      <c r="M435">
        <f>LN(prices!M436/prices!M435)</f>
        <v>2.4627567945733997E-3</v>
      </c>
      <c r="N435">
        <f>LN(prices!N436/prices!N435)</f>
        <v>1.5033067371298529E-2</v>
      </c>
      <c r="O435">
        <f>LN(prices!O436/prices!O435)</f>
        <v>9.444562347663053E-3</v>
      </c>
      <c r="P435">
        <f>LN(prices!P436/prices!P435)</f>
        <v>-2.2857152808558397E-3</v>
      </c>
      <c r="Q435">
        <f>LN(prices!Q436/prices!Q435)</f>
        <v>-1.7415918193304791E-3</v>
      </c>
      <c r="R435">
        <f>LN(prices!R436/prices!R435)</f>
        <v>-9.7513415820631828E-4</v>
      </c>
      <c r="S435">
        <f>LN(prices!S436/prices!S435)</f>
        <v>-2.2841088732171643E-3</v>
      </c>
      <c r="T435">
        <f>LN(prices!T436/prices!T435)</f>
        <v>-3.3900635897712783E-3</v>
      </c>
      <c r="U435">
        <f>LN(prices!U436/prices!U435)</f>
        <v>3.4246888928508609E-3</v>
      </c>
      <c r="V435">
        <f>LN(prices!V436/prices!V435)</f>
        <v>0</v>
      </c>
      <c r="W435">
        <f>LN(prices!W436/prices!W435)</f>
        <v>-1.2509936406672599E-2</v>
      </c>
      <c r="X435">
        <f>LN(prices!X436/prices!X435)</f>
        <v>1.3878966391325957E-2</v>
      </c>
      <c r="Y435">
        <f>LN(prices!Y436/prices!Y435)</f>
        <v>-3.7715160195218671E-4</v>
      </c>
      <c r="Z435">
        <f>LN(prices!Z436/prices!Z435)</f>
        <v>3.830899671581068E-2</v>
      </c>
    </row>
    <row r="436" spans="1:26" x14ac:dyDescent="0.25">
      <c r="A436" s="1">
        <v>44498</v>
      </c>
      <c r="B436">
        <f>LN(prices!B437/prices!B436)</f>
        <v>3.7457353479308526E-3</v>
      </c>
      <c r="C436">
        <f>LN(prices!C437/prices!C436)</f>
        <v>2.0568805809947984E-3</v>
      </c>
      <c r="D436">
        <f>LN(prices!D437/prices!D436)</f>
        <v>6.818349107849949E-3</v>
      </c>
      <c r="E436">
        <f>LN(prices!E437/prices!E436)</f>
        <v>8.9363828720950556E-3</v>
      </c>
      <c r="F436">
        <f>LN(prices!F437/prices!F436)</f>
        <v>-3.418690258559095E-3</v>
      </c>
      <c r="G436">
        <f>LN(prices!G437/prices!G436)</f>
        <v>-2.7626762611895309E-3</v>
      </c>
      <c r="H436">
        <f>LN(prices!H437/prices!H436)</f>
        <v>1.6874647100551216E-2</v>
      </c>
      <c r="I436">
        <f>LN(prices!I437/prices!I436)</f>
        <v>2.4789421750745003E-2</v>
      </c>
      <c r="J436">
        <f>LN(prices!J437/prices!J436)</f>
        <v>-7.7540933484332025E-3</v>
      </c>
      <c r="K436">
        <f>LN(prices!K437/prices!K436)</f>
        <v>2.7144812724688642E-3</v>
      </c>
      <c r="L436">
        <f>LN(prices!L437/prices!L436)</f>
        <v>-3.3415996919844065E-2</v>
      </c>
      <c r="M436">
        <f>LN(prices!M437/prices!M436)</f>
        <v>-1.4859327287637123E-2</v>
      </c>
      <c r="N436">
        <f>LN(prices!N437/prices!N436)</f>
        <v>1.7184824754100752E-2</v>
      </c>
      <c r="O436">
        <f>LN(prices!O437/prices!O436)</f>
        <v>-2.1770037365795629E-2</v>
      </c>
      <c r="P436">
        <f>LN(prices!P437/prices!P436)</f>
        <v>-2.3149181866965636E-2</v>
      </c>
      <c r="Q436">
        <f>LN(prices!Q437/prices!Q436)</f>
        <v>1.1912638168429779E-2</v>
      </c>
      <c r="R436">
        <f>LN(prices!R437/prices!R436)</f>
        <v>-1.1611873051841111E-2</v>
      </c>
      <c r="S436">
        <f>LN(prices!S437/prices!S436)</f>
        <v>-3.1712500150171928E-3</v>
      </c>
      <c r="T436">
        <f>LN(prices!T437/prices!T436)</f>
        <v>3.0515739273984498E-3</v>
      </c>
      <c r="U436">
        <f>LN(prices!U437/prices!U436)</f>
        <v>-5.8343893960748471E-3</v>
      </c>
      <c r="V436">
        <f>LN(prices!V437/prices!V436)</f>
        <v>-8.4246496592514653E-3</v>
      </c>
      <c r="W436">
        <f>LN(prices!W437/prices!W436)</f>
        <v>7.8647271061335459E-4</v>
      </c>
      <c r="X436">
        <f>LN(prices!X437/prices!X436)</f>
        <v>-1.1307798767318742E-2</v>
      </c>
      <c r="Y436">
        <f>LN(prices!Y437/prices!Y436)</f>
        <v>1.5241116996624168E-2</v>
      </c>
      <c r="Z436">
        <f>LN(prices!Z437/prices!Z436)</f>
        <v>2.3073600772250933E-2</v>
      </c>
    </row>
    <row r="437" spans="1:26" x14ac:dyDescent="0.25">
      <c r="A437" s="1">
        <v>44501</v>
      </c>
      <c r="B437">
        <f>LN(prices!B438/prices!B437)</f>
        <v>4.8266877382609485E-3</v>
      </c>
      <c r="C437">
        <f>LN(prices!C438/prices!C437)</f>
        <v>6.7133744588916786E-4</v>
      </c>
      <c r="D437">
        <f>LN(prices!D438/prices!D437)</f>
        <v>6.7721738844087696E-3</v>
      </c>
      <c r="E437">
        <f>LN(prices!E438/prices!E437)</f>
        <v>1.0777819202150795E-2</v>
      </c>
      <c r="F437">
        <f>LN(prices!F438/prices!F437)</f>
        <v>7.7970453599239629E-3</v>
      </c>
      <c r="G437">
        <f>LN(prices!G438/prices!G437)</f>
        <v>-5.2989491657623835E-4</v>
      </c>
      <c r="H437">
        <f>LN(prices!H438/prices!H437)</f>
        <v>7.9365495957363415E-3</v>
      </c>
      <c r="I437">
        <f>LN(prices!I438/prices!I437)</f>
        <v>1.0117998914170088E-2</v>
      </c>
      <c r="J437">
        <f>LN(prices!J438/prices!J437)</f>
        <v>0</v>
      </c>
      <c r="K437">
        <f>LN(prices!K438/prices!K437)</f>
        <v>2.7071328066629132E-3</v>
      </c>
      <c r="L437">
        <f>LN(prices!L438/prices!L437)</f>
        <v>3.3415996919844017E-2</v>
      </c>
      <c r="M437">
        <f>LN(prices!M438/prices!M437)</f>
        <v>-2.398567598460467E-2</v>
      </c>
      <c r="N437">
        <f>LN(prices!N438/prices!N437)</f>
        <v>-5.9466232638477369E-3</v>
      </c>
      <c r="O437">
        <f>LN(prices!O438/prices!O437)</f>
        <v>1.8002909623109475E-2</v>
      </c>
      <c r="P437">
        <f>LN(prices!P438/prices!P437)</f>
        <v>-4.6948443042078413E-3</v>
      </c>
      <c r="Q437">
        <f>LN(prices!Q438/prices!Q437)</f>
        <v>9.7488586127494545E-3</v>
      </c>
      <c r="R437">
        <f>LN(prices!R438/prices!R437)</f>
        <v>6.0680793002304955E-3</v>
      </c>
      <c r="S437">
        <f>LN(prices!S438/prices!S437)</f>
        <v>-8.8269049777441239E-4</v>
      </c>
      <c r="T437">
        <f>LN(prices!T438/prices!T437)</f>
        <v>-8.4996941861834648E-3</v>
      </c>
      <c r="U437">
        <f>LN(prices!U438/prices!U437)</f>
        <v>-3.2906592331938163E-3</v>
      </c>
      <c r="V437">
        <f>LN(prices!V438/prices!V437)</f>
        <v>5.0633019565466345E-3</v>
      </c>
      <c r="W437">
        <f>LN(prices!W438/prices!W437)</f>
        <v>5.0188311119427655E-3</v>
      </c>
      <c r="X437">
        <f>LN(prices!X438/prices!X437)</f>
        <v>4.9400887219924385E-3</v>
      </c>
      <c r="Y437">
        <f>LN(prices!Y438/prices!Y437)</f>
        <v>1.5536600060566212E-3</v>
      </c>
      <c r="Z437">
        <f>LN(prices!Z438/prices!Z437)</f>
        <v>-2.4933307776734082E-2</v>
      </c>
    </row>
    <row r="438" spans="1:26" x14ac:dyDescent="0.25">
      <c r="A438" s="1">
        <v>44502</v>
      </c>
      <c r="B438">
        <f>LN(prices!B439/prices!B438)</f>
        <v>3.113636927293351E-2</v>
      </c>
      <c r="C438">
        <f>LN(prices!C439/prices!C438)</f>
        <v>1.0355247928369487E-2</v>
      </c>
      <c r="D438">
        <f>LN(prices!D439/prices!D438)</f>
        <v>5.3849108215949966E-3</v>
      </c>
      <c r="E438">
        <f>LN(prices!E439/prices!E438)</f>
        <v>3.7134550204401588E-2</v>
      </c>
      <c r="F438">
        <f>LN(prices!F439/prices!F438)</f>
        <v>0</v>
      </c>
      <c r="G438">
        <f>LN(prices!G439/prices!G438)</f>
        <v>3.938054285586556E-3</v>
      </c>
      <c r="H438">
        <f>LN(prices!H439/prices!H438)</f>
        <v>-1.2528750937306257E-2</v>
      </c>
      <c r="I438">
        <f>LN(prices!I439/prices!I438)</f>
        <v>2.1981431878838706E-2</v>
      </c>
      <c r="J438">
        <f>LN(prices!J439/prices!J438)</f>
        <v>-2.217139926637492E-2</v>
      </c>
      <c r="K438">
        <f>LN(prices!K439/prices!K438)</f>
        <v>2.8336865845822443E-2</v>
      </c>
      <c r="L438">
        <f>LN(prices!L439/prices!L438)</f>
        <v>9.345862418237599E-3</v>
      </c>
      <c r="M438">
        <f>LN(prices!M439/prices!M438)</f>
        <v>-1.1995812207194496E-2</v>
      </c>
      <c r="N438">
        <f>LN(prices!N439/prices!N438)</f>
        <v>1.2168257219707492E-2</v>
      </c>
      <c r="O438">
        <f>LN(prices!O439/prices!O438)</f>
        <v>-5.1480052616991367E-4</v>
      </c>
      <c r="P438">
        <f>LN(prices!P439/prices!P438)</f>
        <v>-1.1834457647002796E-2</v>
      </c>
      <c r="Q438">
        <f>LN(prices!Q439/prices!Q438)</f>
        <v>-3.19880580645235E-4</v>
      </c>
      <c r="R438">
        <f>LN(prices!R439/prices!R438)</f>
        <v>9.8055245640492924E-4</v>
      </c>
      <c r="S438">
        <f>LN(prices!S439/prices!S438)</f>
        <v>3.7020756252766256E-3</v>
      </c>
      <c r="T438">
        <f>LN(prices!T439/prices!T438)</f>
        <v>4.4288560792161103E-3</v>
      </c>
      <c r="U438">
        <f>LN(prices!U439/prices!U438)</f>
        <v>-1.4430754684576917E-3</v>
      </c>
      <c r="V438">
        <f>LN(prices!V439/prices!V438)</f>
        <v>-2.8097798761033289E-3</v>
      </c>
      <c r="W438">
        <f>LN(prices!W439/prices!W438)</f>
        <v>4.9937681804869743E-3</v>
      </c>
      <c r="X438">
        <f>LN(prices!X439/prices!X438)</f>
        <v>4.7341676183646469E-3</v>
      </c>
      <c r="Y438">
        <f>LN(prices!Y439/prices!Y438)</f>
        <v>-3.6611423456213957E-3</v>
      </c>
      <c r="Z438">
        <f>LN(prices!Z439/prices!Z438)</f>
        <v>4.2391102230115357E-2</v>
      </c>
    </row>
    <row r="439" spans="1:26" x14ac:dyDescent="0.25">
      <c r="A439" s="1">
        <v>44503</v>
      </c>
      <c r="B439">
        <f>LN(prices!B440/prices!B439)</f>
        <v>-9.2716601732620134E-3</v>
      </c>
      <c r="C439">
        <f>LN(prices!C440/prices!C439)</f>
        <v>1.0687568138748016E-2</v>
      </c>
      <c r="D439">
        <f>LN(prices!D440/prices!D439)</f>
        <v>2.1851536437274149E-2</v>
      </c>
      <c r="E439">
        <f>LN(prices!E440/prices!E439)</f>
        <v>2.7237109594554419E-2</v>
      </c>
      <c r="F439">
        <f>LN(prices!F440/prices!F439)</f>
        <v>-1.5173865912974788E-2</v>
      </c>
      <c r="G439">
        <f>LN(prices!G440/prices!G439)</f>
        <v>3.5190616198939914E-4</v>
      </c>
      <c r="H439">
        <f>LN(prices!H440/prices!H439)</f>
        <v>0</v>
      </c>
      <c r="I439">
        <f>LN(prices!I440/prices!I439)</f>
        <v>7.434136768205311E-3</v>
      </c>
      <c r="J439">
        <f>LN(prices!J440/prices!J439)</f>
        <v>1.1208877442663561E-4</v>
      </c>
      <c r="K439">
        <f>LN(prices!K440/prices!K439)</f>
        <v>-3.325023844771706E-3</v>
      </c>
      <c r="L439">
        <f>LN(prices!L440/prices!L439)</f>
        <v>-1.8779894651596359E-2</v>
      </c>
      <c r="M439">
        <f>LN(prices!M440/prices!M439)</f>
        <v>1.0717573182781218E-2</v>
      </c>
      <c r="N439">
        <f>LN(prices!N440/prices!N439)</f>
        <v>-9.4096347806277361E-3</v>
      </c>
      <c r="O439">
        <f>LN(prices!O440/prices!O439)</f>
        <v>8.034918003139449E-3</v>
      </c>
      <c r="P439">
        <f>LN(prices!P440/prices!P439)</f>
        <v>-2.6539555234612263E-2</v>
      </c>
      <c r="Q439">
        <f>LN(prices!Q440/prices!Q439)</f>
        <v>7.4373483495093016E-3</v>
      </c>
      <c r="R439">
        <f>LN(prices!R440/prices!R439)</f>
        <v>2.6101156743238044E-3</v>
      </c>
      <c r="S439">
        <f>LN(prices!S440/prices!S439)</f>
        <v>-1.0563381263951573E-3</v>
      </c>
      <c r="T439">
        <f>LN(prices!T440/prices!T439)</f>
        <v>-1.0387573754682139E-2</v>
      </c>
      <c r="U439">
        <f>LN(prices!U440/prices!U439)</f>
        <v>-4.4453688648652227E-3</v>
      </c>
      <c r="V439">
        <f>LN(prices!V440/prices!V439)</f>
        <v>-8.4770216585264256E-3</v>
      </c>
      <c r="W439">
        <f>LN(prices!W440/prices!W439)</f>
        <v>-9.8553789477933522E-3</v>
      </c>
      <c r="X439">
        <f>LN(prices!X440/prices!X439)</f>
        <v>3.3549471555494592E-3</v>
      </c>
      <c r="Y439">
        <f>LN(prices!Y440/prices!Y439)</f>
        <v>-7.3974712725840761E-3</v>
      </c>
      <c r="Z439">
        <f>LN(prices!Z440/prices!Z439)</f>
        <v>-1.0836683448558346E-2</v>
      </c>
    </row>
    <row r="440" spans="1:26" x14ac:dyDescent="0.25">
      <c r="A440" s="1">
        <v>44504</v>
      </c>
      <c r="B440">
        <f>LN(prices!B441/prices!B440)</f>
        <v>1.0967474040180855E-2</v>
      </c>
      <c r="C440">
        <f>LN(prices!C441/prices!C440)</f>
        <v>2.6112780704882075E-2</v>
      </c>
      <c r="D440">
        <f>LN(prices!D441/prices!D440)</f>
        <v>-8.2739245316934447E-3</v>
      </c>
      <c r="E440">
        <f>LN(prices!E441/prices!E440)</f>
        <v>6.4330339329798899E-3</v>
      </c>
      <c r="F440">
        <f>LN(prices!F441/prices!F440)</f>
        <v>6.3979013836786679E-3</v>
      </c>
      <c r="G440">
        <f>LN(prices!G441/prices!G440)</f>
        <v>-1.3222552599840971E-2</v>
      </c>
      <c r="H440">
        <f>LN(prices!H441/prices!H440)</f>
        <v>-1.6749458263080583E-2</v>
      </c>
      <c r="I440">
        <f>LN(prices!I441/prices!I440)</f>
        <v>0.11370592500434197</v>
      </c>
      <c r="J440">
        <f>LN(prices!J441/prices!J440)</f>
        <v>-5.7326071676231886E-3</v>
      </c>
      <c r="K440">
        <f>LN(prices!K441/prices!K440)</f>
        <v>1.0079477810219341E-2</v>
      </c>
      <c r="L440">
        <f>LN(prices!L441/prices!L440)</f>
        <v>4.7281411959458957E-3</v>
      </c>
      <c r="M440">
        <f>LN(prices!M441/prices!M440)</f>
        <v>2.4848864926365569E-2</v>
      </c>
      <c r="N440">
        <f>LN(prices!N441/prices!N440)</f>
        <v>6.1792163659581184E-3</v>
      </c>
      <c r="O440">
        <f>LN(prices!O441/prices!O440)</f>
        <v>6.6186071055181362E-3</v>
      </c>
      <c r="P440">
        <f>LN(prices!P441/prices!P440)</f>
        <v>1.456336418789651E-2</v>
      </c>
      <c r="Q440">
        <f>LN(prices!Q441/prices!Q440)</f>
        <v>7.6976180162767679E-3</v>
      </c>
      <c r="R440">
        <f>LN(prices!R441/prices!R440)</f>
        <v>-2.1201997667537834E-3</v>
      </c>
      <c r="S440">
        <f>LN(prices!S441/prices!S440)</f>
        <v>3.7800581250637105E-3</v>
      </c>
      <c r="T440">
        <f>LN(prices!T441/prices!T440)</f>
        <v>1.0455557030822311E-2</v>
      </c>
      <c r="U440">
        <f>LN(prices!U441/prices!U440)</f>
        <v>9.9996688913183522E-3</v>
      </c>
      <c r="V440">
        <f>LN(prices!V441/prices!V440)</f>
        <v>1.1286801534629855E-2</v>
      </c>
      <c r="W440">
        <f>LN(prices!W441/prices!W440)</f>
        <v>6.4254686555574227E-3</v>
      </c>
      <c r="X440">
        <f>LN(prices!X441/prices!X440)</f>
        <v>-9.5503022485038547E-3</v>
      </c>
      <c r="Y440">
        <f>LN(prices!Y441/prices!Y440)</f>
        <v>-8.1876207106512215E-3</v>
      </c>
      <c r="Z440">
        <f>LN(prices!Z441/prices!Z440)</f>
        <v>-9.0963981378220614E-3</v>
      </c>
    </row>
    <row r="441" spans="1:26" x14ac:dyDescent="0.25">
      <c r="A441" s="1">
        <v>44505</v>
      </c>
      <c r="B441">
        <f>LN(prices!B442/prices!B441)</f>
        <v>-1.4292052146579252E-2</v>
      </c>
      <c r="C441">
        <f>LN(prices!C442/prices!C441)</f>
        <v>-4.8603231824760184E-3</v>
      </c>
      <c r="D441">
        <f>LN(prices!D442/prices!D441)</f>
        <v>1.4464420491566713E-2</v>
      </c>
      <c r="E441">
        <f>LN(prices!E442/prices!E441)</f>
        <v>1.9967573094632183E-2</v>
      </c>
      <c r="F441">
        <f>LN(prices!F442/prices!F441)</f>
        <v>6.832395208939546E-3</v>
      </c>
      <c r="G441">
        <f>LN(prices!G442/prices!G441)</f>
        <v>-1.4271275538671126E-3</v>
      </c>
      <c r="H441">
        <f>LN(prices!H442/prices!H441)</f>
        <v>3.0068410742887585E-2</v>
      </c>
      <c r="I441">
        <f>LN(prices!I442/prices!I441)</f>
        <v>-1.6455933725446042E-3</v>
      </c>
      <c r="J441">
        <f>LN(prices!J442/prices!J441)</f>
        <v>-2.4830712532366724E-3</v>
      </c>
      <c r="K441">
        <f>LN(prices!K442/prices!K441)</f>
        <v>-1.2371985906929506E-3</v>
      </c>
      <c r="L441">
        <f>LN(prices!L442/prices!L441)</f>
        <v>9.3897403498391374E-3</v>
      </c>
      <c r="M441">
        <f>LN(prices!M442/prices!M441)</f>
        <v>-2.8266285495775454E-2</v>
      </c>
      <c r="N441">
        <f>LN(prices!N442/prices!N441)</f>
        <v>-5.1154197636498156E-3</v>
      </c>
      <c r="O441">
        <f>LN(prices!O442/prices!O441)</f>
        <v>2.0260215812724022E-2</v>
      </c>
      <c r="P441">
        <f>LN(prices!P442/prices!P441)</f>
        <v>-1.7011345826536677E-2</v>
      </c>
      <c r="Q441">
        <f>LN(prices!Q442/prices!Q441)</f>
        <v>7.7430542765982071E-3</v>
      </c>
      <c r="R441">
        <f>LN(prices!R442/prices!R441)</f>
        <v>6.9958798302375913E-3</v>
      </c>
      <c r="S441">
        <f>LN(prices!S442/prices!S441)</f>
        <v>4.1154123142655022E-3</v>
      </c>
      <c r="T441">
        <f>LN(prices!T442/prices!T441)</f>
        <v>1.4845076937752914E-2</v>
      </c>
      <c r="U441">
        <f>LN(prices!U442/prices!U441)</f>
        <v>1.673400354084471E-2</v>
      </c>
      <c r="V441">
        <f>LN(prices!V442/prices!V441)</f>
        <v>1.3931682561473976E-2</v>
      </c>
      <c r="W441">
        <f>LN(prices!W442/prices!W441)</f>
        <v>5.6074878351649541E-3</v>
      </c>
      <c r="X441">
        <f>LN(prices!X442/prices!X441)</f>
        <v>5.1048424439887859E-3</v>
      </c>
      <c r="Y441">
        <f>LN(prices!Y442/prices!Y441)</f>
        <v>1.4419248977830939E-2</v>
      </c>
      <c r="Z441">
        <f>LN(prices!Z442/prices!Z441)</f>
        <v>-6.1705507629944622E-3</v>
      </c>
    </row>
    <row r="442" spans="1:26" x14ac:dyDescent="0.25">
      <c r="A442" s="1">
        <v>44508</v>
      </c>
      <c r="B442">
        <f>LN(prices!B443/prices!B442)</f>
        <v>2.3605161175320219E-3</v>
      </c>
      <c r="C442">
        <f>LN(prices!C443/prices!C442)</f>
        <v>-1.831051947550209E-2</v>
      </c>
      <c r="D442">
        <f>LN(prices!D443/prices!D442)</f>
        <v>-1.3621909759898571E-2</v>
      </c>
      <c r="E442">
        <f>LN(prices!E443/prices!E442)</f>
        <v>-6.8418804880434232E-3</v>
      </c>
      <c r="F442">
        <f>LN(prices!F443/prices!F442)</f>
        <v>-1.372326040415474E-2</v>
      </c>
      <c r="G442">
        <f>LN(prices!G443/prices!G442)</f>
        <v>5.9921273296668787E-3</v>
      </c>
      <c r="H442">
        <f>LN(prices!H443/prices!H442)</f>
        <v>-2.7629385143528924E-2</v>
      </c>
      <c r="I442">
        <f>LN(prices!I443/prices!I442)</f>
        <v>3.4748195054234772E-2</v>
      </c>
      <c r="J442">
        <f>LN(prices!J443/prices!J442)</f>
        <v>1.1125585342670141E-2</v>
      </c>
      <c r="K442">
        <f>LN(prices!K443/prices!K442)</f>
        <v>4.8027536572346667E-3</v>
      </c>
      <c r="L442">
        <f>LN(prices!L443/prices!L442)</f>
        <v>4.6620131058113714E-3</v>
      </c>
      <c r="M442">
        <f>LN(prices!M443/prices!M442)</f>
        <v>-7.732750887152513E-3</v>
      </c>
      <c r="N442">
        <f>LN(prices!N443/prices!N442)</f>
        <v>1.000187618543241E-3</v>
      </c>
      <c r="O442">
        <f>LN(prices!O443/prices!O442)</f>
        <v>-4.9850551889186025E-3</v>
      </c>
      <c r="P442">
        <f>LN(prices!P443/prices!P442)</f>
        <v>-2.4539889615665914E-3</v>
      </c>
      <c r="Q442">
        <f>LN(prices!Q443/prices!Q442)</f>
        <v>2.4984397755987188E-3</v>
      </c>
      <c r="R442">
        <f>LN(prices!R443/prices!R442)</f>
        <v>9.0381506150620811E-3</v>
      </c>
      <c r="S442">
        <f>LN(prices!S443/prices!S442)</f>
        <v>-3.1507115159236988E-3</v>
      </c>
      <c r="T442">
        <f>LN(prices!T443/prices!T442)</f>
        <v>-1.8771794195633019E-3</v>
      </c>
      <c r="U442">
        <f>LN(prices!U443/prices!U442)</f>
        <v>1.3105495860144256E-3</v>
      </c>
      <c r="V442">
        <f>LN(prices!V443/prices!V442)</f>
        <v>3.3149201626224557E-3</v>
      </c>
      <c r="W442">
        <f>LN(prices!W443/prices!W442)</f>
        <v>-3.8907502878158997E-3</v>
      </c>
      <c r="X442">
        <f>LN(prices!X443/prices!X442)</f>
        <v>-8.186656208359921E-4</v>
      </c>
      <c r="Y442">
        <f>LN(prices!Y443/prices!Y442)</f>
        <v>-2.1766553759428606E-3</v>
      </c>
      <c r="Z442">
        <f>LN(prices!Z443/prices!Z442)</f>
        <v>7.6700762286979474E-2</v>
      </c>
    </row>
    <row r="443" spans="1:26" x14ac:dyDescent="0.25">
      <c r="A443" s="1">
        <v>44509</v>
      </c>
      <c r="B443">
        <f>LN(prices!B444/prices!B443)</f>
        <v>-4.5112858465011247E-3</v>
      </c>
      <c r="C443">
        <f>LN(prices!C444/prices!C443)</f>
        <v>9.6786982316355904E-3</v>
      </c>
      <c r="D443">
        <f>LN(prices!D444/prices!D443)</f>
        <v>-4.098860470385453E-3</v>
      </c>
      <c r="E443">
        <f>LN(prices!E444/prices!E443)</f>
        <v>-1.5694565614607872E-2</v>
      </c>
      <c r="F443">
        <f>LN(prices!F444/prices!F443)</f>
        <v>-3.4575678718237169E-3</v>
      </c>
      <c r="G443">
        <f>LN(prices!G444/prices!G443)</f>
        <v>-7.6000840826330341E-3</v>
      </c>
      <c r="H443">
        <f>LN(prices!H444/prices!H443)</f>
        <v>3.8496653763292147E-3</v>
      </c>
      <c r="I443">
        <f>LN(prices!I444/prices!I443)</f>
        <v>-4.783530378821863E-3</v>
      </c>
      <c r="J443">
        <f>LN(prices!J444/prices!J443)</f>
        <v>-7.5158803515161625E-3</v>
      </c>
      <c r="K443">
        <f>LN(prices!K444/prices!K443)</f>
        <v>-3.702946012694702E-3</v>
      </c>
      <c r="L443">
        <f>LN(prices!L444/prices!L443)</f>
        <v>1.3857034661426281E-2</v>
      </c>
      <c r="M443">
        <f>LN(prices!M444/prices!M443)</f>
        <v>4.3259827378119901E-4</v>
      </c>
      <c r="N443">
        <f>LN(prices!N444/prices!N443)</f>
        <v>-2.9409025357371877E-3</v>
      </c>
      <c r="O443">
        <f>LN(prices!O444/prices!O443)</f>
        <v>-3.0030052597695457E-3</v>
      </c>
      <c r="P443">
        <f>LN(prices!P444/prices!P443)</f>
        <v>0</v>
      </c>
      <c r="Q443">
        <f>LN(prices!Q444/prices!Q443)</f>
        <v>-4.6897068912548365E-3</v>
      </c>
      <c r="R443">
        <f>LN(prices!R444/prices!R443)</f>
        <v>-2.7350994445748005E-3</v>
      </c>
      <c r="S443">
        <f>LN(prices!S444/prices!S443)</f>
        <v>4.5478476146534174E-3</v>
      </c>
      <c r="T443">
        <f>LN(prices!T444/prices!T443)</f>
        <v>1.2934375934713393E-2</v>
      </c>
      <c r="U443">
        <f>LN(prices!U444/prices!U443)</f>
        <v>8.3271077298905337E-3</v>
      </c>
      <c r="V443">
        <f>LN(prices!V444/prices!V443)</f>
        <v>4.9518670650526286E-3</v>
      </c>
      <c r="W443">
        <f>LN(prices!W444/prices!W443)</f>
        <v>-1.1606776597544234E-2</v>
      </c>
      <c r="X443">
        <f>LN(prices!X444/prices!X443)</f>
        <v>1.7275087262008074E-3</v>
      </c>
      <c r="Y443">
        <f>LN(prices!Y444/prices!Y443)</f>
        <v>7.1684894786127173E-3</v>
      </c>
      <c r="Z443">
        <f>LN(prices!Z444/prices!Z443)</f>
        <v>2.399830609412016E-2</v>
      </c>
    </row>
    <row r="444" spans="1:26" x14ac:dyDescent="0.25">
      <c r="A444" s="1">
        <v>44510</v>
      </c>
      <c r="B444">
        <f>LN(prices!B445/prices!B444)</f>
        <v>1.017520694579056E-2</v>
      </c>
      <c r="C444">
        <f>LN(prices!C445/prices!C444)</f>
        <v>-6.310288928618975E-3</v>
      </c>
      <c r="D444">
        <f>LN(prices!D445/prices!D444)</f>
        <v>1.0335388239846515E-2</v>
      </c>
      <c r="E444">
        <f>LN(prices!E445/prices!E444)</f>
        <v>-1.4480389283474927E-2</v>
      </c>
      <c r="F444">
        <f>LN(prices!F445/prices!F444)</f>
        <v>5.9199603842702711E-3</v>
      </c>
      <c r="G444">
        <f>LN(prices!G445/prices!G444)</f>
        <v>-9.540847473884143E-4</v>
      </c>
      <c r="H444">
        <f>LN(prices!H445/prices!H444)</f>
        <v>5.8473803065374067E-3</v>
      </c>
      <c r="I444">
        <f>LN(prices!I445/prices!I444)</f>
        <v>-3.9861555171116066E-2</v>
      </c>
      <c r="J444">
        <f>LN(prices!J445/prices!J444)</f>
        <v>1.0128862494461241E-3</v>
      </c>
      <c r="K444">
        <f>LN(prices!K445/prices!K444)</f>
        <v>8.346494372957718E-3</v>
      </c>
      <c r="L444">
        <f>LN(prices!L445/prices!L444)</f>
        <v>-4.5977092486294314E-3</v>
      </c>
      <c r="M444">
        <f>LN(prices!M445/prices!M444)</f>
        <v>4.137273694962975E-2</v>
      </c>
      <c r="N444">
        <f>LN(prices!N445/prices!N444)</f>
        <v>1.5544676620238295E-2</v>
      </c>
      <c r="O444">
        <f>LN(prices!O445/prices!O444)</f>
        <v>-1.6709833776036221E-4</v>
      </c>
      <c r="P444">
        <f>LN(prices!P445/prices!P444)</f>
        <v>1.2210163906931337E-2</v>
      </c>
      <c r="Q444">
        <f>LN(prices!Q445/prices!Q444)</f>
        <v>-2.0894275044686783E-4</v>
      </c>
      <c r="R444">
        <f>LN(prices!R445/prices!R444)</f>
        <v>-9.388220460183009E-3</v>
      </c>
      <c r="S444">
        <f>LN(prices!S445/prices!S444)</f>
        <v>-5.2493558861436782E-3</v>
      </c>
      <c r="T444">
        <f>LN(prices!T445/prices!T444)</f>
        <v>-1.8452188198308361E-2</v>
      </c>
      <c r="U444">
        <f>LN(prices!U445/prices!U444)</f>
        <v>-1.8147888292633394E-2</v>
      </c>
      <c r="V444">
        <f>LN(prices!V445/prices!V444)</f>
        <v>1.0917138995348666E-2</v>
      </c>
      <c r="W444">
        <f>LN(prices!W445/prices!W444)</f>
        <v>1.1138243630549362E-2</v>
      </c>
      <c r="X444">
        <f>LN(prices!X445/prices!X444)</f>
        <v>-4.6437597677316646E-3</v>
      </c>
      <c r="Y444">
        <f>LN(prices!Y445/prices!Y444)</f>
        <v>-2.9232245044720721E-3</v>
      </c>
      <c r="Z444">
        <f>LN(prices!Z445/prices!Z444)</f>
        <v>-4.0928035267374811E-2</v>
      </c>
    </row>
    <row r="445" spans="1:26" x14ac:dyDescent="0.25">
      <c r="A445" s="1">
        <v>44511</v>
      </c>
      <c r="B445">
        <f>LN(prices!B446/prices!B445)</f>
        <v>6.373507872092201E-3</v>
      </c>
      <c r="C445">
        <f>LN(prices!C446/prices!C445)</f>
        <v>1.3108109853486715E-2</v>
      </c>
      <c r="D445">
        <f>LN(prices!D446/prices!D445)</f>
        <v>4.8899852941915499E-3</v>
      </c>
      <c r="E445">
        <f>LN(prices!E446/prices!E445)</f>
        <v>2.0037059951823505E-2</v>
      </c>
      <c r="F445">
        <f>LN(prices!F446/prices!F445)</f>
        <v>-3.4490497750085548E-3</v>
      </c>
      <c r="G445">
        <f>LN(prices!G446/prices!G445)</f>
        <v>-5.9660531592930084E-5</v>
      </c>
      <c r="H445">
        <f>LN(prices!H446/prices!H445)</f>
        <v>4.2130667193040041E-3</v>
      </c>
      <c r="I445">
        <f>LN(prices!I446/prices!I445)</f>
        <v>3.1114140801636079E-2</v>
      </c>
      <c r="J445">
        <f>LN(prices!J446/prices!J445)</f>
        <v>3.362404785822299E-2</v>
      </c>
      <c r="K445">
        <f>LN(prices!K446/prices!K445)</f>
        <v>2.6488943711136262E-2</v>
      </c>
      <c r="L445">
        <f>LN(prices!L446/prices!L445)</f>
        <v>-9.2593254127967123E-3</v>
      </c>
      <c r="M445">
        <f>LN(prices!M446/prices!M445)</f>
        <v>-1.2484263592237347E-2</v>
      </c>
      <c r="N445">
        <f>LN(prices!N446/prices!N445)</f>
        <v>-5.1961022514082893E-3</v>
      </c>
      <c r="O445">
        <f>LN(prices!O446/prices!O445)</f>
        <v>-1.4136889760502466E-2</v>
      </c>
      <c r="P445">
        <f>LN(prices!P446/prices!P445)</f>
        <v>2.1609484332854909E-2</v>
      </c>
      <c r="Q445">
        <f>LN(prices!Q446/prices!Q445)</f>
        <v>1.0442774549670262E-3</v>
      </c>
      <c r="R445">
        <f>LN(prices!R446/prices!R445)</f>
        <v>8.2598250797131442E-3</v>
      </c>
      <c r="S445">
        <f>LN(prices!S446/prices!S445)</f>
        <v>-1.4044946128984469E-3</v>
      </c>
      <c r="T445">
        <f>LN(prices!T446/prices!T445)</f>
        <v>-1.4855833645816799E-3</v>
      </c>
      <c r="U445">
        <f>LN(prices!U446/prices!U445)</f>
        <v>-5.5972524041137566E-4</v>
      </c>
      <c r="V445">
        <f>LN(prices!V446/prices!V445)</f>
        <v>5.41419839087232E-3</v>
      </c>
      <c r="W445">
        <f>LN(prices!W446/prices!W445)</f>
        <v>8.8530515318770431E-3</v>
      </c>
      <c r="X445">
        <f>LN(prices!X446/prices!X445)</f>
        <v>1.6414375379787739E-3</v>
      </c>
      <c r="Y445">
        <f>LN(prices!Y446/prices!Y445)</f>
        <v>-1.8255497797187631E-4</v>
      </c>
      <c r="Z445">
        <f>LN(prices!Z446/prices!Z445)</f>
        <v>1.4601658295264943E-2</v>
      </c>
    </row>
    <row r="446" spans="1:26" x14ac:dyDescent="0.25">
      <c r="A446" s="1">
        <v>44512</v>
      </c>
      <c r="B446">
        <f>LN(prices!B447/prices!B446)</f>
        <v>-7.0514267831591829E-2</v>
      </c>
      <c r="C446">
        <f>LN(prices!C447/prices!C446)</f>
        <v>9.695516702947821E-3</v>
      </c>
      <c r="D446">
        <f>LN(prices!D447/prices!D446)</f>
        <v>1.7806024359580216E-2</v>
      </c>
      <c r="E446">
        <f>LN(prices!E447/prices!E446)</f>
        <v>1.8193428985918247E-3</v>
      </c>
      <c r="F446">
        <f>LN(prices!F447/prices!F446)</f>
        <v>-5.4440851051472394E-3</v>
      </c>
      <c r="G446">
        <f>LN(prices!G447/prices!G446)</f>
        <v>-4.4847146652386323E-3</v>
      </c>
      <c r="H446">
        <f>LN(prices!H447/prices!H446)</f>
        <v>7.1813594086645761E-3</v>
      </c>
      <c r="I446">
        <f>LN(prices!I447/prices!I446)</f>
        <v>0</v>
      </c>
      <c r="J446">
        <f>LN(prices!J447/prices!J446)</f>
        <v>-7.533197915481021E-3</v>
      </c>
      <c r="K446">
        <f>LN(prices!K447/prices!K446)</f>
        <v>-1.3358467414864406E-2</v>
      </c>
      <c r="L446">
        <f>LN(prices!L447/prices!L446)</f>
        <v>-9.345862418237658E-3</v>
      </c>
      <c r="M446">
        <f>LN(prices!M447/prices!M446)</f>
        <v>1.5787394041368533E-2</v>
      </c>
      <c r="N446">
        <f>LN(prices!N447/prices!N446)</f>
        <v>1.0733555643108633E-2</v>
      </c>
      <c r="O446">
        <f>LN(prices!O447/prices!O446)</f>
        <v>7.0934261287421314E-3</v>
      </c>
      <c r="P446">
        <f>LN(prices!P447/prices!P446)</f>
        <v>4.7393453638963469E-3</v>
      </c>
      <c r="Q446">
        <f>LN(prices!Q447/prices!Q446)</f>
        <v>1.9811278050541978E-3</v>
      </c>
      <c r="R446">
        <f>LN(prices!R447/prices!R446)</f>
        <v>3.0598300707062338E-3</v>
      </c>
      <c r="S446">
        <f>LN(prices!S447/prices!S446)</f>
        <v>1.5799178218387595E-3</v>
      </c>
      <c r="T446">
        <f>LN(prices!T447/prices!T446)</f>
        <v>-4.4021607781418214E-3</v>
      </c>
      <c r="U446">
        <f>LN(prices!U447/prices!U446)</f>
        <v>-5.0870574181112905E-4</v>
      </c>
      <c r="V446">
        <f>LN(prices!V447/prices!V446)</f>
        <v>1.6185598354108027E-3</v>
      </c>
      <c r="W446">
        <f>LN(prices!W447/prices!W446)</f>
        <v>-4.6338243397178502E-4</v>
      </c>
      <c r="X446">
        <f>LN(prices!X447/prices!X446)</f>
        <v>-7.291951831632197E-4</v>
      </c>
      <c r="Y446">
        <f>LN(prices!Y447/prices!Y446)</f>
        <v>1.7312088192772937E-3</v>
      </c>
      <c r="Z446">
        <f>LN(prices!Z447/prices!Z446)</f>
        <v>-1.8356898232535699E-2</v>
      </c>
    </row>
    <row r="447" spans="1:26" x14ac:dyDescent="0.25">
      <c r="A447" s="1">
        <v>44515</v>
      </c>
      <c r="B447">
        <f>LN(prices!B448/prices!B447)</f>
        <v>1.8797334378184087E-2</v>
      </c>
      <c r="C447">
        <f>LN(prices!C448/prices!C447)</f>
        <v>5.2456111731573763E-3</v>
      </c>
      <c r="D447">
        <f>LN(prices!D448/prices!D447)</f>
        <v>-2.2337393906697426E-2</v>
      </c>
      <c r="E447">
        <f>LN(prices!E448/prices!E447)</f>
        <v>1.0822926021505478E-3</v>
      </c>
      <c r="F447">
        <f>LN(prices!F448/prices!F447)</f>
        <v>1.2341729171734508E-2</v>
      </c>
      <c r="G447">
        <f>LN(prices!G448/prices!G447)</f>
        <v>-1.7995326072697648E-3</v>
      </c>
      <c r="H447">
        <f>LN(prices!H448/prices!H447)</f>
        <v>-2.1888378055436521E-3</v>
      </c>
      <c r="I447">
        <f>LN(prices!I448/prices!I447)</f>
        <v>-1.2083238962654489E-2</v>
      </c>
      <c r="J447">
        <f>LN(prices!J448/prices!J447)</f>
        <v>-1.0687040513265902E-2</v>
      </c>
      <c r="K447">
        <f>LN(prices!K448/prices!K447)</f>
        <v>9.7692312585493449E-3</v>
      </c>
      <c r="L447">
        <f>LN(prices!L448/prices!L447)</f>
        <v>4.1385216162854281E-2</v>
      </c>
      <c r="M447">
        <f>LN(prices!M448/prices!M447)</f>
        <v>1.3510418104077727E-2</v>
      </c>
      <c r="N447">
        <f>LN(prices!N448/prices!N447)</f>
        <v>1.2270691468870335E-4</v>
      </c>
      <c r="O447">
        <f>LN(prices!O448/prices!O447)</f>
        <v>1.43695037238331E-2</v>
      </c>
      <c r="P447">
        <f>LN(prices!P448/prices!P447)</f>
        <v>7.0671672230925731E-3</v>
      </c>
      <c r="Q447">
        <f>LN(prices!Q448/prices!Q447)</f>
        <v>4.0542703280406238E-3</v>
      </c>
      <c r="R447">
        <f>LN(prices!R448/prices!R447)</f>
        <v>-1.1262168353116009E-3</v>
      </c>
      <c r="S447">
        <f>LN(prices!S448/prices!S447)</f>
        <v>-1.2286091935990555E-3</v>
      </c>
      <c r="T447">
        <f>LN(prices!T448/prices!T447)</f>
        <v>-1.2636348600474825E-2</v>
      </c>
      <c r="U447">
        <f>LN(prices!U448/prices!U447)</f>
        <v>-3.9292845555437984E-3</v>
      </c>
      <c r="V447">
        <f>LN(prices!V448/prices!V447)</f>
        <v>-1.0787487561756853E-3</v>
      </c>
      <c r="W447">
        <f>LN(prices!W448/prices!W447)</f>
        <v>-3.7197787964021816E-3</v>
      </c>
      <c r="X447">
        <f>LN(prices!X448/prices!X447)</f>
        <v>6.9965302898361021E-3</v>
      </c>
      <c r="Y447">
        <f>LN(prices!Y448/prices!Y447)</f>
        <v>3.7755322007048796E-3</v>
      </c>
      <c r="Z447">
        <f>LN(prices!Z448/prices!Z447)</f>
        <v>-3.5021862321812473E-3</v>
      </c>
    </row>
    <row r="448" spans="1:26" x14ac:dyDescent="0.25">
      <c r="A448" s="1">
        <v>44516</v>
      </c>
      <c r="B448">
        <f>LN(prices!B449/prices!B448)</f>
        <v>-4.1667951408314231E-2</v>
      </c>
      <c r="C448">
        <f>LN(prices!C449/prices!C448)</f>
        <v>1.3052039660531837E-2</v>
      </c>
      <c r="D448">
        <f>LN(prices!D449/prices!D448)</f>
        <v>2.3874906888128027E-3</v>
      </c>
      <c r="E448">
        <f>LN(prices!E449/prices!E448)</f>
        <v>-3.7163800176040589E-3</v>
      </c>
      <c r="F448">
        <f>LN(prices!F449/prices!F448)</f>
        <v>-4.9029949158683832E-4</v>
      </c>
      <c r="G448">
        <f>LN(prices!G449/prices!G448)</f>
        <v>-7.2306894931458351E-3</v>
      </c>
      <c r="H448">
        <f>LN(prices!H449/prices!H448)</f>
        <v>1.9333804033959266E-2</v>
      </c>
      <c r="I448">
        <f>LN(prices!I449/prices!I448)</f>
        <v>5.9108892294536981E-3</v>
      </c>
      <c r="J448">
        <f>LN(prices!J449/prices!J448)</f>
        <v>-1.3493374505556871E-2</v>
      </c>
      <c r="K448">
        <f>LN(prices!K449/prices!K448)</f>
        <v>2.1214314261417927E-2</v>
      </c>
      <c r="L448">
        <f>LN(prices!L449/prices!L448)</f>
        <v>8.9686699827603161E-3</v>
      </c>
      <c r="M448">
        <f>LN(prices!M449/prices!M448)</f>
        <v>2.1523850774725767E-2</v>
      </c>
      <c r="N448">
        <f>LN(prices!N449/prices!N448)</f>
        <v>9.950330853168092E-3</v>
      </c>
      <c r="O448">
        <f>LN(prices!O449/prices!O448)</f>
        <v>-6.1569376624612425E-3</v>
      </c>
      <c r="P448">
        <f>LN(prices!P449/prices!P448)</f>
        <v>2.3202897079663793E-2</v>
      </c>
      <c r="Q448">
        <f>LN(prices!Q449/prices!Q448)</f>
        <v>4.2445324866545592E-3</v>
      </c>
      <c r="R448">
        <f>LN(prices!R449/prices!R448)</f>
        <v>-4.5175940013196542E-3</v>
      </c>
      <c r="S448">
        <f>LN(prices!S449/prices!S448)</f>
        <v>-1.4059756270377566E-3</v>
      </c>
      <c r="T448">
        <f>LN(prices!T449/prices!T448)</f>
        <v>-2.546544615786614E-3</v>
      </c>
      <c r="U448">
        <f>LN(prices!U449/prices!U448)</f>
        <v>-3.020508065279062E-3</v>
      </c>
      <c r="V448">
        <f>LN(prices!V449/prices!V448)</f>
        <v>-7.0403756823286716E-3</v>
      </c>
      <c r="W448">
        <f>LN(prices!W449/prices!W448)</f>
        <v>1.0963893020643238E-2</v>
      </c>
      <c r="X448">
        <f>LN(prices!X449/prices!X448)</f>
        <v>-6.6318662325541358E-3</v>
      </c>
      <c r="Y448">
        <f>LN(prices!Y449/prices!Y448)</f>
        <v>4.948339694114969E-3</v>
      </c>
      <c r="Z448">
        <f>LN(prices!Z449/prices!Z448)</f>
        <v>-5.5525845392143176E-2</v>
      </c>
    </row>
    <row r="449" spans="1:26" x14ac:dyDescent="0.25">
      <c r="A449" s="1">
        <v>44517</v>
      </c>
      <c r="B449">
        <f>LN(prices!B450/prices!B449)</f>
        <v>-1.3959983653806134E-3</v>
      </c>
      <c r="C449">
        <f>LN(prices!C450/prices!C449)</f>
        <v>-8.1670643944735345E-4</v>
      </c>
      <c r="D449">
        <f>LN(prices!D450/prices!D449)</f>
        <v>3.3329396404947957E-3</v>
      </c>
      <c r="E449">
        <f>LN(prices!E450/prices!E449)</f>
        <v>3.2015637078145039E-2</v>
      </c>
      <c r="F449">
        <f>LN(prices!F450/prices!F449)</f>
        <v>4.9029949158682369E-4</v>
      </c>
      <c r="G449">
        <f>LN(prices!G450/prices!G449)</f>
        <v>-5.3967326203352038E-3</v>
      </c>
      <c r="H449">
        <f>LN(prices!H450/prices!H449)</f>
        <v>-8.6342765605069531E-3</v>
      </c>
      <c r="I449">
        <f>LN(prices!I450/prices!I449)</f>
        <v>-3.1685685837554968E-2</v>
      </c>
      <c r="J449">
        <f>LN(prices!J450/prices!J449)</f>
        <v>-1.1227755022184393E-4</v>
      </c>
      <c r="K449">
        <f>LN(prices!K450/prices!K449)</f>
        <v>8.1802702477336269E-3</v>
      </c>
      <c r="L449">
        <f>LN(prices!L450/prices!L449)</f>
        <v>-1.3483350337286988E-2</v>
      </c>
      <c r="M449">
        <f>LN(prices!M450/prices!M449)</f>
        <v>1.2852257865076102E-2</v>
      </c>
      <c r="N449">
        <f>LN(prices!N450/prices!N449)</f>
        <v>4.7267085941994202E-3</v>
      </c>
      <c r="O449">
        <f>LN(prices!O450/prices!O449)</f>
        <v>8.6422342776336092E-3</v>
      </c>
      <c r="P449">
        <f>LN(prices!P450/prices!P449)</f>
        <v>-2.296212260350268E-3</v>
      </c>
      <c r="Q449">
        <f>LN(prices!Q450/prices!Q449)</f>
        <v>-6.1136919093581306E-3</v>
      </c>
      <c r="R449">
        <f>LN(prices!R450/prices!R449)</f>
        <v>-3.077174668813258E-3</v>
      </c>
      <c r="S449">
        <f>LN(prices!S450/prices!S449)</f>
        <v>1.581583670337513E-3</v>
      </c>
      <c r="T449">
        <f>LN(prices!T450/prices!T449)</f>
        <v>7.893784339803556E-3</v>
      </c>
      <c r="U449">
        <f>LN(prices!U450/prices!U449)</f>
        <v>-1.0774476494693609E-3</v>
      </c>
      <c r="V449">
        <f>LN(prices!V450/prices!V449)</f>
        <v>8.1191244385044117E-3</v>
      </c>
      <c r="W449">
        <f>LN(prices!W450/prices!W449)</f>
        <v>-8.0179279136692438E-3</v>
      </c>
      <c r="X449">
        <f>LN(prices!X450/prices!X449)</f>
        <v>3.0942871430711689E-3</v>
      </c>
      <c r="Y449">
        <f>LN(prices!Y450/prices!Y449)</f>
        <v>-1.4092452291818054E-2</v>
      </c>
      <c r="Z449">
        <f>LN(prices!Z450/prices!Z449)</f>
        <v>-9.9518628908911236E-3</v>
      </c>
    </row>
    <row r="450" spans="1:26" x14ac:dyDescent="0.25">
      <c r="A450" s="1">
        <v>44518</v>
      </c>
      <c r="B450">
        <f>LN(prices!B451/prices!B450)</f>
        <v>-2.4631496879394813E-2</v>
      </c>
      <c r="C450">
        <f>LN(prices!C451/prices!C450)</f>
        <v>5.8354175559299226E-3</v>
      </c>
      <c r="D450">
        <f>LN(prices!D451/prices!D450)</f>
        <v>-3.9292781398895501E-3</v>
      </c>
      <c r="E450">
        <f>LN(prices!E451/prices!E450)</f>
        <v>-1.8042404533577684E-3</v>
      </c>
      <c r="F450">
        <f>LN(prices!F451/prices!F450)</f>
        <v>-3.448594291578727E-3</v>
      </c>
      <c r="G450">
        <f>LN(prices!G451/prices!G450)</f>
        <v>-8.6712805178494438E-3</v>
      </c>
      <c r="H450">
        <f>LN(prices!H451/prices!H450)</f>
        <v>1.486725349855474E-2</v>
      </c>
      <c r="I450">
        <f>LN(prices!I451/prices!I450)</f>
        <v>7.9272154849256912E-2</v>
      </c>
      <c r="J450">
        <f>LN(prices!J451/prices!J450)</f>
        <v>-1.7557227345816554E-2</v>
      </c>
      <c r="K450">
        <f>LN(prices!K451/prices!K450)</f>
        <v>6.4637065142268062E-4</v>
      </c>
      <c r="L450">
        <f>LN(prices!L451/prices!L450)</f>
        <v>-4.5351551653912622E-3</v>
      </c>
      <c r="M450">
        <f>LN(prices!M451/prices!M450)</f>
        <v>-2.4259118340325871E-2</v>
      </c>
      <c r="N450">
        <f>LN(prices!N451/prices!N450)</f>
        <v>-5.5774621700628788E-3</v>
      </c>
      <c r="O450">
        <f>LN(prices!O451/prices!O450)</f>
        <v>-2.2085555537189092E-2</v>
      </c>
      <c r="P450">
        <f>LN(prices!P451/prices!P450)</f>
        <v>-2.797385204240618E-2</v>
      </c>
      <c r="Q450">
        <f>LN(prices!Q451/prices!Q450)</f>
        <v>-7.1976527288812094E-3</v>
      </c>
      <c r="R450">
        <f>LN(prices!R451/prices!R450)</f>
        <v>-2.7613109399582487E-3</v>
      </c>
      <c r="S450">
        <f>LN(prices!S451/prices!S450)</f>
        <v>8.7757794135894223E-4</v>
      </c>
      <c r="T450">
        <f>LN(prices!T451/prices!T450)</f>
        <v>3.7533739085638339E-3</v>
      </c>
      <c r="U450">
        <f>LN(prices!U451/prices!U450)</f>
        <v>4.7112645349542404E-3</v>
      </c>
      <c r="V450">
        <f>LN(prices!V451/prices!V450)</f>
        <v>-2.6990569691650581E-3</v>
      </c>
      <c r="W450">
        <f>LN(prices!W451/prices!W450)</f>
        <v>-6.0563855864206465E-3</v>
      </c>
      <c r="X450">
        <f>LN(prices!X451/prices!X450)</f>
        <v>1.8171906282960285E-4</v>
      </c>
      <c r="Y450">
        <f>LN(prices!Y451/prices!Y450)</f>
        <v>6.0561019091263744E-3</v>
      </c>
      <c r="Z450">
        <f>LN(prices!Z451/prices!Z450)</f>
        <v>-4.4018667124089611E-2</v>
      </c>
    </row>
    <row r="451" spans="1:26" x14ac:dyDescent="0.25">
      <c r="A451" s="1">
        <v>44519</v>
      </c>
      <c r="B451">
        <f>LN(prices!B452/prices!B451)</f>
        <v>1.1625279205096723E-2</v>
      </c>
      <c r="C451">
        <f>LN(prices!C452/prices!C451)</f>
        <v>8.3146940217217434E-3</v>
      </c>
      <c r="D451">
        <f>LN(prices!D452/prices!D451)</f>
        <v>-1.7086205581499377E-2</v>
      </c>
      <c r="E451">
        <f>LN(prices!E452/prices!E451)</f>
        <v>2.0518300853497838E-2</v>
      </c>
      <c r="F451">
        <f>LN(prices!F452/prices!F451)</f>
        <v>-6.9100366779906016E-3</v>
      </c>
      <c r="G451">
        <f>LN(prices!G452/prices!G451)</f>
        <v>-1.3149555153740864E-2</v>
      </c>
      <c r="H451">
        <f>LN(prices!H452/prices!H451)</f>
        <v>8.5073985649118684E-3</v>
      </c>
      <c r="I451">
        <f>LN(prices!I452/prices!I451)</f>
        <v>4.052518646763132E-2</v>
      </c>
      <c r="J451">
        <f>LN(prices!J452/prices!J451)</f>
        <v>1.8006261929023888E-2</v>
      </c>
      <c r="K451">
        <f>LN(prices!K452/prices!K451)</f>
        <v>5.1679587713520183E-4</v>
      </c>
      <c r="L451">
        <f>LN(prices!L452/prices!L451)</f>
        <v>1.3544225107757253E-2</v>
      </c>
      <c r="M451">
        <f>LN(prices!M452/prices!M451)</f>
        <v>-1.6127308683950537E-3</v>
      </c>
      <c r="N451">
        <f>LN(prices!N452/prices!N451)</f>
        <v>-6.7097970413347629E-3</v>
      </c>
      <c r="O451">
        <f>LN(prices!O452/prices!O451)</f>
        <v>1.6903317074066044E-3</v>
      </c>
      <c r="P451">
        <f>LN(prices!P452/prices!P451)</f>
        <v>0</v>
      </c>
      <c r="Q451">
        <f>LN(prices!Q452/prices!Q451)</f>
        <v>-1.88619986761231E-3</v>
      </c>
      <c r="R451">
        <f>LN(prices!R452/prices!R451)</f>
        <v>-4.8915799476377097E-3</v>
      </c>
      <c r="S451">
        <f>LN(prices!S452/prices!S451)</f>
        <v>3.8522197874139288E-3</v>
      </c>
      <c r="T451">
        <f>LN(prices!T452/prices!T451)</f>
        <v>1.0502518870021254E-2</v>
      </c>
      <c r="U451">
        <f>LN(prices!U452/prices!U451)</f>
        <v>8.4461436324115274E-3</v>
      </c>
      <c r="V451">
        <f>LN(prices!V452/prices!V451)</f>
        <v>-7.0518328572447796E-3</v>
      </c>
      <c r="W451">
        <f>LN(prices!W452/prices!W451)</f>
        <v>-6.0939158684254193E-3</v>
      </c>
      <c r="X451">
        <f>LN(prices!X452/prices!X451)</f>
        <v>-5.9228383996204007E-3</v>
      </c>
      <c r="Y451">
        <f>LN(prices!Y452/prices!Y451)</f>
        <v>-1.4189544184173357E-2</v>
      </c>
      <c r="Z451">
        <f>LN(prices!Z452/prices!Z451)</f>
        <v>7.9211057405204274E-3</v>
      </c>
    </row>
    <row r="452" spans="1:26" x14ac:dyDescent="0.25">
      <c r="A452" s="1">
        <v>44522</v>
      </c>
      <c r="B452">
        <f>LN(prices!B453/prices!B452)</f>
        <v>-4.2548226345030674E-3</v>
      </c>
      <c r="C452">
        <f>LN(prices!C453/prices!C452)</f>
        <v>1.0918092779193238E-2</v>
      </c>
      <c r="D452">
        <f>LN(prices!D453/prices!D452)</f>
        <v>2.2677797093964874E-2</v>
      </c>
      <c r="E452">
        <f>LN(prices!E453/prices!E452)</f>
        <v>1.4598965015918819E-2</v>
      </c>
      <c r="F452">
        <f>LN(prices!F453/prices!F452)</f>
        <v>-6.4595005020260353E-3</v>
      </c>
      <c r="G452">
        <f>LN(prices!G453/prices!G452)</f>
        <v>2.1090953028641068E-2</v>
      </c>
      <c r="H452">
        <f>LN(prices!H453/prices!H452)</f>
        <v>-9.6731263052383838E-3</v>
      </c>
      <c r="I452">
        <f>LN(prices!I453/prices!I452)</f>
        <v>-3.1692956055038739E-2</v>
      </c>
      <c r="J452">
        <f>LN(prices!J453/prices!J452)</f>
        <v>1.878981290690223E-2</v>
      </c>
      <c r="K452">
        <f>LN(prices!K453/prices!K452)</f>
        <v>7.4636815400896412E-3</v>
      </c>
      <c r="L452">
        <f>LN(prices!L453/prices!L452)</f>
        <v>6.9291780471391895E-2</v>
      </c>
      <c r="M452">
        <f>LN(prices!M453/prices!M452)</f>
        <v>-3.2310913592889829E-3</v>
      </c>
      <c r="N452">
        <f>LN(prices!N453/prices!N452)</f>
        <v>-2.2670883764206772E-3</v>
      </c>
      <c r="O452">
        <f>LN(prices!O453/prices!O452)</f>
        <v>-5.5889721230638779E-3</v>
      </c>
      <c r="P452">
        <f>LN(prices!P453/prices!P452)</f>
        <v>-1.1890746521521674E-2</v>
      </c>
      <c r="Q452">
        <f>LN(prices!Q453/prices!Q452)</f>
        <v>6.377772677029275E-3</v>
      </c>
      <c r="R452">
        <f>LN(prices!R453/prices!R452)</f>
        <v>-7.8766406573047461E-3</v>
      </c>
      <c r="S452">
        <f>LN(prices!S453/prices!S452)</f>
        <v>-3.1507115159236988E-3</v>
      </c>
      <c r="T452">
        <f>LN(prices!T453/prices!T452)</f>
        <v>-1.1797546825949582E-2</v>
      </c>
      <c r="U452">
        <f>LN(prices!U453/prices!U452)</f>
        <v>-7.1185968456618613E-3</v>
      </c>
      <c r="V452">
        <f>LN(prices!V453/prices!V452)</f>
        <v>-2.3128784292746497E-2</v>
      </c>
      <c r="W452">
        <f>LN(prices!W453/prices!W452)</f>
        <v>6.0939158684253543E-3</v>
      </c>
      <c r="X452">
        <f>LN(prices!X453/prices!X452)</f>
        <v>-4.9473302924692673E-3</v>
      </c>
      <c r="Y452">
        <f>LN(prices!Y453/prices!Y452)</f>
        <v>8.8799405074037815E-3</v>
      </c>
      <c r="Z452">
        <f>LN(prices!Z453/prices!Z452)</f>
        <v>-2.3663113044848364E-2</v>
      </c>
    </row>
    <row r="453" spans="1:26" x14ac:dyDescent="0.25">
      <c r="A453" s="1">
        <v>44523</v>
      </c>
      <c r="B453">
        <f>LN(prices!B454/prices!B453)</f>
        <v>4.3727541164487824E-3</v>
      </c>
      <c r="C453">
        <f>LN(prices!C454/prices!C453)</f>
        <v>1.0342149158423526E-2</v>
      </c>
      <c r="D453">
        <f>LN(prices!D454/prices!D453)</f>
        <v>4.1437341005985274E-3</v>
      </c>
      <c r="E453">
        <f>LN(prices!E454/prices!E453)</f>
        <v>-3.0762577705443158E-2</v>
      </c>
      <c r="F453">
        <f>LN(prices!F454/prices!F453)</f>
        <v>1.4943616702791668E-3</v>
      </c>
      <c r="G453">
        <f>LN(prices!G454/prices!G453)</f>
        <v>2.3630958612091815E-2</v>
      </c>
      <c r="H453">
        <f>LN(prices!H454/prices!H453)</f>
        <v>0</v>
      </c>
      <c r="I453">
        <f>LN(prices!I454/prices!I453)</f>
        <v>-6.5932234697458564E-3</v>
      </c>
      <c r="J453">
        <f>LN(prices!J454/prices!J453)</f>
        <v>2.8449258501091604E-2</v>
      </c>
      <c r="K453">
        <f>LN(prices!K454/prices!K453)</f>
        <v>-1.7198329118788661E-2</v>
      </c>
      <c r="L453">
        <f>LN(prices!L454/prices!L453)</f>
        <v>-4.1928782600359274E-3</v>
      </c>
      <c r="M453">
        <f>LN(prices!M454/prices!M453)</f>
        <v>-2.7060833194358785E-2</v>
      </c>
      <c r="N453">
        <f>LN(prices!N454/prices!N453)</f>
        <v>1.1102413804305104E-2</v>
      </c>
      <c r="O453">
        <f>LN(prices!O454/prices!O453)</f>
        <v>4.9131822679818471E-3</v>
      </c>
      <c r="P453">
        <f>LN(prices!P454/prices!P453)</f>
        <v>-9.6154586994418693E-3</v>
      </c>
      <c r="Q453">
        <f>LN(prices!Q454/prices!Q453)</f>
        <v>-1.7452082976122916E-2</v>
      </c>
      <c r="R453">
        <f>LN(prices!R454/prices!R453)</f>
        <v>4.9301661078585864E-3</v>
      </c>
      <c r="S453">
        <f>LN(prices!S454/prices!S453)</f>
        <v>-5.2733467253351443E-3</v>
      </c>
      <c r="T453">
        <f>LN(prices!T454/prices!T453)</f>
        <v>-1.4564698242953651E-2</v>
      </c>
      <c r="U453">
        <f>LN(prices!U454/prices!U453)</f>
        <v>-1.4297388056418421E-3</v>
      </c>
      <c r="V453">
        <f>LN(prices!V454/prices!V453)</f>
        <v>-8.3916576362482887E-3</v>
      </c>
      <c r="W453">
        <f>LN(prices!W454/prices!W453)</f>
        <v>1.0227267130491012E-2</v>
      </c>
      <c r="X453">
        <f>LN(prices!X454/prices!X453)</f>
        <v>8.0498056343645923E-3</v>
      </c>
      <c r="Y453">
        <f>LN(prices!Y454/prices!Y453)</f>
        <v>1.0963692242506973E-2</v>
      </c>
      <c r="Z453">
        <f>LN(prices!Z454/prices!Z453)</f>
        <v>2.6593172301727384E-2</v>
      </c>
    </row>
    <row r="454" spans="1:26" x14ac:dyDescent="0.25">
      <c r="A454" s="1">
        <v>44524</v>
      </c>
      <c r="B454">
        <f>LN(prices!B455/prices!B454)</f>
        <v>-1.0618843543978324E-3</v>
      </c>
      <c r="C454">
        <f>LN(prices!C455/prices!C454)</f>
        <v>8.1645034758190543E-3</v>
      </c>
      <c r="D454">
        <f>LN(prices!D455/prices!D454)</f>
        <v>-1.7737839452358713E-3</v>
      </c>
      <c r="E454">
        <f>LN(prices!E455/prices!E454)</f>
        <v>5.1191045452960863E-3</v>
      </c>
      <c r="F454">
        <f>LN(prices!F455/prices!F454)</f>
        <v>4.4697328479402229E-3</v>
      </c>
      <c r="G454">
        <f>LN(prices!G455/prices!G454)</f>
        <v>-7.8749959533748349E-3</v>
      </c>
      <c r="H454">
        <f>LN(prices!H455/prices!H454)</f>
        <v>-1.8442743648049792E-2</v>
      </c>
      <c r="I454">
        <f>LN(prices!I455/prices!I454)</f>
        <v>2.8812921454267091E-2</v>
      </c>
      <c r="J454">
        <f>LN(prices!J455/prices!J454)</f>
        <v>1.0118848654716947E-2</v>
      </c>
      <c r="K454">
        <f>LN(prices!K455/prices!K454)</f>
        <v>-1.1412204922477092E-2</v>
      </c>
      <c r="L454">
        <f>LN(prices!L455/prices!L454)</f>
        <v>4.1928782600359578E-3</v>
      </c>
      <c r="M454">
        <f>LN(prices!M455/prices!M454)</f>
        <v>-1.8881044045677975E-2</v>
      </c>
      <c r="N454">
        <f>LN(prices!N455/prices!N454)</f>
        <v>5.3243107385845282E-3</v>
      </c>
      <c r="O454">
        <f>LN(prices!O455/prices!O454)</f>
        <v>-3.3806626420699616E-4</v>
      </c>
      <c r="P454">
        <f>LN(prices!P455/prices!P454)</f>
        <v>-7.2103293901343818E-2</v>
      </c>
      <c r="Q454">
        <f>LN(prices!Q455/prices!Q454)</f>
        <v>7.5017521229547909E-3</v>
      </c>
      <c r="R454">
        <f>LN(prices!R455/prices!R454)</f>
        <v>-5.5893619128762201E-3</v>
      </c>
      <c r="S454">
        <f>LN(prices!S455/prices!S454)</f>
        <v>1.2329371883301608E-3</v>
      </c>
      <c r="T454">
        <f>LN(prices!T455/prices!T454)</f>
        <v>1.5927839130148381E-2</v>
      </c>
      <c r="U454">
        <f>LN(prices!U455/prices!U454)</f>
        <v>-1.6360847188266149E-3</v>
      </c>
      <c r="V454">
        <f>LN(prices!V455/prices!V454)</f>
        <v>-1.1242272122808802E-3</v>
      </c>
      <c r="W454">
        <f>LN(prices!W455/prices!W454)</f>
        <v>1.0582109330537008E-2</v>
      </c>
      <c r="X454">
        <f>LN(prices!X455/prices!X454)</f>
        <v>1.2044519616055826E-2</v>
      </c>
      <c r="Y454">
        <f>LN(prices!Y455/prices!Y454)</f>
        <v>-2.7545163225873924E-3</v>
      </c>
      <c r="Z454">
        <f>LN(prices!Z455/prices!Z454)</f>
        <v>-2.7464027767413225E-3</v>
      </c>
    </row>
    <row r="455" spans="1:26" x14ac:dyDescent="0.25">
      <c r="A455" s="1">
        <v>44525</v>
      </c>
      <c r="B455">
        <f>LN(prices!B456/prices!B455)</f>
        <v>4.3583318885769568E-3</v>
      </c>
      <c r="C455">
        <f>LN(prices!C456/prices!C455)</f>
        <v>0</v>
      </c>
      <c r="D455">
        <f>LN(prices!D456/prices!D455)</f>
        <v>8.2815739722863686E-4</v>
      </c>
      <c r="E455">
        <f>LN(prices!E456/prices!E455)</f>
        <v>0</v>
      </c>
      <c r="F455">
        <f>LN(prices!F456/prices!F455)</f>
        <v>1.7693107507292433E-2</v>
      </c>
      <c r="G455">
        <f>LN(prices!G456/prices!G455)</f>
        <v>0</v>
      </c>
      <c r="H455">
        <f>LN(prices!H456/prices!H455)</f>
        <v>2.5709497005036649E-3</v>
      </c>
      <c r="I455">
        <f>LN(prices!I456/prices!I455)</f>
        <v>0</v>
      </c>
      <c r="J455">
        <f>LN(prices!J456/prices!J455)</f>
        <v>-1.065426656117377E-2</v>
      </c>
      <c r="K455">
        <f>LN(prices!K456/prices!K455)</f>
        <v>1.5577250641632113E-2</v>
      </c>
      <c r="L455">
        <f>LN(prices!L456/prices!L455)</f>
        <v>-1.6878037787351748E-2</v>
      </c>
      <c r="M455">
        <f>LN(prices!M456/prices!M455)</f>
        <v>1.1788727489626274E-2</v>
      </c>
      <c r="N455">
        <f>LN(prices!N456/prices!N455)</f>
        <v>0</v>
      </c>
      <c r="O455">
        <f>LN(prices!O456/prices!O455)</f>
        <v>4.2176359442035131E-3</v>
      </c>
      <c r="P455">
        <f>LN(prices!P456/prices!P455)</f>
        <v>1.6478230732384684E-2</v>
      </c>
      <c r="Q455">
        <f>LN(prices!Q456/prices!Q455)</f>
        <v>3.7823117164988329E-3</v>
      </c>
      <c r="R455">
        <f>LN(prices!R456/prices!R455)</f>
        <v>0</v>
      </c>
      <c r="S455">
        <f>LN(prices!S456/prices!S455)</f>
        <v>0</v>
      </c>
      <c r="T455">
        <f>LN(prices!T456/prices!T455)</f>
        <v>0</v>
      </c>
      <c r="U455">
        <f>LN(prices!U456/prices!U455)</f>
        <v>5.3597513326635706E-3</v>
      </c>
      <c r="V455">
        <f>LN(prices!V456/prices!V455)</f>
        <v>0</v>
      </c>
      <c r="W455">
        <f>LN(prices!W456/prices!W455)</f>
        <v>-3.8211739273234591E-3</v>
      </c>
      <c r="X455">
        <f>LN(prices!X456/prices!X455)</f>
        <v>0</v>
      </c>
      <c r="Y455">
        <f>LN(prices!Y456/prices!Y455)</f>
        <v>0</v>
      </c>
      <c r="Z455">
        <f>LN(prices!Z456/prices!Z455)</f>
        <v>2.6543600500558189E-2</v>
      </c>
    </row>
    <row r="456" spans="1:26" x14ac:dyDescent="0.25">
      <c r="A456" s="1">
        <v>44526</v>
      </c>
      <c r="B456">
        <f>LN(prices!B457/prices!B456)</f>
        <v>-1.1466524357690546E-2</v>
      </c>
      <c r="C456">
        <f>LN(prices!C457/prices!C456)</f>
        <v>-6.5703890640658839E-3</v>
      </c>
      <c r="D456">
        <f>LN(prices!D457/prices!D456)</f>
        <v>-4.6474965516628719E-2</v>
      </c>
      <c r="E456">
        <f>LN(prices!E457/prices!E456)</f>
        <v>-2.1167176786171985E-2</v>
      </c>
      <c r="F456">
        <f>LN(prices!F457/prices!F456)</f>
        <v>-3.1571582256538146E-2</v>
      </c>
      <c r="G456">
        <f>LN(prices!G457/prices!G456)</f>
        <v>-3.0590119683565873E-2</v>
      </c>
      <c r="H456">
        <f>LN(prices!H457/prices!H456)</f>
        <v>-1.5525789573970475E-2</v>
      </c>
      <c r="I456">
        <f>LN(prices!I457/prices!I456)</f>
        <v>-3.6496875212350809E-2</v>
      </c>
      <c r="J456">
        <f>LN(prices!J457/prices!J456)</f>
        <v>-2.7253193136120363E-2</v>
      </c>
      <c r="K456">
        <f>LN(prices!K457/prices!K456)</f>
        <v>-5.9261737483076976E-2</v>
      </c>
      <c r="L456">
        <f>LN(prices!L457/prices!L456)</f>
        <v>-1.7167803622365446E-2</v>
      </c>
      <c r="M456">
        <f>LN(prices!M457/prices!M456)</f>
        <v>-3.0599978684061897E-2</v>
      </c>
      <c r="N456">
        <f>LN(prices!N457/prices!N456)</f>
        <v>-1.3670129946084375E-2</v>
      </c>
      <c r="O456">
        <f>LN(prices!O457/prices!O456)</f>
        <v>-1.390088496901184E-2</v>
      </c>
      <c r="P456">
        <f>LN(prices!P457/prices!P456)</f>
        <v>-2.6916738876308233E-2</v>
      </c>
      <c r="Q456">
        <f>LN(prices!Q457/prices!Q456)</f>
        <v>-4.767920433269715E-2</v>
      </c>
      <c r="R456">
        <f>LN(prices!R457/prices!R456)</f>
        <v>-3.5574220996695195E-2</v>
      </c>
      <c r="S456">
        <f>LN(prices!S457/prices!S456)</f>
        <v>5.9670236717839888E-3</v>
      </c>
      <c r="T456">
        <f>LN(prices!T457/prices!T456)</f>
        <v>2.4955053189777386E-2</v>
      </c>
      <c r="U456">
        <f>LN(prices!U457/prices!U456)</f>
        <v>1.7710780523167265E-2</v>
      </c>
      <c r="V456">
        <f>LN(prices!V457/prices!V456)</f>
        <v>-1.6887141643337775E-3</v>
      </c>
      <c r="W456">
        <f>LN(prices!W457/prices!W456)</f>
        <v>-3.5857309890852639E-2</v>
      </c>
      <c r="X456">
        <f>LN(prices!X457/prices!X456)</f>
        <v>-2.8209456469411295E-2</v>
      </c>
      <c r="Y456">
        <f>LN(prices!Y457/prices!Y456)</f>
        <v>-4.2147777183261757E-2</v>
      </c>
      <c r="Z456">
        <f>LN(prices!Z457/prices!Z456)</f>
        <v>-8.6916534057037934E-2</v>
      </c>
    </row>
    <row r="457" spans="1:26" x14ac:dyDescent="0.25">
      <c r="A457" s="1">
        <v>44529</v>
      </c>
      <c r="B457">
        <f>LN(prices!B458/prices!B457)</f>
        <v>-5.2449756668386137E-3</v>
      </c>
      <c r="C457">
        <f>LN(prices!C458/prices!C457)</f>
        <v>1.5894834396735228E-2</v>
      </c>
      <c r="D457">
        <f>LN(prices!D458/prices!D457)</f>
        <v>0</v>
      </c>
      <c r="E457">
        <f>LN(prices!E458/prices!E457)</f>
        <v>1.1580510889807969E-2</v>
      </c>
      <c r="F457">
        <f>LN(prices!F458/prices!F457)</f>
        <v>-3.0192764975790288E-3</v>
      </c>
      <c r="G457">
        <f>LN(prices!G458/prices!G457)</f>
        <v>-4.3322261097310634E-3</v>
      </c>
      <c r="H457">
        <f>LN(prices!H458/prices!H457)</f>
        <v>2.9451679035147116E-2</v>
      </c>
      <c r="I457">
        <f>LN(prices!I458/prices!I457)</f>
        <v>5.7754299426395886E-2</v>
      </c>
      <c r="J457">
        <f>LN(prices!J458/prices!J457)</f>
        <v>1.7241806434505954E-2</v>
      </c>
      <c r="K457">
        <f>LN(prices!K458/prices!K457)</f>
        <v>3.7141524229424611E-3</v>
      </c>
      <c r="L457">
        <f>LN(prices!L458/prices!L457)</f>
        <v>4.3196611445163796E-3</v>
      </c>
      <c r="M457">
        <f>LN(prices!M458/prices!M457)</f>
        <v>-2.1606328136808792E-3</v>
      </c>
      <c r="N457">
        <f>LN(prices!N458/prices!N457)</f>
        <v>2.034584260446572E-2</v>
      </c>
      <c r="O457">
        <f>LN(prices!O458/prices!O457)</f>
        <v>-6.3361801159431972E-3</v>
      </c>
      <c r="P457">
        <f>LN(prices!P458/prices!P457)</f>
        <v>1.2513197684784004E-2</v>
      </c>
      <c r="Q457">
        <f>LN(prices!Q458/prices!Q457)</f>
        <v>1.1591163127435297E-2</v>
      </c>
      <c r="R457">
        <f>LN(prices!R458/prices!R457)</f>
        <v>1.0197233160591391E-2</v>
      </c>
      <c r="S457">
        <f>LN(prices!S458/prices!S457)</f>
        <v>-1.5760444554656545E-3</v>
      </c>
      <c r="T457">
        <f>LN(prices!T458/prices!T457)</f>
        <v>-8.0707458260294868E-3</v>
      </c>
      <c r="U457">
        <f>LN(prices!U458/prices!U457)</f>
        <v>-1.5512676131809856E-3</v>
      </c>
      <c r="V457">
        <f>LN(prices!V458/prices!V457)</f>
        <v>-1.1273958353082349E-3</v>
      </c>
      <c r="W457">
        <f>LN(prices!W458/prices!W457)</f>
        <v>-4.7732787526576599E-3</v>
      </c>
      <c r="X457">
        <f>LN(prices!X458/prices!X457)</f>
        <v>7.38010729762246E-3</v>
      </c>
      <c r="Y457">
        <f>LN(prices!Y458/prices!Y457)</f>
        <v>-3.4189903437381575E-3</v>
      </c>
      <c r="Z457">
        <f>LN(prices!Z458/prices!Z457)</f>
        <v>7.8263252549940612E-2</v>
      </c>
    </row>
    <row r="458" spans="1:26" x14ac:dyDescent="0.25">
      <c r="A458" s="1">
        <v>44530</v>
      </c>
      <c r="B458">
        <f>LN(prices!B459/prices!B458)</f>
        <v>-1.0935637430165021E-2</v>
      </c>
      <c r="C458">
        <f>LN(prices!C459/prices!C458)</f>
        <v>-2.8331547547887609E-2</v>
      </c>
      <c r="D458">
        <f>LN(prices!D459/prices!D458)</f>
        <v>-3.184461390893073E-2</v>
      </c>
      <c r="E458">
        <f>LN(prices!E459/prices!E458)</f>
        <v>-2.018197455249349E-2</v>
      </c>
      <c r="F458">
        <f>LN(prices!F459/prices!F458)</f>
        <v>-1.2079208228366906E-3</v>
      </c>
      <c r="G458">
        <f>LN(prices!G459/prices!G458)</f>
        <v>-1.4997469128584557E-2</v>
      </c>
      <c r="H458">
        <f>LN(prices!H459/prices!H458)</f>
        <v>-2.4449167352175276E-2</v>
      </c>
      <c r="I458">
        <f>LN(prices!I459/prices!I458)</f>
        <v>-2.1196215338738954E-2</v>
      </c>
      <c r="J458">
        <f>LN(prices!J459/prices!J458)</f>
        <v>-2.0577253158827078E-3</v>
      </c>
      <c r="K458">
        <f>LN(prices!K459/prices!K458)</f>
        <v>-2.657547702381664E-2</v>
      </c>
      <c r="L458">
        <f>LN(prices!L459/prices!L458)</f>
        <v>-1.7391742711869222E-2</v>
      </c>
      <c r="M458">
        <f>LN(prices!M459/prices!M458)</f>
        <v>-6.5100504580263329E-3</v>
      </c>
      <c r="N458">
        <f>LN(prices!N459/prices!N458)</f>
        <v>-3.7622757812338745E-2</v>
      </c>
      <c r="O458">
        <f>LN(prices!O459/prices!O458)</f>
        <v>-2.3465055060790475E-2</v>
      </c>
      <c r="P458">
        <f>LN(prices!P459/prices!P458)</f>
        <v>-1.0368067284402492E-3</v>
      </c>
      <c r="Q458">
        <f>LN(prices!Q459/prices!Q458)</f>
        <v>-1.6995091359388897E-2</v>
      </c>
      <c r="R458">
        <f>LN(prices!R459/prices!R458)</f>
        <v>-2.3700705186116772E-3</v>
      </c>
      <c r="S458">
        <f>LN(prices!S459/prices!S458)</f>
        <v>2.9748906356568739E-3</v>
      </c>
      <c r="T458">
        <f>LN(prices!T459/prices!T458)</f>
        <v>1.5087853925543831E-2</v>
      </c>
      <c r="U458">
        <f>LN(prices!U459/prices!U458)</f>
        <v>8.976269724704047E-3</v>
      </c>
      <c r="V458">
        <f>LN(prices!V459/prices!V458)</f>
        <v>-6.7911975780018449E-3</v>
      </c>
      <c r="W458">
        <f>LN(prices!W459/prices!W458)</f>
        <v>-2.5849581461325318E-2</v>
      </c>
      <c r="X458">
        <f>LN(prices!X459/prices!X458)</f>
        <v>-1.9115363516043465E-2</v>
      </c>
      <c r="Y458">
        <f>LN(prices!Y459/prices!Y458)</f>
        <v>1.7613692838299683E-2</v>
      </c>
      <c r="Z458">
        <f>LN(prices!Z459/prices!Z458)</f>
        <v>-1.9238072294871497E-2</v>
      </c>
    </row>
    <row r="459" spans="1:26" x14ac:dyDescent="0.25">
      <c r="A459" s="1">
        <v>44531</v>
      </c>
      <c r="B459">
        <f>LN(prices!B460/prices!B459)</f>
        <v>4.581080947149074E-3</v>
      </c>
      <c r="C459">
        <f>LN(prices!C460/prices!C459)</f>
        <v>-1.7844883472143649E-2</v>
      </c>
      <c r="D459">
        <f>LN(prices!D460/prices!D459)</f>
        <v>5.1027027416609173E-3</v>
      </c>
      <c r="E459">
        <f>LN(prices!E460/prices!E459)</f>
        <v>-1.3917719837585439E-2</v>
      </c>
      <c r="F459">
        <f>LN(prices!F460/prices!F459)</f>
        <v>1.5624954043406547E-2</v>
      </c>
      <c r="G459">
        <f>LN(prices!G460/prices!G459)</f>
        <v>-5.935859813266553E-3</v>
      </c>
      <c r="H459">
        <f>LN(prices!H460/prices!H459)</f>
        <v>1.1313011396999251E-2</v>
      </c>
      <c r="I459">
        <f>LN(prices!I460/prices!I459)</f>
        <v>-3.8718941644598485E-2</v>
      </c>
      <c r="J459">
        <f>LN(prices!J460/prices!J459)</f>
        <v>1.7090758341154807E-2</v>
      </c>
      <c r="K459">
        <f>LN(prices!K460/prices!K459)</f>
        <v>2.2585652648749288E-2</v>
      </c>
      <c r="L459">
        <f>LN(prices!L460/prices!L459)</f>
        <v>2.1692824611259754E-2</v>
      </c>
      <c r="M459">
        <f>LN(prices!M460/prices!M459)</f>
        <v>2.025625960257851E-2</v>
      </c>
      <c r="N459">
        <f>LN(prices!N460/prices!N459)</f>
        <v>-9.9632613011731088E-4</v>
      </c>
      <c r="O459">
        <f>LN(prices!O460/prices!O459)</f>
        <v>3.160669883186733E-3</v>
      </c>
      <c r="P459">
        <f>LN(prices!P460/prices!P459)</f>
        <v>1.4418375424271671E-2</v>
      </c>
      <c r="Q459">
        <f>LN(prices!Q460/prices!Q459)</f>
        <v>1.5798463530986333E-2</v>
      </c>
      <c r="R459">
        <f>LN(prices!R460/prices!R459)</f>
        <v>8.9429432595792002E-3</v>
      </c>
      <c r="S459">
        <f>LN(prices!S460/prices!S459)</f>
        <v>3.494060133381011E-4</v>
      </c>
      <c r="T459">
        <f>LN(prices!T460/prices!T459)</f>
        <v>4.935356972715129E-3</v>
      </c>
      <c r="U459">
        <f>LN(prices!U460/prices!U459)</f>
        <v>-5.0766563036227265E-3</v>
      </c>
      <c r="V459">
        <f>LN(prices!V460/prices!V459)</f>
        <v>3.9671347013827182E-3</v>
      </c>
      <c r="W459">
        <f>LN(prices!W460/prices!W459)</f>
        <v>-3.6071526241192391E-3</v>
      </c>
      <c r="X459">
        <f>LN(prices!X460/prices!X459)</f>
        <v>-1.6626115081644993E-2</v>
      </c>
      <c r="Y459">
        <f>LN(prices!Y460/prices!Y459)</f>
        <v>-3.0600888365110792E-2</v>
      </c>
      <c r="Z459">
        <f>LN(prices!Z460/prices!Z459)</f>
        <v>-2.7260931866458668E-4</v>
      </c>
    </row>
    <row r="460" spans="1:26" x14ac:dyDescent="0.25">
      <c r="A460" s="1">
        <v>44532</v>
      </c>
      <c r="B460">
        <f>LN(prices!B461/prices!B460)</f>
        <v>-1.003332683993874E-2</v>
      </c>
      <c r="C460">
        <f>LN(prices!C461/prices!C460)</f>
        <v>-8.2060432812628859E-3</v>
      </c>
      <c r="D460">
        <f>LN(prices!D461/prices!D460)</f>
        <v>-2.5451769035333228E-4</v>
      </c>
      <c r="E460">
        <f>LN(prices!E461/prices!E460)</f>
        <v>2.1643309950874622E-2</v>
      </c>
      <c r="F460">
        <f>LN(prices!F461/prices!F460)</f>
        <v>-4.3684862585869885E-2</v>
      </c>
      <c r="G460">
        <f>LN(prices!G461/prices!G460)</f>
        <v>2.0809274854110014E-2</v>
      </c>
      <c r="H460">
        <f>LN(prices!H461/prices!H460)</f>
        <v>2.0123762026565038E-2</v>
      </c>
      <c r="I460">
        <f>LN(prices!I461/prices!I460)</f>
        <v>2.1743749300549856E-2</v>
      </c>
      <c r="J460">
        <f>LN(prices!J461/prices!J460)</f>
        <v>6.2682808161824968E-3</v>
      </c>
      <c r="K460">
        <f>LN(prices!K461/prices!K460)</f>
        <v>2.2626016318578343E-2</v>
      </c>
      <c r="L460">
        <f>LN(prices!L461/prices!L460)</f>
        <v>2.9600469776290682E-2</v>
      </c>
      <c r="M460">
        <f>LN(prices!M461/prices!M460)</f>
        <v>1.0187056374514775E-2</v>
      </c>
      <c r="N460">
        <f>LN(prices!N461/prices!N460)</f>
        <v>1.9923558023175858E-2</v>
      </c>
      <c r="O460">
        <f>LN(prices!O461/prices!O460)</f>
        <v>1.3581960482159608E-2</v>
      </c>
      <c r="P460">
        <f>LN(prices!P461/prices!P460)</f>
        <v>-2.0470836217247996E-3</v>
      </c>
      <c r="Q460">
        <f>LN(prices!Q461/prices!Q460)</f>
        <v>-2.2010352613092966E-2</v>
      </c>
      <c r="R460">
        <f>LN(prices!R461/prices!R460)</f>
        <v>1.8474354168817368E-2</v>
      </c>
      <c r="S460">
        <f>LN(prices!S461/prices!S460)</f>
        <v>5.2388021804118678E-4</v>
      </c>
      <c r="T460">
        <f>LN(prices!T461/prices!T460)</f>
        <v>1.2464330671996694E-3</v>
      </c>
      <c r="U460">
        <f>LN(prices!U461/prices!U460)</f>
        <v>2.7899758413508407E-3</v>
      </c>
      <c r="V460">
        <f>LN(prices!V461/prices!V460)</f>
        <v>-6.2411550104915312E-3</v>
      </c>
      <c r="W460">
        <f>LN(prices!W461/prices!W460)</f>
        <v>-5.2701044242371041E-3</v>
      </c>
      <c r="X460">
        <f>LN(prices!X461/prices!X460)</f>
        <v>2.9564351133291918E-2</v>
      </c>
      <c r="Y460">
        <f>LN(prices!Y461/prices!Y460)</f>
        <v>-7.6298020103392374E-5</v>
      </c>
      <c r="Z460">
        <f>LN(prices!Z461/prices!Z460)</f>
        <v>-4.4949003504494815E-3</v>
      </c>
    </row>
    <row r="461" spans="1:26" x14ac:dyDescent="0.25">
      <c r="A461" s="1">
        <v>44533</v>
      </c>
      <c r="B461">
        <f>LN(prices!B462/prices!B461)</f>
        <v>-4.8715234570419208E-3</v>
      </c>
      <c r="C461">
        <f>LN(prices!C462/prices!C461)</f>
        <v>6.4866892681605757E-3</v>
      </c>
      <c r="D461">
        <f>LN(prices!D462/prices!D461)</f>
        <v>-1.6037292847600065E-2</v>
      </c>
      <c r="E461">
        <f>LN(prices!E462/prices!E461)</f>
        <v>-1.4080300512490205E-2</v>
      </c>
      <c r="F461">
        <f>LN(prices!F462/prices!F461)</f>
        <v>6.6276787805575558E-3</v>
      </c>
      <c r="G461">
        <f>LN(prices!G462/prices!G461)</f>
        <v>-1.8279069190260216E-2</v>
      </c>
      <c r="H461">
        <f>LN(prices!H462/prices!H461)</f>
        <v>-2.0321136940854335E-2</v>
      </c>
      <c r="I461">
        <f>LN(prices!I462/prices!I461)</f>
        <v>-4.5631055570661674E-2</v>
      </c>
      <c r="J461">
        <f>LN(prices!J462/prices!J461)</f>
        <v>-3.0649207998499857E-2</v>
      </c>
      <c r="K461">
        <f>LN(prices!K462/prices!K461)</f>
        <v>-1.9048194970694588E-2</v>
      </c>
      <c r="L461">
        <f>LN(prices!L462/prices!L461)</f>
        <v>-1.6807118316381289E-2</v>
      </c>
      <c r="M461">
        <f>LN(prices!M462/prices!M461)</f>
        <v>-2.3501703304083885E-2</v>
      </c>
      <c r="N461">
        <f>LN(prices!N462/prices!N461)</f>
        <v>-3.1808199072054098E-3</v>
      </c>
      <c r="O461">
        <f>LN(prices!O462/prices!O461)</f>
        <v>-2.7710443779439542E-3</v>
      </c>
      <c r="P461">
        <f>LN(prices!P462/prices!P461)</f>
        <v>7.1465337340740872E-3</v>
      </c>
      <c r="Q461">
        <f>LN(prices!Q462/prices!Q461)</f>
        <v>-3.008861689397371E-3</v>
      </c>
      <c r="R461">
        <f>LN(prices!R462/prices!R461)</f>
        <v>-8.1132989134283569E-3</v>
      </c>
      <c r="S461">
        <f>LN(prices!S462/prices!S461)</f>
        <v>1.5699959613893659E-3</v>
      </c>
      <c r="T461">
        <f>LN(prices!T462/prices!T461)</f>
        <v>1.1861452936326542E-2</v>
      </c>
      <c r="U461">
        <f>LN(prices!U462/prices!U461)</f>
        <v>3.7745264579733639E-3</v>
      </c>
      <c r="V461">
        <f>LN(prices!V462/prices!V461)</f>
        <v>9.0652178871107846E-3</v>
      </c>
      <c r="W461">
        <f>LN(prices!W462/prices!W461)</f>
        <v>1.2634510508698982E-2</v>
      </c>
      <c r="X461">
        <f>LN(prices!X462/prices!X461)</f>
        <v>-3.3348803487053395E-3</v>
      </c>
      <c r="Y461">
        <f>LN(prices!Y462/prices!Y461)</f>
        <v>4.7990580999589649E-3</v>
      </c>
      <c r="Z461">
        <f>LN(prices!Z462/prices!Z461)</f>
        <v>-5.3633154226408998E-2</v>
      </c>
    </row>
    <row r="462" spans="1:26" x14ac:dyDescent="0.25">
      <c r="A462" s="1">
        <v>44536</v>
      </c>
      <c r="B462">
        <f>LN(prices!B463/prices!B462)</f>
        <v>2.078122386592372E-2</v>
      </c>
      <c r="C462">
        <f>LN(prices!C463/prices!C462)</f>
        <v>8.0406794047273855E-3</v>
      </c>
      <c r="D462">
        <f>LN(prices!D463/prices!D462)</f>
        <v>3.3698910003668314E-2</v>
      </c>
      <c r="E462">
        <f>LN(prices!E463/prices!E462)</f>
        <v>-1.0828467670279073E-3</v>
      </c>
      <c r="F462">
        <f>LN(prices!F463/prices!F462)</f>
        <v>2.7270654648955405E-2</v>
      </c>
      <c r="G462">
        <f>LN(prices!G463/prices!G462)</f>
        <v>1.1744521869263534E-2</v>
      </c>
      <c r="H462">
        <f>LN(prices!H463/prices!H462)</f>
        <v>-3.9486673760836242E-4</v>
      </c>
      <c r="I462">
        <f>LN(prices!I463/prices!I462)</f>
        <v>-2.1604660500211724E-2</v>
      </c>
      <c r="J462">
        <f>LN(prices!J463/prices!J462)</f>
        <v>3.0531045414939006E-3</v>
      </c>
      <c r="K462">
        <f>LN(prices!K463/prices!K462)</f>
        <v>2.3083170182873682E-2</v>
      </c>
      <c r="L462">
        <f>LN(prices!L463/prices!L462)</f>
        <v>4.2283361095211049E-3</v>
      </c>
      <c r="M462">
        <f>LN(prices!M463/prices!M462)</f>
        <v>-3.251495537719884E-2</v>
      </c>
      <c r="N462">
        <f>LN(prices!N463/prices!N462)</f>
        <v>1.5916746549797245E-3</v>
      </c>
      <c r="O462">
        <f>LN(prices!O463/prices!O462)</f>
        <v>2.0767930829913989E-2</v>
      </c>
      <c r="P462">
        <f>LN(prices!P463/prices!P462)</f>
        <v>-2.785120709576519E-2</v>
      </c>
      <c r="Q462">
        <f>LN(prices!Q463/prices!Q462)</f>
        <v>1.4294664149794335E-2</v>
      </c>
      <c r="R462">
        <f>LN(prices!R463/prices!R462)</f>
        <v>2.4906613124518304E-3</v>
      </c>
      <c r="S462">
        <f>LN(prices!S463/prices!S462)</f>
        <v>-5.2305815855583336E-4</v>
      </c>
      <c r="T462">
        <f>LN(prices!T463/prices!T462)</f>
        <v>-1.3830215877005668E-2</v>
      </c>
      <c r="U462">
        <f>LN(prices!U463/prices!U462)</f>
        <v>5.388716537591068E-3</v>
      </c>
      <c r="V462">
        <f>LN(prices!V463/prices!V462)</f>
        <v>-2.258611914422534E-3</v>
      </c>
      <c r="W462">
        <f>LN(prices!W463/prices!W462)</f>
        <v>-1.2634510508699006E-2</v>
      </c>
      <c r="X462">
        <f>LN(prices!X463/prices!X462)</f>
        <v>1.7385343367162014E-2</v>
      </c>
      <c r="Y462">
        <f>LN(prices!Y463/prices!Y462)</f>
        <v>7.2293514805928246E-4</v>
      </c>
      <c r="Z462">
        <f>LN(prices!Z463/prices!Z462)</f>
        <v>-7.0059739724380496E-2</v>
      </c>
    </row>
    <row r="463" spans="1:26" x14ac:dyDescent="0.25">
      <c r="A463" s="1">
        <v>44537</v>
      </c>
      <c r="B463">
        <f>LN(prices!B464/prices!B463)</f>
        <v>-1.6882108410630266E-2</v>
      </c>
      <c r="C463">
        <f>LN(prices!C464/prices!C463)</f>
        <v>1.6406312823294335E-2</v>
      </c>
      <c r="D463">
        <f>LN(prices!D464/prices!D463)</f>
        <v>6.6056200807193327E-3</v>
      </c>
      <c r="E463">
        <f>LN(prices!E464/prices!E463)</f>
        <v>2.8108180794341599E-2</v>
      </c>
      <c r="F463">
        <f>LN(prices!F464/prices!F463)</f>
        <v>9.7865291563570388E-3</v>
      </c>
      <c r="G463">
        <f>LN(prices!G464/prices!G463)</f>
        <v>1.4935362679221964E-2</v>
      </c>
      <c r="H463">
        <f>LN(prices!H464/prices!H463)</f>
        <v>1.8004400235065839E-2</v>
      </c>
      <c r="I463">
        <f>LN(prices!I464/prices!I463)</f>
        <v>7.656145403747458E-2</v>
      </c>
      <c r="J463">
        <f>LN(prices!J464/prices!J463)</f>
        <v>4.6896052213828629E-2</v>
      </c>
      <c r="K463">
        <f>LN(prices!K464/prices!K463)</f>
        <v>2.4266920424865154E-2</v>
      </c>
      <c r="L463">
        <f>LN(prices!L464/prices!L463)</f>
        <v>2.5001302205417186E-2</v>
      </c>
      <c r="M463">
        <f>LN(prices!M464/prices!M463)</f>
        <v>3.5105102561957174E-2</v>
      </c>
      <c r="N463">
        <f>LN(prices!N464/prices!N463)</f>
        <v>4.6989986686434568E-3</v>
      </c>
      <c r="O463">
        <f>LN(prices!O464/prices!O463)</f>
        <v>4.5758913841611659E-3</v>
      </c>
      <c r="P463">
        <f>LN(prices!P464/prices!P463)</f>
        <v>6.2565376143051375E-3</v>
      </c>
      <c r="Q463">
        <f>LN(prices!Q464/prices!Q463)</f>
        <v>2.6598756390990557E-2</v>
      </c>
      <c r="R463">
        <f>LN(prices!R464/prices!R463)</f>
        <v>1.4815085785140682E-2</v>
      </c>
      <c r="S463">
        <f>LN(prices!S464/prices!S463)</f>
        <v>-2.2697521747864846E-3</v>
      </c>
      <c r="T463">
        <f>LN(prices!T464/prices!T463)</f>
        <v>-8.1126982562382752E-3</v>
      </c>
      <c r="U463">
        <f>LN(prices!U464/prices!U463)</f>
        <v>4.9183652166971629E-3</v>
      </c>
      <c r="V463">
        <f>LN(prices!V464/prices!V463)</f>
        <v>3.3860077497307379E-3</v>
      </c>
      <c r="W463">
        <f>LN(prices!W464/prices!W463)</f>
        <v>1.8811383203782193E-2</v>
      </c>
      <c r="X463">
        <f>LN(prices!X464/prices!X463)</f>
        <v>1.4305359389861721E-2</v>
      </c>
      <c r="Y463">
        <f>LN(prices!Y464/prices!Y463)</f>
        <v>1.4884162521451754E-2</v>
      </c>
      <c r="Z463">
        <f>LN(prices!Z464/prices!Z463)</f>
        <v>9.6714468303273227E-3</v>
      </c>
    </row>
    <row r="464" spans="1:26" x14ac:dyDescent="0.25">
      <c r="A464" s="1">
        <v>44538</v>
      </c>
      <c r="B464">
        <f>LN(prices!B465/prices!B464)</f>
        <v>7.3908375445793225E-3</v>
      </c>
      <c r="C464">
        <f>LN(prices!C465/prices!C464)</f>
        <v>-2.2218180306727651E-2</v>
      </c>
      <c r="D464">
        <f>LN(prices!D465/prices!D464)</f>
        <v>4.9677099879047578E-4</v>
      </c>
      <c r="E464">
        <f>LN(prices!E465/prices!E464)</f>
        <v>4.3912485896750938E-3</v>
      </c>
      <c r="F464">
        <f>LN(prices!F465/prices!F464)</f>
        <v>-4.9799746215410208E-3</v>
      </c>
      <c r="G464">
        <f>LN(prices!G465/prices!G464)</f>
        <v>-1.1507179685153825E-2</v>
      </c>
      <c r="H464">
        <f>LN(prices!H465/prices!H464)</f>
        <v>3.4689965905391362E-2</v>
      </c>
      <c r="I464">
        <f>LN(prices!I465/prices!I464)</f>
        <v>-1.8707843314183431E-2</v>
      </c>
      <c r="J464">
        <f>LN(prices!J465/prices!J464)</f>
        <v>-1.5599960392859845E-2</v>
      </c>
      <c r="K464">
        <f>LN(prices!K465/prices!K464)</f>
        <v>-6.5720530975348791E-3</v>
      </c>
      <c r="L464">
        <f>LN(prices!L465/prices!L464)</f>
        <v>-1.2422519998557209E-2</v>
      </c>
      <c r="M464">
        <f>LN(prices!M465/prices!M464)</f>
        <v>6.8759871030155233E-3</v>
      </c>
      <c r="N464">
        <f>LN(prices!N465/prices!N464)</f>
        <v>-4.3931976204206529E-3</v>
      </c>
      <c r="O464">
        <f>LN(prices!O465/prices!O464)</f>
        <v>1.6268702626739556E-2</v>
      </c>
      <c r="P464">
        <f>LN(prices!P465/prices!P464)</f>
        <v>-1.0400416954139703E-3</v>
      </c>
      <c r="Q464">
        <f>LN(prices!Q465/prices!Q464)</f>
        <v>-7.6356772557335181E-3</v>
      </c>
      <c r="R464">
        <f>LN(prices!R465/prices!R464)</f>
        <v>2.2849691678250694E-3</v>
      </c>
      <c r="S464">
        <f>LN(prices!S465/prices!S464)</f>
        <v>-1.0493180396177464E-3</v>
      </c>
      <c r="T464">
        <f>LN(prices!T465/prices!T464)</f>
        <v>-1.743589379688934E-2</v>
      </c>
      <c r="U464">
        <f>LN(prices!U465/prices!U464)</f>
        <v>-4.0308782701678177E-3</v>
      </c>
      <c r="V464">
        <f>LN(prices!V465/prices!V464)</f>
        <v>0</v>
      </c>
      <c r="W464">
        <f>LN(prices!W465/prices!W464)</f>
        <v>4.3657600266267249E-3</v>
      </c>
      <c r="X464">
        <f>LN(prices!X465/prices!X464)</f>
        <v>7.1659210261438393E-3</v>
      </c>
      <c r="Y464">
        <f>LN(prices!Y465/prices!Y464)</f>
        <v>3.0214188096876365E-3</v>
      </c>
      <c r="Z464">
        <f>LN(prices!Z465/prices!Z464)</f>
        <v>4.7252157403516798E-3</v>
      </c>
    </row>
    <row r="465" spans="1:26" x14ac:dyDescent="0.25">
      <c r="A465" s="1">
        <v>44539</v>
      </c>
      <c r="B465">
        <f>LN(prices!B466/prices!B465)</f>
        <v>9.3716894010355285E-3</v>
      </c>
      <c r="C465">
        <f>LN(prices!C466/prices!C465)</f>
        <v>-1.0963273010677486E-2</v>
      </c>
      <c r="D465">
        <f>LN(prices!D466/prices!D465)</f>
        <v>-7.9781026510791463E-3</v>
      </c>
      <c r="E465">
        <f>LN(prices!E466/prices!E465)</f>
        <v>-2.5868463262266727E-2</v>
      </c>
      <c r="F465">
        <f>LN(prices!F466/prices!F465)</f>
        <v>-1.4489532716725685E-2</v>
      </c>
      <c r="G465">
        <f>LN(prices!G466/prices!G465)</f>
        <v>-1.5568082354687179E-3</v>
      </c>
      <c r="H465">
        <f>LN(prices!H466/prices!H465)</f>
        <v>4.4859888314352347E-3</v>
      </c>
      <c r="I465">
        <f>LN(prices!I466/prices!I465)</f>
        <v>-4.2884804787828738E-2</v>
      </c>
      <c r="J465">
        <f>LN(prices!J466/prices!J465)</f>
        <v>7.6733440045811448E-3</v>
      </c>
      <c r="K465">
        <f>LN(prices!K466/prices!K465)</f>
        <v>-5.4215008826330085E-3</v>
      </c>
      <c r="L465">
        <f>LN(prices!L466/prices!L465)</f>
        <v>2.8749413285985792E-2</v>
      </c>
      <c r="M465">
        <f>LN(prices!M466/prices!M465)</f>
        <v>1.192151966546523E-2</v>
      </c>
      <c r="N465">
        <f>LN(prices!N466/prices!N465)</f>
        <v>-4.5354331238807765E-3</v>
      </c>
      <c r="O465">
        <f>LN(prices!O466/prices!O465)</f>
        <v>-9.527861463440368E-3</v>
      </c>
      <c r="P465">
        <f>LN(prices!P466/prices!P465)</f>
        <v>9.3216625271360914E-3</v>
      </c>
      <c r="Q465">
        <f>LN(prices!Q466/prices!Q465)</f>
        <v>-3.3522605061467835E-3</v>
      </c>
      <c r="R465">
        <f>LN(prices!R466/prices!R465)</f>
        <v>-8.0203392525693539E-3</v>
      </c>
      <c r="S465">
        <f>LN(prices!S466/prices!S465)</f>
        <v>2.7957383228265054E-3</v>
      </c>
      <c r="T465">
        <f>LN(prices!T466/prices!T465)</f>
        <v>5.5777840253333245E-3</v>
      </c>
      <c r="U465">
        <f>LN(prices!U466/prices!U465)</f>
        <v>-4.888775984088857E-3</v>
      </c>
      <c r="V465">
        <f>LN(prices!V466/prices!V465)</f>
        <v>-5.6497325421191328E-3</v>
      </c>
      <c r="W465">
        <f>LN(prices!W466/prices!W465)</f>
        <v>-4.0417159537976697E-3</v>
      </c>
      <c r="X465">
        <f>LN(prices!X466/prices!X465)</f>
        <v>-1.456467353600927E-2</v>
      </c>
      <c r="Y465">
        <f>LN(prices!Y466/prices!Y465)</f>
        <v>-4.8029977594507677E-3</v>
      </c>
      <c r="Z465">
        <f>LN(prices!Z466/prices!Z465)</f>
        <v>-5.4416878557512684E-2</v>
      </c>
    </row>
    <row r="466" spans="1:26" x14ac:dyDescent="0.25">
      <c r="A466" s="1">
        <v>44540</v>
      </c>
      <c r="B466">
        <f>LN(prices!B467/prices!B466)</f>
        <v>-2.0417501774695593E-2</v>
      </c>
      <c r="C466">
        <f>LN(prices!C467/prices!C466)</f>
        <v>6.3706148861037509E-2</v>
      </c>
      <c r="D466">
        <f>LN(prices!D467/prices!D466)</f>
        <v>-5.1446251872077292E-3</v>
      </c>
      <c r="E466">
        <f>LN(prices!E467/prices!E466)</f>
        <v>4.0264650314886085E-3</v>
      </c>
      <c r="F466">
        <f>LN(prices!F467/prices!F466)</f>
        <v>-1.3066191748199745E-2</v>
      </c>
      <c r="G466">
        <f>LN(prices!G467/prices!G466)</f>
        <v>-3.9965083791933366E-3</v>
      </c>
      <c r="H466">
        <f>LN(prices!H467/prices!H466)</f>
        <v>3.3513343599254012E-3</v>
      </c>
      <c r="I466">
        <f>LN(prices!I467/prices!I466)</f>
        <v>-9.6230639778854526E-3</v>
      </c>
      <c r="J466">
        <f>LN(prices!J467/prices!J466)</f>
        <v>-4.407604994691409E-3</v>
      </c>
      <c r="K466">
        <f>LN(prices!K467/prices!K466)</f>
        <v>3.4414329134118903E-3</v>
      </c>
      <c r="L466">
        <f>LN(prices!L467/prices!L466)</f>
        <v>-2.4591403137322207E-2</v>
      </c>
      <c r="M466">
        <f>LN(prices!M467/prices!M466)</f>
        <v>-1.965858335454139E-2</v>
      </c>
      <c r="N466">
        <f>LN(prices!N467/prices!N466)</f>
        <v>1.1786036099115535E-2</v>
      </c>
      <c r="O466">
        <f>LN(prices!O467/prices!O466)</f>
        <v>5.193076416351845E-3</v>
      </c>
      <c r="P466">
        <f>LN(prices!P467/prices!P466)</f>
        <v>-1.0362787035546547E-2</v>
      </c>
      <c r="Q466">
        <f>LN(prices!Q467/prices!Q466)</f>
        <v>-1.1438656231003486E-2</v>
      </c>
      <c r="R466">
        <f>LN(prices!R467/prices!R466)</f>
        <v>1.149708593424997E-3</v>
      </c>
      <c r="S466">
        <f>LN(prices!S467/prices!S466)</f>
        <v>0</v>
      </c>
      <c r="T466">
        <f>LN(prices!T467/prices!T466)</f>
        <v>-2.415460111603551E-3</v>
      </c>
      <c r="U466">
        <f>LN(prices!U467/prices!U466)</f>
        <v>1.681274175583724E-3</v>
      </c>
      <c r="V466">
        <f>LN(prices!V467/prices!V466)</f>
        <v>3.3936684154366346E-3</v>
      </c>
      <c r="W466">
        <f>LN(prices!W467/prices!W466)</f>
        <v>-4.0581177354094338E-3</v>
      </c>
      <c r="X466">
        <f>LN(prices!X467/prices!X466)</f>
        <v>3.0744214468625521E-3</v>
      </c>
      <c r="Y466">
        <f>LN(prices!Y467/prices!Y466)</f>
        <v>1.7830079391099746E-4</v>
      </c>
      <c r="Z466">
        <f>LN(prices!Z467/prices!Z466)</f>
        <v>-4.9380838929009661E-3</v>
      </c>
    </row>
    <row r="467" spans="1:26" x14ac:dyDescent="0.25">
      <c r="A467" s="1">
        <v>44543</v>
      </c>
      <c r="B467">
        <f>LN(prices!B468/prices!B467)</f>
        <v>6.6906155549811526E-3</v>
      </c>
      <c r="C467">
        <f>LN(prices!C468/prices!C467)</f>
        <v>-2.8674616555083702E-3</v>
      </c>
      <c r="D467">
        <f>LN(prices!D468/prices!D467)</f>
        <v>6.2703992757091476E-3</v>
      </c>
      <c r="E467">
        <f>LN(prices!E468/prices!E467)</f>
        <v>-1.1160787615098922E-2</v>
      </c>
      <c r="F467">
        <f>LN(prices!F468/prices!F467)</f>
        <v>6.7559787858968668E-3</v>
      </c>
      <c r="G467">
        <f>LN(prices!G468/prices!G467)</f>
        <v>-1.1959606261145329E-2</v>
      </c>
      <c r="H467">
        <f>LN(prices!H468/prices!H467)</f>
        <v>-3.3513343599254949E-3</v>
      </c>
      <c r="I467">
        <f>LN(prices!I468/prices!I467)</f>
        <v>-6.9837654999313478E-2</v>
      </c>
      <c r="J467">
        <f>LN(prices!J468/prices!J467)</f>
        <v>-1.2628921905805312E-3</v>
      </c>
      <c r="K467">
        <f>LN(prices!K468/prices!K467)</f>
        <v>-3.7066497297124348E-3</v>
      </c>
      <c r="L467">
        <f>LN(prices!L468/prices!L467)</f>
        <v>8.2645098498934314E-3</v>
      </c>
      <c r="M467">
        <f>LN(prices!M468/prices!M467)</f>
        <v>6.8818900692582717E-3</v>
      </c>
      <c r="N467">
        <f>LN(prices!N468/prices!N467)</f>
        <v>-2.9791783700645297E-3</v>
      </c>
      <c r="O467">
        <f>LN(prices!O468/prices!O467)</f>
        <v>-1.0030091111691789E-3</v>
      </c>
      <c r="P467">
        <f>LN(prices!P468/prices!P467)</f>
        <v>2.0811662038244493E-3</v>
      </c>
      <c r="Q467">
        <f>LN(prices!Q468/prices!Q467)</f>
        <v>-5.4933119902500927E-3</v>
      </c>
      <c r="R467">
        <f>LN(prices!R468/prices!R467)</f>
        <v>-2.8639986137001062E-2</v>
      </c>
      <c r="S467">
        <f>LN(prices!S468/prices!S467)</f>
        <v>2.265796176322631E-3</v>
      </c>
      <c r="T467">
        <f>LN(prices!T468/prices!T467)</f>
        <v>1.4670841953537163E-2</v>
      </c>
      <c r="U467">
        <f>LN(prices!U468/prices!U467)</f>
        <v>2.0738549941010016E-3</v>
      </c>
      <c r="V467">
        <f>LN(prices!V468/prices!V467)</f>
        <v>3.3821903718176788E-3</v>
      </c>
      <c r="W467">
        <f>LN(prices!W468/prices!W467)</f>
        <v>4.7058910374127138E-3</v>
      </c>
      <c r="X467">
        <f>LN(prices!X468/prices!X467)</f>
        <v>9.345862418237599E-3</v>
      </c>
      <c r="Y467">
        <f>LN(prices!Y468/prices!Y467)</f>
        <v>1.7826900840512894E-4</v>
      </c>
      <c r="Z467">
        <f>LN(prices!Z468/prices!Z467)</f>
        <v>-1.9638681030590546E-2</v>
      </c>
    </row>
    <row r="468" spans="1:26" x14ac:dyDescent="0.25">
      <c r="A468" s="1">
        <v>44544</v>
      </c>
      <c r="B468">
        <f>LN(prices!B469/prices!B468)</f>
        <v>-2.4277749239480701E-3</v>
      </c>
      <c r="C468">
        <f>LN(prices!C469/prices!C468)</f>
        <v>-2.155049828541342E-2</v>
      </c>
      <c r="D468">
        <f>LN(prices!D469/prices!D468)</f>
        <v>1.0693959162385414E-2</v>
      </c>
      <c r="E468">
        <f>LN(prices!E469/prices!E468)</f>
        <v>-1.9894349804308913E-2</v>
      </c>
      <c r="F468">
        <f>LN(prices!F469/prices!F468)</f>
        <v>-5.5155502019522988E-3</v>
      </c>
      <c r="G468">
        <f>LN(prices!G469/prices!G468)</f>
        <v>7.6329025369211365E-3</v>
      </c>
      <c r="H468">
        <f>LN(prices!H469/prices!H468)</f>
        <v>-5.7982019731435529E-3</v>
      </c>
      <c r="I468">
        <f>LN(prices!I469/prices!I468)</f>
        <v>6.2303291909679712E-3</v>
      </c>
      <c r="J468">
        <f>LN(prices!J469/prices!J468)</f>
        <v>2.2079630556987986E-2</v>
      </c>
      <c r="K468">
        <f>LN(prices!K469/prices!K468)</f>
        <v>-2.6202372394024072E-2</v>
      </c>
      <c r="L468">
        <f>LN(prices!L469/prices!L468)</f>
        <v>-4.1237171838620409E-3</v>
      </c>
      <c r="M468">
        <f>LN(prices!M469/prices!M468)</f>
        <v>-1.4681642203941319E-2</v>
      </c>
      <c r="N468">
        <f>LN(prices!N469/prices!N468)</f>
        <v>-1.0097696031043192E-2</v>
      </c>
      <c r="O468">
        <f>LN(prices!O469/prices!O468)</f>
        <v>-2.3351314840595053E-2</v>
      </c>
      <c r="P468">
        <f>LN(prices!P469/prices!P468)</f>
        <v>-4.2469227109112551E-2</v>
      </c>
      <c r="Q468">
        <f>LN(prices!Q469/prices!Q468)</f>
        <v>-7.1867189744921137E-3</v>
      </c>
      <c r="R468">
        <f>LN(prices!R469/prices!R468)</f>
        <v>-8.4495146556424724E-4</v>
      </c>
      <c r="S468">
        <f>LN(prices!S469/prices!S468)</f>
        <v>-4.3533151181607889E-4</v>
      </c>
      <c r="T468">
        <f>LN(prices!T469/prices!T468)</f>
        <v>-2.3860032528522229E-3</v>
      </c>
      <c r="U468">
        <f>LN(prices!U469/prices!U468)</f>
        <v>-5.6875919042255543E-3</v>
      </c>
      <c r="V468">
        <f>LN(prices!V469/prices!V468)</f>
        <v>-9.6127401224537518E-3</v>
      </c>
      <c r="W468">
        <f>LN(prices!W469/prices!W468)</f>
        <v>-1.1397062472764436E-2</v>
      </c>
      <c r="X468">
        <f>LN(prices!X469/prices!X468)</f>
        <v>-1.2873202936206033E-2</v>
      </c>
      <c r="Y468">
        <f>LN(prices!Y469/prices!Y468)</f>
        <v>1.7702681574205952E-3</v>
      </c>
      <c r="Z468">
        <f>LN(prices!Z469/prices!Z468)</f>
        <v>2.9725762075034426E-2</v>
      </c>
    </row>
    <row r="469" spans="1:26" x14ac:dyDescent="0.25">
      <c r="A469" s="1">
        <v>44545</v>
      </c>
      <c r="B469">
        <f>LN(prices!B470/prices!B469)</f>
        <v>7.2657137264164982E-3</v>
      </c>
      <c r="C469">
        <f>LN(prices!C470/prices!C469)</f>
        <v>3.6265291268273242E-2</v>
      </c>
      <c r="D469">
        <f>LN(prices!D470/prices!D469)</f>
        <v>-2.4767814518981386E-3</v>
      </c>
      <c r="E469">
        <f>LN(prices!E470/prices!E469)</f>
        <v>2.7873656306685486E-2</v>
      </c>
      <c r="F469">
        <f>LN(prices!F470/prices!F469)</f>
        <v>3.2725852261735046E-3</v>
      </c>
      <c r="G469">
        <f>LN(prices!G470/prices!G469)</f>
        <v>-7.5062641526576091E-3</v>
      </c>
      <c r="H469">
        <f>LN(prices!H470/prices!H469)</f>
        <v>1.6868151314795696E-3</v>
      </c>
      <c r="I469">
        <f>LN(prices!I470/prices!I469)</f>
        <v>7.2213145773262752E-2</v>
      </c>
      <c r="J469">
        <f>LN(prices!J470/prices!J469)</f>
        <v>-2.2711675242518398E-2</v>
      </c>
      <c r="K469">
        <f>LN(prices!K470/prices!K469)</f>
        <v>2.0883210916424044E-2</v>
      </c>
      <c r="L469">
        <f>LN(prices!L470/prices!L469)</f>
        <v>2.0450610471290841E-2</v>
      </c>
      <c r="M469">
        <f>LN(prices!M470/prices!M469)</f>
        <v>-8.736494480160218E-3</v>
      </c>
      <c r="N469">
        <f>LN(prices!N470/prices!N469)</f>
        <v>-3.0758820334177346E-4</v>
      </c>
      <c r="O469">
        <f>LN(prices!O470/prices!O469)</f>
        <v>8.5565163088193992E-4</v>
      </c>
      <c r="P469">
        <f>LN(prices!P470/prices!P469)</f>
        <v>-2.4150460232283098E-2</v>
      </c>
      <c r="Q469">
        <f>LN(prices!Q470/prices!Q469)</f>
        <v>-8.2451720587383287E-3</v>
      </c>
      <c r="R469">
        <f>LN(prices!R470/prices!R469)</f>
        <v>7.0755012162002804E-3</v>
      </c>
      <c r="S469">
        <f>LN(prices!S470/prices!S469)</f>
        <v>-1.4815463078613226E-3</v>
      </c>
      <c r="T469">
        <f>LN(prices!T470/prices!T469)</f>
        <v>-9.6683533597382489E-3</v>
      </c>
      <c r="U469">
        <f>LN(prices!U470/prices!U469)</f>
        <v>-2.8808432457323196E-3</v>
      </c>
      <c r="V469">
        <f>LN(prices!V470/prices!V469)</f>
        <v>4.5351551653911425E-3</v>
      </c>
      <c r="W469">
        <f>LN(prices!W470/prices!W469)</f>
        <v>-5.5829373255593612E-3</v>
      </c>
      <c r="X469">
        <f>LN(prices!X470/prices!X469)</f>
        <v>1.3945972572433133E-2</v>
      </c>
      <c r="Y469">
        <f>LN(prices!Y470/prices!Y469)</f>
        <v>5.3345574663241782E-3</v>
      </c>
      <c r="Z469">
        <f>LN(prices!Z470/prices!Z469)</f>
        <v>1.6020452528915093E-2</v>
      </c>
    </row>
    <row r="470" spans="1:26" x14ac:dyDescent="0.25">
      <c r="A470" s="1">
        <v>44546</v>
      </c>
      <c r="B470">
        <f>LN(prices!B471/prices!B470)</f>
        <v>2.1485667755491409E-2</v>
      </c>
      <c r="C470">
        <f>LN(prices!C471/prices!C470)</f>
        <v>-2.2986409119510626E-2</v>
      </c>
      <c r="D470">
        <f>LN(prices!D471/prices!D470)</f>
        <v>-6.2015505863514942E-4</v>
      </c>
      <c r="E470">
        <f>LN(prices!E471/prices!E470)</f>
        <v>-1.5046794850735439E-2</v>
      </c>
      <c r="F470">
        <f>LN(prices!F471/prices!F470)</f>
        <v>9.765748795419759E-3</v>
      </c>
      <c r="G470">
        <f>LN(prices!G471/prices!G470)</f>
        <v>1.5517823559314883E-2</v>
      </c>
      <c r="H470">
        <f>LN(prices!H471/prices!H470)</f>
        <v>1.8553407895747834E-2</v>
      </c>
      <c r="I470">
        <f>LN(prices!I471/prices!I470)</f>
        <v>-7.0450223096809456E-2</v>
      </c>
      <c r="J470">
        <f>LN(prices!J471/prices!J470)</f>
        <v>2.8668353017632018E-2</v>
      </c>
      <c r="K470">
        <f>LN(prices!K471/prices!K470)</f>
        <v>-2.6670222854444499E-4</v>
      </c>
      <c r="L470">
        <f>LN(prices!L471/prices!L470)</f>
        <v>4.0404095370049058E-3</v>
      </c>
      <c r="M470">
        <f>LN(prices!M471/prices!M470)</f>
        <v>-7.0455287421217257E-3</v>
      </c>
      <c r="N470">
        <f>LN(prices!N471/prices!N470)</f>
        <v>2.1366123069753488E-2</v>
      </c>
      <c r="O470">
        <f>LN(prices!O471/prices!O470)</f>
        <v>3.2448154163844749E-3</v>
      </c>
      <c r="P470">
        <f>LN(prices!P471/prices!P470)</f>
        <v>6.644542718668732E-3</v>
      </c>
      <c r="Q470">
        <f>LN(prices!Q471/prices!Q470)</f>
        <v>1.7412961458825916E-2</v>
      </c>
      <c r="R470">
        <f>LN(prices!R471/prices!R470)</f>
        <v>2.6823151036184691E-3</v>
      </c>
      <c r="S470">
        <f>LN(prices!S471/prices!S470)</f>
        <v>-1.571092232041101E-3</v>
      </c>
      <c r="T470">
        <f>LN(prices!T471/prices!T470)</f>
        <v>-7.3729015706276973E-4</v>
      </c>
      <c r="U470">
        <f>LN(prices!U471/prices!U470)</f>
        <v>-3.4883679823995146E-3</v>
      </c>
      <c r="V470">
        <f>LN(prices!V471/prices!V470)</f>
        <v>1.1248712535870667E-2</v>
      </c>
      <c r="W470">
        <f>LN(prices!W471/prices!W470)</f>
        <v>1.2761953310792848E-2</v>
      </c>
      <c r="X470">
        <f>LN(prices!X471/prices!X470)</f>
        <v>-3.5746202346678056E-4</v>
      </c>
      <c r="Y470">
        <f>LN(prices!Y471/prices!Y470)</f>
        <v>3.5391966393137912E-4</v>
      </c>
      <c r="Z470">
        <f>LN(prices!Z471/prices!Z470)</f>
        <v>-2.6359772751150822E-2</v>
      </c>
    </row>
    <row r="471" spans="1:26" x14ac:dyDescent="0.25">
      <c r="A471" s="1">
        <v>44547</v>
      </c>
      <c r="B471">
        <f>LN(prices!B472/prices!B471)</f>
        <v>5.3000536293012976E-3</v>
      </c>
      <c r="C471">
        <f>LN(prices!C472/prices!C471)</f>
        <v>-9.1249815153225892E-3</v>
      </c>
      <c r="D471">
        <f>LN(prices!D472/prices!D471)</f>
        <v>6.2015505863507233E-4</v>
      </c>
      <c r="E471">
        <f>LN(prices!E472/prices!E471)</f>
        <v>-1.5990044671514728E-2</v>
      </c>
      <c r="F471">
        <f>LN(prices!F472/prices!F471)</f>
        <v>-1.3252913506233711E-2</v>
      </c>
      <c r="G471">
        <f>LN(prices!G472/prices!G471)</f>
        <v>-2.3017064297319253E-2</v>
      </c>
      <c r="H471">
        <f>LN(prices!H472/prices!H471)</f>
        <v>-2.7393867992000717E-2</v>
      </c>
      <c r="I471">
        <f>LN(prices!I472/prices!I471)</f>
        <v>-2.0859302617721922E-2</v>
      </c>
      <c r="J471">
        <f>LN(prices!J472/prices!J471)</f>
        <v>-1.4345734604981329E-3</v>
      </c>
      <c r="K471">
        <f>LN(prices!K472/prices!K471)</f>
        <v>-1.3156318103596248E-2</v>
      </c>
      <c r="L471">
        <f>LN(prices!L472/prices!L471)</f>
        <v>-1.6260520871780291E-2</v>
      </c>
      <c r="M471">
        <f>LN(prices!M472/prices!M471)</f>
        <v>-3.2792059790379059E-2</v>
      </c>
      <c r="N471">
        <f>LN(prices!N472/prices!N471)</f>
        <v>-2.8900743695141486E-2</v>
      </c>
      <c r="O471">
        <f>LN(prices!O472/prices!O471)</f>
        <v>1.0224949766100139E-3</v>
      </c>
      <c r="P471">
        <f>LN(prices!P472/prices!P471)</f>
        <v>5.5035912169789092E-3</v>
      </c>
      <c r="Q471">
        <f>LN(prices!Q472/prices!Q471)</f>
        <v>-3.9660732829348748E-3</v>
      </c>
      <c r="R471">
        <f>LN(prices!R472/prices!R471)</f>
        <v>-3.6900410874539072E-3</v>
      </c>
      <c r="S471">
        <f>LN(prices!S472/prices!S471)</f>
        <v>2.7913486372705501E-3</v>
      </c>
      <c r="T471">
        <f>LN(prices!T472/prices!T471)</f>
        <v>1.1267912664512254E-2</v>
      </c>
      <c r="U471">
        <f>LN(prices!U472/prices!U471)</f>
        <v>-3.7005593062545451E-3</v>
      </c>
      <c r="V471">
        <f>LN(prices!V472/prices!V471)</f>
        <v>-1.6792615197199141E-3</v>
      </c>
      <c r="W471">
        <f>LN(prices!W472/prices!W471)</f>
        <v>-6.5051230135886734E-4</v>
      </c>
      <c r="X471">
        <f>LN(prices!X472/prices!X471)</f>
        <v>-1.2521243027562455E-3</v>
      </c>
      <c r="Y471">
        <f>LN(prices!Y472/prices!Y471)</f>
        <v>-6.2865270781301526E-3</v>
      </c>
      <c r="Z471">
        <f>LN(prices!Z472/prices!Z471)</f>
        <v>-1.9922179324321946E-2</v>
      </c>
    </row>
    <row r="472" spans="1:26" x14ac:dyDescent="0.25">
      <c r="A472" s="1">
        <v>44550</v>
      </c>
      <c r="B472">
        <f>LN(prices!B473/prices!B472)</f>
        <v>-2.5876278846935956E-3</v>
      </c>
      <c r="C472">
        <f>LN(prices!C473/prices!C472)</f>
        <v>1.7333079075584549E-3</v>
      </c>
      <c r="D472">
        <f>LN(prices!D473/prices!D472)</f>
        <v>-1.9405929797609561E-2</v>
      </c>
      <c r="E472">
        <f>LN(prices!E473/prices!E472)</f>
        <v>-1.1591215396321856E-2</v>
      </c>
      <c r="F472">
        <f>LN(prices!F473/prices!F472)</f>
        <v>-1.0258490993042329E-3</v>
      </c>
      <c r="G472">
        <f>LN(prices!G473/prices!G472)</f>
        <v>-1.8153057225259291E-2</v>
      </c>
      <c r="H472">
        <f>LN(prices!H473/prices!H472)</f>
        <v>1.089826645331699E-2</v>
      </c>
      <c r="I472">
        <f>LN(prices!I473/prices!I472)</f>
        <v>-2.9538926377562754E-3</v>
      </c>
      <c r="J472">
        <f>LN(prices!J473/prices!J472)</f>
        <v>-2.4182590909802199E-2</v>
      </c>
      <c r="K472">
        <f>LN(prices!K473/prices!K472)</f>
        <v>-2.2273244326133371E-2</v>
      </c>
      <c r="L472">
        <f>LN(prices!L473/prices!L472)</f>
        <v>-1.2371291802546829E-2</v>
      </c>
      <c r="M472">
        <f>LN(prices!M473/prices!M472)</f>
        <v>-1.8431605182045663E-2</v>
      </c>
      <c r="N472">
        <f>LN(prices!N473/prices!N472)</f>
        <v>-4.4734464162968024E-3</v>
      </c>
      <c r="O472">
        <f>LN(prices!O473/prices!O472)</f>
        <v>4.079556907285343E-3</v>
      </c>
      <c r="P472">
        <f>LN(prices!P473/prices!P472)</f>
        <v>-3.3485271323778681E-2</v>
      </c>
      <c r="Q472">
        <f>LN(prices!Q473/prices!Q472)</f>
        <v>-2.9916521585830472E-2</v>
      </c>
      <c r="R472">
        <f>LN(prices!R473/prices!R472)</f>
        <v>-1.0642891236139769E-2</v>
      </c>
      <c r="S472">
        <f>LN(prices!S473/prices!S472)</f>
        <v>-8.7145975014097483E-4</v>
      </c>
      <c r="T472">
        <f>LN(prices!T473/prices!T472)</f>
        <v>-7.5200833545783739E-3</v>
      </c>
      <c r="U472">
        <f>LN(prices!U473/prices!U472)</f>
        <v>-2.006018726865743E-3</v>
      </c>
      <c r="V472">
        <f>LN(prices!V473/prices!V472)</f>
        <v>-3.9292781398895501E-3</v>
      </c>
      <c r="W472">
        <f>LN(prices!W473/prices!W472)</f>
        <v>-1.7063580545450888E-2</v>
      </c>
      <c r="X472">
        <f>LN(prices!X473/prices!X472)</f>
        <v>-7.8164002467423742E-3</v>
      </c>
      <c r="Y472">
        <f>LN(prices!Y473/prices!Y472)</f>
        <v>-2.8384898047976166E-3</v>
      </c>
      <c r="Z472">
        <f>LN(prices!Z473/prices!Z472)</f>
        <v>4.9277181784647388E-3</v>
      </c>
    </row>
    <row r="473" spans="1:26" x14ac:dyDescent="0.25">
      <c r="A473" s="1">
        <v>44551</v>
      </c>
      <c r="B473">
        <f>LN(prices!B474/prices!B473)</f>
        <v>1.3685224402202276E-2</v>
      </c>
      <c r="C473">
        <f>LN(prices!C474/prices!C473)</f>
        <v>-5.722554213866326E-3</v>
      </c>
      <c r="D473">
        <f>LN(prices!D474/prices!D473)</f>
        <v>9.9378137203422565E-3</v>
      </c>
      <c r="E473">
        <f>LN(prices!E474/prices!E473)</f>
        <v>-2.3264219710060615E-3</v>
      </c>
      <c r="F473">
        <f>LN(prices!F474/prices!F473)</f>
        <v>1.6499954147451347E-2</v>
      </c>
      <c r="G473">
        <f>LN(prices!G474/prices!G473)</f>
        <v>1.3869847864150596E-2</v>
      </c>
      <c r="H473">
        <f>LN(prices!H474/prices!H473)</f>
        <v>3.6514468429175592E-2</v>
      </c>
      <c r="I473">
        <f>LN(prices!I474/prices!I473)</f>
        <v>4.7760599769820271E-2</v>
      </c>
      <c r="J473">
        <f>LN(prices!J474/prices!J473)</f>
        <v>2.9704641959873303E-2</v>
      </c>
      <c r="K473">
        <f>LN(prices!K474/prices!K473)</f>
        <v>1.2222908472632046E-2</v>
      </c>
      <c r="L473">
        <f>LN(prices!L474/prices!L473)</f>
        <v>3.2655962974052717E-2</v>
      </c>
      <c r="M473">
        <f>LN(prices!M474/prices!M473)</f>
        <v>2.4805943847111767E-2</v>
      </c>
      <c r="N473">
        <f>LN(prices!N474/prices!N473)</f>
        <v>-3.4932354155007743E-3</v>
      </c>
      <c r="O473">
        <f>LN(prices!O474/prices!O473)</f>
        <v>-1.6964967383132647E-4</v>
      </c>
      <c r="P473">
        <f>LN(prices!P474/prices!P473)</f>
        <v>4.3316044106906461E-2</v>
      </c>
      <c r="Q473">
        <f>LN(prices!Q474/prices!Q473)</f>
        <v>2.6710150327573862E-2</v>
      </c>
      <c r="R473">
        <f>LN(prices!R474/prices!R473)</f>
        <v>1.1146881167009556E-2</v>
      </c>
      <c r="S473">
        <f>LN(prices!S474/prices!S473)</f>
        <v>-5.0694977900257532E-3</v>
      </c>
      <c r="T473">
        <f>LN(prices!T474/prices!T473)</f>
        <v>-3.8148826508917389E-3</v>
      </c>
      <c r="U473">
        <f>LN(prices!U474/prices!U473)</f>
        <v>-1.3697398576074469E-2</v>
      </c>
      <c r="V473">
        <f>LN(prices!V474/prices!V473)</f>
        <v>-5.6258791919864865E-4</v>
      </c>
      <c r="W473">
        <f>LN(prices!W474/prices!W473)</f>
        <v>1.7714092846809675E-2</v>
      </c>
      <c r="X473">
        <f>LN(prices!X474/prices!X473)</f>
        <v>1.1211382512327214E-2</v>
      </c>
      <c r="Y473">
        <f>LN(prices!Y474/prices!Y473)</f>
        <v>6.4675611600846046E-3</v>
      </c>
      <c r="Z473">
        <f>LN(prices!Z474/prices!Z473)</f>
        <v>3.9553361373584103E-2</v>
      </c>
    </row>
    <row r="474" spans="1:26" x14ac:dyDescent="0.25">
      <c r="A474" s="1">
        <v>44552</v>
      </c>
      <c r="B474">
        <f>LN(prices!B475/prices!B474)</f>
        <v>8.1286656046437671E-4</v>
      </c>
      <c r="C474">
        <f>LN(prices!C475/prices!C474)</f>
        <v>7.7436251694387127E-3</v>
      </c>
      <c r="D474">
        <f>LN(prices!D475/prices!D474)</f>
        <v>-1.5031945709123415E-3</v>
      </c>
      <c r="E474">
        <f>LN(prices!E475/prices!E474)</f>
        <v>6.7237906399812385E-3</v>
      </c>
      <c r="F474">
        <f>LN(prices!F475/prices!F474)</f>
        <v>4.4393239404663257E-3</v>
      </c>
      <c r="G474">
        <f>LN(prices!G475/prices!G474)</f>
        <v>3.9003853916532993E-3</v>
      </c>
      <c r="H474">
        <f>LN(prices!H475/prices!H474)</f>
        <v>-1.6715505472196468E-2</v>
      </c>
      <c r="I474">
        <f>LN(prices!I475/prices!I474)</f>
        <v>1.1115975939907732E-2</v>
      </c>
      <c r="J474">
        <f>LN(prices!J475/prices!J474)</f>
        <v>-9.9411528410336888E-3</v>
      </c>
      <c r="K474">
        <f>LN(prices!K475/prices!K474)</f>
        <v>8.5627434498878573E-3</v>
      </c>
      <c r="L474">
        <f>LN(prices!L475/prices!L474)</f>
        <v>1.9881370553828995E-2</v>
      </c>
      <c r="M474">
        <f>LN(prices!M475/prices!M474)</f>
        <v>4.9783100008387966E-3</v>
      </c>
      <c r="N474">
        <f>LN(prices!N475/prices!N474)</f>
        <v>3.9290330877675556E-3</v>
      </c>
      <c r="O474">
        <f>LN(prices!O475/prices!O474)</f>
        <v>-6.9805340064190893E-3</v>
      </c>
      <c r="P474">
        <f>LN(prices!P475/prices!P474)</f>
        <v>5.4200674693393345E-3</v>
      </c>
      <c r="Q474">
        <f>LN(prices!Q475/prices!Q474)</f>
        <v>9.1495980850958072E-3</v>
      </c>
      <c r="R474">
        <f>LN(prices!R475/prices!R474)</f>
        <v>8.5291929383622626E-3</v>
      </c>
      <c r="S474">
        <f>LN(prices!S475/prices!S474)</f>
        <v>7.0077087661066391E-4</v>
      </c>
      <c r="T474">
        <f>LN(prices!T475/prices!T474)</f>
        <v>4.6161647450459172E-3</v>
      </c>
      <c r="U474">
        <f>LN(prices!U475/prices!U474)</f>
        <v>-1.2731389601877694E-3</v>
      </c>
      <c r="V474">
        <f>LN(prices!V475/prices!V474)</f>
        <v>1.0078472767727897E-2</v>
      </c>
      <c r="W474">
        <f>LN(prices!W475/prices!W474)</f>
        <v>8.5795750880611147E-3</v>
      </c>
      <c r="X474">
        <f>LN(prices!X475/prices!X474)</f>
        <v>1.0204622916034559E-2</v>
      </c>
      <c r="Y474">
        <f>LN(prices!Y475/prices!Y474)</f>
        <v>-8.5301582962615408E-3</v>
      </c>
      <c r="Z474">
        <f>LN(prices!Z475/prices!Z474)</f>
        <v>-6.9699598460522972E-3</v>
      </c>
    </row>
    <row r="475" spans="1:26" x14ac:dyDescent="0.25">
      <c r="A475" s="1">
        <v>44553</v>
      </c>
      <c r="B475">
        <f>LN(prices!B476/prices!B475)</f>
        <v>-2.2078911996288634E-3</v>
      </c>
      <c r="C475">
        <f>LN(prices!C476/prices!C475)</f>
        <v>1.2730447884885523E-3</v>
      </c>
      <c r="D475">
        <f>LN(prices!D476/prices!D475)</f>
        <v>1.5425109919361701E-2</v>
      </c>
      <c r="E475">
        <f>LN(prices!E476/prices!E475)</f>
        <v>1.0949014489670523E-2</v>
      </c>
      <c r="F475">
        <f>LN(prices!F476/prices!F475)</f>
        <v>1.3581487492256978E-2</v>
      </c>
      <c r="G475">
        <f>LN(prices!G476/prices!G475)</f>
        <v>3.5673372013947467E-3</v>
      </c>
      <c r="H475">
        <f>LN(prices!H476/prices!H475)</f>
        <v>1.4912078473045627E-2</v>
      </c>
      <c r="I475">
        <f>LN(prices!I476/prices!I475)</f>
        <v>8.1301260832503091E-3</v>
      </c>
      <c r="J475">
        <f>LN(prices!J476/prices!J475)</f>
        <v>2.0578256052827663E-3</v>
      </c>
      <c r="K475">
        <f>LN(prices!K476/prices!K475)</f>
        <v>1.3042201675726605E-2</v>
      </c>
      <c r="L475">
        <f>LN(prices!L476/prices!L475)</f>
        <v>3.929278139889557E-3</v>
      </c>
      <c r="M475">
        <f>LN(prices!M476/prices!M475)</f>
        <v>4.1562399422970839E-2</v>
      </c>
      <c r="N475">
        <f>LN(prices!N476/prices!N475)</f>
        <v>7.935565512301802E-3</v>
      </c>
      <c r="O475">
        <f>LN(prices!O476/prices!O475)</f>
        <v>4.9424898227194572E-3</v>
      </c>
      <c r="P475">
        <f>LN(prices!P476/prices!P475)</f>
        <v>7.5390771731659138E-3</v>
      </c>
      <c r="Q475">
        <f>LN(prices!Q476/prices!Q475)</f>
        <v>1.459720908151182E-2</v>
      </c>
      <c r="R475">
        <f>LN(prices!R476/prices!R475)</f>
        <v>3.3250238447719159E-3</v>
      </c>
      <c r="S475">
        <f>LN(prices!S476/prices!S475)</f>
        <v>-3.0946805352550493E-2</v>
      </c>
      <c r="T475">
        <f>LN(prices!T476/prices!T475)</f>
        <v>-8.7149442108573547E-3</v>
      </c>
      <c r="U475">
        <f>LN(prices!U476/prices!U475)</f>
        <v>-4.1873097234420825E-3</v>
      </c>
      <c r="V475">
        <f>LN(prices!V476/prices!V475)</f>
        <v>1.6699141091864871E-3</v>
      </c>
      <c r="W475">
        <f>LN(prices!W476/prices!W475)</f>
        <v>-8.0625659451005261E-4</v>
      </c>
      <c r="X475">
        <f>LN(prices!X476/prices!X475)</f>
        <v>-1.0599771330757084E-3</v>
      </c>
      <c r="Y475">
        <f>LN(prices!Y476/prices!Y475)</f>
        <v>7.713788257843128E-3</v>
      </c>
      <c r="Z475">
        <f>LN(prices!Z476/prices!Z475)</f>
        <v>3.12561308796711E-2</v>
      </c>
    </row>
    <row r="476" spans="1:26" x14ac:dyDescent="0.25">
      <c r="A476" s="1">
        <v>44554</v>
      </c>
      <c r="B476">
        <f>LN(prices!B477/prices!B476)</f>
        <v>1.7434769337640386E-3</v>
      </c>
      <c r="C476">
        <f>LN(prices!C477/prices!C476)</f>
        <v>0</v>
      </c>
      <c r="D476">
        <f>LN(prices!D477/prices!D476)</f>
        <v>0</v>
      </c>
      <c r="E476">
        <f>LN(prices!E477/prices!E476)</f>
        <v>0</v>
      </c>
      <c r="F476">
        <f>LN(prices!F477/prices!F476)</f>
        <v>0</v>
      </c>
      <c r="G476">
        <f>LN(prices!G477/prices!G476)</f>
        <v>0</v>
      </c>
      <c r="H476">
        <f>LN(prices!H477/prices!H476)</f>
        <v>5.413696784752007E-4</v>
      </c>
      <c r="I476">
        <f>LN(prices!I477/prices!I476)</f>
        <v>0</v>
      </c>
      <c r="J476">
        <f>LN(prices!J477/prices!J476)</f>
        <v>4.1105745106600675E-4</v>
      </c>
      <c r="K476">
        <f>LN(prices!K477/prices!K476)</f>
        <v>0</v>
      </c>
      <c r="L476">
        <f>LN(prices!L477/prices!L476)</f>
        <v>3.9138993211363148E-3</v>
      </c>
      <c r="M476">
        <f>LN(prices!M477/prices!M476)</f>
        <v>-3.4707918002391171E-3</v>
      </c>
      <c r="N476">
        <f>LN(prices!N477/prices!N476)</f>
        <v>0</v>
      </c>
      <c r="O476">
        <f>LN(prices!O477/prices!O476)</f>
        <v>2.7164702612812539E-3</v>
      </c>
      <c r="P476">
        <f>LN(prices!P477/prices!P476)</f>
        <v>0</v>
      </c>
      <c r="Q476">
        <f>LN(prices!Q477/prices!Q476)</f>
        <v>0</v>
      </c>
      <c r="R476">
        <f>LN(prices!R477/prices!R476)</f>
        <v>0</v>
      </c>
      <c r="S476">
        <f>LN(prices!S477/prices!S476)</f>
        <v>0</v>
      </c>
      <c r="T476">
        <f>LN(prices!T477/prices!T476)</f>
        <v>0</v>
      </c>
      <c r="U476">
        <f>LN(prices!U477/prices!U476)</f>
        <v>1.5335685301292596E-3</v>
      </c>
      <c r="V476">
        <f>LN(prices!V477/prices!V476)</f>
        <v>0</v>
      </c>
      <c r="W476">
        <f>LN(prices!W477/prices!W476)</f>
        <v>-1.129852432356304E-3</v>
      </c>
      <c r="X476">
        <f>LN(prices!X477/prices!X476)</f>
        <v>0</v>
      </c>
      <c r="Y476">
        <f>LN(prices!Y477/prices!Y476)</f>
        <v>0</v>
      </c>
      <c r="Z476">
        <f>LN(prices!Z477/prices!Z476)</f>
        <v>2.8188349580809376E-3</v>
      </c>
    </row>
    <row r="477" spans="1:26" x14ac:dyDescent="0.25">
      <c r="A477" s="1">
        <v>44557</v>
      </c>
      <c r="B477">
        <f>LN(prices!B478/prices!B477)</f>
        <v>0</v>
      </c>
      <c r="C477">
        <f>LN(prices!C478/prices!C477)</f>
        <v>2.3523132360204823E-2</v>
      </c>
      <c r="D477">
        <f>LN(prices!D478/prices!D477)</f>
        <v>1.8499111152138978E-3</v>
      </c>
      <c r="E477">
        <f>LN(prices!E478/prices!E477)</f>
        <v>1.8295666366359074E-2</v>
      </c>
      <c r="F477">
        <f>LN(prices!F478/prices!F477)</f>
        <v>-4.9700742636406246E-3</v>
      </c>
      <c r="G477">
        <f>LN(prices!G478/prices!G477)</f>
        <v>5.7066922989915236E-3</v>
      </c>
      <c r="H477">
        <f>LN(prices!H478/prices!H477)</f>
        <v>-5.4136967847521523E-4</v>
      </c>
      <c r="I477">
        <f>LN(prices!I478/prices!I477)</f>
        <v>4.3086634763438603E-2</v>
      </c>
      <c r="J477">
        <f>LN(prices!J478/prices!J477)</f>
        <v>0</v>
      </c>
      <c r="K477">
        <f>LN(prices!K478/prices!K477)</f>
        <v>8.2480180240665779E-3</v>
      </c>
      <c r="L477">
        <f>LN(prices!L478/prices!L477)</f>
        <v>-1.5748356968139168E-2</v>
      </c>
      <c r="M477">
        <f>LN(prices!M478/prices!M477)</f>
        <v>0</v>
      </c>
      <c r="N477">
        <f>LN(prices!N478/prices!N477)</f>
        <v>1.135922323631984E-2</v>
      </c>
      <c r="O477">
        <f>LN(prices!O478/prices!O477)</f>
        <v>0</v>
      </c>
      <c r="P477">
        <f>LN(prices!P478/prices!P477)</f>
        <v>0</v>
      </c>
      <c r="Q477">
        <f>LN(prices!Q478/prices!Q477)</f>
        <v>2.0526123989549586E-3</v>
      </c>
      <c r="R477">
        <f>LN(prices!R478/prices!R477)</f>
        <v>7.1115821095671852E-3</v>
      </c>
      <c r="S477">
        <f>LN(prices!S478/prices!S477)</f>
        <v>-1.8065215476815278E-4</v>
      </c>
      <c r="T477">
        <f>LN(prices!T478/prices!T477)</f>
        <v>2.4209830251159374E-3</v>
      </c>
      <c r="U477">
        <f>LN(prices!U478/prices!U477)</f>
        <v>0</v>
      </c>
      <c r="V477">
        <f>LN(prices!V478/prices!V477)</f>
        <v>1.6671301443906244E-3</v>
      </c>
      <c r="W477">
        <f>LN(prices!W478/prices!W477)</f>
        <v>0</v>
      </c>
      <c r="X477">
        <f>LN(prices!X478/prices!X477)</f>
        <v>7.4840763149490877E-3</v>
      </c>
      <c r="Y477">
        <f>LN(prices!Y478/prices!Y477)</f>
        <v>9.1442014123799265E-3</v>
      </c>
      <c r="Z477">
        <f>LN(prices!Z478/prices!Z477)</f>
        <v>-2.342414404455193E-3</v>
      </c>
    </row>
    <row r="478" spans="1:26" x14ac:dyDescent="0.25">
      <c r="A478" s="1">
        <v>44558</v>
      </c>
      <c r="B478">
        <f>LN(prices!B479/prices!B478)</f>
        <v>0</v>
      </c>
      <c r="C478">
        <f>LN(prices!C479/prices!C478)</f>
        <v>2.0740894471261008E-3</v>
      </c>
      <c r="D478">
        <f>LN(prices!D479/prices!D478)</f>
        <v>1.4555941666035245E-2</v>
      </c>
      <c r="E478">
        <f>LN(prices!E479/prices!E478)</f>
        <v>-2.4819659164864753E-3</v>
      </c>
      <c r="F478">
        <f>LN(prices!F479/prices!F478)</f>
        <v>2.5590067362265805E-2</v>
      </c>
      <c r="G478">
        <f>LN(prices!G479/prices!G478)</f>
        <v>3.0303053491790633E-3</v>
      </c>
      <c r="H478">
        <f>LN(prices!H479/prices!H478)</f>
        <v>-6.1560940387768463E-3</v>
      </c>
      <c r="I478">
        <f>LN(prices!I479/prices!I478)</f>
        <v>-2.0337913531935006E-2</v>
      </c>
      <c r="J478">
        <f>LN(prices!J479/prices!J478)</f>
        <v>0</v>
      </c>
      <c r="K478">
        <f>LN(prices!K479/prices!K478)</f>
        <v>1.0018538845597117E-2</v>
      </c>
      <c r="L478">
        <f>LN(prices!L479/prices!L478)</f>
        <v>1.1834457647002798E-2</v>
      </c>
      <c r="M478">
        <f>LN(prices!M479/prices!M478)</f>
        <v>-2.1527061246007468E-2</v>
      </c>
      <c r="N478">
        <f>LN(prices!N479/prices!N478)</f>
        <v>8.2084794949943418E-3</v>
      </c>
      <c r="O478">
        <f>LN(prices!O479/prices!O478)</f>
        <v>0</v>
      </c>
      <c r="P478">
        <f>LN(prices!P479/prices!P478)</f>
        <v>7.4826645226718199E-3</v>
      </c>
      <c r="Q478">
        <f>LN(prices!Q479/prices!Q478)</f>
        <v>3.9851417919649782E-3</v>
      </c>
      <c r="R478">
        <f>LN(prices!R479/prices!R478)</f>
        <v>6.5897860704302398E-4</v>
      </c>
      <c r="S478">
        <f>LN(prices!S479/prices!S478)</f>
        <v>-3.6140224462751896E-4</v>
      </c>
      <c r="T478">
        <f>LN(prices!T479/prices!T478)</f>
        <v>-3.9707963470177613E-3</v>
      </c>
      <c r="U478">
        <f>LN(prices!U479/prices!U478)</f>
        <v>0</v>
      </c>
      <c r="V478">
        <f>LN(prices!V479/prices!V478)</f>
        <v>-3.3370442535769393E-3</v>
      </c>
      <c r="W478">
        <f>LN(prices!W479/prices!W478)</f>
        <v>0</v>
      </c>
      <c r="X478">
        <f>LN(prices!X479/prices!X478)</f>
        <v>3.6774404458871832E-3</v>
      </c>
      <c r="Y478">
        <f>LN(prices!Y479/prices!Y478)</f>
        <v>1.4992240046608894E-2</v>
      </c>
      <c r="Z478">
        <f>LN(prices!Z479/prices!Z478)</f>
        <v>-6.9431543750914856E-2</v>
      </c>
    </row>
    <row r="479" spans="1:26" x14ac:dyDescent="0.25">
      <c r="A479" s="1">
        <v>44559</v>
      </c>
      <c r="B479">
        <f>LN(prices!B480/prices!B479)</f>
        <v>5.2122663900976366E-3</v>
      </c>
      <c r="C479">
        <f>LN(prices!C480/prices!C479)</f>
        <v>5.528224314617778E-3</v>
      </c>
      <c r="D479">
        <f>LN(prices!D480/prices!D479)</f>
        <v>-9.639510917394737E-3</v>
      </c>
      <c r="E479">
        <f>LN(prices!E480/prices!E479)</f>
        <v>1.1643704012962298E-3</v>
      </c>
      <c r="F479">
        <f>LN(prices!F480/prices!F479)</f>
        <v>-4.8577416975626185E-4</v>
      </c>
      <c r="G479">
        <f>LN(prices!G480/prices!G479)</f>
        <v>-5.0441362986257182E-4</v>
      </c>
      <c r="H479">
        <f>LN(prices!H480/prices!H479)</f>
        <v>-5.4634992942131314E-3</v>
      </c>
      <c r="I479">
        <f>LN(prices!I480/prices!I479)</f>
        <v>-1.0642807219444354E-2</v>
      </c>
      <c r="J479">
        <f>LN(prices!J480/prices!J479)</f>
        <v>-4.2213704900772187E-3</v>
      </c>
      <c r="K479">
        <f>LN(prices!K480/prices!K479)</f>
        <v>-5.7879666976206768E-3</v>
      </c>
      <c r="L479">
        <f>LN(prices!L480/prices!L479)</f>
        <v>-3.9292781398895501E-3</v>
      </c>
      <c r="M479">
        <f>LN(prices!M480/prices!M479)</f>
        <v>-1.2510402560414744E-2</v>
      </c>
      <c r="N479">
        <f>LN(prices!N480/prices!N479)</f>
        <v>7.4807298664592917E-3</v>
      </c>
      <c r="O479">
        <f>LN(prices!O480/prices!O479)</f>
        <v>1.6145658501386891E-2</v>
      </c>
      <c r="P479">
        <f>LN(prices!P480/prices!P479)</f>
        <v>-1.178374642206245E-2</v>
      </c>
      <c r="Q479">
        <f>LN(prices!Q480/prices!Q479)</f>
        <v>5.3731665362361338E-4</v>
      </c>
      <c r="R479">
        <f>LN(prices!R480/prices!R479)</f>
        <v>-4.9419323961075016E-4</v>
      </c>
      <c r="S479">
        <f>LN(prices!S480/prices!S479)</f>
        <v>-3.9840690148743472E-3</v>
      </c>
      <c r="T479">
        <f>LN(prices!T480/prices!T479)</f>
        <v>-1.0984650728313719E-2</v>
      </c>
      <c r="U479">
        <f>LN(prices!U480/prices!U479)</f>
        <v>-1.2648219899726946E-2</v>
      </c>
      <c r="V479">
        <f>LN(prices!V480/prices!V479)</f>
        <v>-5.5725830363772264E-4</v>
      </c>
      <c r="W479">
        <f>LN(prices!W480/prices!W479)</f>
        <v>9.8032122977348528E-3</v>
      </c>
      <c r="X479">
        <f>LN(prices!X480/prices!X479)</f>
        <v>6.7070500980323739E-3</v>
      </c>
      <c r="Y479">
        <f>LN(prices!Y480/prices!Y479)</f>
        <v>-2.1016535361658664E-2</v>
      </c>
      <c r="Z479">
        <f>LN(prices!Z480/prices!Z479)</f>
        <v>-1.0795496200229284E-2</v>
      </c>
    </row>
    <row r="480" spans="1:26" x14ac:dyDescent="0.25">
      <c r="A480" s="1">
        <v>44560</v>
      </c>
      <c r="B480">
        <f>LN(prices!B481/prices!B480)</f>
        <v>1.9620295981930594E-3</v>
      </c>
      <c r="C480">
        <f>LN(prices!C481/prices!C480)</f>
        <v>-6.8219201742310848E-3</v>
      </c>
      <c r="D480">
        <f>LN(prices!D481/prices!D480)</f>
        <v>-6.3960857658266678E-3</v>
      </c>
      <c r="E480">
        <f>LN(prices!E481/prices!E480)</f>
        <v>-3.7693137200453712E-3</v>
      </c>
      <c r="F480">
        <f>LN(prices!F481/prices!F480)</f>
        <v>1.2085282149126256E-2</v>
      </c>
      <c r="G480">
        <f>LN(prices!G481/prices!G480)</f>
        <v>-5.0466819138245383E-4</v>
      </c>
      <c r="H480">
        <f>LN(prices!H481/prices!H480)</f>
        <v>-2.0478531343540676E-2</v>
      </c>
      <c r="I480">
        <f>LN(prices!I481/prices!I480)</f>
        <v>-1.392943796990158E-2</v>
      </c>
      <c r="J480">
        <f>LN(prices!J481/prices!J480)</f>
        <v>1.1183618332763585E-2</v>
      </c>
      <c r="K480">
        <f>LN(prices!K481/prices!K480)</f>
        <v>4.2127497796228723E-3</v>
      </c>
      <c r="L480">
        <f>LN(prices!L481/prices!L480)</f>
        <v>3.1010236742560218E-2</v>
      </c>
      <c r="M480">
        <f>LN(prices!M481/prices!M480)</f>
        <v>-3.1534324872236111E-3</v>
      </c>
      <c r="N480">
        <f>LN(prices!N481/prices!N480)</f>
        <v>-3.9143707202891603E-3</v>
      </c>
      <c r="O480">
        <f>LN(prices!O481/prices!O480)</f>
        <v>2.3329455673622114E-3</v>
      </c>
      <c r="P480">
        <f>LN(prices!P481/prices!P480)</f>
        <v>4.3010818993907017E-3</v>
      </c>
      <c r="Q480">
        <f>LN(prices!Q481/prices!Q480)</f>
        <v>1.9319529460839373E-3</v>
      </c>
      <c r="R480">
        <f>LN(prices!R481/prices!R480)</f>
        <v>4.9419323961080025E-4</v>
      </c>
      <c r="S480">
        <f>LN(prices!S481/prices!S480)</f>
        <v>9.0686502995693046E-4</v>
      </c>
      <c r="T480">
        <f>LN(prices!T481/prices!T480)</f>
        <v>8.3512044580904554E-3</v>
      </c>
      <c r="U480">
        <f>LN(prices!U481/prices!U480)</f>
        <v>6.1896398603152368E-3</v>
      </c>
      <c r="V480">
        <f>LN(prices!V481/prices!V480)</f>
        <v>6.6666913581890771E-3</v>
      </c>
      <c r="W480">
        <f>LN(prices!W481/prices!W480)</f>
        <v>-6.2565376143051488E-3</v>
      </c>
      <c r="X480">
        <f>LN(prices!X481/prices!X480)</f>
        <v>4.3312611023824431E-3</v>
      </c>
      <c r="Y480">
        <f>LN(prices!Y481/prices!Y480)</f>
        <v>-8.9169778678048914E-2</v>
      </c>
      <c r="Z480">
        <f>LN(prices!Z481/prices!Z480)</f>
        <v>1.1021266505884381E-3</v>
      </c>
    </row>
    <row r="481" spans="1:26" x14ac:dyDescent="0.25">
      <c r="A481" s="1">
        <v>44561</v>
      </c>
      <c r="B481">
        <f>LN(prices!B482/prices!B481)</f>
        <v>5.7633567384023359E-4</v>
      </c>
      <c r="C481">
        <f>LN(prices!C482/prices!C481)</f>
        <v>6.6986232133450715E-3</v>
      </c>
      <c r="D481">
        <f>LN(prices!D482/prices!D481)</f>
        <v>0</v>
      </c>
      <c r="E481">
        <f>LN(prices!E482/prices!E481)</f>
        <v>7.7184489773129252E-3</v>
      </c>
      <c r="F481">
        <f>LN(prices!F482/prices!F481)</f>
        <v>0</v>
      </c>
      <c r="G481">
        <f>LN(prices!G482/prices!G481)</f>
        <v>-8.2062940564664563E-4</v>
      </c>
      <c r="H481">
        <f>LN(prices!H482/prices!H481)</f>
        <v>0</v>
      </c>
      <c r="I481">
        <f>LN(prices!I482/prices!I481)</f>
        <v>-5.9325224420741351E-3</v>
      </c>
      <c r="J481">
        <f>LN(prices!J482/prices!J481)</f>
        <v>-1.7360229021715218E-3</v>
      </c>
      <c r="K481">
        <f>LN(prices!K482/prices!K481)</f>
        <v>0</v>
      </c>
      <c r="L481">
        <f>LN(prices!L482/prices!L481)</f>
        <v>0</v>
      </c>
      <c r="M481">
        <f>LN(prices!M482/prices!M481)</f>
        <v>2.9776111842674494E-2</v>
      </c>
      <c r="N481">
        <f>LN(prices!N482/prices!N481)</f>
        <v>7.0348725323370115E-3</v>
      </c>
      <c r="O481">
        <f>LN(prices!O482/prices!O481)</f>
        <v>-1.3067701452199548E-2</v>
      </c>
      <c r="P481">
        <f>LN(prices!P482/prices!P481)</f>
        <v>1.3852112808151464E-2</v>
      </c>
      <c r="Q481">
        <f>LN(prices!Q482/prices!Q481)</f>
        <v>0</v>
      </c>
      <c r="R481">
        <f>LN(prices!R482/prices!R481)</f>
        <v>-1.4833130037350886E-3</v>
      </c>
      <c r="S481">
        <f>LN(prices!S482/prices!S481)</f>
        <v>0</v>
      </c>
      <c r="T481">
        <f>LN(prices!T482/prices!T481)</f>
        <v>1.9588644853329716E-3</v>
      </c>
      <c r="U481">
        <f>LN(prices!U482/prices!U481)</f>
        <v>2.0548656156840739E-3</v>
      </c>
      <c r="V481">
        <f>LN(prices!V482/prices!V481)</f>
        <v>6.6225407604934569E-3</v>
      </c>
      <c r="W481">
        <f>LN(prices!W482/prices!W481)</f>
        <v>-4.516136707977781E-3</v>
      </c>
      <c r="X481">
        <f>LN(prices!X482/prices!X481)</f>
        <v>2.7621942465179952E-3</v>
      </c>
      <c r="Y481">
        <f>LN(prices!Y482/prices!Y481)</f>
        <v>-1.6848551040608394E-3</v>
      </c>
      <c r="Z481">
        <f>LN(prices!Z482/prices!Z481)</f>
        <v>-2.351522072080298E-2</v>
      </c>
    </row>
    <row r="482" spans="1:26" x14ac:dyDescent="0.25">
      <c r="A482" s="1">
        <v>44564</v>
      </c>
      <c r="B482">
        <f>LN(prices!B483/prices!B482)</f>
        <v>0</v>
      </c>
      <c r="C482">
        <f>LN(prices!C483/prices!C482)</f>
        <v>-1.7454011359738597E-3</v>
      </c>
      <c r="D482">
        <f>LN(prices!D483/prices!D482)</f>
        <v>1.9550964870955225E-2</v>
      </c>
      <c r="E482">
        <f>LN(prices!E483/prices!E482)</f>
        <v>2.5849404555997484E-3</v>
      </c>
      <c r="F482">
        <f>LN(prices!F483/prices!F482)</f>
        <v>3.3547541312719626E-3</v>
      </c>
      <c r="G482">
        <f>LN(prices!G483/prices!G482)</f>
        <v>2.0934993598412388E-2</v>
      </c>
      <c r="H482">
        <f>LN(prices!H483/prices!H482)</f>
        <v>0</v>
      </c>
      <c r="I482">
        <f>LN(prices!I483/prices!I482)</f>
        <v>2.3853848883805994E-2</v>
      </c>
      <c r="J482">
        <f>LN(prices!J483/prices!J482)</f>
        <v>0</v>
      </c>
      <c r="K482">
        <f>LN(prices!K483/prices!K482)</f>
        <v>1.1624241123209951E-2</v>
      </c>
      <c r="L482">
        <f>LN(prices!L483/prices!L482)</f>
        <v>-1.9268418865877032E-2</v>
      </c>
      <c r="M482">
        <f>LN(prices!M483/prices!M482)</f>
        <v>-6.5901158400977497E-3</v>
      </c>
      <c r="N482">
        <f>LN(prices!N483/prices!N482)</f>
        <v>-2.5240995399278213E-2</v>
      </c>
      <c r="O482">
        <f>LN(prices!O483/prices!O482)</f>
        <v>0</v>
      </c>
      <c r="P482">
        <f>LN(prices!P483/prices!P482)</f>
        <v>-1.6000341346440964E-2</v>
      </c>
      <c r="Q482">
        <f>LN(prices!Q483/prices!Q482)</f>
        <v>3.425394057895343E-3</v>
      </c>
      <c r="R482">
        <f>LN(prices!R483/prices!R482)</f>
        <v>8.5400420495419637E-3</v>
      </c>
      <c r="S482">
        <f>LN(prices!S483/prices!S482)</f>
        <v>-3.0867024053776427E-3</v>
      </c>
      <c r="T482">
        <f>LN(prices!T483/prices!T482)</f>
        <v>-2.660076842226182E-2</v>
      </c>
      <c r="U482">
        <f>LN(prices!U483/prices!U482)</f>
        <v>0</v>
      </c>
      <c r="V482">
        <f>LN(prices!V483/prices!V482)</f>
        <v>-1.5521375902623577E-2</v>
      </c>
      <c r="W482">
        <f>LN(prices!W483/prices!W482)</f>
        <v>0</v>
      </c>
      <c r="X482">
        <f>LN(prices!X483/prices!X482)</f>
        <v>-7.875078559478511E-3</v>
      </c>
      <c r="Y482">
        <f>LN(prices!Y483/prices!Y482)</f>
        <v>9.0108951961337252E-3</v>
      </c>
      <c r="Z482">
        <f>LN(prices!Z483/prices!Z482)</f>
        <v>-3.0859305844557804E-3</v>
      </c>
    </row>
    <row r="483" spans="1:26" x14ac:dyDescent="0.25">
      <c r="A483" s="1">
        <v>44565</v>
      </c>
      <c r="B483">
        <f>LN(prices!B484/prices!B483)</f>
        <v>-2.3906450159831907E-2</v>
      </c>
      <c r="C483">
        <f>LN(prices!C484/prices!C483)</f>
        <v>-4.3857392526073765E-3</v>
      </c>
      <c r="D483">
        <f>LN(prices!D484/prices!D483)</f>
        <v>2.5379190611889684E-3</v>
      </c>
      <c r="E483">
        <f>LN(prices!E484/prices!E483)</f>
        <v>3.6698912275228104E-2</v>
      </c>
      <c r="F483">
        <f>LN(prices!F484/prices!F483)</f>
        <v>-5.7579162828512087E-3</v>
      </c>
      <c r="G483">
        <f>LN(prices!G484/prices!G483)</f>
        <v>3.7208795737026901E-2</v>
      </c>
      <c r="H483">
        <f>LN(prices!H484/prices!H483)</f>
        <v>1.3514970127617168E-2</v>
      </c>
      <c r="I483">
        <f>LN(prices!I484/prices!I483)</f>
        <v>-2.7976442072133813E-2</v>
      </c>
      <c r="J483">
        <f>LN(prices!J484/prices!J483)</f>
        <v>9.4604235411189612E-3</v>
      </c>
      <c r="K483">
        <f>LN(prices!K484/prices!K483)</f>
        <v>8.7912654111705034E-3</v>
      </c>
      <c r="L483">
        <f>LN(prices!L484/prices!L483)</f>
        <v>0</v>
      </c>
      <c r="M483">
        <f>LN(prices!M484/prices!M483)</f>
        <v>-8.4088674047915566E-3</v>
      </c>
      <c r="N483">
        <f>LN(prices!N484/prices!N483)</f>
        <v>9.54018977471131E-3</v>
      </c>
      <c r="O483">
        <f>LN(prices!O484/prices!O483)</f>
        <v>1.206853400854134E-2</v>
      </c>
      <c r="P483">
        <f>LN(prices!P484/prices!P483)</f>
        <v>-2.1528533611012007E-3</v>
      </c>
      <c r="Q483">
        <f>LN(prices!Q484/prices!Q483)</f>
        <v>6.8157878338249373E-3</v>
      </c>
      <c r="R483">
        <f>LN(prices!R484/prices!R483)</f>
        <v>3.1022965529242416E-3</v>
      </c>
      <c r="S483">
        <f>LN(prices!S484/prices!S483)</f>
        <v>1.8183471274758984E-4</v>
      </c>
      <c r="T483">
        <f>LN(prices!T484/prices!T483)</f>
        <v>-4.1666726948460572E-3</v>
      </c>
      <c r="U483">
        <f>LN(prices!U484/prices!U483)</f>
        <v>-1.3224283385906943E-2</v>
      </c>
      <c r="V483">
        <f>LN(prices!V484/prices!V483)</f>
        <v>7.790801787768223E-3</v>
      </c>
      <c r="W483">
        <f>LN(prices!W484/prices!W483)</f>
        <v>9.9727382745070699E-3</v>
      </c>
      <c r="X483">
        <f>LN(prices!X484/prices!X483)</f>
        <v>-1.2170739570675014E-3</v>
      </c>
      <c r="Y483">
        <f>LN(prices!Y484/prices!Y483)</f>
        <v>-7.6279432453833706E-3</v>
      </c>
      <c r="Z483">
        <f>LN(prices!Z484/prices!Z483)</f>
        <v>7.4009872434640785E-4</v>
      </c>
    </row>
    <row r="484" spans="1:26" x14ac:dyDescent="0.25">
      <c r="A484" s="1">
        <v>44566</v>
      </c>
      <c r="B484">
        <f>LN(prices!B485/prices!B484)</f>
        <v>-1.5354635981951062E-3</v>
      </c>
      <c r="C484">
        <f>LN(prices!C485/prices!C484)</f>
        <v>-2.5689338531224085E-2</v>
      </c>
      <c r="D484">
        <f>LN(prices!D485/prices!D484)</f>
        <v>-1.5815414805549155E-2</v>
      </c>
      <c r="E484">
        <f>LN(prices!E485/prices!E484)</f>
        <v>-2.4061844357093541E-2</v>
      </c>
      <c r="F484">
        <f>LN(prices!F485/prices!F484)</f>
        <v>-6.771008335018495E-3</v>
      </c>
      <c r="G484">
        <f>LN(prices!G485/prices!G484)</f>
        <v>-2.4427498478045786E-2</v>
      </c>
      <c r="H484">
        <f>LN(prices!H485/prices!H484)</f>
        <v>-1.9309920450456451E-2</v>
      </c>
      <c r="I484">
        <f>LN(prices!I485/prices!I484)</f>
        <v>-5.9285471081286734E-2</v>
      </c>
      <c r="J484">
        <f>LN(prices!J485/prices!J484)</f>
        <v>1.9351884804480742E-2</v>
      </c>
      <c r="K484">
        <f>LN(prices!K485/prices!K484)</f>
        <v>2.0573493176777894E-3</v>
      </c>
      <c r="L484">
        <f>LN(prices!L485/prices!L484)</f>
        <v>-2.3623145763435941E-2</v>
      </c>
      <c r="M484">
        <f>LN(prices!M485/prices!M484)</f>
        <v>-4.4068003432330666E-2</v>
      </c>
      <c r="N484">
        <f>LN(prices!N485/prices!N484)</f>
        <v>-1.5085832183732382E-2</v>
      </c>
      <c r="O484">
        <f>LN(prices!O485/prices!O484)</f>
        <v>-3.6721790556350693E-3</v>
      </c>
      <c r="P484">
        <f>LN(prices!P485/prices!P484)</f>
        <v>-3.5091319811269943E-2</v>
      </c>
      <c r="Q484">
        <f>LN(prices!Q485/prices!Q484)</f>
        <v>-1.5932872880350881E-3</v>
      </c>
      <c r="R484">
        <f>LN(prices!R485/prices!R484)</f>
        <v>-1.3293048782509642E-2</v>
      </c>
      <c r="S484">
        <f>LN(prices!S485/prices!S484)</f>
        <v>-2.0020026706730793E-3</v>
      </c>
      <c r="T484">
        <f>LN(prices!T485/prices!T484)</f>
        <v>-5.4427599297701525E-3</v>
      </c>
      <c r="U484">
        <f>LN(prices!U485/prices!U484)</f>
        <v>3.1154779817370412E-4</v>
      </c>
      <c r="V484">
        <f>LN(prices!V485/prices!V484)</f>
        <v>-3.3314855910033568E-3</v>
      </c>
      <c r="W484">
        <f>LN(prices!W485/prices!W484)</f>
        <v>5.108567942722359E-3</v>
      </c>
      <c r="X484">
        <f>LN(prices!X485/prices!X484)</f>
        <v>-2.9036148313068701E-2</v>
      </c>
      <c r="Y484">
        <f>LN(prices!Y485/prices!Y484)</f>
        <v>-2.0150203282413904E-3</v>
      </c>
      <c r="Z484">
        <f>LN(prices!Z485/prices!Z484)</f>
        <v>-6.055714105263544E-2</v>
      </c>
    </row>
    <row r="485" spans="1:26" x14ac:dyDescent="0.25">
      <c r="A485" s="1">
        <v>44567</v>
      </c>
      <c r="B485">
        <f>LN(prices!B486/prices!B485)</f>
        <v>-1.2369329923812575E-2</v>
      </c>
      <c r="C485">
        <f>LN(prices!C486/prices!C485)</f>
        <v>-2.1805552572999709E-4</v>
      </c>
      <c r="D485">
        <f>LN(prices!D486/prices!D485)</f>
        <v>1.2672278755602978E-2</v>
      </c>
      <c r="E485">
        <f>LN(prices!E486/prices!E485)</f>
        <v>-4.6146877829313241E-3</v>
      </c>
      <c r="F485">
        <f>LN(prices!F486/prices!F485)</f>
        <v>-6.3181542863536338E-3</v>
      </c>
      <c r="G485">
        <f>LN(prices!G486/prices!G485)</f>
        <v>1.0567969595245433E-2</v>
      </c>
      <c r="H485">
        <f>LN(prices!H486/prices!H485)</f>
        <v>-5.263170044274644E-3</v>
      </c>
      <c r="I485">
        <f>LN(prices!I486/prices!I485)</f>
        <v>2.0580841872729499E-2</v>
      </c>
      <c r="J485">
        <f>LN(prices!J486/prices!J485)</f>
        <v>8.5039571119610857E-3</v>
      </c>
      <c r="K485">
        <f>LN(prices!K486/prices!K485)</f>
        <v>-5.9263249976395172E-3</v>
      </c>
      <c r="L485">
        <f>LN(prices!L486/prices!L485)</f>
        <v>-3.9920212695374498E-3</v>
      </c>
      <c r="M485">
        <f>LN(prices!M486/prices!M485)</f>
        <v>1.4753919156722587E-2</v>
      </c>
      <c r="N485">
        <f>LN(prices!N486/prices!N485)</f>
        <v>6.2213388627524362E-3</v>
      </c>
      <c r="O485">
        <f>LN(prices!O486/prices!O485)</f>
        <v>-2.9184290440045339E-2</v>
      </c>
      <c r="P485">
        <f>LN(prices!P486/prices!P485)</f>
        <v>1.1098893068048765E-2</v>
      </c>
      <c r="Q485">
        <f>LN(prices!Q486/prices!Q485)</f>
        <v>-1.834520149756539E-2</v>
      </c>
      <c r="R485">
        <f>LN(prices!R486/prices!R485)</f>
        <v>1.3207860595976844E-3</v>
      </c>
      <c r="S485">
        <f>LN(prices!S486/prices!S485)</f>
        <v>-2.1885837661678176E-3</v>
      </c>
      <c r="T485">
        <f>LN(prices!T486/prices!T485)</f>
        <v>2.5855155733024203E-3</v>
      </c>
      <c r="U485">
        <f>LN(prices!U486/prices!U485)</f>
        <v>-7.9332357615556504E-3</v>
      </c>
      <c r="V485">
        <f>LN(prices!V486/prices!V485)</f>
        <v>-1.1748386876914261E-2</v>
      </c>
      <c r="W485">
        <f>LN(prices!W486/prices!W485)</f>
        <v>-1.912655986332913E-3</v>
      </c>
      <c r="X485">
        <f>LN(prices!X486/prices!X485)</f>
        <v>8.9509493981944723E-4</v>
      </c>
      <c r="Y485">
        <f>LN(prices!Y486/prices!Y485)</f>
        <v>4.2500383305969424E-3</v>
      </c>
      <c r="Z485">
        <f>LN(prices!Z486/prices!Z485)</f>
        <v>-8.916236441561292E-3</v>
      </c>
    </row>
    <row r="486" spans="1:26" x14ac:dyDescent="0.25">
      <c r="A486" s="1">
        <v>44568</v>
      </c>
      <c r="B486">
        <f>LN(prices!B487/prices!B486)</f>
        <v>5.1328074491707584E-3</v>
      </c>
      <c r="C486">
        <f>LN(prices!C487/prices!C486)</f>
        <v>-2.5084836644586401E-2</v>
      </c>
      <c r="D486">
        <f>LN(prices!D487/prices!D486)</f>
        <v>-1.7589313862025446E-2</v>
      </c>
      <c r="E486">
        <f>LN(prices!E487/prices!E486)</f>
        <v>-1.7586643474162427E-2</v>
      </c>
      <c r="F486">
        <f>LN(prices!F487/prices!F486)</f>
        <v>4.8743164169660089E-4</v>
      </c>
      <c r="G486">
        <f>LN(prices!G487/prices!G486)</f>
        <v>9.8594041424269821E-3</v>
      </c>
      <c r="H486">
        <f>LN(prices!H487/prices!H486)</f>
        <v>1.3850118458145065E-2</v>
      </c>
      <c r="I486">
        <f>LN(prices!I487/prices!I486)</f>
        <v>-3.3598108325491906E-2</v>
      </c>
      <c r="J486">
        <f>LN(prices!J487/prices!J486)</f>
        <v>2.6046175980111934E-2</v>
      </c>
      <c r="K486">
        <f>LN(prices!K487/prices!K486)</f>
        <v>-1.1566832449877627E-2</v>
      </c>
      <c r="L486">
        <f>LN(prices!L487/prices!L486)</f>
        <v>1.5873349156290163E-2</v>
      </c>
      <c r="M486">
        <f>LN(prices!M487/prices!M486)</f>
        <v>1.3636244348737076E-2</v>
      </c>
      <c r="N486">
        <f>LN(prices!N487/prices!N486)</f>
        <v>-6.7157764500812055E-3</v>
      </c>
      <c r="O486">
        <f>LN(prices!O487/prices!O486)</f>
        <v>6.5213891665592549E-3</v>
      </c>
      <c r="P486">
        <f>LN(prices!P487/prices!P486)</f>
        <v>7.6965745519890667E-3</v>
      </c>
      <c r="Q486">
        <f>LN(prices!Q487/prices!Q486)</f>
        <v>-6.6264975516149224E-3</v>
      </c>
      <c r="R486">
        <f>LN(prices!R487/prices!R486)</f>
        <v>5.1016320637675356E-3</v>
      </c>
      <c r="S486">
        <f>LN(prices!S487/prices!S486)</f>
        <v>1.8256503930217361E-4</v>
      </c>
      <c r="T486">
        <f>LN(prices!T487/prices!T486)</f>
        <v>-7.2141794231423088E-3</v>
      </c>
      <c r="U486">
        <f>LN(prices!U487/prices!U486)</f>
        <v>-3.6217255532421341E-3</v>
      </c>
      <c r="V486">
        <f>LN(prices!V487/prices!V486)</f>
        <v>3.9314849853033717E-3</v>
      </c>
      <c r="W486">
        <f>LN(prices!W487/prices!W486)</f>
        <v>2.2310766226804946E-3</v>
      </c>
      <c r="X486">
        <f>LN(prices!X487/prices!X486)</f>
        <v>-6.6427533313457568E-3</v>
      </c>
      <c r="Y486">
        <f>LN(prices!Y487/prices!Y486)</f>
        <v>6.1609744359296488E-3</v>
      </c>
      <c r="Z486">
        <f>LN(prices!Z487/prices!Z486)</f>
        <v>-3.3474940963597842E-2</v>
      </c>
    </row>
    <row r="487" spans="1:26" x14ac:dyDescent="0.25">
      <c r="A487" s="1">
        <v>44571</v>
      </c>
      <c r="B487">
        <f>LN(prices!B488/prices!B487)</f>
        <v>-7.7691181432283105E-3</v>
      </c>
      <c r="C487">
        <f>LN(prices!C488/prices!C487)</f>
        <v>-3.2951286644270161E-2</v>
      </c>
      <c r="D487">
        <f>LN(prices!D488/prices!D487)</f>
        <v>-3.4475366604238077E-2</v>
      </c>
      <c r="E487">
        <f>LN(prices!E488/prices!E487)</f>
        <v>-1.0953869012472139E-2</v>
      </c>
      <c r="F487">
        <f>LN(prices!F488/prices!F487)</f>
        <v>-6.6517957736780516E-3</v>
      </c>
      <c r="G487">
        <f>LN(prices!G488/prices!G487)</f>
        <v>9.5670899428293172E-4</v>
      </c>
      <c r="H487">
        <f>LN(prices!H488/prices!H487)</f>
        <v>0</v>
      </c>
      <c r="I487">
        <f>LN(prices!I488/prices!I487)</f>
        <v>5.599590088431485E-3</v>
      </c>
      <c r="J487">
        <f>LN(prices!J488/prices!J487)</f>
        <v>-1.9204922361388376E-3</v>
      </c>
      <c r="K487">
        <f>LN(prices!K488/prices!K487)</f>
        <v>-2.9179789108776683E-2</v>
      </c>
      <c r="L487">
        <f>LN(prices!L488/prices!L487)</f>
        <v>-1.9881370553828933E-2</v>
      </c>
      <c r="M487">
        <f>LN(prices!M488/prices!M487)</f>
        <v>2.2763935249963597E-2</v>
      </c>
      <c r="N487">
        <f>LN(prices!N488/prices!N487)</f>
        <v>-1.4634255626605931E-2</v>
      </c>
      <c r="O487">
        <f>LN(prices!O488/prices!O487)</f>
        <v>-2.3188441651770978E-2</v>
      </c>
      <c r="P487">
        <f>LN(prices!P488/prices!P487)</f>
        <v>1.4138354051210911E-2</v>
      </c>
      <c r="Q487">
        <f>LN(prices!Q488/prices!Q487)</f>
        <v>-1.737070942286436E-2</v>
      </c>
      <c r="R487">
        <f>LN(prices!R488/prices!R487)</f>
        <v>-8.2108552112801719E-4</v>
      </c>
      <c r="S487">
        <f>LN(prices!S488/prices!S487)</f>
        <v>-9.1315867910541693E-4</v>
      </c>
      <c r="T487">
        <f>LN(prices!T488/prices!T487)</f>
        <v>2.4572624433065572E-3</v>
      </c>
      <c r="U487">
        <f>LN(prices!U488/prices!U487)</f>
        <v>-2.1058172116353874E-3</v>
      </c>
      <c r="V487">
        <f>LN(prices!V488/prices!V487)</f>
        <v>3.3575856948459474E-3</v>
      </c>
      <c r="W487">
        <f>LN(prices!W488/prices!W487)</f>
        <v>-3.188778212240818E-3</v>
      </c>
      <c r="X487">
        <f>LN(prices!X488/prices!X487)</f>
        <v>-5.7808850359139666E-3</v>
      </c>
      <c r="Y487">
        <f>LN(prices!Y488/prices!Y487)</f>
        <v>-1.5041541653229186E-2</v>
      </c>
      <c r="Z487">
        <f>LN(prices!Z488/prices!Z487)</f>
        <v>-2.6720463572208609E-3</v>
      </c>
    </row>
    <row r="488" spans="1:26" x14ac:dyDescent="0.25">
      <c r="A488" s="1">
        <v>44572</v>
      </c>
      <c r="B488">
        <f>LN(prices!B489/prices!B488)</f>
        <v>1.6895107405790814E-2</v>
      </c>
      <c r="C488">
        <f>LN(prices!C489/prices!C488)</f>
        <v>6.2066050533079965E-3</v>
      </c>
      <c r="D488">
        <f>LN(prices!D489/prices!D488)</f>
        <v>1.4310381612681665E-2</v>
      </c>
      <c r="E488">
        <f>LN(prices!E489/prices!E488)</f>
        <v>4.7192072607782088E-4</v>
      </c>
      <c r="F488">
        <f>LN(prices!F489/prices!F488)</f>
        <v>5.0184772256323422E-4</v>
      </c>
      <c r="G488">
        <f>LN(prices!G489/prices!G488)</f>
        <v>1.0155014163812884E-3</v>
      </c>
      <c r="H488">
        <f>LN(prices!H489/prices!H488)</f>
        <v>5.5746540512725395E-4</v>
      </c>
      <c r="I488">
        <f>LN(prices!I489/prices!I488)</f>
        <v>1.5104331197398799E-2</v>
      </c>
      <c r="J488">
        <f>LN(prices!J489/prices!J488)</f>
        <v>1.8852314979209195E-2</v>
      </c>
      <c r="K488">
        <f>LN(prices!K489/prices!K488)</f>
        <v>1.4298366131665203E-2</v>
      </c>
      <c r="L488">
        <f>LN(prices!L489/prices!L488)</f>
        <v>2.7724548014854768E-2</v>
      </c>
      <c r="M488">
        <f>LN(prices!M489/prices!M488)</f>
        <v>1.4891501287767811E-2</v>
      </c>
      <c r="N488">
        <f>LN(prices!N489/prices!N488)</f>
        <v>3.1360742879408778E-4</v>
      </c>
      <c r="O488">
        <f>LN(prices!O489/prices!O488)</f>
        <v>-1.357207754554359E-2</v>
      </c>
      <c r="P488">
        <f>LN(prices!P489/prices!P488)</f>
        <v>-1.9629856044886092E-2</v>
      </c>
      <c r="Q488">
        <f>LN(prices!Q489/prices!Q488)</f>
        <v>9.3824850766804288E-3</v>
      </c>
      <c r="R488">
        <f>LN(prices!R489/prices!R488)</f>
        <v>1.9844502870968461E-2</v>
      </c>
      <c r="S488">
        <f>LN(prices!S489/prices!S488)</f>
        <v>3.6536354078338314E-4</v>
      </c>
      <c r="T488">
        <f>LN(prices!T489/prices!T488)</f>
        <v>6.6394345307307168E-3</v>
      </c>
      <c r="U488">
        <f>LN(prices!U489/prices!U488)</f>
        <v>6.1470732782543279E-3</v>
      </c>
      <c r="V488">
        <f>LN(prices!V489/prices!V488)</f>
        <v>1.2215587768124111E-2</v>
      </c>
      <c r="W488">
        <f>LN(prices!W489/prices!W488)</f>
        <v>1.1274434630079383E-2</v>
      </c>
      <c r="X488">
        <f>LN(prices!X489/prices!X488)</f>
        <v>1.5388099890993581E-3</v>
      </c>
      <c r="Y488">
        <f>LN(prices!Y489/prices!Y488)</f>
        <v>-1.4809503051327655E-4</v>
      </c>
      <c r="Z488">
        <f>LN(prices!Z489/prices!Z488)</f>
        <v>1.8565683828352064E-2</v>
      </c>
    </row>
    <row r="489" spans="1:26" x14ac:dyDescent="0.25">
      <c r="A489" s="1">
        <v>44573</v>
      </c>
      <c r="B489">
        <f>LN(prices!B490/prices!B489)</f>
        <v>3.5387791581323812E-4</v>
      </c>
      <c r="C489">
        <f>LN(prices!C490/prices!C489)</f>
        <v>7.1958548001840985E-3</v>
      </c>
      <c r="D489">
        <f>LN(prices!D490/prices!D489)</f>
        <v>7.6407962389545671E-3</v>
      </c>
      <c r="E489">
        <f>LN(prices!E490/prices!E489)</f>
        <v>1.5875129275431991E-2</v>
      </c>
      <c r="F489">
        <f>LN(prices!F490/prices!F489)</f>
        <v>-3.5067915701523767E-3</v>
      </c>
      <c r="G489">
        <f>LN(prices!G490/prices!G489)</f>
        <v>5.655955303348283E-3</v>
      </c>
      <c r="H489">
        <f>LN(prices!H490/prices!H489)</f>
        <v>-4.4684490661070749E-3</v>
      </c>
      <c r="I489">
        <f>LN(prices!I490/prices!I489)</f>
        <v>6.5214506602961188E-3</v>
      </c>
      <c r="J489">
        <f>LN(prices!J490/prices!J489)</f>
        <v>2.8087031828617083E-2</v>
      </c>
      <c r="K489">
        <f>LN(prices!K490/prices!K489)</f>
        <v>1.0033087462742686E-2</v>
      </c>
      <c r="L489">
        <f>LN(prices!L490/prices!L489)</f>
        <v>3.8986404156573229E-3</v>
      </c>
      <c r="M489">
        <f>LN(prices!M490/prices!M489)</f>
        <v>4.4225862912696243E-2</v>
      </c>
      <c r="N489">
        <f>LN(prices!N490/prices!N489)</f>
        <v>-1.8815265507547428E-4</v>
      </c>
      <c r="O489">
        <f>LN(prices!O490/prices!O489)</f>
        <v>6.0155878504270449E-3</v>
      </c>
      <c r="P489">
        <f>LN(prices!P490/prices!P489)</f>
        <v>3.5698760984086343E-2</v>
      </c>
      <c r="Q489">
        <f>LN(prices!Q490/prices!Q489)</f>
        <v>3.1810480397529576E-3</v>
      </c>
      <c r="R489">
        <f>LN(prices!R490/prices!R489)</f>
        <v>1.2802223178610432E-2</v>
      </c>
      <c r="S489">
        <f>LN(prices!S490/prices!S489)</f>
        <v>1.2777221780295334E-3</v>
      </c>
      <c r="T489">
        <f>LN(prices!T490/prices!T489)</f>
        <v>-3.8385083945625511E-3</v>
      </c>
      <c r="U489">
        <f>LN(prices!U490/prices!U489)</f>
        <v>2.0406560033827599E-3</v>
      </c>
      <c r="V489">
        <f>LN(prices!V490/prices!V489)</f>
        <v>2.2050725583139755E-3</v>
      </c>
      <c r="W489">
        <f>LN(prices!W490/prices!W489)</f>
        <v>9.7423774965128222E-3</v>
      </c>
      <c r="X489">
        <f>LN(prices!X490/prices!X489)</f>
        <v>1.1751413781727886E-3</v>
      </c>
      <c r="Y489">
        <f>LN(prices!Y490/prices!Y489)</f>
        <v>-4.7467423591066151E-3</v>
      </c>
      <c r="Z489">
        <f>LN(prices!Z490/prices!Z489)</f>
        <v>2.0615832492548863E-2</v>
      </c>
    </row>
    <row r="490" spans="1:26" x14ac:dyDescent="0.25">
      <c r="A490" s="1">
        <v>44574</v>
      </c>
      <c r="B490">
        <f>LN(prices!B491/prices!B490)</f>
        <v>-3.5444271511582063E-3</v>
      </c>
      <c r="C490">
        <f>LN(prices!C491/prices!C490)</f>
        <v>-1.7110366514392728E-2</v>
      </c>
      <c r="D490">
        <f>LN(prices!D491/prices!D490)</f>
        <v>-1.7484705341168293E-3</v>
      </c>
      <c r="E490">
        <f>LN(prices!E491/prices!E490)</f>
        <v>-2.9054304892415797E-2</v>
      </c>
      <c r="F490">
        <f>LN(prices!F491/prices!F490)</f>
        <v>2.0004922165108548E-3</v>
      </c>
      <c r="G490">
        <f>LN(prices!G491/prices!G490)</f>
        <v>-1.2475125626579932E-3</v>
      </c>
      <c r="H490">
        <f>LN(prices!H491/prices!H490)</f>
        <v>-1.6177929964380503E-2</v>
      </c>
      <c r="I490">
        <f>LN(prices!I491/prices!I490)</f>
        <v>-5.2197871023707688E-2</v>
      </c>
      <c r="J490">
        <f>LN(prices!J491/prices!J490)</f>
        <v>2.0155755792945211E-3</v>
      </c>
      <c r="K490">
        <f>LN(prices!K491/prices!K490)</f>
        <v>-9.7677650945106401E-3</v>
      </c>
      <c r="L490">
        <f>LN(prices!L491/prices!L490)</f>
        <v>7.7519768043179237E-3</v>
      </c>
      <c r="M490">
        <f>LN(prices!M491/prices!M490)</f>
        <v>-1.1717009140336561E-2</v>
      </c>
      <c r="N490">
        <f>LN(prices!N491/prices!N490)</f>
        <v>-1.2497006872240457E-2</v>
      </c>
      <c r="O490">
        <f>LN(prices!O491/prices!O490)</f>
        <v>-2.790379573462002E-2</v>
      </c>
      <c r="P490">
        <f>LN(prices!P491/prices!P490)</f>
        <v>-7.4667013565370786E-3</v>
      </c>
      <c r="Q490">
        <f>LN(prices!Q491/prices!Q490)</f>
        <v>2.5157245972473705E-3</v>
      </c>
      <c r="R490">
        <f>LN(prices!R491/prices!R490)</f>
        <v>-5.5808165257168144E-3</v>
      </c>
      <c r="S490">
        <f>LN(prices!S491/prices!S490)</f>
        <v>1.5493281750369084E-3</v>
      </c>
      <c r="T490">
        <f>LN(prices!T491/prices!T490)</f>
        <v>8.8412981504943072E-3</v>
      </c>
      <c r="U490">
        <f>LN(prices!U491/prices!U490)</f>
        <v>4.9534715761114399E-3</v>
      </c>
      <c r="V490">
        <f>LN(prices!V491/prices!V490)</f>
        <v>-2.7571012778252147E-3</v>
      </c>
      <c r="W490">
        <f>LN(prices!W491/prices!W490)</f>
        <v>-1.0690244866058806E-2</v>
      </c>
      <c r="X490">
        <f>LN(prices!X491/prices!X490)</f>
        <v>-1.9895105133488104E-3</v>
      </c>
      <c r="Y490">
        <f>LN(prices!Y491/prices!Y490)</f>
        <v>-7.3263280384945322E-3</v>
      </c>
      <c r="Z490">
        <f>LN(prices!Z491/prices!Z490)</f>
        <v>-2.2560295399997741E-2</v>
      </c>
    </row>
    <row r="491" spans="1:26" x14ac:dyDescent="0.25">
      <c r="A491" s="1">
        <v>44575</v>
      </c>
      <c r="B491">
        <f>LN(prices!B492/prices!B491)</f>
        <v>1.1181191047131247E-2</v>
      </c>
      <c r="C491">
        <f>LN(prices!C492/prices!C491)</f>
        <v>-2.7240256594978571E-2</v>
      </c>
      <c r="D491">
        <f>LN(prices!D492/prices!D491)</f>
        <v>8.7461741066080794E-4</v>
      </c>
      <c r="E491">
        <f>LN(prices!E492/prices!E491)</f>
        <v>-2.2643997325352501E-2</v>
      </c>
      <c r="F491">
        <f>LN(prices!F492/prices!F491)</f>
        <v>-7.8188991059066903E-3</v>
      </c>
      <c r="G491">
        <f>LN(prices!G492/prices!G491)</f>
        <v>-6.3433502697271771E-2</v>
      </c>
      <c r="H491">
        <f>LN(prices!H492/prices!H491)</f>
        <v>-1.5480481146543894E-2</v>
      </c>
      <c r="I491">
        <f>LN(prices!I492/prices!I491)</f>
        <v>1.371548304836469E-2</v>
      </c>
      <c r="J491">
        <f>LN(prices!J492/prices!J491)</f>
        <v>-1.3081715803574695E-2</v>
      </c>
      <c r="K491">
        <f>LN(prices!K492/prices!K491)</f>
        <v>-2.6478262154922296E-2</v>
      </c>
      <c r="L491">
        <f>LN(prices!L492/prices!L491)</f>
        <v>-7.7519768043179359E-3</v>
      </c>
      <c r="M491">
        <f>LN(prices!M492/prices!M491)</f>
        <v>-3.794298473805139E-3</v>
      </c>
      <c r="N491">
        <f>LN(prices!N492/prices!N491)</f>
        <v>-5.0939301488328158E-3</v>
      </c>
      <c r="O491">
        <f>LN(prices!O492/prices!O491)</f>
        <v>-2.0709986037317885E-2</v>
      </c>
      <c r="P491">
        <f>LN(prices!P492/prices!P491)</f>
        <v>-2.1436235432513418E-3</v>
      </c>
      <c r="Q491">
        <f>LN(prices!Q492/prices!Q491)</f>
        <v>-1.6744167360709477E-2</v>
      </c>
      <c r="R491">
        <f>LN(prices!R492/prices!R491)</f>
        <v>-5.2905935027667628E-3</v>
      </c>
      <c r="S491">
        <f>LN(prices!S492/prices!S491)</f>
        <v>-2.4618202540465355E-3</v>
      </c>
      <c r="T491">
        <f>LN(prices!T492/prices!T491)</f>
        <v>-1.5224820932283304E-2</v>
      </c>
      <c r="U491">
        <f>LN(prices!U492/prices!U491)</f>
        <v>-5.6332276514350129E-3</v>
      </c>
      <c r="V491">
        <f>LN(prices!V492/prices!V491)</f>
        <v>-2.7647239064827363E-3</v>
      </c>
      <c r="W491">
        <f>LN(prices!W492/prices!W491)</f>
        <v>4.7303777895245308E-3</v>
      </c>
      <c r="X491">
        <f>LN(prices!X492/prices!X491)</f>
        <v>-9.0934517677178032E-3</v>
      </c>
      <c r="Y491">
        <f>LN(prices!Y492/prices!Y491)</f>
        <v>1.3875998794171795E-2</v>
      </c>
      <c r="Z491">
        <f>LN(prices!Z492/prices!Z491)</f>
        <v>1.3666990002473638E-2</v>
      </c>
    </row>
    <row r="492" spans="1:26" x14ac:dyDescent="0.25">
      <c r="A492" s="1">
        <v>44578</v>
      </c>
      <c r="B492">
        <f>LN(prices!B493/prices!B492)</f>
        <v>2.6107524166252696E-2</v>
      </c>
      <c r="C492">
        <f>LN(prices!C493/prices!C492)</f>
        <v>0</v>
      </c>
      <c r="D492">
        <f>LN(prices!D493/prices!D492)</f>
        <v>-7.1442304242561447E-3</v>
      </c>
      <c r="E492">
        <f>LN(prices!E493/prices!E492)</f>
        <v>0</v>
      </c>
      <c r="F492">
        <f>LN(prices!F493/prices!F492)</f>
        <v>1.13186946286714E-2</v>
      </c>
      <c r="G492">
        <f>LN(prices!G493/prices!G492)</f>
        <v>0</v>
      </c>
      <c r="H492">
        <f>LN(prices!H493/prices!H492)</f>
        <v>1.642825867934351E-2</v>
      </c>
      <c r="I492">
        <f>LN(prices!I493/prices!I492)</f>
        <v>0</v>
      </c>
      <c r="J492">
        <f>LN(prices!J493/prices!J492)</f>
        <v>1.8544274508400994E-4</v>
      </c>
      <c r="K492">
        <f>LN(prices!K493/prices!K492)</f>
        <v>-1.2265759629801907E-3</v>
      </c>
      <c r="L492">
        <f>LN(prices!L493/prices!L492)</f>
        <v>-1.1741817876683174E-2</v>
      </c>
      <c r="M492">
        <f>LN(prices!M493/prices!M492)</f>
        <v>-1.6612713998983425E-2</v>
      </c>
      <c r="N492">
        <f>LN(prices!N493/prices!N492)</f>
        <v>0</v>
      </c>
      <c r="O492">
        <f>LN(prices!O493/prices!O492)</f>
        <v>2.5234471178541405E-2</v>
      </c>
      <c r="P492">
        <f>LN(prices!P493/prices!P492)</f>
        <v>-7.5390771731659754E-3</v>
      </c>
      <c r="Q492">
        <f>LN(prices!Q493/prices!Q492)</f>
        <v>9.9481311195558815E-3</v>
      </c>
      <c r="R492">
        <f>LN(prices!R493/prices!R492)</f>
        <v>0</v>
      </c>
      <c r="S492">
        <f>LN(prices!S493/prices!S492)</f>
        <v>0</v>
      </c>
      <c r="T492">
        <f>LN(prices!T493/prices!T492)</f>
        <v>0</v>
      </c>
      <c r="U492">
        <f>LN(prices!U493/prices!U492)</f>
        <v>-5.7707749150621166E-3</v>
      </c>
      <c r="V492">
        <f>LN(prices!V493/prices!V492)</f>
        <v>0</v>
      </c>
      <c r="W492">
        <f>LN(prices!W493/prices!W492)</f>
        <v>6.7420474111590739E-3</v>
      </c>
      <c r="X492">
        <f>LN(prices!X493/prices!X492)</f>
        <v>0</v>
      </c>
      <c r="Y492">
        <f>LN(prices!Y493/prices!Y492)</f>
        <v>0</v>
      </c>
      <c r="Z492">
        <f>LN(prices!Z493/prices!Z492)</f>
        <v>-3.5085096525457236E-2</v>
      </c>
    </row>
    <row r="493" spans="1:26" x14ac:dyDescent="0.25">
      <c r="A493" s="1">
        <v>44579</v>
      </c>
      <c r="B493">
        <f>LN(prices!B494/prices!B493)</f>
        <v>-4.9151382029173846E-3</v>
      </c>
      <c r="C493">
        <f>LN(prices!C494/prices!C493)</f>
        <v>-3.0111246108598715E-2</v>
      </c>
      <c r="D493">
        <f>LN(prices!D494/prices!D493)</f>
        <v>-8.8089101524559176E-4</v>
      </c>
      <c r="E493">
        <f>LN(prices!E494/prices!E493)</f>
        <v>-3.6266525298007495E-2</v>
      </c>
      <c r="F493">
        <f>LN(prices!F494/prices!F493)</f>
        <v>-8.9045951219769662E-3</v>
      </c>
      <c r="G493">
        <f>LN(prices!G494/prices!G493)</f>
        <v>-4.2832268459689203E-2</v>
      </c>
      <c r="H493">
        <f>LN(prices!H494/prices!H493)</f>
        <v>1.1865663276500982E-2</v>
      </c>
      <c r="I493">
        <f>LN(prices!I494/prices!I493)</f>
        <v>-3.9327615162843971E-2</v>
      </c>
      <c r="J493">
        <f>LN(prices!J494/prices!J493)</f>
        <v>9.2285630969729127E-3</v>
      </c>
      <c r="K493">
        <f>LN(prices!K494/prices!K493)</f>
        <v>-2.5552111814480728E-2</v>
      </c>
      <c r="L493">
        <f>LN(prices!L494/prices!L493)</f>
        <v>-3.9447782910163407E-3</v>
      </c>
      <c r="M493">
        <f>LN(prices!M494/prices!M493)</f>
        <v>-2.787696227651339E-2</v>
      </c>
      <c r="N493">
        <f>LN(prices!N494/prices!N493)</f>
        <v>-8.3333815591444104E-3</v>
      </c>
      <c r="O493">
        <f>LN(prices!O494/prices!O493)</f>
        <v>-3.6179489536758255E-3</v>
      </c>
      <c r="P493">
        <f>LN(prices!P494/prices!P493)</f>
        <v>6.4655397646420313E-3</v>
      </c>
      <c r="Q493">
        <f>LN(prices!Q494/prices!Q493)</f>
        <v>-1.4289913615072255E-2</v>
      </c>
      <c r="R493">
        <f>LN(prices!R494/prices!R493)</f>
        <v>-1.9150211970524827E-2</v>
      </c>
      <c r="S493">
        <f>LN(prices!S494/prices!S493)</f>
        <v>-4.9418971264316705E-3</v>
      </c>
      <c r="T493">
        <f>LN(prices!T494/prices!T493)</f>
        <v>-1.4174581760093681E-2</v>
      </c>
      <c r="U493">
        <f>LN(prices!U494/prices!U493)</f>
        <v>-4.4818297583210766E-3</v>
      </c>
      <c r="V493">
        <f>LN(prices!V494/prices!V493)</f>
        <v>-1.6625107736133028E-3</v>
      </c>
      <c r="W493">
        <f>LN(prices!W494/prices!W493)</f>
        <v>8.5564089331750456E-3</v>
      </c>
      <c r="X493">
        <f>LN(prices!X494/prices!X493)</f>
        <v>-1.056072995250118E-2</v>
      </c>
      <c r="Y493">
        <f>LN(prices!Y494/prices!Y493)</f>
        <v>1.5304254416443909E-2</v>
      </c>
      <c r="Z493">
        <f>LN(prices!Z494/prices!Z493)</f>
        <v>1.9250511495586761E-2</v>
      </c>
    </row>
    <row r="494" spans="1:26" x14ac:dyDescent="0.25">
      <c r="A494" s="1">
        <v>44580</v>
      </c>
      <c r="B494">
        <f>LN(prices!B495/prices!B494)</f>
        <v>6.8728525042154585E-4</v>
      </c>
      <c r="C494">
        <f>LN(prices!C495/prices!C494)</f>
        <v>4.2726213245520119E-3</v>
      </c>
      <c r="D494">
        <f>LN(prices!D495/prices!D494)</f>
        <v>2.1053409197832482E-2</v>
      </c>
      <c r="E494">
        <f>LN(prices!E495/prices!E494)</f>
        <v>1.0215967603796559E-2</v>
      </c>
      <c r="F494">
        <f>LN(prices!F495/prices!F494)</f>
        <v>4.0105933280041696E-3</v>
      </c>
      <c r="G494">
        <f>LN(prices!G495/prices!G494)</f>
        <v>-1.5589922676331717E-2</v>
      </c>
      <c r="H494">
        <f>LN(prices!H495/prices!H494)</f>
        <v>-2.2492980429880457E-3</v>
      </c>
      <c r="I494">
        <f>LN(prices!I495/prices!I494)</f>
        <v>-3.2806552041923231E-2</v>
      </c>
      <c r="J494">
        <f>LN(prices!J495/prices!J494)</f>
        <v>3.8032879819335536E-2</v>
      </c>
      <c r="K494">
        <f>LN(prices!K495/prices!K494)</f>
        <v>1.112977543280046E-2</v>
      </c>
      <c r="L494">
        <f>LN(prices!L495/prices!L494)</f>
        <v>3.9447782910163251E-3</v>
      </c>
      <c r="M494">
        <f>LN(prices!M495/prices!M494)</f>
        <v>6.6046243058066473E-3</v>
      </c>
      <c r="N494">
        <f>LN(prices!N495/prices!N494)</f>
        <v>-1.7395230363278882E-3</v>
      </c>
      <c r="O494">
        <f>LN(prices!O495/prices!O494)</f>
        <v>-1.0383552625077683E-2</v>
      </c>
      <c r="P494">
        <f>LN(prices!P495/prices!P494)</f>
        <v>-1.6242912602936876E-2</v>
      </c>
      <c r="Q494">
        <f>LN(prices!Q495/prices!Q494)</f>
        <v>-1.268753335538645E-2</v>
      </c>
      <c r="R494">
        <f>LN(prices!R495/prices!R494)</f>
        <v>4.9035730814886748E-3</v>
      </c>
      <c r="S494">
        <f>LN(prices!S495/prices!S494)</f>
        <v>0</v>
      </c>
      <c r="T494">
        <f>LN(prices!T495/prices!T494)</f>
        <v>6.8997677434496267E-3</v>
      </c>
      <c r="U494">
        <f>LN(prices!U495/prices!U494)</f>
        <v>-5.6701165357191993E-3</v>
      </c>
      <c r="V494">
        <f>LN(prices!V495/prices!V494)</f>
        <v>1.5956322030758294E-2</v>
      </c>
      <c r="W494">
        <f>LN(prices!W495/prices!W494)</f>
        <v>9.2528002457807883E-3</v>
      </c>
      <c r="X494">
        <f>LN(prices!X495/prices!X494)</f>
        <v>-1.3570242634339549E-2</v>
      </c>
      <c r="Y494">
        <f>LN(prices!Y495/prices!Y494)</f>
        <v>-2.6855953221736747E-3</v>
      </c>
      <c r="Z494">
        <f>LN(prices!Z495/prices!Z494)</f>
        <v>-1.6803367608944891E-2</v>
      </c>
    </row>
    <row r="495" spans="1:26" x14ac:dyDescent="0.25">
      <c r="A495" s="1">
        <v>44581</v>
      </c>
      <c r="B495">
        <f>LN(prices!B496/prices!B495)</f>
        <v>1.2404141972455525E-2</v>
      </c>
      <c r="C495">
        <f>LN(prices!C496/prices!C495)</f>
        <v>-1.5087543899763994E-2</v>
      </c>
      <c r="D495">
        <f>LN(prices!D496/prices!D495)</f>
        <v>0</v>
      </c>
      <c r="E495">
        <f>LN(prices!E496/prices!E495)</f>
        <v>-1.0427272411767141E-2</v>
      </c>
      <c r="F495">
        <f>LN(prices!F496/prices!F495)</f>
        <v>2.2155650187277769E-2</v>
      </c>
      <c r="G495">
        <f>LN(prices!G496/prices!G495)</f>
        <v>-8.5640632667568165E-3</v>
      </c>
      <c r="H495">
        <f>LN(prices!H496/prices!H495)</f>
        <v>2.7576467526241277E-2</v>
      </c>
      <c r="I495">
        <f>LN(prices!I496/prices!I495)</f>
        <v>-3.7267859973027305E-2</v>
      </c>
      <c r="J495">
        <f>LN(prices!J496/prices!J495)</f>
        <v>-1.3174482878179003E-2</v>
      </c>
      <c r="K495">
        <f>LN(prices!K496/prices!K495)</f>
        <v>1.1417690581196835E-2</v>
      </c>
      <c r="L495">
        <f>LN(prices!L496/prices!L495)</f>
        <v>-1.5873349156290122E-2</v>
      </c>
      <c r="M495">
        <f>LN(prices!M496/prices!M495)</f>
        <v>6.3915531521735E-2</v>
      </c>
      <c r="N495">
        <f>LN(prices!N496/prices!N495)</f>
        <v>-1.2001052212643604E-2</v>
      </c>
      <c r="O495">
        <f>LN(prices!O496/prices!O495)</f>
        <v>-5.6927892241726164E-3</v>
      </c>
      <c r="P495">
        <f>LN(prices!P496/prices!P495)</f>
        <v>3.1168562819612423E-2</v>
      </c>
      <c r="Q495">
        <f>LN(prices!Q496/prices!Q495)</f>
        <v>1.257595734411323E-2</v>
      </c>
      <c r="R495">
        <f>LN(prices!R496/prices!R495)</f>
        <v>-3.9209329762167084E-3</v>
      </c>
      <c r="S495">
        <f>LN(prices!S496/prices!S495)</f>
        <v>2.7485129533490935E-3</v>
      </c>
      <c r="T495">
        <f>LN(prices!T496/prices!T495)</f>
        <v>6.1482120104259476E-3</v>
      </c>
      <c r="U495">
        <f>LN(prices!U496/prices!U495)</f>
        <v>2.4947585879964815E-3</v>
      </c>
      <c r="V495">
        <f>LN(prices!V496/prices!V495)</f>
        <v>-3.2804840791617238E-3</v>
      </c>
      <c r="W495">
        <f>LN(prices!W496/prices!W495)</f>
        <v>2.4528588395808727E-3</v>
      </c>
      <c r="X495">
        <f>LN(prices!X496/prices!X495)</f>
        <v>-1.2903404835907954E-2</v>
      </c>
      <c r="Y495">
        <f>LN(prices!Y496/prices!Y495)</f>
        <v>2.6855953221736977E-3</v>
      </c>
      <c r="Z495">
        <f>LN(prices!Z496/prices!Z495)</f>
        <v>-9.0358586992560844E-3</v>
      </c>
    </row>
    <row r="496" spans="1:26" x14ac:dyDescent="0.25">
      <c r="A496" s="1">
        <v>44582</v>
      </c>
      <c r="B496">
        <f>LN(prices!B497/prices!B496)</f>
        <v>-1.0230849724426059E-2</v>
      </c>
      <c r="C496">
        <f>LN(prices!C497/prices!C496)</f>
        <v>-2.5092549670945588E-3</v>
      </c>
      <c r="D496">
        <f>LN(prices!D497/prices!D496)</f>
        <v>-1.5153687070643988E-2</v>
      </c>
      <c r="E496">
        <f>LN(prices!E497/prices!E496)</f>
        <v>-1.8298264911412929E-2</v>
      </c>
      <c r="F496">
        <f>LN(prices!F497/prices!F496)</f>
        <v>-7.3646136961275088E-3</v>
      </c>
      <c r="G496">
        <f>LN(prices!G497/prices!G496)</f>
        <v>-1.7627019216317801E-2</v>
      </c>
      <c r="H496">
        <f>LN(prices!H497/prices!H496)</f>
        <v>-1.2786557591975107E-3</v>
      </c>
      <c r="I496">
        <f>LN(prices!I497/prices!I496)</f>
        <v>-3.2660086587616419E-2</v>
      </c>
      <c r="J496">
        <f>LN(prices!J497/prices!J496)</f>
        <v>-2.2289588189124725E-2</v>
      </c>
      <c r="K496">
        <f>LN(prices!K497/prices!K496)</f>
        <v>-1.8359270585763272E-2</v>
      </c>
      <c r="L496">
        <f>LN(prices!L497/prices!L496)</f>
        <v>-4.9190244190771781E-2</v>
      </c>
      <c r="M496">
        <f>LN(prices!M497/prices!M496)</f>
        <v>6.7618564646587925E-3</v>
      </c>
      <c r="N496">
        <f>LN(prices!N497/prices!N496)</f>
        <v>-1.2014719586736337E-2</v>
      </c>
      <c r="O496">
        <f>LN(prices!O497/prices!O496)</f>
        <v>-2.2912430100086107E-2</v>
      </c>
      <c r="P496">
        <f>LN(prices!P497/prices!P496)</f>
        <v>1.0576415581356672E-3</v>
      </c>
      <c r="Q496">
        <f>LN(prices!Q497/prices!Q496)</f>
        <v>-2.8866116517472857E-2</v>
      </c>
      <c r="R496">
        <f>LN(prices!R497/prices!R496)</f>
        <v>-1.1855893853340922E-2</v>
      </c>
      <c r="S496">
        <f>LN(prices!S497/prices!S496)</f>
        <v>2.0107857977006488E-3</v>
      </c>
      <c r="T496">
        <f>LN(prices!T497/prices!T496)</f>
        <v>1.1836115346894417E-2</v>
      </c>
      <c r="U496">
        <f>LN(prices!U497/prices!U496)</f>
        <v>6.4464382095751581E-3</v>
      </c>
      <c r="V496">
        <f>LN(prices!V497/prices!V496)</f>
        <v>-2.7419814273059082E-3</v>
      </c>
      <c r="W496">
        <f>LN(prices!W497/prices!W496)</f>
        <v>3.2102736672250196E-3</v>
      </c>
      <c r="X496">
        <f>LN(prices!X497/prices!X496)</f>
        <v>-2.4677309409965285E-3</v>
      </c>
      <c r="Y496">
        <f>LN(prices!Y497/prices!Y496)</f>
        <v>-1.3112413092494836E-2</v>
      </c>
      <c r="Z496">
        <f>LN(prices!Z497/prices!Z496)</f>
        <v>-0.1158390328371692</v>
      </c>
    </row>
    <row r="497" spans="1:26" x14ac:dyDescent="0.25">
      <c r="A497" s="1">
        <v>44585</v>
      </c>
      <c r="B497">
        <f>LN(prices!B498/prices!B497)</f>
        <v>-5.1100875683858883E-2</v>
      </c>
      <c r="C497">
        <f>LN(prices!C498/prices!C497)</f>
        <v>1.5022899508268796E-2</v>
      </c>
      <c r="D497">
        <f>LN(prices!D498/prices!D497)</f>
        <v>-2.0045108190200303E-3</v>
      </c>
      <c r="E497">
        <f>LN(prices!E498/prices!E497)</f>
        <v>-2.5429404044500017E-3</v>
      </c>
      <c r="F497">
        <f>LN(prices!F498/prices!F497)</f>
        <v>-1.7401824645370597E-2</v>
      </c>
      <c r="G497">
        <f>LN(prices!G498/prices!G497)</f>
        <v>-8.9645904703726173E-4</v>
      </c>
      <c r="H497">
        <f>LN(prices!H498/prices!H497)</f>
        <v>-1.4916030160783078E-2</v>
      </c>
      <c r="I497">
        <f>LN(prices!I498/prices!I497)</f>
        <v>-8.5568818774570203E-5</v>
      </c>
      <c r="J497">
        <f>LN(prices!J498/prices!J497)</f>
        <v>-3.6007994181078799E-2</v>
      </c>
      <c r="K497">
        <f>LN(prices!K498/prices!K497)</f>
        <v>-2.8975244486541825E-2</v>
      </c>
      <c r="L497">
        <f>LN(prices!L498/prices!L497)</f>
        <v>0</v>
      </c>
      <c r="M497">
        <f>LN(prices!M498/prices!M497)</f>
        <v>-1.1010512919313086E-2</v>
      </c>
      <c r="N497">
        <f>LN(prices!N498/prices!N497)</f>
        <v>-1.0691027822720885E-2</v>
      </c>
      <c r="O497">
        <f>LN(prices!O498/prices!O497)</f>
        <v>-1.3198832876817781E-3</v>
      </c>
      <c r="P497">
        <f>LN(prices!P498/prices!P497)</f>
        <v>-3.8797969540982656E-2</v>
      </c>
      <c r="Q497">
        <f>LN(prices!Q498/prices!Q497)</f>
        <v>-3.8876222135348283E-2</v>
      </c>
      <c r="R497">
        <f>LN(prices!R498/prices!R497)</f>
        <v>-1.3508084992526436E-2</v>
      </c>
      <c r="S497">
        <f>LN(prices!S498/prices!S497)</f>
        <v>1.8259837538186488E-4</v>
      </c>
      <c r="T497">
        <f>LN(prices!T498/prices!T497)</f>
        <v>-8.2494874998141256E-3</v>
      </c>
      <c r="U497">
        <f>LN(prices!U498/prices!U497)</f>
        <v>6.667634924837248E-3</v>
      </c>
      <c r="V497">
        <f>LN(prices!V498/prices!V497)</f>
        <v>4.3835686632575947E-3</v>
      </c>
      <c r="W497">
        <f>LN(prices!W498/prices!W497)</f>
        <v>-4.7426052374630271E-3</v>
      </c>
      <c r="X497">
        <f>LN(prices!X498/prices!X497)</f>
        <v>1.8987948361375107E-3</v>
      </c>
      <c r="Y497">
        <f>LN(prices!Y498/prices!Y497)</f>
        <v>-4.626368387867218E-3</v>
      </c>
      <c r="Z497">
        <f>LN(prices!Z498/prices!Z497)</f>
        <v>8.9255299914181036E-3</v>
      </c>
    </row>
    <row r="498" spans="1:26" x14ac:dyDescent="0.25">
      <c r="A498" s="1">
        <v>44586</v>
      </c>
      <c r="B498">
        <f>LN(prices!B499/prices!B498)</f>
        <v>1.7049593326110991E-2</v>
      </c>
      <c r="C498">
        <f>LN(prices!C499/prices!C498)</f>
        <v>-2.3970430039281215E-2</v>
      </c>
      <c r="D498">
        <f>LN(prices!D499/prices!D498)</f>
        <v>4.6293482738164428E-3</v>
      </c>
      <c r="E498">
        <f>LN(prices!E499/prices!E498)</f>
        <v>-2.2078648923621047E-2</v>
      </c>
      <c r="F498">
        <f>LN(prices!F499/prices!F498)</f>
        <v>-6.0261929957694345E-3</v>
      </c>
      <c r="G498">
        <f>LN(prices!G499/prices!G498)</f>
        <v>1.08413302822694E-2</v>
      </c>
      <c r="H498">
        <f>LN(prices!H499/prices!H498)</f>
        <v>9.272137891922675E-4</v>
      </c>
      <c r="I498">
        <f>LN(prices!I499/prices!I498)</f>
        <v>-4.5876391766003395E-2</v>
      </c>
      <c r="J498">
        <f>LN(prices!J499/prices!J498)</f>
        <v>8.8889474172459942E-3</v>
      </c>
      <c r="K498">
        <f>LN(prices!K499/prices!K498)</f>
        <v>-1.4342058109925921E-4</v>
      </c>
      <c r="L498">
        <f>LN(prices!L499/prices!L498)</f>
        <v>-8.4388686458645949E-3</v>
      </c>
      <c r="M498">
        <f>LN(prices!M499/prices!M498)</f>
        <v>-5.9817667557975187E-3</v>
      </c>
      <c r="N498">
        <f>LN(prices!N499/prices!N498)</f>
        <v>-1.1954474131530205E-2</v>
      </c>
      <c r="O498">
        <f>LN(prices!O499/prices!O498)</f>
        <v>-8.5268162291617568E-3</v>
      </c>
      <c r="P498">
        <f>LN(prices!P499/prices!P498)</f>
        <v>-3.2386973574716101E-2</v>
      </c>
      <c r="Q498">
        <f>LN(prices!Q499/prices!Q498)</f>
        <v>1.1633559505197037E-2</v>
      </c>
      <c r="R498">
        <f>LN(prices!R499/prices!R498)</f>
        <v>1.0068804341171619E-3</v>
      </c>
      <c r="S498">
        <f>LN(prices!S499/prices!S498)</f>
        <v>-2.5594163880036341E-3</v>
      </c>
      <c r="T498">
        <f>LN(prices!T499/prices!T498)</f>
        <v>-1.6159064885453876E-3</v>
      </c>
      <c r="U498">
        <f>LN(prices!U499/prices!U498)</f>
        <v>-4.1950556079464758E-3</v>
      </c>
      <c r="V498">
        <f>LN(prices!V499/prices!V498)</f>
        <v>4.3644368242600857E-3</v>
      </c>
      <c r="W498">
        <f>LN(prices!W499/prices!W498)</f>
        <v>7.9419974677096827E-3</v>
      </c>
      <c r="X498">
        <f>LN(prices!X499/prices!X498)</f>
        <v>-3.9916418709562834E-3</v>
      </c>
      <c r="Y498">
        <f>LN(prices!Y499/prices!Y498)</f>
        <v>1.0046435857206378E-2</v>
      </c>
      <c r="Z498">
        <f>LN(prices!Z499/prices!Z498)</f>
        <v>-7.9792478637466403E-3</v>
      </c>
    </row>
    <row r="499" spans="1:26" x14ac:dyDescent="0.25">
      <c r="A499" s="1">
        <v>44587</v>
      </c>
      <c r="B499">
        <f>LN(prices!B500/prices!B499)</f>
        <v>2.5974040576854712E-3</v>
      </c>
      <c r="C499">
        <f>LN(prices!C500/prices!C499)</f>
        <v>1.2801930394023595E-2</v>
      </c>
      <c r="D499">
        <f>LN(prices!D500/prices!D499)</f>
        <v>4.8564941974925278E-3</v>
      </c>
      <c r="E499">
        <f>LN(prices!E500/prices!E499)</f>
        <v>-1.7663168064817043E-3</v>
      </c>
      <c r="F499">
        <f>LN(prices!F500/prices!F499)</f>
        <v>9.0371572328041497E-3</v>
      </c>
      <c r="G499">
        <f>LN(prices!G500/prices!G499)</f>
        <v>9.4414014289356165E-3</v>
      </c>
      <c r="H499">
        <f>LN(prices!H500/prices!H499)</f>
        <v>4.2636843441501024E-2</v>
      </c>
      <c r="I499">
        <f>LN(prices!I500/prices!I499)</f>
        <v>1.986937816264819E-2</v>
      </c>
      <c r="J499">
        <f>LN(prices!J500/prices!J499)</f>
        <v>2.289536956389392E-2</v>
      </c>
      <c r="K499">
        <f>LN(prices!K500/prices!K499)</f>
        <v>1.4342058109916288E-4</v>
      </c>
      <c r="L499">
        <f>LN(prices!L500/prices!L499)</f>
        <v>-4.2462908814510968E-3</v>
      </c>
      <c r="M499">
        <f>LN(prices!M500/prices!M499)</f>
        <v>1.4463328063657205E-2</v>
      </c>
      <c r="N499">
        <f>LN(prices!N500/prices!N499)</f>
        <v>-3.3787208484403649E-4</v>
      </c>
      <c r="O499">
        <f>LN(prices!O500/prices!O499)</f>
        <v>0</v>
      </c>
      <c r="P499">
        <f>LN(prices!P500/prices!P499)</f>
        <v>-1.0268202027199908E-2</v>
      </c>
      <c r="Q499">
        <f>LN(prices!Q500/prices!Q499)</f>
        <v>2.183008535801672E-2</v>
      </c>
      <c r="R499">
        <f>LN(prices!R500/prices!R499)</f>
        <v>-9.0986305867462713E-3</v>
      </c>
      <c r="S499">
        <f>LN(prices!S500/prices!S499)</f>
        <v>-3.4840046243609936E-3</v>
      </c>
      <c r="T499">
        <f>LN(prices!T500/prices!T499)</f>
        <v>-1.2167665681571368E-2</v>
      </c>
      <c r="U499">
        <f>LN(prices!U500/prices!U499)</f>
        <v>-6.8007101594713638E-3</v>
      </c>
      <c r="V499">
        <f>LN(prices!V500/prices!V499)</f>
        <v>-1.6465794622897208E-2</v>
      </c>
      <c r="W499">
        <f>LN(prices!W500/prices!W499)</f>
        <v>8.7858763323753995E-3</v>
      </c>
      <c r="X499">
        <f>LN(prices!X500/prices!X499)</f>
        <v>-1.5740799137508612E-2</v>
      </c>
      <c r="Y499">
        <f>LN(prices!Y500/prices!Y499)</f>
        <v>6.1586029912070253E-3</v>
      </c>
      <c r="Z499">
        <f>LN(prices!Z500/prices!Z499)</f>
        <v>-3.2988740130731019E-3</v>
      </c>
    </row>
    <row r="500" spans="1:26" x14ac:dyDescent="0.25">
      <c r="A500" s="1">
        <v>44588</v>
      </c>
      <c r="B500">
        <f>LN(prices!B501/prices!B500)</f>
        <v>4.1005918178307676E-2</v>
      </c>
      <c r="C500">
        <f>LN(prices!C501/prices!C500)</f>
        <v>-1.9668947013325886E-3</v>
      </c>
      <c r="D500">
        <f>LN(prices!D501/prices!D500)</f>
        <v>3.0462934185838803E-2</v>
      </c>
      <c r="E500">
        <f>LN(prices!E501/prices!E500)</f>
        <v>-2.297923991901565E-2</v>
      </c>
      <c r="F500">
        <f>LN(prices!F501/prices!F500)</f>
        <v>1.9314099451306903E-2</v>
      </c>
      <c r="G500">
        <f>LN(prices!G501/prices!G500)</f>
        <v>-1.7802195746264838E-2</v>
      </c>
      <c r="H500">
        <f>LN(prices!H501/prices!H500)</f>
        <v>-3.915292419310103E-3</v>
      </c>
      <c r="I500">
        <f>LN(prices!I501/prices!I500)</f>
        <v>-3.7037957453533263E-2</v>
      </c>
      <c r="J500">
        <f>LN(prices!J501/prices!J500)</f>
        <v>2.4539993603375661E-2</v>
      </c>
      <c r="K500">
        <f>LN(prices!K501/prices!K500)</f>
        <v>-2.8686173461214408E-4</v>
      </c>
      <c r="L500">
        <f>LN(prices!L501/prices!L500)</f>
        <v>-3.4635496662756338E-2</v>
      </c>
      <c r="M500">
        <f>LN(prices!M501/prices!M500)</f>
        <v>-2.2636825587503687E-2</v>
      </c>
      <c r="N500">
        <f>LN(prices!N501/prices!N500)</f>
        <v>-1.1624480852287436E-2</v>
      </c>
      <c r="O500">
        <f>LN(prices!O501/prices!O500)</f>
        <v>-3.7615912096973493E-2</v>
      </c>
      <c r="P500">
        <f>LN(prices!P501/prices!P500)</f>
        <v>-5.6618893999507931E-2</v>
      </c>
      <c r="Q500">
        <f>LN(prices!Q501/prices!Q500)</f>
        <v>-4.9777263167139823E-3</v>
      </c>
      <c r="R500">
        <f>LN(prices!R501/prices!R500)</f>
        <v>-8.4991162635915836E-3</v>
      </c>
      <c r="S500">
        <f>LN(prices!S501/prices!S500)</f>
        <v>2.2018357519414931E-3</v>
      </c>
      <c r="T500">
        <f>LN(prices!T501/prices!T500)</f>
        <v>1.8196425617016621E-2</v>
      </c>
      <c r="U500">
        <f>LN(prices!U501/prices!U500)</f>
        <v>-2.6485860811796403E-3</v>
      </c>
      <c r="V500">
        <f>LN(prices!V501/prices!V500)</f>
        <v>-1.2809977452273882E-2</v>
      </c>
      <c r="W500">
        <f>LN(prices!W501/prices!W500)</f>
        <v>5.864234013687979E-3</v>
      </c>
      <c r="X500">
        <f>LN(prices!X501/prices!X500)</f>
        <v>-1.6680872561637021E-2</v>
      </c>
      <c r="Y500">
        <f>LN(prices!Y501/prices!Y500)</f>
        <v>-3.8380349732303643E-4</v>
      </c>
      <c r="Z500">
        <f>LN(prices!Z501/prices!Z500)</f>
        <v>1.6568987962342081E-3</v>
      </c>
    </row>
    <row r="501" spans="1:26" x14ac:dyDescent="0.25">
      <c r="A501" s="1">
        <v>44589</v>
      </c>
      <c r="B501">
        <f>LN(prices!B502/prices!B501)</f>
        <v>-7.8396129514222024E-3</v>
      </c>
      <c r="C501">
        <f>LN(prices!C502/prices!C501)</f>
        <v>2.0329744758988751E-2</v>
      </c>
      <c r="D501">
        <f>LN(prices!D502/prices!D501)</f>
        <v>0</v>
      </c>
      <c r="E501">
        <f>LN(prices!E502/prices!E501)</f>
        <v>2.615636729368765E-2</v>
      </c>
      <c r="F501">
        <f>LN(prices!F502/prices!F501)</f>
        <v>-7.3826820571140355E-3</v>
      </c>
      <c r="G501">
        <f>LN(prices!G502/prices!G501)</f>
        <v>8.9066086175687235E-3</v>
      </c>
      <c r="H501">
        <f>LN(prices!H502/prices!H501)</f>
        <v>3.5656980231596041E-4</v>
      </c>
      <c r="I501">
        <f>LN(prices!I502/prices!I501)</f>
        <v>4.0019631152507305E-2</v>
      </c>
      <c r="J501">
        <f>LN(prices!J502/prices!J501)</f>
        <v>-3.3412510218124386E-2</v>
      </c>
      <c r="K501">
        <f>LN(prices!K502/prices!K501)</f>
        <v>-1.0237274901047935E-2</v>
      </c>
      <c r="L501">
        <f>LN(prices!L502/prices!L501)</f>
        <v>5.9846916009252356E-2</v>
      </c>
      <c r="M501">
        <f>LN(prices!M502/prices!M501)</f>
        <v>-6.4998032960662472E-3</v>
      </c>
      <c r="N501">
        <f>LN(prices!N502/prices!N501)</f>
        <v>1.1218883604788244E-2</v>
      </c>
      <c r="O501">
        <f>LN(prices!O502/prices!O501)</f>
        <v>4.1224995699154075E-2</v>
      </c>
      <c r="P501">
        <f>LN(prices!P502/prices!P501)</f>
        <v>-1.3439420361661045E-2</v>
      </c>
      <c r="Q501">
        <f>LN(prices!Q502/prices!Q501)</f>
        <v>-2.06362112560469E-2</v>
      </c>
      <c r="R501">
        <f>LN(prices!R502/prices!R501)</f>
        <v>1.0021315289015254E-2</v>
      </c>
      <c r="S501">
        <f>LN(prices!S502/prices!S501)</f>
        <v>7.3286921565269766E-4</v>
      </c>
      <c r="T501">
        <f>LN(prices!T502/prices!T501)</f>
        <v>3.4939380530826759E-4</v>
      </c>
      <c r="U501">
        <f>LN(prices!U502/prices!U501)</f>
        <v>-1.06182654739547E-3</v>
      </c>
      <c r="V501">
        <f>LN(prices!V502/prices!V501)</f>
        <v>-3.3688970661047532E-3</v>
      </c>
      <c r="W501">
        <f>LN(prices!W502/prices!W501)</f>
        <v>1.0440058768347136E-2</v>
      </c>
      <c r="X501">
        <f>LN(prices!X502/prices!X501)</f>
        <v>3.185013424788552E-2</v>
      </c>
      <c r="Y501">
        <f>LN(prices!Y502/prices!Y501)</f>
        <v>7.6482208382568188E-3</v>
      </c>
      <c r="Z501">
        <f>LN(prices!Z502/prices!Z501)</f>
        <v>4.1912250572740797E-2</v>
      </c>
    </row>
    <row r="502" spans="1:26" x14ac:dyDescent="0.25">
      <c r="A502" s="1">
        <v>44592</v>
      </c>
      <c r="B502">
        <f>LN(prices!B503/prices!B502)</f>
        <v>-1.7257676348818734E-2</v>
      </c>
      <c r="C502">
        <f>LN(prices!C503/prices!C502)</f>
        <v>2.5463508464581754E-2</v>
      </c>
      <c r="D502">
        <f>LN(prices!D503/prices!D502)</f>
        <v>4.3284905864465041E-3</v>
      </c>
      <c r="E502">
        <f>LN(prices!E503/prices!E502)</f>
        <v>1.7382627481686928E-2</v>
      </c>
      <c r="F502">
        <f>LN(prices!F503/prices!F502)</f>
        <v>3.9457121898150167E-3</v>
      </c>
      <c r="G502">
        <f>LN(prices!G503/prices!G502)</f>
        <v>1.3482132333485478E-2</v>
      </c>
      <c r="H502">
        <f>LN(prices!H503/prices!H502)</f>
        <v>1.0689471889049637E-3</v>
      </c>
      <c r="I502">
        <f>LN(prices!I503/prices!I502)</f>
        <v>6.9588140863914266E-2</v>
      </c>
      <c r="J502">
        <f>LN(prices!J503/prices!J502)</f>
        <v>-3.8033152707916539E-2</v>
      </c>
      <c r="K502">
        <f>LN(prices!K503/prices!K502)</f>
        <v>1.6529301951210724E-2</v>
      </c>
      <c r="L502">
        <f>LN(prices!L503/prices!L502)</f>
        <v>0</v>
      </c>
      <c r="M502">
        <f>LN(prices!M503/prices!M502)</f>
        <v>2.5751739613257985E-2</v>
      </c>
      <c r="N502">
        <f>LN(prices!N503/prices!N502)</f>
        <v>1.7027963885381376E-2</v>
      </c>
      <c r="O502">
        <f>LN(prices!O503/prices!O502)</f>
        <v>-5.6899005802508692E-4</v>
      </c>
      <c r="P502">
        <f>LN(prices!P503/prices!P502)</f>
        <v>8.5732307104880896E-3</v>
      </c>
      <c r="Q502">
        <f>LN(prices!Q503/prices!Q502)</f>
        <v>2.0984299674018884E-2</v>
      </c>
      <c r="R502">
        <f>LN(prices!R503/prices!R502)</f>
        <v>2.4210214941054263E-2</v>
      </c>
      <c r="S502">
        <f>LN(prices!S503/prices!S502)</f>
        <v>-3.6697288889625131E-3</v>
      </c>
      <c r="T502">
        <f>LN(prices!T503/prices!T502)</f>
        <v>-5.1835364032222046E-3</v>
      </c>
      <c r="U502">
        <f>LN(prices!U503/prices!U502)</f>
        <v>-1.1803686400083259E-2</v>
      </c>
      <c r="V502">
        <f>LN(prices!V503/prices!V502)</f>
        <v>5.6085396596093958E-3</v>
      </c>
      <c r="W502">
        <f>LN(prices!W503/prices!W502)</f>
        <v>2.9609841601930544E-4</v>
      </c>
      <c r="X502">
        <f>LN(prices!X503/prices!X502)</f>
        <v>1.2216639461481599E-2</v>
      </c>
      <c r="Y502">
        <f>LN(prices!Y503/prices!Y502)</f>
        <v>-1.3423020332140774E-2</v>
      </c>
      <c r="Z502">
        <f>LN(prices!Z503/prices!Z502)</f>
        <v>1.3511724799762476E-2</v>
      </c>
    </row>
    <row r="503" spans="1:26" x14ac:dyDescent="0.25">
      <c r="A503" s="1">
        <v>44593</v>
      </c>
      <c r="B503">
        <f>LN(prices!B504/prices!B503)</f>
        <v>-1.2612569390209489E-2</v>
      </c>
      <c r="C503">
        <f>LN(prices!C504/prices!C503)</f>
        <v>6.4723880609706365E-3</v>
      </c>
      <c r="D503">
        <f>LN(prices!D504/prices!D503)</f>
        <v>6.4578076614001424E-3</v>
      </c>
      <c r="E503">
        <f>LN(prices!E504/prices!E503)</f>
        <v>1.942391435520999E-2</v>
      </c>
      <c r="F503">
        <f>LN(prices!F504/prices!F503)</f>
        <v>4.9047490228061787E-3</v>
      </c>
      <c r="G503">
        <f>LN(prices!G504/prices!G503)</f>
        <v>1.701458894180825E-2</v>
      </c>
      <c r="H503">
        <f>LN(prices!H504/prices!H503)</f>
        <v>9.9221225063162704E-3</v>
      </c>
      <c r="I503">
        <f>LN(prices!I504/prices!I503)</f>
        <v>6.1884408880588278E-3</v>
      </c>
      <c r="J503">
        <f>LN(prices!J504/prices!J503)</f>
        <v>3.1326719226424528E-2</v>
      </c>
      <c r="K503">
        <f>LN(prices!K504/prices!K503)</f>
        <v>5.6858717503529268E-3</v>
      </c>
      <c r="L503">
        <f>LN(prices!L504/prices!L503)</f>
        <v>0</v>
      </c>
      <c r="M503">
        <f>LN(prices!M504/prices!M503)</f>
        <v>0</v>
      </c>
      <c r="N503">
        <f>LN(prices!N504/prices!N503)</f>
        <v>-4.5303208728537554E-3</v>
      </c>
      <c r="O503">
        <f>LN(prices!O504/prices!O503)</f>
        <v>1.7059998451003046E-3</v>
      </c>
      <c r="P503">
        <f>LN(prices!P504/prices!P503)</f>
        <v>0</v>
      </c>
      <c r="Q503">
        <f>LN(prices!Q504/prices!Q503)</f>
        <v>1.7023645530058123E-2</v>
      </c>
      <c r="R503">
        <f>LN(prices!R504/prices!R503)</f>
        <v>4.936656397303946E-3</v>
      </c>
      <c r="S503">
        <f>LN(prices!S504/prices!S503)</f>
        <v>-1.6557818151429742E-3</v>
      </c>
      <c r="T503">
        <f>LN(prices!T504/prices!T503)</f>
        <v>-4.7164917956319429E-3</v>
      </c>
      <c r="U503">
        <f>LN(prices!U504/prices!U503)</f>
        <v>3.0574304426635819E-3</v>
      </c>
      <c r="V503">
        <f>LN(prices!V504/prices!V503)</f>
        <v>5.5912777525971707E-4</v>
      </c>
      <c r="W503">
        <f>LN(prices!W504/prices!W503)</f>
        <v>3.9973396436631748E-3</v>
      </c>
      <c r="X503">
        <f>LN(prices!X504/prices!X503)</f>
        <v>-3.583219298282187E-3</v>
      </c>
      <c r="Y503">
        <f>LN(prices!Y504/prices!Y503)</f>
        <v>3.8602586852669291E-4</v>
      </c>
      <c r="Z503">
        <f>LN(prices!Z504/prices!Z503)</f>
        <v>4.3395253506593916E-3</v>
      </c>
    </row>
    <row r="504" spans="1:26" x14ac:dyDescent="0.25">
      <c r="A504" s="1">
        <v>44594</v>
      </c>
      <c r="B504">
        <f>LN(prices!B505/prices!B504)</f>
        <v>8.5425597019126078E-3</v>
      </c>
      <c r="C504">
        <f>LN(prices!C505/prices!C504)</f>
        <v>2.6417889343190275E-2</v>
      </c>
      <c r="D504">
        <f>LN(prices!D505/prices!D504)</f>
        <v>8.6642284337182952E-3</v>
      </c>
      <c r="E504">
        <f>LN(prices!E505/prices!E504)</f>
        <v>1.2323430910308051E-2</v>
      </c>
      <c r="F504">
        <f>LN(prices!F505/prices!F504)</f>
        <v>-6.3910181984781428E-3</v>
      </c>
      <c r="G504">
        <f>LN(prices!G505/prices!G504)</f>
        <v>-8.0375071505511524E-3</v>
      </c>
      <c r="H504">
        <f>LN(prices!H505/prices!H504)</f>
        <v>1.7823292010917004E-2</v>
      </c>
      <c r="I504">
        <f>LN(prices!I505/prices!I504)</f>
        <v>2.4219307296656459E-2</v>
      </c>
      <c r="J504">
        <f>LN(prices!J505/prices!J504)</f>
        <v>9.3414299179692204E-4</v>
      </c>
      <c r="K504">
        <f>LN(prices!K505/prices!K504)</f>
        <v>-1.9863797677811823E-3</v>
      </c>
      <c r="L504">
        <f>LN(prices!L505/prices!L504)</f>
        <v>0</v>
      </c>
      <c r="M504">
        <f>LN(prices!M505/prices!M504)</f>
        <v>0</v>
      </c>
      <c r="N504">
        <f>LN(prices!N505/prices!N504)</f>
        <v>-1.101125668386994E-2</v>
      </c>
      <c r="O504">
        <f>LN(prices!O505/prices!O504)</f>
        <v>1.5783867701261951E-2</v>
      </c>
      <c r="P504">
        <f>LN(prices!P505/prices!P504)</f>
        <v>0</v>
      </c>
      <c r="Q504">
        <f>LN(prices!Q505/prices!Q504)</f>
        <v>-6.2925669565100329E-3</v>
      </c>
      <c r="R504">
        <f>LN(prices!R505/prices!R504)</f>
        <v>2.4592192080822779E-3</v>
      </c>
      <c r="S504">
        <f>LN(prices!S505/prices!S504)</f>
        <v>7.3624152046456533E-4</v>
      </c>
      <c r="T504">
        <f>LN(prices!T505/prices!T504)</f>
        <v>3.3812373718691362E-3</v>
      </c>
      <c r="U504">
        <f>LN(prices!U505/prices!U504)</f>
        <v>1.0019803489595004E-2</v>
      </c>
      <c r="V504">
        <f>LN(prices!V505/prices!V504)</f>
        <v>4.4618032748397997E-3</v>
      </c>
      <c r="W504">
        <f>LN(prices!W505/prices!W504)</f>
        <v>7.6527186411560894E-3</v>
      </c>
      <c r="X504">
        <f>LN(prices!X505/prices!X504)</f>
        <v>1.2672061438306889E-2</v>
      </c>
      <c r="Y504">
        <f>LN(prices!Y505/prices!Y504)</f>
        <v>1.2882474290660275E-3</v>
      </c>
      <c r="Z504">
        <f>LN(prices!Z505/prices!Z504)</f>
        <v>-5.4268829439145419E-2</v>
      </c>
    </row>
    <row r="505" spans="1:26" x14ac:dyDescent="0.25">
      <c r="A505" s="1">
        <v>44595</v>
      </c>
      <c r="B505">
        <f>LN(prices!B506/prices!B505)</f>
        <v>-2.6447822543609369E-2</v>
      </c>
      <c r="C505">
        <f>LN(prices!C506/prices!C505)</f>
        <v>-4.7902356753845159E-4</v>
      </c>
      <c r="D505">
        <f>LN(prices!D506/prices!D505)</f>
        <v>1.8615534929912348E-2</v>
      </c>
      <c r="E505">
        <f>LN(prices!E506/prices!E505)</f>
        <v>-3.7958140708327467E-2</v>
      </c>
      <c r="F505">
        <f>LN(prices!F506/prices!F505)</f>
        <v>-2.4235800091563207E-2</v>
      </c>
      <c r="G505">
        <f>LN(prices!G506/prices!G505)</f>
        <v>-8.304360608806691E-3</v>
      </c>
      <c r="H505">
        <f>LN(prices!H506/prices!H505)</f>
        <v>-2.7923493050336905E-2</v>
      </c>
      <c r="I505">
        <f>LN(prices!I506/prices!I505)</f>
        <v>-5.2624460773333222E-2</v>
      </c>
      <c r="J505">
        <f>LN(prices!J506/prices!J505)</f>
        <v>3.5418062935873794E-3</v>
      </c>
      <c r="K505">
        <f>LN(prices!K506/prices!K505)</f>
        <v>-3.0571955558043807E-2</v>
      </c>
      <c r="L505">
        <f>LN(prices!L506/prices!L505)</f>
        <v>2.863181267432708E-2</v>
      </c>
      <c r="M505">
        <f>LN(prices!M506/prices!M505)</f>
        <v>0</v>
      </c>
      <c r="N505">
        <f>LN(prices!N506/prices!N505)</f>
        <v>-1.1475257478246129E-2</v>
      </c>
      <c r="O505">
        <f>LN(prices!O506/prices!O505)</f>
        <v>-1.6792615197200253E-3</v>
      </c>
      <c r="P505">
        <f>LN(prices!P506/prices!P505)</f>
        <v>0</v>
      </c>
      <c r="Q505">
        <f>LN(prices!Q506/prices!Q505)</f>
        <v>-1.3635524414337139E-2</v>
      </c>
      <c r="R505">
        <f>LN(prices!R506/prices!R505)</f>
        <v>-1.4016224181455605E-2</v>
      </c>
      <c r="S505">
        <f>LN(prices!S506/prices!S505)</f>
        <v>-6.4605670029441288E-3</v>
      </c>
      <c r="T505">
        <f>LN(prices!T506/prices!T505)</f>
        <v>-7.8365327440740908E-3</v>
      </c>
      <c r="U505">
        <f>LN(prices!U506/prices!U505)</f>
        <v>-1.630616657129438E-2</v>
      </c>
      <c r="V505">
        <f>LN(prices!V506/prices!V505)</f>
        <v>-1.6708441648174946E-3</v>
      </c>
      <c r="W505">
        <f>LN(prices!W506/prices!W505)</f>
        <v>-1.1501745344243378E-2</v>
      </c>
      <c r="X505">
        <f>LN(prices!X506/prices!X505)</f>
        <v>-1.0690274350769578E-2</v>
      </c>
      <c r="Y505">
        <f>LN(prices!Y506/prices!Y505)</f>
        <v>1.0247836715722284E-3</v>
      </c>
      <c r="Z505">
        <f>LN(prices!Z506/prices!Z505)</f>
        <v>-8.1277954282236254E-5</v>
      </c>
    </row>
    <row r="506" spans="1:26" x14ac:dyDescent="0.25">
      <c r="A506" s="1">
        <v>44596</v>
      </c>
      <c r="B506">
        <f>LN(prices!B507/prices!B506)</f>
        <v>-9.1346789023481721E-3</v>
      </c>
      <c r="C506">
        <f>LN(prices!C507/prices!C506)</f>
        <v>-3.8404717211114724E-3</v>
      </c>
      <c r="D506">
        <f>LN(prices!D507/prices!D506)</f>
        <v>-3.602351231623991E-3</v>
      </c>
      <c r="E506">
        <f>LN(prices!E507/prices!E506)</f>
        <v>2.6106267274445243E-3</v>
      </c>
      <c r="F506">
        <f>LN(prices!F507/prices!F506)</f>
        <v>-2.062169229132587E-2</v>
      </c>
      <c r="G506">
        <f>LN(prices!G507/prices!G506)</f>
        <v>2.5627107826054232E-2</v>
      </c>
      <c r="H506">
        <f>LN(prices!H507/prices!H506)</f>
        <v>3.5514971882603302E-2</v>
      </c>
      <c r="I506">
        <f>LN(prices!I507/prices!I506)</f>
        <v>1.5373124768422518E-2</v>
      </c>
      <c r="J506">
        <f>LN(prices!J507/prices!J506)</f>
        <v>-1.3034169986076503E-3</v>
      </c>
      <c r="K506">
        <f>LN(prices!K507/prices!K506)</f>
        <v>-1.430597365039284E-2</v>
      </c>
      <c r="L506">
        <f>LN(prices!L507/prices!L506)</f>
        <v>4.024150299725548E-3</v>
      </c>
      <c r="M506">
        <f>LN(prices!M507/prices!M506)</f>
        <v>1.4720638524540305E-2</v>
      </c>
      <c r="N506">
        <f>LN(prices!N507/prices!N506)</f>
        <v>-9.6068809950071964E-3</v>
      </c>
      <c r="O506">
        <f>LN(prices!O507/prices!O506)</f>
        <v>3.1695747612790395E-3</v>
      </c>
      <c r="P506">
        <f>LN(prices!P507/prices!P506)</f>
        <v>1.0915814876996187E-2</v>
      </c>
      <c r="Q506">
        <f>LN(prices!Q507/prices!Q506)</f>
        <v>-1.0056211967392335E-2</v>
      </c>
      <c r="R506">
        <f>LN(prices!R507/prices!R506)</f>
        <v>2.1564244899528466E-3</v>
      </c>
      <c r="S506">
        <f>LN(prices!S507/prices!S506)</f>
        <v>-3.710579396535713E-3</v>
      </c>
      <c r="T506">
        <f>LN(prices!T507/prices!T506)</f>
        <v>-1.4852111636065177E-2</v>
      </c>
      <c r="U506">
        <f>LN(prices!U507/prices!U506)</f>
        <v>-2.3209308989116254E-3</v>
      </c>
      <c r="V506">
        <f>LN(prices!V507/prices!V506)</f>
        <v>1.6708441648175007E-3</v>
      </c>
      <c r="W506">
        <f>LN(prices!W507/prices!W506)</f>
        <v>1.1061243963266368E-2</v>
      </c>
      <c r="X506">
        <f>LN(prices!X507/prices!X506)</f>
        <v>-9.9484453076656553E-3</v>
      </c>
      <c r="Y506">
        <f>LN(prices!Y507/prices!Y506)</f>
        <v>1.1104843199993135E-2</v>
      </c>
      <c r="Z506">
        <f>LN(prices!Z507/prices!Z506)</f>
        <v>9.9732772041625589E-2</v>
      </c>
    </row>
    <row r="507" spans="1:26" x14ac:dyDescent="0.25">
      <c r="A507" s="1">
        <v>44599</v>
      </c>
      <c r="B507">
        <f>LN(prices!B508/prices!B507)</f>
        <v>7.9375040915788102E-3</v>
      </c>
      <c r="C507">
        <f>LN(prices!C508/prices!C507)</f>
        <v>-7.4930354147888269E-3</v>
      </c>
      <c r="D507">
        <f>LN(prices!D508/prices!D507)</f>
        <v>-6.1890779679945208E-3</v>
      </c>
      <c r="E507">
        <f>LN(prices!E508/prices!E507)</f>
        <v>-2.0235519833457481E-2</v>
      </c>
      <c r="F507">
        <f>LN(prices!F508/prices!F507)</f>
        <v>-2.104388098718258E-2</v>
      </c>
      <c r="G507">
        <f>LN(prices!G508/prices!G507)</f>
        <v>3.3373718114521728E-3</v>
      </c>
      <c r="H507">
        <f>LN(prices!H508/prices!H507)</f>
        <v>5.3141463878789222E-3</v>
      </c>
      <c r="I507">
        <f>LN(prices!I508/prices!I507)</f>
        <v>1.6678266998287148E-2</v>
      </c>
      <c r="J507">
        <f>LN(prices!J508/prices!J507)</f>
        <v>2.7383866736363519E-2</v>
      </c>
      <c r="K507">
        <f>LN(prices!K508/prices!K507)</f>
        <v>8.8731726804867263E-3</v>
      </c>
      <c r="L507">
        <f>LN(prices!L508/prices!L507)</f>
        <v>-1.212136053234485E-2</v>
      </c>
      <c r="M507">
        <f>LN(prices!M508/prices!M507)</f>
        <v>-2.0881542831548425E-3</v>
      </c>
      <c r="N507">
        <f>LN(prices!N508/prices!N507)</f>
        <v>4.136219554351432E-4</v>
      </c>
      <c r="O507">
        <f>LN(prices!O508/prices!O507)</f>
        <v>-1.3493458102914965E-2</v>
      </c>
      <c r="P507">
        <f>LN(prices!P508/prices!P507)</f>
        <v>-1.2136071282225561E-2</v>
      </c>
      <c r="Q507">
        <f>LN(prices!Q508/prices!Q507)</f>
        <v>6.5597049086630471E-3</v>
      </c>
      <c r="R507">
        <f>LN(prices!R508/prices!R507)</f>
        <v>1.6556295172611565E-3</v>
      </c>
      <c r="S507">
        <f>LN(prices!S508/prices!S507)</f>
        <v>-2.6056221702606265E-3</v>
      </c>
      <c r="T507">
        <f>LN(prices!T508/prices!T507)</f>
        <v>6.4722594039594208E-4</v>
      </c>
      <c r="U507">
        <f>LN(prices!U508/prices!U507)</f>
        <v>-3.0297078464898331E-3</v>
      </c>
      <c r="V507">
        <f>LN(prices!V508/prices!V507)</f>
        <v>7.760571099854458E-3</v>
      </c>
      <c r="W507">
        <f>LN(prices!W508/prices!W507)</f>
        <v>-1.7610099204494985E-3</v>
      </c>
      <c r="X507">
        <f>LN(prices!X508/prices!X507)</f>
        <v>-1.429320363399401E-3</v>
      </c>
      <c r="Y507">
        <f>LN(prices!Y508/prices!Y507)</f>
        <v>-1.1489977038760936E-2</v>
      </c>
      <c r="Z507">
        <f>LN(prices!Z508/prices!Z507)</f>
        <v>8.1310884334014275E-2</v>
      </c>
    </row>
    <row r="508" spans="1:26" x14ac:dyDescent="0.25">
      <c r="A508" s="1">
        <v>44600</v>
      </c>
      <c r="B508">
        <f>LN(prices!B509/prices!B508)</f>
        <v>-7.6960456816166012E-3</v>
      </c>
      <c r="C508">
        <f>LN(prices!C509/prices!C508)</f>
        <v>1.0144345680502048E-2</v>
      </c>
      <c r="D508">
        <f>LN(prices!D509/prices!D508)</f>
        <v>1.7072593987875823E-2</v>
      </c>
      <c r="E508">
        <f>LN(prices!E509/prices!E508)</f>
        <v>6.9375678707203113E-3</v>
      </c>
      <c r="F508">
        <f>LN(prices!F509/prices!F508)</f>
        <v>-1.1000625259716578E-2</v>
      </c>
      <c r="G508">
        <f>LN(prices!G509/prices!G508)</f>
        <v>1.8640109950196521E-2</v>
      </c>
      <c r="H508">
        <f>LN(prices!H509/prices!H508)</f>
        <v>-1.3945306478240773E-2</v>
      </c>
      <c r="I508">
        <f>LN(prices!I509/prices!I508)</f>
        <v>1.5250315625470155E-2</v>
      </c>
      <c r="J508">
        <f>LN(prices!J509/prices!J508)</f>
        <v>1.8144753619240363E-2</v>
      </c>
      <c r="K508">
        <f>LN(prices!K509/prices!K508)</f>
        <v>1.141865722521186E-2</v>
      </c>
      <c r="L508">
        <f>LN(prices!L509/prices!L508)</f>
        <v>1.6129381929883717E-2</v>
      </c>
      <c r="M508">
        <f>LN(prices!M509/prices!M508)</f>
        <v>-1.6877531641508611E-2</v>
      </c>
      <c r="N508">
        <f>LN(prices!N509/prices!N508)</f>
        <v>4.1345094304506835E-4</v>
      </c>
      <c r="O508">
        <f>LN(prices!O509/prices!O508)</f>
        <v>-9.8597689162882758E-3</v>
      </c>
      <c r="P508">
        <f>LN(prices!P509/prices!P508)</f>
        <v>-2.5975486403260563E-2</v>
      </c>
      <c r="Q508">
        <f>LN(prices!Q509/prices!Q508)</f>
        <v>8.2553808764777026E-3</v>
      </c>
      <c r="R508">
        <f>LN(prices!R509/prices!R508)</f>
        <v>7.5807877875914698E-3</v>
      </c>
      <c r="S508">
        <f>LN(prices!S509/prices!S508)</f>
        <v>-2.9861910955171363E-3</v>
      </c>
      <c r="T508">
        <f>LN(prices!T509/prices!T508)</f>
        <v>-6.7082878608191029E-3</v>
      </c>
      <c r="U508">
        <f>LN(prices!U509/prices!U508)</f>
        <v>-1.1829730076894831E-2</v>
      </c>
      <c r="V508">
        <f>LN(prices!V509/prices!V508)</f>
        <v>2.2062888155377058E-3</v>
      </c>
      <c r="W508">
        <f>LN(prices!W509/prices!W508)</f>
        <v>-8.262066318406357E-3</v>
      </c>
      <c r="X508">
        <f>LN(prices!X509/prices!X508)</f>
        <v>-4.683401631046703E-3</v>
      </c>
      <c r="Y508">
        <f>LN(prices!Y509/prices!Y508)</f>
        <v>-3.4728956379514527E-3</v>
      </c>
      <c r="Z508">
        <f>LN(prices!Z509/prices!Z508)</f>
        <v>2.2925430390047237E-3</v>
      </c>
    </row>
    <row r="509" spans="1:26" x14ac:dyDescent="0.25">
      <c r="A509" s="1">
        <v>44601</v>
      </c>
      <c r="B509">
        <f>LN(prices!B510/prices!B509)</f>
        <v>9.6108380330494382E-3</v>
      </c>
      <c r="C509">
        <f>LN(prices!C510/prices!C509)</f>
        <v>1.462949194685729E-2</v>
      </c>
      <c r="D509">
        <f>LN(prices!D510/prices!D509)</f>
        <v>1.4972563833788134E-2</v>
      </c>
      <c r="E509">
        <f>LN(prices!E510/prices!E509)</f>
        <v>2.9119634361390583E-2</v>
      </c>
      <c r="F509">
        <f>LN(prices!F510/prices!F509)</f>
        <v>1.7299424122028794E-2</v>
      </c>
      <c r="G509">
        <f>LN(prices!G510/prices!G509)</f>
        <v>4.1593405028904715E-3</v>
      </c>
      <c r="H509">
        <f>LN(prices!H510/prices!H509)</f>
        <v>7.0830390277475492E-3</v>
      </c>
      <c r="I509">
        <f>LN(prices!I510/prices!I509)</f>
        <v>6.1664293336448329E-2</v>
      </c>
      <c r="J509">
        <f>LN(prices!J510/prices!J509)</f>
        <v>9.7440756795307473E-3</v>
      </c>
      <c r="K509">
        <f>LN(prices!K510/prices!K509)</f>
        <v>9.5611332439826252E-3</v>
      </c>
      <c r="L509">
        <f>LN(prices!L510/prices!L509)</f>
        <v>7.9681696491768813E-3</v>
      </c>
      <c r="M509">
        <f>LN(prices!M510/prices!M509)</f>
        <v>2.6869428891866297E-2</v>
      </c>
      <c r="N509">
        <f>LN(prices!N510/prices!N509)</f>
        <v>1.0212913060810474E-2</v>
      </c>
      <c r="O509">
        <f>LN(prices!O510/prices!O509)</f>
        <v>1.7753063045981347E-2</v>
      </c>
      <c r="P509">
        <f>LN(prices!P510/prices!P509)</f>
        <v>4.6520015634892699E-2</v>
      </c>
      <c r="Q509">
        <f>LN(prices!Q510/prices!Q509)</f>
        <v>1.7902704448759441E-2</v>
      </c>
      <c r="R509">
        <f>LN(prices!R510/prices!R509)</f>
        <v>1.2075864761960039E-2</v>
      </c>
      <c r="S509">
        <f>LN(prices!S510/prices!S509)</f>
        <v>2.6134045115169418E-3</v>
      </c>
      <c r="T509">
        <f>LN(prices!T510/prices!T509)</f>
        <v>1.8799716310656559E-3</v>
      </c>
      <c r="U509">
        <f>LN(prices!U510/prices!U509)</f>
        <v>8.8990877669065088E-3</v>
      </c>
      <c r="V509">
        <f>LN(prices!V510/prices!V509)</f>
        <v>3.8493311209525814E-3</v>
      </c>
      <c r="W509">
        <f>LN(prices!W510/prices!W509)</f>
        <v>8.9958547823259516E-3</v>
      </c>
      <c r="X509">
        <f>LN(prices!X510/prices!X509)</f>
        <v>2.2357884690531623E-2</v>
      </c>
      <c r="Y509">
        <f>LN(prices!Y510/prices!Y509)</f>
        <v>8.4681029506991669E-3</v>
      </c>
      <c r="Z509">
        <f>LN(prices!Z510/prices!Z509)</f>
        <v>6.5384752664078699E-3</v>
      </c>
    </row>
    <row r="510" spans="1:26" x14ac:dyDescent="0.25">
      <c r="A510" s="1">
        <v>44602</v>
      </c>
      <c r="B510">
        <f>LN(prices!B511/prices!B510)</f>
        <v>3.3622539377400798E-2</v>
      </c>
      <c r="C510">
        <f>LN(prices!C511/prices!C510)</f>
        <v>-1.9765754129374705E-2</v>
      </c>
      <c r="D510">
        <f>LN(prices!D511/prices!D510)</f>
        <v>-1.0147741148415556E-2</v>
      </c>
      <c r="E510">
        <f>LN(prices!E511/prices!E510)</f>
        <v>-4.059034185565906E-2</v>
      </c>
      <c r="F510">
        <f>LN(prices!F511/prices!F510)</f>
        <v>-6.2211377117121042E-4</v>
      </c>
      <c r="G510">
        <f>LN(prices!G511/prices!G510)</f>
        <v>-4.1593405028905323E-3</v>
      </c>
      <c r="H510">
        <f>LN(prices!H511/prices!H510)</f>
        <v>-5.1657340795732113E-4</v>
      </c>
      <c r="I510">
        <f>LN(prices!I511/prices!I510)</f>
        <v>-3.3546521704195233E-2</v>
      </c>
      <c r="J510">
        <f>LN(prices!J511/prices!J510)</f>
        <v>2.3522297160086542E-2</v>
      </c>
      <c r="K510">
        <f>LN(prices!K511/prices!K510)</f>
        <v>4.08219945202552E-2</v>
      </c>
      <c r="L510">
        <f>LN(prices!L511/prices!L510)</f>
        <v>2.7398974188114347E-2</v>
      </c>
      <c r="M510">
        <f>LN(prices!M511/prices!M510)</f>
        <v>3.3071196286772373E-3</v>
      </c>
      <c r="N510">
        <f>LN(prices!N511/prices!N510)</f>
        <v>-1.9418085857101513E-2</v>
      </c>
      <c r="O510">
        <f>LN(prices!O511/prices!O510)</f>
        <v>-5.6174516971993786E-4</v>
      </c>
      <c r="P510">
        <f>LN(prices!P511/prices!P510)</f>
        <v>5.9630468882466E-3</v>
      </c>
      <c r="Q510">
        <f>LN(prices!Q511/prices!Q510)</f>
        <v>-5.6886058761407754E-4</v>
      </c>
      <c r="R510">
        <f>LN(prices!R511/prices!R510)</f>
        <v>-7.4894521359041705E-3</v>
      </c>
      <c r="S510">
        <f>LN(prices!S511/prices!S510)</f>
        <v>-7.1094780276916352E-3</v>
      </c>
      <c r="T510">
        <f>LN(prices!T511/prices!T510)</f>
        <v>-1.6020148921674259E-2</v>
      </c>
      <c r="U510">
        <f>LN(prices!U511/prices!U510)</f>
        <v>-1.3185515168536008E-2</v>
      </c>
      <c r="V510">
        <f>LN(prices!V511/prices!V510)</f>
        <v>-3.2985186586649367E-3</v>
      </c>
      <c r="W510">
        <f>LN(prices!W511/prices!W510)</f>
        <v>1.9068579301967845E-3</v>
      </c>
      <c r="X510">
        <f>LN(prices!X511/prices!X510)</f>
        <v>-2.3891921424730126E-2</v>
      </c>
      <c r="Y510">
        <f>LN(prices!Y511/prices!Y510)</f>
        <v>2.2970913622947613E-3</v>
      </c>
      <c r="Z510">
        <f>LN(prices!Z511/prices!Z510)</f>
        <v>-1.7987213736595245E-2</v>
      </c>
    </row>
    <row r="511" spans="1:26" x14ac:dyDescent="0.25">
      <c r="A511" s="1">
        <v>44603</v>
      </c>
      <c r="B511">
        <f>LN(prices!B512/prices!B511)</f>
        <v>-1.6317378358505177E-2</v>
      </c>
      <c r="C511">
        <f>LN(prices!C512/prices!C511)</f>
        <v>-1.7138192862934675E-2</v>
      </c>
      <c r="D511">
        <f>LN(prices!D512/prices!D511)</f>
        <v>-2.8691131175305616E-3</v>
      </c>
      <c r="E511">
        <f>LN(prices!E512/prices!E511)</f>
        <v>-2.8601131778376143E-2</v>
      </c>
      <c r="F511">
        <f>LN(prices!F512/prices!F511)</f>
        <v>-1.137367458541098E-2</v>
      </c>
      <c r="G511">
        <f>LN(prices!G512/prices!G511)</f>
        <v>-1.3102456136415953E-2</v>
      </c>
      <c r="H511">
        <f>LN(prices!H512/prices!H511)</f>
        <v>0</v>
      </c>
      <c r="I511">
        <f>LN(prices!I512/prices!I511)</f>
        <v>-7.5377722755766791E-2</v>
      </c>
      <c r="J511">
        <f>LN(prices!J512/prices!J511)</f>
        <v>-1.4046879713989546E-2</v>
      </c>
      <c r="K511">
        <f>LN(prices!K512/prices!K511)</f>
        <v>-3.8949469666305615E-2</v>
      </c>
      <c r="L511">
        <f>LN(prices!L512/prices!L511)</f>
        <v>1.9121041446778377E-2</v>
      </c>
      <c r="M511">
        <f>LN(prices!M512/prices!M511)</f>
        <v>-1.5393747964998789E-2</v>
      </c>
      <c r="N511">
        <f>LN(prices!N512/prices!N511)</f>
        <v>-8.2385441194631013E-3</v>
      </c>
      <c r="O511">
        <f>LN(prices!O512/prices!O511)</f>
        <v>-1.1112271799879144E-2</v>
      </c>
      <c r="P511">
        <f>LN(prices!P512/prices!P511)</f>
        <v>-1.3165959182304338E-2</v>
      </c>
      <c r="Q511">
        <f>LN(prices!Q512/prices!Q511)</f>
        <v>-6.1644030821103235E-3</v>
      </c>
      <c r="R511">
        <f>LN(prices!R512/prices!R511)</f>
        <v>-1.0349168345255786E-2</v>
      </c>
      <c r="S511">
        <f>LN(prices!S512/prices!S511)</f>
        <v>4.4960735161747954E-3</v>
      </c>
      <c r="T511">
        <f>LN(prices!T512/prices!T511)</f>
        <v>1.4719006624474729E-2</v>
      </c>
      <c r="U511">
        <f>LN(prices!U512/prices!U511)</f>
        <v>-2.7495794286117628E-4</v>
      </c>
      <c r="V511">
        <f>LN(prices!V512/prices!V511)</f>
        <v>1.8549358911131988E-2</v>
      </c>
      <c r="W511">
        <f>LN(prices!W512/prices!W511)</f>
        <v>-9.8662136408269267E-3</v>
      </c>
      <c r="X511">
        <f>LN(prices!X512/prices!X511)</f>
        <v>-9.1571317977559297E-3</v>
      </c>
      <c r="Y511">
        <f>LN(prices!Y512/prices!Y511)</f>
        <v>2.156315815751314E-2</v>
      </c>
      <c r="Z511">
        <f>LN(prices!Z512/prices!Z511)</f>
        <v>-2.8296695943937362E-2</v>
      </c>
    </row>
    <row r="512" spans="1:26" x14ac:dyDescent="0.25">
      <c r="A512" s="1">
        <v>44606</v>
      </c>
      <c r="B512">
        <f>LN(prices!B513/prices!B512)</f>
        <v>-1.5274703468513607E-2</v>
      </c>
      <c r="C512">
        <f>LN(prices!C513/prices!C512)</f>
        <v>-6.1202871539171198E-3</v>
      </c>
      <c r="D512">
        <f>LN(prices!D513/prices!D512)</f>
        <v>-1.1675758324425399E-2</v>
      </c>
      <c r="E512">
        <f>LN(prices!E513/prices!E512)</f>
        <v>1.8332645910468562E-4</v>
      </c>
      <c r="F512">
        <f>LN(prices!F513/prices!F512)</f>
        <v>-3.2277133757672091E-2</v>
      </c>
      <c r="G512">
        <f>LN(prices!G513/prices!G512)</f>
        <v>-9.3339667904753353E-3</v>
      </c>
      <c r="H512">
        <f>LN(prices!H513/prices!H512)</f>
        <v>-5.3536091945808589E-3</v>
      </c>
      <c r="I512">
        <f>LN(prices!I513/prices!I512)</f>
        <v>1.3190833372153585E-2</v>
      </c>
      <c r="J512">
        <f>LN(prices!J513/prices!J512)</f>
        <v>-6.9881204800479441E-4</v>
      </c>
      <c r="K512">
        <f>LN(prices!K513/prices!K512)</f>
        <v>2.7304752180116565E-3</v>
      </c>
      <c r="L512">
        <f>LN(prices!L513/prices!L512)</f>
        <v>3.7807228399061523E-3</v>
      </c>
      <c r="M512">
        <f>LN(prices!M513/prices!M512)</f>
        <v>-1.0537753155421525E-2</v>
      </c>
      <c r="N512">
        <f>LN(prices!N513/prices!N512)</f>
        <v>-6.1179474253446609E-3</v>
      </c>
      <c r="O512">
        <f>LN(prices!O513/prices!O512)</f>
        <v>2.0062545980226595E-2</v>
      </c>
      <c r="P512">
        <f>LN(prices!P513/prices!P512)</f>
        <v>-1.5786605930640765E-2</v>
      </c>
      <c r="Q512">
        <f>LN(prices!Q513/prices!Q512)</f>
        <v>-5.2812981538122991E-3</v>
      </c>
      <c r="R512">
        <f>LN(prices!R513/prices!R512)</f>
        <v>-4.800141634240614E-3</v>
      </c>
      <c r="S512">
        <f>LN(prices!S513/prices!S512)</f>
        <v>-5.0595067172949032E-3</v>
      </c>
      <c r="T512">
        <f>LN(prices!T513/prices!T512)</f>
        <v>-1.251926970578386E-2</v>
      </c>
      <c r="U512">
        <f>LN(prices!U513/prices!U512)</f>
        <v>-4.4724978410020386E-3</v>
      </c>
      <c r="V512">
        <f>LN(prices!V513/prices!V512)</f>
        <v>4.853069649073464E-3</v>
      </c>
      <c r="W512">
        <f>LN(prices!W513/prices!W512)</f>
        <v>1.6585091927167641E-2</v>
      </c>
      <c r="X512">
        <f>LN(prices!X513/prices!X512)</f>
        <v>-9.1440325846484857E-3</v>
      </c>
      <c r="Y512">
        <f>LN(prices!Y513/prices!Y512)</f>
        <v>2.6163348880723653E-3</v>
      </c>
      <c r="Z512">
        <f>LN(prices!Z513/prices!Z512)</f>
        <v>-4.8809631927895581E-3</v>
      </c>
    </row>
    <row r="513" spans="1:26" x14ac:dyDescent="0.25">
      <c r="A513" s="1">
        <v>44607</v>
      </c>
      <c r="B513">
        <f>LN(prices!B514/prices!B513)</f>
        <v>5.6143700409402156E-2</v>
      </c>
      <c r="C513">
        <f>LN(prices!C514/prices!C513)</f>
        <v>1.4424442632899916E-2</v>
      </c>
      <c r="D513">
        <f>LN(prices!D514/prices!D513)</f>
        <v>1.8319539921489963E-2</v>
      </c>
      <c r="E513">
        <f>LN(prices!E514/prices!E513)</f>
        <v>2.7259004993495324E-2</v>
      </c>
      <c r="F513">
        <f>LN(prices!F514/prices!F513)</f>
        <v>2.7824944895135394E-2</v>
      </c>
      <c r="G513">
        <f>LN(prices!G514/prices!G513)</f>
        <v>1.4518011578063256E-2</v>
      </c>
      <c r="H513">
        <f>LN(prices!H514/prices!H513)</f>
        <v>-5.7306747089849834E-3</v>
      </c>
      <c r="I513">
        <f>LN(prices!I514/prices!I513)</f>
        <v>8.7838633240800129E-2</v>
      </c>
      <c r="J513">
        <f>LN(prices!J514/prices!J513)</f>
        <v>-1.3371064796620962E-2</v>
      </c>
      <c r="K513">
        <f>LN(prices!K514/prices!K513)</f>
        <v>2.8995737594095641E-2</v>
      </c>
      <c r="L513">
        <f>LN(prices!L514/prices!L513)</f>
        <v>-4.2395558967685619E-2</v>
      </c>
      <c r="M513">
        <f>LN(prices!M514/prices!M513)</f>
        <v>-4.24504740012311E-3</v>
      </c>
      <c r="N513">
        <f>LN(prices!N514/prices!N513)</f>
        <v>6.3983343611505915E-3</v>
      </c>
      <c r="O513">
        <f>LN(prices!O514/prices!O513)</f>
        <v>1.3276979101223876E-2</v>
      </c>
      <c r="P513">
        <f>LN(prices!P514/prices!P513)</f>
        <v>-3.6787288574625454E-3</v>
      </c>
      <c r="Q513">
        <f>LN(prices!Q514/prices!Q513)</f>
        <v>7.3403242759105302E-3</v>
      </c>
      <c r="R513">
        <f>LN(prices!R514/prices!R513)</f>
        <v>2.0852902398943017E-2</v>
      </c>
      <c r="S513">
        <f>LN(prices!S514/prices!S513)</f>
        <v>-1.8788163512285159E-4</v>
      </c>
      <c r="T513">
        <f>LN(prices!T514/prices!T513)</f>
        <v>-1.1417751381399967E-2</v>
      </c>
      <c r="U513">
        <f>LN(prices!U514/prices!U513)</f>
        <v>3.8663539926680731E-3</v>
      </c>
      <c r="V513">
        <f>LN(prices!V514/prices!V513)</f>
        <v>-9.1867709061917557E-3</v>
      </c>
      <c r="W513">
        <f>LN(prices!W514/prices!W513)</f>
        <v>-7.1580133790304316E-3</v>
      </c>
      <c r="X513">
        <f>LN(prices!X514/prices!X513)</f>
        <v>8.9503467424781602E-3</v>
      </c>
      <c r="Y513">
        <f>LN(prices!Y514/prices!Y513)</f>
        <v>-1.5422536267348788E-2</v>
      </c>
      <c r="Z513">
        <f>LN(prices!Z514/prices!Z513)</f>
        <v>3.9509621586818686E-2</v>
      </c>
    </row>
    <row r="514" spans="1:26" x14ac:dyDescent="0.25">
      <c r="A514" s="1">
        <v>44608</v>
      </c>
      <c r="B514">
        <f>LN(prices!B515/prices!B514)</f>
        <v>5.7364759974512358E-3</v>
      </c>
      <c r="C514">
        <f>LN(prices!C515/prices!C514)</f>
        <v>-2.9620418729797882E-3</v>
      </c>
      <c r="D514">
        <f>LN(prices!D515/prices!D514)</f>
        <v>-1.0280428114288706E-3</v>
      </c>
      <c r="E514">
        <f>LN(prices!E515/prices!E514)</f>
        <v>-7.5840381944796754E-4</v>
      </c>
      <c r="F514">
        <f>LN(prices!F515/prices!F514)</f>
        <v>1.275812592175653E-3</v>
      </c>
      <c r="G514">
        <f>LN(prices!G515/prices!G514)</f>
        <v>1.8080852142625383E-3</v>
      </c>
      <c r="H514">
        <f>LN(prices!H515/prices!H514)</f>
        <v>2.051265579541986E-2</v>
      </c>
      <c r="I514">
        <f>LN(prices!I515/prices!I514)</f>
        <v>6.0370525925156591E-4</v>
      </c>
      <c r="J514">
        <f>LN(prices!J515/prices!J514)</f>
        <v>1.0921369783292431E-2</v>
      </c>
      <c r="K514">
        <f>LN(prices!K515/prices!K514)</f>
        <v>-5.7322771434035963E-3</v>
      </c>
      <c r="L514">
        <f>LN(prices!L515/prices!L514)</f>
        <v>2.7186140304156781E-2</v>
      </c>
      <c r="M514">
        <f>LN(prices!M515/prices!M514)</f>
        <v>1.3103850653346608E-2</v>
      </c>
      <c r="N514">
        <f>LN(prices!N515/prices!N514)</f>
        <v>-7.7125332482126164E-4</v>
      </c>
      <c r="O514">
        <f>LN(prices!O515/prices!O514)</f>
        <v>6.0268651061040146E-3</v>
      </c>
      <c r="P514">
        <f>LN(prices!P515/prices!P514)</f>
        <v>1.946533478810325E-2</v>
      </c>
      <c r="Q514">
        <f>LN(prices!Q515/prices!Q514)</f>
        <v>2.9666840562864176E-3</v>
      </c>
      <c r="R514">
        <f>LN(prices!R515/prices!R514)</f>
        <v>6.6402381812557297E-3</v>
      </c>
      <c r="S514">
        <f>LN(prices!S515/prices!S514)</f>
        <v>2.064759062967673E-3</v>
      </c>
      <c r="T514">
        <f>LN(prices!T515/prices!T514)</f>
        <v>5.909309558240706E-3</v>
      </c>
      <c r="U514">
        <f>LN(prices!U515/prices!U514)</f>
        <v>5.1675291928248096E-3</v>
      </c>
      <c r="V514">
        <f>LN(prices!V515/prices!V514)</f>
        <v>1.0262039826998387E-2</v>
      </c>
      <c r="W514">
        <f>LN(prices!W515/prices!W514)</f>
        <v>1.3686868472505092E-2</v>
      </c>
      <c r="X514">
        <f>LN(prices!X515/prices!X514)</f>
        <v>4.6381376025945555E-3</v>
      </c>
      <c r="Y514">
        <f>LN(prices!Y515/prices!Y514)</f>
        <v>-1.1378723017971093E-3</v>
      </c>
      <c r="Z514">
        <f>LN(prices!Z515/prices!Z514)</f>
        <v>-1.1411733521537091E-3</v>
      </c>
    </row>
    <row r="515" spans="1:26" x14ac:dyDescent="0.25">
      <c r="A515" s="1">
        <v>44609</v>
      </c>
      <c r="B515">
        <f>LN(prices!B516/prices!B515)</f>
        <v>2.2429068166254497E-4</v>
      </c>
      <c r="C515">
        <f>LN(prices!C516/prices!C515)</f>
        <v>5.0809430884186041E-3</v>
      </c>
      <c r="D515">
        <f>LN(prices!D516/prices!D515)</f>
        <v>-2.4644042341353568E-2</v>
      </c>
      <c r="E515">
        <f>LN(prices!E516/prices!E515)</f>
        <v>-1.3931557340071449E-2</v>
      </c>
      <c r="F515">
        <f>LN(prices!F516/prices!F515)</f>
        <v>-6.4377814956898341E-4</v>
      </c>
      <c r="G515">
        <f>LN(prices!G516/prices!G515)</f>
        <v>-2.330164495068239E-2</v>
      </c>
      <c r="H515">
        <f>LN(prices!H516/prices!H515)</f>
        <v>2.5560208173387726E-3</v>
      </c>
      <c r="I515">
        <f>LN(prices!I516/prices!I515)</f>
        <v>-7.8600950176135026E-2</v>
      </c>
      <c r="J515">
        <f>LN(prices!J516/prices!J515)</f>
        <v>-2.1247258219874613E-2</v>
      </c>
      <c r="K515">
        <f>LN(prices!K516/prices!K515)</f>
        <v>-2.8587597065046249E-2</v>
      </c>
      <c r="L515">
        <f>LN(prices!L516/prices!L515)</f>
        <v>1.8975901459005604E-2</v>
      </c>
      <c r="M515">
        <f>LN(prices!M516/prices!M515)</f>
        <v>5.8618352713169369E-3</v>
      </c>
      <c r="N515">
        <f>LN(prices!N516/prices!N515)</f>
        <v>3.4310155143682697E-3</v>
      </c>
      <c r="O515">
        <f>LN(prices!O516/prices!O515)</f>
        <v>-7.7784395294129782E-2</v>
      </c>
      <c r="P515">
        <f>LN(prices!P516/prices!P515)</f>
        <v>-3.6210057669524049E-3</v>
      </c>
      <c r="Q515">
        <f>LN(prices!Q516/prices!Q515)</f>
        <v>-4.5677822940229521E-3</v>
      </c>
      <c r="R515">
        <f>LN(prices!R516/prices!R515)</f>
        <v>-1.3815741897601848E-2</v>
      </c>
      <c r="S515">
        <f>LN(prices!S516/prices!S515)</f>
        <v>1.6861830693040566E-3</v>
      </c>
      <c r="T515">
        <f>LN(prices!T516/prices!T515)</f>
        <v>7.4109742278518033E-3</v>
      </c>
      <c r="U515">
        <f>LN(prices!U516/prices!U515)</f>
        <v>5.1963898051182377E-3</v>
      </c>
      <c r="V515">
        <f>LN(prices!V516/prices!V515)</f>
        <v>1.3344206551152132E-2</v>
      </c>
      <c r="W515">
        <f>LN(prices!W516/prices!W515)</f>
        <v>-4.4930841625445347E-3</v>
      </c>
      <c r="X515">
        <f>LN(prices!X516/prices!X515)</f>
        <v>-1.0661081786113703E-2</v>
      </c>
      <c r="Y515">
        <f>LN(prices!Y516/prices!Y515)</f>
        <v>-1.0299537928919248E-2</v>
      </c>
      <c r="Z515">
        <f>LN(prices!Z516/prices!Z515)</f>
        <v>-8.2617152712092412E-2</v>
      </c>
    </row>
    <row r="516" spans="1:26" x14ac:dyDescent="0.25">
      <c r="A516" s="1">
        <v>44610</v>
      </c>
      <c r="B516">
        <f>LN(prices!B517/prices!B516)</f>
        <v>-1.320635481361023E-2</v>
      </c>
      <c r="C516">
        <f>LN(prices!C517/prices!C516)</f>
        <v>-4.5541496812887411E-3</v>
      </c>
      <c r="D516">
        <f>LN(prices!D517/prices!D516)</f>
        <v>-2.3454918692256532E-3</v>
      </c>
      <c r="E516">
        <f>LN(prices!E517/prices!E516)</f>
        <v>-2.6736166373825905E-3</v>
      </c>
      <c r="F516">
        <f>LN(prices!F517/prices!F516)</f>
        <v>-1.2618772547660181E-2</v>
      </c>
      <c r="G516">
        <f>LN(prices!G517/prices!G516)</f>
        <v>4.6776776005909414E-3</v>
      </c>
      <c r="H516">
        <f>LN(prices!H517/prices!H516)</f>
        <v>1.217877028627767E-2</v>
      </c>
      <c r="I516">
        <f>LN(prices!I517/prices!I516)</f>
        <v>-3.5933999699656854E-2</v>
      </c>
      <c r="J516">
        <f>LN(prices!J517/prices!J516)</f>
        <v>1.2272274966303362E-2</v>
      </c>
      <c r="K516">
        <f>LN(prices!K517/prices!K516)</f>
        <v>-1.7611982774426722E-2</v>
      </c>
      <c r="L516">
        <f>LN(prices!L517/prices!L516)</f>
        <v>-1.1342276603934495E-2</v>
      </c>
      <c r="M516">
        <f>LN(prices!M517/prices!M516)</f>
        <v>-1.896568592466355E-2</v>
      </c>
      <c r="N516">
        <f>LN(prices!N517/prices!N516)</f>
        <v>-5.1158175977037154E-3</v>
      </c>
      <c r="O516">
        <f>LN(prices!O517/prices!O516)</f>
        <v>-7.9036175111011492E-3</v>
      </c>
      <c r="P516">
        <f>LN(prices!P517/prices!P516)</f>
        <v>-2.448102675374238E-2</v>
      </c>
      <c r="Q516">
        <f>LN(prices!Q517/prices!Q516)</f>
        <v>-1.4526425601929472E-2</v>
      </c>
      <c r="R516">
        <f>LN(prices!R517/prices!R516)</f>
        <v>-3.1145013291565128E-3</v>
      </c>
      <c r="S516">
        <f>LN(prices!S517/prices!S516)</f>
        <v>3.1772758249441037E-3</v>
      </c>
      <c r="T516">
        <f>LN(prices!T517/prices!T516)</f>
        <v>1.0472061374913031E-2</v>
      </c>
      <c r="U516">
        <f>LN(prices!U517/prices!U516)</f>
        <v>9.2311649301177971E-3</v>
      </c>
      <c r="V516">
        <f>LN(prices!V517/prices!V516)</f>
        <v>-1.0610080570943841E-3</v>
      </c>
      <c r="W516">
        <f>LN(prices!W517/prices!W516)</f>
        <v>5.3603864040735021E-3</v>
      </c>
      <c r="X516">
        <f>LN(prices!X517/prices!X516)</f>
        <v>-6.0594399631953601E-3</v>
      </c>
      <c r="Y516">
        <f>LN(prices!Y517/prices!Y516)</f>
        <v>7.6657727019568424E-4</v>
      </c>
      <c r="Z516">
        <f>LN(prices!Z517/prices!Z516)</f>
        <v>-1.5560940522617306E-2</v>
      </c>
    </row>
    <row r="517" spans="1:26" x14ac:dyDescent="0.25">
      <c r="A517" s="1">
        <v>44613</v>
      </c>
      <c r="B517">
        <f>LN(prices!B518/prices!B517)</f>
        <v>3.8888527895755358E-2</v>
      </c>
      <c r="C517">
        <f>LN(prices!C518/prices!C517)</f>
        <v>0</v>
      </c>
      <c r="D517">
        <f>LN(prices!D518/prices!D517)</f>
        <v>-4.9583010971304235E-2</v>
      </c>
      <c r="E517">
        <f>LN(prices!E518/prices!E517)</f>
        <v>0</v>
      </c>
      <c r="F517">
        <f>LN(prices!F518/prices!F517)</f>
        <v>-1.8466954266867272E-2</v>
      </c>
      <c r="G517">
        <f>LN(prices!G518/prices!G517)</f>
        <v>0</v>
      </c>
      <c r="H517">
        <f>LN(prices!H518/prices!H517)</f>
        <v>-1.2008600967395228E-2</v>
      </c>
      <c r="I517">
        <f>LN(prices!I518/prices!I517)</f>
        <v>0</v>
      </c>
      <c r="J517">
        <f>LN(prices!J518/prices!J517)</f>
        <v>6.5192724948270574E-3</v>
      </c>
      <c r="K517">
        <f>LN(prices!K518/prices!K517)</f>
        <v>-5.8039859467754064E-2</v>
      </c>
      <c r="L517">
        <f>LN(prices!L518/prices!L517)</f>
        <v>-1.1472401162236807E-2</v>
      </c>
      <c r="M517">
        <f>LN(prices!M518/prices!M517)</f>
        <v>-5.3760988040482391E-2</v>
      </c>
      <c r="N517">
        <f>LN(prices!N518/prices!N517)</f>
        <v>0</v>
      </c>
      <c r="O517">
        <f>LN(prices!O518/prices!O517)</f>
        <v>-3.1790211553542596E-3</v>
      </c>
      <c r="P517">
        <f>LN(prices!P518/prices!P517)</f>
        <v>-2.4813908513853979E-3</v>
      </c>
      <c r="Q517">
        <f>LN(prices!Q518/prices!Q517)</f>
        <v>-1.2268658882586334E-2</v>
      </c>
      <c r="R517">
        <f>LN(prices!R518/prices!R517)</f>
        <v>0</v>
      </c>
      <c r="S517">
        <f>LN(prices!S518/prices!S517)</f>
        <v>0</v>
      </c>
      <c r="T517">
        <f>LN(prices!T518/prices!T517)</f>
        <v>0</v>
      </c>
      <c r="U517">
        <f>LN(prices!U518/prices!U517)</f>
        <v>-1.1357179725535798E-3</v>
      </c>
      <c r="V517">
        <f>LN(prices!V518/prices!V517)</f>
        <v>0</v>
      </c>
      <c r="W517">
        <f>LN(prices!W518/prices!W517)</f>
        <v>6.6238702372595423E-3</v>
      </c>
      <c r="X517">
        <f>LN(prices!X518/prices!X517)</f>
        <v>0</v>
      </c>
      <c r="Y517">
        <f>LN(prices!Y518/prices!Y517)</f>
        <v>0</v>
      </c>
      <c r="Z517">
        <f>LN(prices!Z518/prices!Z517)</f>
        <v>-7.63267446779783E-2</v>
      </c>
    </row>
    <row r="518" spans="1:26" x14ac:dyDescent="0.25">
      <c r="A518" s="1">
        <v>44614</v>
      </c>
      <c r="B518">
        <f>LN(prices!B519/prices!B518)</f>
        <v>-1.5196856717431912E-2</v>
      </c>
      <c r="C518">
        <f>LN(prices!C519/prices!C518)</f>
        <v>-2.0673746242014242E-2</v>
      </c>
      <c r="D518">
        <f>LN(prices!D519/prices!D518)</f>
        <v>2.6661753343748602E-2</v>
      </c>
      <c r="E518">
        <f>LN(prices!E519/prices!E518)</f>
        <v>-1.8086159533192928E-2</v>
      </c>
      <c r="F518">
        <f>LN(prices!F519/prices!F518)</f>
        <v>1.1329270991918543E-2</v>
      </c>
      <c r="G518">
        <f>LN(prices!G519/prices!G518)</f>
        <v>-1.7762578269764193E-3</v>
      </c>
      <c r="H518">
        <f>LN(prices!H519/prices!H518)</f>
        <v>-1.4741439386860657E-2</v>
      </c>
      <c r="I518">
        <f>LN(prices!I519/prices!I518)</f>
        <v>-1.071621073209755E-2</v>
      </c>
      <c r="J518">
        <f>LN(prices!J519/prices!J518)</f>
        <v>-5.2700923485896295E-4</v>
      </c>
      <c r="K518">
        <f>LN(prices!K519/prices!K518)</f>
        <v>2.5201087820749191E-2</v>
      </c>
      <c r="L518">
        <f>LN(prices!L519/prices!L518)</f>
        <v>-1.160554612030789E-2</v>
      </c>
      <c r="M518">
        <f>LN(prices!M519/prices!M518)</f>
        <v>-1.3483275686923257E-3</v>
      </c>
      <c r="N518">
        <f>LN(prices!N519/prices!N518)</f>
        <v>-5.6365963367864778E-3</v>
      </c>
      <c r="O518">
        <f>LN(prices!O519/prices!O518)</f>
        <v>-3.7510733216599118E-2</v>
      </c>
      <c r="P518">
        <f>LN(prices!P519/prices!P518)</f>
        <v>-3.0267127578877555E-2</v>
      </c>
      <c r="Q518">
        <f>LN(prices!Q519/prices!Q518)</f>
        <v>3.5207171680103821E-3</v>
      </c>
      <c r="R518">
        <f>LN(prices!R519/prices!R518)</f>
        <v>-9.402131117478096E-3</v>
      </c>
      <c r="S518">
        <f>LN(prices!S519/prices!S518)</f>
        <v>-4.3010818993906973E-3</v>
      </c>
      <c r="T518">
        <f>LN(prices!T519/prices!T518)</f>
        <v>2.6009696044453382E-3</v>
      </c>
      <c r="U518">
        <f>LN(prices!U519/prices!U518)</f>
        <v>-8.5869755208604643E-3</v>
      </c>
      <c r="V518">
        <f>LN(prices!V519/prices!V518)</f>
        <v>2.1208915691376296E-3</v>
      </c>
      <c r="W518">
        <f>LN(prices!W519/prices!W518)</f>
        <v>6.4388214614995182E-3</v>
      </c>
      <c r="X518">
        <f>LN(prices!X519/prices!X518)</f>
        <v>-3.633689242464292E-3</v>
      </c>
      <c r="Y518">
        <f>LN(prices!Y519/prices!Y518)</f>
        <v>7.253324413142046E-3</v>
      </c>
      <c r="Z518">
        <f>LN(prices!Z519/prices!Z518)</f>
        <v>2.2979329935526652E-2</v>
      </c>
    </row>
    <row r="519" spans="1:26" x14ac:dyDescent="0.25">
      <c r="A519" s="1">
        <v>44615</v>
      </c>
      <c r="B519">
        <f>LN(prices!B520/prices!B519)</f>
        <v>-4.4395117266339155E-4</v>
      </c>
      <c r="C519">
        <f>LN(prices!C520/prices!C519)</f>
        <v>-1.3875544830524425E-2</v>
      </c>
      <c r="D519">
        <f>LN(prices!D520/prices!D519)</f>
        <v>-1.4277314511393678E-2</v>
      </c>
      <c r="E519">
        <f>LN(prices!E520/prices!E519)</f>
        <v>-5.2347651561205372E-3</v>
      </c>
      <c r="F519">
        <f>LN(prices!F520/prices!F519)</f>
        <v>1.2928826275715824E-2</v>
      </c>
      <c r="G519">
        <f>LN(prices!G520/prices!G519)</f>
        <v>-2.1161290033046742E-2</v>
      </c>
      <c r="H519">
        <f>LN(prices!H520/prices!H519)</f>
        <v>0</v>
      </c>
      <c r="I519">
        <f>LN(prices!I520/prices!I519)</f>
        <v>-4.3828147350343169E-2</v>
      </c>
      <c r="J519">
        <f>LN(prices!J520/prices!J519)</f>
        <v>-2.1850056588868298E-2</v>
      </c>
      <c r="K519">
        <f>LN(prices!K520/prices!K519)</f>
        <v>-1.3135976268906391E-2</v>
      </c>
      <c r="L519">
        <f>LN(prices!L520/prices!L519)</f>
        <v>0</v>
      </c>
      <c r="M519">
        <f>LN(prices!M520/prices!M519)</f>
        <v>4.4964455173093266E-4</v>
      </c>
      <c r="N519">
        <f>LN(prices!N520/prices!N519)</f>
        <v>-6.5927293691830785E-3</v>
      </c>
      <c r="O519">
        <f>LN(prices!O520/prices!O519)</f>
        <v>9.0498355199180765E-3</v>
      </c>
      <c r="P519">
        <f>LN(prices!P520/prices!P519)</f>
        <v>8.922940018193248E-3</v>
      </c>
      <c r="Q519">
        <f>LN(prices!Q520/prices!Q519)</f>
        <v>-7.7620053354891892E-3</v>
      </c>
      <c r="R519">
        <f>LN(prices!R520/prices!R519)</f>
        <v>-1.2843142090319067E-2</v>
      </c>
      <c r="S519">
        <f>LN(prices!S520/prices!S519)</f>
        <v>-3.7488285350000764E-4</v>
      </c>
      <c r="T519">
        <f>LN(prices!T520/prices!T519)</f>
        <v>-1.3877506833619978E-2</v>
      </c>
      <c r="U519">
        <f>LN(prices!U520/prices!U519)</f>
        <v>-1.8022999492729439E-3</v>
      </c>
      <c r="V519">
        <f>LN(prices!V520/prices!V519)</f>
        <v>5.0191625643391325E-3</v>
      </c>
      <c r="W519">
        <f>LN(prices!W520/prices!W519)</f>
        <v>9.6503701961471334E-3</v>
      </c>
      <c r="X519">
        <f>LN(prices!X520/prices!X519)</f>
        <v>-1.6667052485211761E-2</v>
      </c>
      <c r="Y519">
        <f>LN(prices!Y520/prices!Y519)</f>
        <v>6.067519562518481E-3</v>
      </c>
      <c r="Z519">
        <f>LN(prices!Z520/prices!Z519)</f>
        <v>-6.3752188168147246E-3</v>
      </c>
    </row>
    <row r="520" spans="1:26" x14ac:dyDescent="0.25">
      <c r="A520" s="1">
        <v>44616</v>
      </c>
      <c r="B520">
        <f>LN(prices!B521/prices!B520)</f>
        <v>-4.8446084828001605E-2</v>
      </c>
      <c r="C520">
        <f>LN(prices!C521/prices!C520)</f>
        <v>2.0623605683719709E-2</v>
      </c>
      <c r="D520">
        <f>LN(prices!D521/prices!D520)</f>
        <v>-2.8428561360457082E-2</v>
      </c>
      <c r="E520">
        <f>LN(prices!E521/prices!E520)</f>
        <v>1.1604968228263331E-3</v>
      </c>
      <c r="F520">
        <f>LN(prices!F521/prices!F520)</f>
        <v>9.3760199801206107E-3</v>
      </c>
      <c r="G520">
        <f>LN(prices!G521/prices!G520)</f>
        <v>-2.8238133246776712E-2</v>
      </c>
      <c r="H520">
        <f>LN(prices!H521/prices!H520)</f>
        <v>-1.4962004929613786E-2</v>
      </c>
      <c r="I520">
        <f>LN(prices!I521/prices!I520)</f>
        <v>5.9017883162684491E-2</v>
      </c>
      <c r="J520">
        <f>LN(prices!J521/prices!J520)</f>
        <v>-1.8305903119256284E-2</v>
      </c>
      <c r="K520">
        <f>LN(prices!K521/prices!K520)</f>
        <v>-2.6327558472407215E-2</v>
      </c>
      <c r="L520">
        <f>LN(prices!L521/prices!L520)</f>
        <v>-4.7817874350492756E-2</v>
      </c>
      <c r="M520">
        <f>LN(prices!M521/prices!M520)</f>
        <v>-3.941805855072214E-2</v>
      </c>
      <c r="N520">
        <f>LN(prices!N521/prices!N520)</f>
        <v>9.2740744698816928E-3</v>
      </c>
      <c r="O520">
        <f>LN(prices!O521/prices!O520)</f>
        <v>-2.2570582315764795E-2</v>
      </c>
      <c r="P520">
        <f>LN(prices!P521/prices!P520)</f>
        <v>-5.209511188340181E-2</v>
      </c>
      <c r="Q520">
        <f>LN(prices!Q521/prices!Q520)</f>
        <v>-1.1518265441668235E-2</v>
      </c>
      <c r="R520">
        <f>LN(prices!R521/prices!R520)</f>
        <v>-2.5675133044112203E-2</v>
      </c>
      <c r="S520">
        <f>LN(prices!S521/prices!S520)</f>
        <v>7.4962522250991964E-4</v>
      </c>
      <c r="T520">
        <f>LN(prices!T521/prices!T520)</f>
        <v>6.5825564636871404E-4</v>
      </c>
      <c r="U520">
        <f>LN(prices!U521/prices!U520)</f>
        <v>-7.1106221026911716E-4</v>
      </c>
      <c r="V520">
        <f>LN(prices!V521/prices!V520)</f>
        <v>-6.0790460763823382E-3</v>
      </c>
      <c r="W520">
        <f>LN(prices!W521/prices!W520)</f>
        <v>4.7040450293137734E-2</v>
      </c>
      <c r="X520">
        <f>LN(prices!X521/prices!X520)</f>
        <v>1.6667052485211862E-2</v>
      </c>
      <c r="Y520">
        <f>LN(prices!Y521/prices!Y520)</f>
        <v>1.4637153799172619E-2</v>
      </c>
      <c r="Z520">
        <f>LN(prices!Z521/prices!Z520)</f>
        <v>3.5417083775297377E-2</v>
      </c>
    </row>
    <row r="521" spans="1:26" x14ac:dyDescent="0.25">
      <c r="A521" s="1">
        <v>44617</v>
      </c>
      <c r="B521">
        <f>LN(prices!B522/prices!B521)</f>
        <v>4.7001880833163472E-2</v>
      </c>
      <c r="C521">
        <f>LN(prices!C522/prices!C521)</f>
        <v>2.3283718400482243E-2</v>
      </c>
      <c r="D521">
        <f>LN(prices!D522/prices!D521)</f>
        <v>1.7893121514049377E-2</v>
      </c>
      <c r="E521">
        <f>LN(prices!E522/prices!E521)</f>
        <v>-9.9308460047248994E-3</v>
      </c>
      <c r="F521">
        <f>LN(prices!F522/prices!F521)</f>
        <v>5.08484008667478E-2</v>
      </c>
      <c r="G521">
        <f>LN(prices!G522/prices!G521)</f>
        <v>2.3384082052087737E-2</v>
      </c>
      <c r="H521">
        <f>LN(prices!H522/prices!H521)</f>
        <v>-2.6327351757994256E-3</v>
      </c>
      <c r="I521">
        <f>LN(prices!I522/prices!I521)</f>
        <v>1.7075876762750554E-2</v>
      </c>
      <c r="J521">
        <f>LN(prices!J522/prices!J521)</f>
        <v>3.5929857274619871E-2</v>
      </c>
      <c r="K521">
        <f>LN(prices!K522/prices!K521)</f>
        <v>2.6942375583688932E-2</v>
      </c>
      <c r="L521">
        <f>LN(prices!L522/prices!L521)</f>
        <v>4.0733253876358688E-3</v>
      </c>
      <c r="M521">
        <f>LN(prices!M522/prices!M521)</f>
        <v>-8.9219536700440426E-3</v>
      </c>
      <c r="N521">
        <f>LN(prices!N522/prices!N521)</f>
        <v>2.2643528498423542E-2</v>
      </c>
      <c r="O521">
        <f>LN(prices!O522/prices!O521)</f>
        <v>3.1364374901303115E-3</v>
      </c>
      <c r="P521">
        <f>LN(prices!P522/prices!P521)</f>
        <v>-1.4815085785140699E-2</v>
      </c>
      <c r="Q521">
        <f>LN(prices!Q522/prices!Q521)</f>
        <v>2.9188844005493094E-2</v>
      </c>
      <c r="R521">
        <f>LN(prices!R522/prices!R521)</f>
        <v>2.0288821418756649E-2</v>
      </c>
      <c r="S521">
        <f>LN(prices!S522/prices!S521)</f>
        <v>-1.3122131417083896E-3</v>
      </c>
      <c r="T521">
        <f>LN(prices!T522/prices!T521)</f>
        <v>7.3088732971510846E-4</v>
      </c>
      <c r="U521">
        <f>LN(prices!U522/prices!U521)</f>
        <v>-4.6067846716531845E-3</v>
      </c>
      <c r="V521">
        <f>LN(prices!V522/prices!V521)</f>
        <v>-3.9845981793792153E-3</v>
      </c>
      <c r="W521">
        <f>LN(prices!W522/prices!W521)</f>
        <v>-4.9443901240554186E-2</v>
      </c>
      <c r="X521">
        <f>LN(prices!X522/prices!X521)</f>
        <v>2.3818751075413615E-2</v>
      </c>
      <c r="Y521">
        <f>LN(prices!Y522/prices!Y521)</f>
        <v>-1.4914245866700204E-3</v>
      </c>
      <c r="Z521">
        <f>LN(prices!Z522/prices!Z521)</f>
        <v>1.2814195921215431E-2</v>
      </c>
    </row>
    <row r="522" spans="1:26" x14ac:dyDescent="0.25">
      <c r="A522" s="1">
        <v>44620</v>
      </c>
      <c r="B522">
        <f>LN(prices!B523/prices!B522)</f>
        <v>7.0898712846542917E-3</v>
      </c>
      <c r="C522">
        <f>LN(prices!C523/prices!C522)</f>
        <v>3.3952614748996306E-3</v>
      </c>
      <c r="D522">
        <f>LN(prices!D523/prices!D522)</f>
        <v>-2.4307834410242226E-2</v>
      </c>
      <c r="E522">
        <f>LN(prices!E523/prices!E522)</f>
        <v>8.8167949216715596E-3</v>
      </c>
      <c r="F522">
        <f>LN(prices!F523/prices!F522)</f>
        <v>2.5463799124009985E-2</v>
      </c>
      <c r="G522">
        <f>LN(prices!G523/prices!G522)</f>
        <v>-4.2591936416415691E-2</v>
      </c>
      <c r="H522">
        <f>LN(prices!H523/prices!H522)</f>
        <v>1.9492437560972627E-2</v>
      </c>
      <c r="I522">
        <f>LN(prices!I523/prices!I522)</f>
        <v>9.3939959908363336E-3</v>
      </c>
      <c r="J522">
        <f>LN(prices!J523/prices!J522)</f>
        <v>2.164511105617065E-2</v>
      </c>
      <c r="K522">
        <f>LN(prices!K523/prices!K522)</f>
        <v>-4.0610738409846678E-2</v>
      </c>
      <c r="L522">
        <f>LN(prices!L523/prices!L522)</f>
        <v>4.056800695614469E-3</v>
      </c>
      <c r="M522">
        <f>LN(prices!M523/prices!M522)</f>
        <v>-6.6272266792794365E-3</v>
      </c>
      <c r="N522">
        <f>LN(prices!N523/prices!N522)</f>
        <v>-5.2493558861436782E-3</v>
      </c>
      <c r="O522">
        <f>LN(prices!O523/prices!O522)</f>
        <v>6.0360262353717758E-3</v>
      </c>
      <c r="P522">
        <f>LN(prices!P523/prices!P522)</f>
        <v>-5.4421903026850866E-3</v>
      </c>
      <c r="Q522">
        <f>LN(prices!Q523/prices!Q522)</f>
        <v>1.7705682124141722E-2</v>
      </c>
      <c r="R522">
        <f>LN(prices!R523/prices!R522)</f>
        <v>-1.0007716465935694E-2</v>
      </c>
      <c r="S522">
        <f>LN(prices!S523/prices!S522)</f>
        <v>6.7302553540678888E-3</v>
      </c>
      <c r="T522">
        <f>LN(prices!T523/prices!T522)</f>
        <v>2.168184956803754E-2</v>
      </c>
      <c r="U522">
        <f>LN(prices!U523/prices!U522)</f>
        <v>5.2631677358570429E-3</v>
      </c>
      <c r="V522">
        <f>LN(prices!V523/prices!V522)</f>
        <v>1.0327114155849524E-2</v>
      </c>
      <c r="W522">
        <f>LN(prices!W523/prices!W522)</f>
        <v>1.5453520386085393E-2</v>
      </c>
      <c r="X522">
        <f>LN(prices!X523/prices!X522)</f>
        <v>-1.500294317182249E-2</v>
      </c>
      <c r="Y522">
        <f>LN(prices!Y523/prices!Y522)</f>
        <v>-3.5510737250774469E-3</v>
      </c>
      <c r="Z522">
        <f>LN(prices!Z523/prices!Z522)</f>
        <v>6.4823222612081358E-2</v>
      </c>
    </row>
    <row r="523" spans="1:26" x14ac:dyDescent="0.25">
      <c r="A523" s="1">
        <v>44621</v>
      </c>
      <c r="B523">
        <f>LN(prices!B524/prices!B523)</f>
        <v>1.8050044279607158E-2</v>
      </c>
      <c r="C523">
        <f>LN(prices!C524/prices!C523)</f>
        <v>7.0619579084600361E-3</v>
      </c>
      <c r="D523">
        <f>LN(prices!D524/prices!D523)</f>
        <v>-2.2329476398088657E-2</v>
      </c>
      <c r="E523">
        <f>LN(prices!E524/prices!E523)</f>
        <v>-3.2235736733555266E-2</v>
      </c>
      <c r="F523">
        <f>LN(prices!F524/prices!F523)</f>
        <v>-6.3666761418644607E-2</v>
      </c>
      <c r="G523">
        <f>LN(prices!G524/prices!G523)</f>
        <v>-3.8459366943679761E-2</v>
      </c>
      <c r="H523">
        <f>LN(prices!H524/prices!H523)</f>
        <v>1.7220600088242721E-3</v>
      </c>
      <c r="I523">
        <f>LN(prices!I524/prices!I523)</f>
        <v>-3.7946970678644838E-2</v>
      </c>
      <c r="J523">
        <f>LN(prices!J524/prices!J523)</f>
        <v>2.1862527464935208E-2</v>
      </c>
      <c r="K523">
        <f>LN(prices!K524/prices!K523)</f>
        <v>-4.2830999003729699E-2</v>
      </c>
      <c r="L523">
        <f>LN(prices!L524/prices!L523)</f>
        <v>0</v>
      </c>
      <c r="M523">
        <f>LN(prices!M524/prices!M523)</f>
        <v>2.3000766867831302E-2</v>
      </c>
      <c r="N523">
        <f>LN(prices!N524/prices!N523)</f>
        <v>1.4984128038978356E-2</v>
      </c>
      <c r="O523">
        <f>LN(prices!O524/prices!O523)</f>
        <v>8.6777404051227077E-3</v>
      </c>
      <c r="P523">
        <f>LN(prices!P524/prices!P523)</f>
        <v>1.3633267278641253E-3</v>
      </c>
      <c r="Q523">
        <f>LN(prices!Q524/prices!Q523)</f>
        <v>-1.4000687727327746E-2</v>
      </c>
      <c r="R523">
        <f>LN(prices!R524/prices!R523)</f>
        <v>-1.997311574600014E-2</v>
      </c>
      <c r="S523">
        <f>LN(prices!S524/prices!S523)</f>
        <v>1.0380074664231612E-2</v>
      </c>
      <c r="T523">
        <f>LN(prices!T524/prices!T523)</f>
        <v>1.0171869899269333E-2</v>
      </c>
      <c r="U523">
        <f>LN(prices!U524/prices!U523)</f>
        <v>3.5030965646648204E-2</v>
      </c>
      <c r="V523">
        <f>LN(prices!V524/prices!V523)</f>
        <v>1.8531131877478645E-2</v>
      </c>
      <c r="W523">
        <f>LN(prices!W524/prices!W523)</f>
        <v>5.1488981359778883E-2</v>
      </c>
      <c r="X523">
        <f>LN(prices!X524/prices!X523)</f>
        <v>-5.2801530712834749E-3</v>
      </c>
      <c r="Y523">
        <f>LN(prices!Y524/prices!Y523)</f>
        <v>2.0569612476653107E-2</v>
      </c>
      <c r="Z523">
        <f>LN(prices!Z524/prices!Z523)</f>
        <v>5.9531672626947731E-2</v>
      </c>
    </row>
    <row r="524" spans="1:26" x14ac:dyDescent="0.25">
      <c r="A524" s="1">
        <v>44622</v>
      </c>
      <c r="B524">
        <f>LN(prices!B525/prices!B524)</f>
        <v>1.0139230427847083E-2</v>
      </c>
      <c r="C524">
        <f>LN(prices!C525/prices!C524)</f>
        <v>9.648863041579742E-3</v>
      </c>
      <c r="D524">
        <f>LN(prices!D525/prices!D524)</f>
        <v>3.7357937079090922E-2</v>
      </c>
      <c r="E524">
        <f>LN(prices!E525/prices!E524)</f>
        <v>7.5500908180943542E-3</v>
      </c>
      <c r="F524">
        <f>LN(prices!F525/prices!F524)</f>
        <v>2.5100114773531066E-3</v>
      </c>
      <c r="G524">
        <f>LN(prices!G525/prices!G524)</f>
        <v>2.0528048305586261E-2</v>
      </c>
      <c r="H524">
        <f>LN(prices!H525/prices!H524)</f>
        <v>2.7491426249219349E-3</v>
      </c>
      <c r="I524">
        <f>LN(prices!I525/prices!I524)</f>
        <v>3.1157519641575048E-2</v>
      </c>
      <c r="J524">
        <f>LN(prices!J525/prices!J524)</f>
        <v>3.4700916729702221E-2</v>
      </c>
      <c r="K524">
        <f>LN(prices!K525/prices!K524)</f>
        <v>3.4152063137890876E-2</v>
      </c>
      <c r="L524">
        <f>LN(prices!L525/prices!L524)</f>
        <v>1.207258123426924E-2</v>
      </c>
      <c r="M524">
        <f>LN(prices!M525/prices!M524)</f>
        <v>-1.7789967500490424E-2</v>
      </c>
      <c r="N524">
        <f>LN(prices!N525/prices!N524)</f>
        <v>2.4130037780549087E-2</v>
      </c>
      <c r="O524">
        <f>LN(prices!O525/prices!O524)</f>
        <v>3.0810335557065983E-3</v>
      </c>
      <c r="P524">
        <f>LN(prices!P525/prices!P524)</f>
        <v>9.4915966815713911E-3</v>
      </c>
      <c r="Q524">
        <f>LN(prices!Q525/prices!Q524)</f>
        <v>1.2860436748596125E-2</v>
      </c>
      <c r="R524">
        <f>LN(prices!R525/prices!R524)</f>
        <v>7.4504373052279487E-3</v>
      </c>
      <c r="S524">
        <f>LN(prices!S525/prices!S524)</f>
        <v>-8.1466845678180265E-3</v>
      </c>
      <c r="T524">
        <f>LN(prices!T525/prices!T524)</f>
        <v>-3.4780479440459457E-2</v>
      </c>
      <c r="U524">
        <f>LN(prices!U525/prices!U524)</f>
        <v>-1.5912625095784588E-2</v>
      </c>
      <c r="V524">
        <f>LN(prices!V525/prices!V524)</f>
        <v>-1.0920545346660912E-2</v>
      </c>
      <c r="W524">
        <f>LN(prices!W525/prices!W524)</f>
        <v>1.2893212210048424E-2</v>
      </c>
      <c r="X524">
        <f>LN(prices!X525/prices!X524)</f>
        <v>1.8552326580284339E-2</v>
      </c>
      <c r="Y524">
        <f>LN(prices!Y525/prices!Y524)</f>
        <v>8.8201223711352212E-3</v>
      </c>
      <c r="Z524">
        <f>LN(prices!Z525/prices!Z524)</f>
        <v>-1.4982232104155415E-3</v>
      </c>
    </row>
    <row r="525" spans="1:26" x14ac:dyDescent="0.25">
      <c r="A525" s="1">
        <v>44623</v>
      </c>
      <c r="B525">
        <f>LN(prices!B526/prices!B525)</f>
        <v>-4.3652066802687045E-2</v>
      </c>
      <c r="C525">
        <f>LN(prices!C526/prices!C525)</f>
        <v>9.5189446902226114E-3</v>
      </c>
      <c r="D525">
        <f>LN(prices!D526/prices!D525)</f>
        <v>-1.8188020971370639E-2</v>
      </c>
      <c r="E525">
        <f>LN(prices!E526/prices!E525)</f>
        <v>-3.0548533032708929E-2</v>
      </c>
      <c r="F525">
        <f>LN(prices!F526/prices!F525)</f>
        <v>-5.4735941889402152E-2</v>
      </c>
      <c r="G525">
        <f>LN(prices!G526/prices!G525)</f>
        <v>-7.133365983366652E-3</v>
      </c>
      <c r="H525">
        <f>LN(prices!H526/prices!H525)</f>
        <v>1.7856098943547893E-2</v>
      </c>
      <c r="I525">
        <f>LN(prices!I526/prices!I525)</f>
        <v>-2.1113147089067433E-2</v>
      </c>
      <c r="J525">
        <f>LN(prices!J526/prices!J525)</f>
        <v>1.6317206530461255E-4</v>
      </c>
      <c r="K525">
        <f>LN(prices!K526/prices!K525)</f>
        <v>-2.3684243038355698E-2</v>
      </c>
      <c r="L525">
        <f>LN(prices!L526/prices!L525)</f>
        <v>3.1498667059371016E-2</v>
      </c>
      <c r="M525">
        <f>LN(prices!M526/prices!M525)</f>
        <v>-1.0923933143945573E-2</v>
      </c>
      <c r="N525">
        <f>LN(prices!N526/prices!N525)</f>
        <v>1.7493927338912578E-2</v>
      </c>
      <c r="O525">
        <f>LN(prices!O526/prices!O525)</f>
        <v>4.9099934975557853E-3</v>
      </c>
      <c r="P525">
        <f>LN(prices!P526/prices!P525)</f>
        <v>-6.7705065672106022E-3</v>
      </c>
      <c r="Q525">
        <f>LN(prices!Q526/prices!Q525)</f>
        <v>-6.983828259610963E-3</v>
      </c>
      <c r="R525">
        <f>LN(prices!R526/prices!R525)</f>
        <v>-1.145845870276674E-2</v>
      </c>
      <c r="S525">
        <f>LN(prices!S526/prices!S525)</f>
        <v>-2.9789632903172852E-3</v>
      </c>
      <c r="T525">
        <f>LN(prices!T526/prices!T525)</f>
        <v>1.013386720748349E-2</v>
      </c>
      <c r="U525">
        <f>LN(prices!U526/prices!U525)</f>
        <v>-8.6202748680077011E-3</v>
      </c>
      <c r="V525">
        <f>LN(prices!V526/prices!V525)</f>
        <v>5.9950655249608308E-3</v>
      </c>
      <c r="W525">
        <f>LN(prices!W526/prices!W525)</f>
        <v>2.0826825914035462E-2</v>
      </c>
      <c r="X525">
        <f>LN(prices!X526/prices!X525)</f>
        <v>8.1468797749558609E-3</v>
      </c>
      <c r="Y525">
        <f>LN(prices!Y526/prices!Y525)</f>
        <v>-2.2387457818373664E-3</v>
      </c>
      <c r="Z525">
        <f>LN(prices!Z526/prices!Z525)</f>
        <v>-4.1967113786589891E-2</v>
      </c>
    </row>
    <row r="526" spans="1:26" x14ac:dyDescent="0.25">
      <c r="A526" s="1">
        <v>44624</v>
      </c>
      <c r="B526">
        <f>LN(prices!B527/prices!B526)</f>
        <v>-2.7389631929810223E-2</v>
      </c>
      <c r="C526">
        <f>LN(prices!C527/prices!C526)</f>
        <v>-1.4265038079478197E-2</v>
      </c>
      <c r="D526">
        <f>LN(prices!D527/prices!D526)</f>
        <v>-2.9024767648215145E-2</v>
      </c>
      <c r="E526">
        <f>LN(prices!E527/prices!E526)</f>
        <v>-2.6509074355541371E-2</v>
      </c>
      <c r="F526">
        <f>LN(prices!F527/prices!F526)</f>
        <v>-1.1757455229494127E-2</v>
      </c>
      <c r="G526">
        <f>LN(prices!G527/prices!G526)</f>
        <v>-2.8532501387517735E-2</v>
      </c>
      <c r="H526">
        <f>LN(prices!H527/prices!H526)</f>
        <v>-9.4835596459927531E-3</v>
      </c>
      <c r="I526">
        <f>LN(prices!I527/prices!I526)</f>
        <v>-3.3357862454810074E-2</v>
      </c>
      <c r="J526">
        <f>LN(prices!J527/prices!J526)</f>
        <v>-1.6616323739345677E-2</v>
      </c>
      <c r="K526">
        <f>LN(prices!K527/prices!K526)</f>
        <v>-6.8402726884400522E-2</v>
      </c>
      <c r="L526">
        <f>LN(prices!L527/prices!L526)</f>
        <v>-3.5506688456909762E-2</v>
      </c>
      <c r="M526">
        <f>LN(prices!M527/prices!M526)</f>
        <v>-3.7961974363781702E-2</v>
      </c>
      <c r="N526">
        <f>LN(prices!N527/prices!N526)</f>
        <v>3.2259823475723141E-2</v>
      </c>
      <c r="O526">
        <f>LN(prices!O527/prices!O526)</f>
        <v>-5.1151006667703768E-3</v>
      </c>
      <c r="P526">
        <f>LN(prices!P527/prices!P526)</f>
        <v>-5.3011015966503712E-2</v>
      </c>
      <c r="Q526">
        <f>LN(prices!Q527/prices!Q526)</f>
        <v>-1.4115703544253984E-2</v>
      </c>
      <c r="R526">
        <f>LN(prices!R527/prices!R526)</f>
        <v>-2.1176016270184807E-2</v>
      </c>
      <c r="S526">
        <f>LN(prices!S527/prices!S526)</f>
        <v>7.9859278534678019E-3</v>
      </c>
      <c r="T526">
        <f>LN(prices!T527/prices!T526)</f>
        <v>1.711656315547325E-2</v>
      </c>
      <c r="U526">
        <f>LN(prices!U527/prices!U526)</f>
        <v>1.4183440007340916E-2</v>
      </c>
      <c r="V526">
        <f>LN(prices!V527/prices!V526)</f>
        <v>1.5983841193814362E-2</v>
      </c>
      <c r="W526">
        <f>LN(prices!W527/prices!W526)</f>
        <v>4.0520302619721761E-2</v>
      </c>
      <c r="X526">
        <f>LN(prices!X527/prices!X526)</f>
        <v>4.5714365325808188E-3</v>
      </c>
      <c r="Y526">
        <f>LN(prices!Y527/prices!Y526)</f>
        <v>-5.8479698824230996E-3</v>
      </c>
      <c r="Z526">
        <f>LN(prices!Z527/prices!Z526)</f>
        <v>-5.7250357723130307E-2</v>
      </c>
    </row>
    <row r="527" spans="1:26" x14ac:dyDescent="0.25">
      <c r="A527" s="1">
        <v>44627</v>
      </c>
      <c r="B527">
        <f>LN(prices!B528/prices!B527)</f>
        <v>-3.2313934638705283E-3</v>
      </c>
      <c r="C527">
        <f>LN(prices!C528/prices!C527)</f>
        <v>5.7304572290101819E-3</v>
      </c>
      <c r="D527">
        <f>LN(prices!D528/prices!D527)</f>
        <v>-1.6422887667272838E-2</v>
      </c>
      <c r="E527">
        <f>LN(prices!E528/prices!E527)</f>
        <v>-7.948425603961809E-2</v>
      </c>
      <c r="F527">
        <f>LN(prices!F528/prices!F527)</f>
        <v>2.5345556671132998E-2</v>
      </c>
      <c r="G527">
        <f>LN(prices!G528/prices!G527)</f>
        <v>-3.9381440354920208E-2</v>
      </c>
      <c r="H527">
        <f>LN(prices!H528/prices!H527)</f>
        <v>-2.672803300259487E-2</v>
      </c>
      <c r="I527">
        <f>LN(prices!I528/prices!I527)</f>
        <v>-7.1562316478845728E-2</v>
      </c>
      <c r="J527">
        <f>LN(prices!J528/prices!J527)</f>
        <v>-1.4941481986152131E-3</v>
      </c>
      <c r="K527">
        <f>LN(prices!K528/prices!K527)</f>
        <v>-9.2461540650878738E-3</v>
      </c>
      <c r="L527">
        <f>LN(prices!L528/prices!L527)</f>
        <v>-4.0989344533197004E-2</v>
      </c>
      <c r="M527">
        <f>LN(prices!M528/prices!M527)</f>
        <v>-3.8425729588996184E-2</v>
      </c>
      <c r="N527">
        <f>LN(prices!N528/prices!N527)</f>
        <v>-1.2561136879542875E-2</v>
      </c>
      <c r="O527">
        <f>LN(prices!O528/prices!O527)</f>
        <v>-1.3838907216904102E-2</v>
      </c>
      <c r="P527">
        <f>LN(prices!P528/prices!P527)</f>
        <v>-2.0261185139822082E-2</v>
      </c>
      <c r="Q527">
        <f>LN(prices!Q528/prices!Q527)</f>
        <v>-3.6187513955145507E-3</v>
      </c>
      <c r="R527">
        <f>LN(prices!R528/prices!R527)</f>
        <v>-3.5397106832993908E-2</v>
      </c>
      <c r="S527">
        <f>LN(prices!S528/prices!S527)</f>
        <v>-3.3351893061383505E-3</v>
      </c>
      <c r="T527">
        <f>LN(prices!T528/prices!T527)</f>
        <v>-7.6590331812172278E-3</v>
      </c>
      <c r="U527">
        <f>LN(prices!U528/prices!U527)</f>
        <v>-1.2021826747210768E-2</v>
      </c>
      <c r="V527">
        <f>LN(prices!V528/prices!V527)</f>
        <v>1.4724815425351924E-2</v>
      </c>
      <c r="W527">
        <f>LN(prices!W528/prices!W527)</f>
        <v>3.1225571846113871E-2</v>
      </c>
      <c r="X527">
        <f>LN(prices!X528/prices!X527)</f>
        <v>-1.996227515894795E-2</v>
      </c>
      <c r="Y527">
        <f>LN(prices!Y528/prices!Y527)</f>
        <v>3.0000011161121828E-2</v>
      </c>
      <c r="Z527">
        <f>LN(prices!Z528/prices!Z527)</f>
        <v>-3.107423288762607E-2</v>
      </c>
    </row>
    <row r="528" spans="1:26" x14ac:dyDescent="0.25">
      <c r="A528" s="1">
        <v>44628</v>
      </c>
      <c r="B528">
        <f>LN(prices!B529/prices!B528)</f>
        <v>1.1035863239480593E-2</v>
      </c>
      <c r="C528">
        <f>LN(prices!C529/prices!C528)</f>
        <v>-9.8108926828942792E-3</v>
      </c>
      <c r="D528">
        <f>LN(prices!D529/prices!D528)</f>
        <v>2.9498353907810106E-2</v>
      </c>
      <c r="E528">
        <f>LN(prices!E529/prices!E528)</f>
        <v>-9.7058859709977796E-3</v>
      </c>
      <c r="F528">
        <f>LN(prices!F529/prices!F528)</f>
        <v>2.6840412739989199E-2</v>
      </c>
      <c r="G528">
        <f>LN(prices!G529/prices!G528)</f>
        <v>-7.0677161125381281E-3</v>
      </c>
      <c r="H528">
        <f>LN(prices!H529/prices!H528)</f>
        <v>-1.4257039870079504E-2</v>
      </c>
      <c r="I528">
        <f>LN(prices!I529/prices!I528)</f>
        <v>7.5584739075906186E-3</v>
      </c>
      <c r="J528">
        <f>LN(prices!J529/prices!J528)</f>
        <v>-2.2174602519509427E-2</v>
      </c>
      <c r="K528">
        <f>LN(prices!K529/prices!K528)</f>
        <v>6.0813747112506984E-2</v>
      </c>
      <c r="L528">
        <f>LN(prices!L529/prices!L528)</f>
        <v>-1.2631746905900574E-2</v>
      </c>
      <c r="M528">
        <f>LN(prices!M529/prices!M528)</f>
        <v>-1.2448469145862111E-2</v>
      </c>
      <c r="N528">
        <f>LN(prices!N529/prices!N528)</f>
        <v>-5.1952039249092703E-2</v>
      </c>
      <c r="O528">
        <f>LN(prices!O529/prices!O528)</f>
        <v>6.6335234956338774E-3</v>
      </c>
      <c r="P528">
        <f>LN(prices!P529/prices!P528)</f>
        <v>-5.5611623121649877E-2</v>
      </c>
      <c r="Q528">
        <f>LN(prices!Q529/prices!Q528)</f>
        <v>-1.6151250005489101E-2</v>
      </c>
      <c r="R528">
        <f>LN(prices!R529/prices!R528)</f>
        <v>1.0659906125348255E-2</v>
      </c>
      <c r="S528">
        <f>LN(prices!S529/prices!S528)</f>
        <v>-9.8853737944008726E-3</v>
      </c>
      <c r="T528">
        <f>LN(prices!T529/prices!T528)</f>
        <v>-1.0110579375254135E-2</v>
      </c>
      <c r="U528">
        <f>LN(prices!U529/prices!U528)</f>
        <v>-1.5781342806422197E-2</v>
      </c>
      <c r="V528">
        <f>LN(prices!V529/prices!V528)</f>
        <v>2.7099234414490095E-2</v>
      </c>
      <c r="W528">
        <f>LN(prices!W529/prices!W528)</f>
        <v>1.4550912779793685E-2</v>
      </c>
      <c r="X528">
        <f>LN(prices!X529/prices!X528)</f>
        <v>-4.8586238809869174E-3</v>
      </c>
      <c r="Y528">
        <f>LN(prices!Y529/prices!Y528)</f>
        <v>1.1291081526525144E-2</v>
      </c>
      <c r="Z528">
        <f>LN(prices!Z529/prices!Z528)</f>
        <v>1.7496827459034182E-2</v>
      </c>
    </row>
    <row r="529" spans="1:26" x14ac:dyDescent="0.25">
      <c r="A529" s="1">
        <v>44629</v>
      </c>
      <c r="B529">
        <f>LN(prices!B530/prices!B529)</f>
        <v>4.1868662760303481E-2</v>
      </c>
      <c r="C529">
        <f>LN(prices!C530/prices!C529)</f>
        <v>8.1632407343915428E-3</v>
      </c>
      <c r="D529">
        <f>LN(prices!D530/prices!D529)</f>
        <v>3.401301384510784E-2</v>
      </c>
      <c r="E529">
        <f>LN(prices!E530/prices!E529)</f>
        <v>8.5706433642995503E-2</v>
      </c>
      <c r="F529">
        <f>LN(prices!F530/prices!F529)</f>
        <v>3.7423637636519576E-2</v>
      </c>
      <c r="G529">
        <f>LN(prices!G530/prices!G529)</f>
        <v>3.9280666988845747E-2</v>
      </c>
      <c r="H529">
        <f>LN(prices!H530/prices!H529)</f>
        <v>2.0876119949960879E-2</v>
      </c>
      <c r="I529">
        <f>LN(prices!I530/prices!I529)</f>
        <v>6.7398840391453108E-2</v>
      </c>
      <c r="J529">
        <f>LN(prices!J530/prices!J529)</f>
        <v>-1.1961865117499824E-2</v>
      </c>
      <c r="K529">
        <f>LN(prices!K530/prices!K529)</f>
        <v>7.0415068068151621E-2</v>
      </c>
      <c r="L529">
        <f>LN(prices!L530/prices!L529)</f>
        <v>0</v>
      </c>
      <c r="M529">
        <f>LN(prices!M530/prices!M529)</f>
        <v>4.1649076079275883E-3</v>
      </c>
      <c r="N529">
        <f>LN(prices!N530/prices!N529)</f>
        <v>1.3559984908989953E-2</v>
      </c>
      <c r="O529">
        <f>LN(prices!O530/prices!O529)</f>
        <v>1.00730628679683E-2</v>
      </c>
      <c r="P529">
        <f>LN(prices!P530/prices!P529)</f>
        <v>2.7440746154953649E-2</v>
      </c>
      <c r="Q529">
        <f>LN(prices!Q530/prices!Q529)</f>
        <v>1.7787146607754167E-2</v>
      </c>
      <c r="R529">
        <f>LN(prices!R530/prices!R529)</f>
        <v>2.971853105784978E-2</v>
      </c>
      <c r="S529">
        <f>LN(prices!S530/prices!S529)</f>
        <v>-3.5677439027178306E-3</v>
      </c>
      <c r="T529">
        <f>LN(prices!T530/prices!T529)</f>
        <v>-9.8472658299345924E-3</v>
      </c>
      <c r="U529">
        <f>LN(prices!U530/prices!U529)</f>
        <v>-6.9352955498479304E-3</v>
      </c>
      <c r="V529">
        <f>LN(prices!V530/prices!V529)</f>
        <v>-3.0128010076650648E-2</v>
      </c>
      <c r="W529">
        <f>LN(prices!W530/prices!W529)</f>
        <v>-5.0336161169812425E-2</v>
      </c>
      <c r="X529">
        <f>LN(prices!X530/prices!X529)</f>
        <v>1.527337568443247E-2</v>
      </c>
      <c r="Y529">
        <f>LN(prices!Y530/prices!Y529)</f>
        <v>-2.2049257417034996E-2</v>
      </c>
      <c r="Z529">
        <f>LN(prices!Z530/prices!Z529)</f>
        <v>7.8633651219468942E-2</v>
      </c>
    </row>
    <row r="530" spans="1:26" x14ac:dyDescent="0.25">
      <c r="A530" s="1">
        <v>44630</v>
      </c>
      <c r="B530">
        <f>LN(prices!B531/prices!B530)</f>
        <v>1.0687124618435843E-2</v>
      </c>
      <c r="C530">
        <f>LN(prices!C531/prices!C530)</f>
        <v>9.5629622048535399E-3</v>
      </c>
      <c r="D530">
        <f>LN(prices!D531/prices!D530)</f>
        <v>-1.0246247332280262E-2</v>
      </c>
      <c r="E530">
        <f>LN(prices!E531/prices!E530)</f>
        <v>-2.43689748999379E-2</v>
      </c>
      <c r="F530">
        <f>LN(prices!F531/prices!F530)</f>
        <v>-1.3351458601369322E-2</v>
      </c>
      <c r="G530">
        <f>LN(prices!G531/prices!G530)</f>
        <v>-1.1911184925282902E-2</v>
      </c>
      <c r="H530">
        <f>LN(prices!H531/prices!H530)</f>
        <v>1.7212128881121426E-2</v>
      </c>
      <c r="I530">
        <f>LN(prices!I531/prices!I530)</f>
        <v>-1.558973594996994E-2</v>
      </c>
      <c r="J530">
        <f>LN(prices!J531/prices!J530)</f>
        <v>-5.6218407402946827E-2</v>
      </c>
      <c r="K530">
        <f>LN(prices!K531/prices!K530)</f>
        <v>-3.070311957741553E-2</v>
      </c>
      <c r="L530">
        <f>LN(prices!L531/prices!L530)</f>
        <v>1.6807118316381191E-2</v>
      </c>
      <c r="M530">
        <f>LN(prices!M531/prices!M530)</f>
        <v>5.1973773563131697E-4</v>
      </c>
      <c r="N530">
        <f>LN(prices!N531/prices!N530)</f>
        <v>9.7535856000030424E-3</v>
      </c>
      <c r="O530">
        <f>LN(prices!O531/prices!O530)</f>
        <v>2.4647712381079039E-2</v>
      </c>
      <c r="P530">
        <f>LN(prices!P531/prices!P530)</f>
        <v>2.0834086902841834E-2</v>
      </c>
      <c r="Q530">
        <f>LN(prices!Q531/prices!Q530)</f>
        <v>-7.6179682798124806E-3</v>
      </c>
      <c r="R530">
        <f>LN(prices!R531/prices!R530)</f>
        <v>-8.196767204178515E-3</v>
      </c>
      <c r="S530">
        <f>LN(prices!S531/prices!S530)</f>
        <v>-4.3359479751483854E-3</v>
      </c>
      <c r="T530">
        <f>LN(prices!T531/prices!T530)</f>
        <v>-1.4471605185682542E-2</v>
      </c>
      <c r="U530">
        <f>LN(prices!U531/prices!U530)</f>
        <v>-4.2620365019309693E-3</v>
      </c>
      <c r="V530">
        <f>LN(prices!V531/prices!V530)</f>
        <v>3.0287756621605686E-3</v>
      </c>
      <c r="W530">
        <f>LN(prices!W531/prices!W530)</f>
        <v>-2.0587907760120247E-2</v>
      </c>
      <c r="X530">
        <f>LN(prices!X531/prices!X530)</f>
        <v>2.4911385882761005E-3</v>
      </c>
      <c r="Y530">
        <f>LN(prices!Y531/prices!Y530)</f>
        <v>8.0580613297624414E-3</v>
      </c>
      <c r="Z530">
        <f>LN(prices!Z531/prices!Z530)</f>
        <v>-5.5787114684035355E-2</v>
      </c>
    </row>
    <row r="531" spans="1:26" x14ac:dyDescent="0.25">
      <c r="A531" s="1">
        <v>44631</v>
      </c>
      <c r="B531">
        <f>LN(prices!B532/prices!B531)</f>
        <v>6.0560366770416093E-3</v>
      </c>
      <c r="C531">
        <f>LN(prices!C532/prices!C531)</f>
        <v>-9.9989523235043086E-3</v>
      </c>
      <c r="D531">
        <f>LN(prices!D532/prices!D531)</f>
        <v>5.8856847634198434E-3</v>
      </c>
      <c r="E531">
        <f>LN(prices!E532/prices!E531)</f>
        <v>-1.3093220614207658E-2</v>
      </c>
      <c r="F531">
        <f>LN(prices!F532/prices!F531)</f>
        <v>1.5798042760921897E-2</v>
      </c>
      <c r="G531">
        <f>LN(prices!G532/prices!G531)</f>
        <v>-2.2781426268465559E-2</v>
      </c>
      <c r="H531">
        <f>LN(prices!H532/prices!H531)</f>
        <v>8.5287851651760587E-4</v>
      </c>
      <c r="I531">
        <f>LN(prices!I532/prices!I531)</f>
        <v>-2.4935381927589755E-2</v>
      </c>
      <c r="J531">
        <f>LN(prices!J532/prices!J531)</f>
        <v>1.175101653551873E-2</v>
      </c>
      <c r="K531">
        <f>LN(prices!K532/prices!K531)</f>
        <v>2.756487755415039E-2</v>
      </c>
      <c r="L531">
        <f>LN(prices!L532/prices!L531)</f>
        <v>-2.5317807984289897E-2</v>
      </c>
      <c r="M531">
        <f>LN(prices!M532/prices!M531)</f>
        <v>-4.5703570043542502E-2</v>
      </c>
      <c r="N531">
        <f>LN(prices!N532/prices!N531)</f>
        <v>1.320480656878259E-4</v>
      </c>
      <c r="O531">
        <f>LN(prices!O532/prices!O531)</f>
        <v>-1.8733552183586764E-2</v>
      </c>
      <c r="P531">
        <f>LN(prices!P532/prices!P531)</f>
        <v>5.8737320120939157E-3</v>
      </c>
      <c r="Q531">
        <f>LN(prices!Q532/prices!Q531)</f>
        <v>1.3090416005845876E-2</v>
      </c>
      <c r="R531">
        <f>LN(prices!R532/prices!R531)</f>
        <v>-1.0974293822192296E-2</v>
      </c>
      <c r="S531">
        <f>LN(prices!S532/prices!S531)</f>
        <v>1.698914990983443E-3</v>
      </c>
      <c r="T531">
        <f>LN(prices!T532/prices!T531)</f>
        <v>3.3411324098349083E-3</v>
      </c>
      <c r="U531">
        <f>LN(prices!U532/prices!U531)</f>
        <v>1.60687265127968E-3</v>
      </c>
      <c r="V531">
        <f>LN(prices!V532/prices!V531)</f>
        <v>-7.3353054338575483E-3</v>
      </c>
      <c r="W531">
        <f>LN(prices!W532/prices!W531)</f>
        <v>3.7750120204771858E-3</v>
      </c>
      <c r="X531">
        <f>LN(prices!X532/prices!X531)</f>
        <v>-7.9742940698449213E-3</v>
      </c>
      <c r="Y531">
        <f>LN(prices!Y532/prices!Y531)</f>
        <v>5.8682483684319746E-3</v>
      </c>
      <c r="Z531">
        <f>LN(prices!Z532/prices!Z531)</f>
        <v>-8.5404155020836637E-3</v>
      </c>
    </row>
    <row r="532" spans="1:26" x14ac:dyDescent="0.25">
      <c r="A532" s="1">
        <v>44634</v>
      </c>
      <c r="B532">
        <f>LN(prices!B533/prices!B532)</f>
        <v>1.2961458303167533E-2</v>
      </c>
      <c r="C532">
        <f>LN(prices!C533/prices!C532)</f>
        <v>-2.7908542935795072E-3</v>
      </c>
      <c r="D532">
        <f>LN(prices!D533/prices!D532)</f>
        <v>2.1859468728666044E-2</v>
      </c>
      <c r="E532">
        <f>LN(prices!E533/prices!E532)</f>
        <v>1.293773589026854E-2</v>
      </c>
      <c r="F532">
        <f>LN(prices!F533/prices!F532)</f>
        <v>3.6586893936762298E-3</v>
      </c>
      <c r="G532">
        <f>LN(prices!G533/prices!G532)</f>
        <v>9.8819610616807472E-3</v>
      </c>
      <c r="H532">
        <f>LN(prices!H533/prices!H532)</f>
        <v>-7.5304138158402848E-3</v>
      </c>
      <c r="I532">
        <f>LN(prices!I533/prices!I532)</f>
        <v>-3.5463076040448037E-2</v>
      </c>
      <c r="J532">
        <f>LN(prices!J533/prices!J532)</f>
        <v>-4.8799150550571449E-2</v>
      </c>
      <c r="K532">
        <f>LN(prices!K533/prices!K532)</f>
        <v>8.6065784370102025E-3</v>
      </c>
      <c r="L532">
        <f>LN(prices!L533/prices!L532)</f>
        <v>-8.5837436913914419E-3</v>
      </c>
      <c r="M532">
        <f>LN(prices!M533/prices!M532)</f>
        <v>-0.10300701723888166</v>
      </c>
      <c r="N532">
        <f>LN(prices!N533/prices!N532)</f>
        <v>1.9482833825656694E-2</v>
      </c>
      <c r="O532">
        <f>LN(prices!O533/prices!O532)</f>
        <v>1.0920229854463738E-2</v>
      </c>
      <c r="P532">
        <f>LN(prices!P533/prices!P532)</f>
        <v>-9.034449120136237E-2</v>
      </c>
      <c r="Q532">
        <f>LN(prices!Q533/prices!Q532)</f>
        <v>-1.2032152634696329E-2</v>
      </c>
      <c r="R532">
        <f>LN(prices!R533/prices!R532)</f>
        <v>-3.987679744953212E-3</v>
      </c>
      <c r="S532">
        <f>LN(prices!S533/prices!S532)</f>
        <v>-7.5729252487329339E-3</v>
      </c>
      <c r="T532">
        <f>LN(prices!T533/prices!T532)</f>
        <v>-2.362580358134083E-2</v>
      </c>
      <c r="U532">
        <f>LN(prices!U533/prices!U532)</f>
        <v>-1.1305400397811569E-2</v>
      </c>
      <c r="V532">
        <f>LN(prices!V533/prices!V532)</f>
        <v>-1.4834031601999554E-2</v>
      </c>
      <c r="W532">
        <f>LN(prices!W533/prices!W532)</f>
        <v>-2.2609868206147864E-2</v>
      </c>
      <c r="X532">
        <f>LN(prices!X533/prices!X532)</f>
        <v>-7.843936988250642E-3</v>
      </c>
      <c r="Y532">
        <f>LN(prices!Y533/prices!Y532)</f>
        <v>-4.6205875702767596E-3</v>
      </c>
      <c r="Z532">
        <f>LN(prices!Z533/prices!Z532)</f>
        <v>-6.9110880732500043E-4</v>
      </c>
    </row>
    <row r="533" spans="1:26" x14ac:dyDescent="0.25">
      <c r="A533" s="1">
        <v>44635</v>
      </c>
      <c r="B533">
        <f>LN(prices!B534/prices!B533)</f>
        <v>-1.3845254887537366E-3</v>
      </c>
      <c r="C533">
        <f>LN(prices!C534/prices!C533)</f>
        <v>3.0650266330388417E-2</v>
      </c>
      <c r="D533">
        <f>LN(prices!D534/prices!D533)</f>
        <v>1.0934381813085283E-2</v>
      </c>
      <c r="E533">
        <f>LN(prices!E534/prices!E533)</f>
        <v>1.1697245164110514E-2</v>
      </c>
      <c r="F533">
        <f>LN(prices!F534/prices!F533)</f>
        <v>-1.0091579028471897E-3</v>
      </c>
      <c r="G533">
        <f>LN(prices!G534/prices!G533)</f>
        <v>1.7590402158580629E-2</v>
      </c>
      <c r="H533">
        <f>LN(prices!H534/prices!H533)</f>
        <v>-1.3142156988879428E-2</v>
      </c>
      <c r="I533">
        <f>LN(prices!I534/prices!I533)</f>
        <v>7.4205080826774739E-2</v>
      </c>
      <c r="J533">
        <f>LN(prices!J534/prices!J533)</f>
        <v>-1.6938267745349529E-2</v>
      </c>
      <c r="K533">
        <f>LN(prices!K534/prices!K533)</f>
        <v>6.6775618883631914E-3</v>
      </c>
      <c r="L533">
        <f>LN(prices!L534/prices!L533)</f>
        <v>-3.0636969461889801E-2</v>
      </c>
      <c r="M533">
        <f>LN(prices!M534/prices!M533)</f>
        <v>-0.10743725991227836</v>
      </c>
      <c r="N533">
        <f>LN(prices!N534/prices!N533)</f>
        <v>4.6508707308019811E-3</v>
      </c>
      <c r="O533">
        <f>LN(prices!O534/prices!O533)</f>
        <v>0</v>
      </c>
      <c r="P533">
        <f>LN(prices!P534/prices!P533)</f>
        <v>-8.1780327572077288E-2</v>
      </c>
      <c r="Q533">
        <f>LN(prices!Q534/prices!Q533)</f>
        <v>1.7612873689502729E-3</v>
      </c>
      <c r="R533">
        <f>LN(prices!R534/prices!R533)</f>
        <v>5.0724746443186509E-3</v>
      </c>
      <c r="S533">
        <f>LN(prices!S534/prices!S533)</f>
        <v>7.5987845601664065E-4</v>
      </c>
      <c r="T533">
        <f>LN(prices!T534/prices!T533)</f>
        <v>-1.7471233886975804E-3</v>
      </c>
      <c r="U533">
        <f>LN(prices!U534/prices!U533)</f>
        <v>4.8052817254995595E-3</v>
      </c>
      <c r="V533">
        <f>LN(prices!V534/prices!V533)</f>
        <v>-1.8988735457650487E-2</v>
      </c>
      <c r="W533">
        <f>LN(prices!W534/prices!W533)</f>
        <v>-1.176003428138887E-2</v>
      </c>
      <c r="X533">
        <f>LN(prices!X534/prices!X533)</f>
        <v>6.6857474948229531E-3</v>
      </c>
      <c r="Y533">
        <f>LN(prices!Y534/prices!Y533)</f>
        <v>-1.0385053047593358E-2</v>
      </c>
      <c r="Z533">
        <f>LN(prices!Z534/prices!Z533)</f>
        <v>1.5452275353233921E-2</v>
      </c>
    </row>
    <row r="534" spans="1:26" x14ac:dyDescent="0.25">
      <c r="A534" s="1">
        <v>44636</v>
      </c>
      <c r="B534">
        <f>LN(prices!B535/prices!B534)</f>
        <v>3.5108286500630209E-3</v>
      </c>
      <c r="C534">
        <f>LN(prices!C535/prices!C534)</f>
        <v>1.9706926273601131E-3</v>
      </c>
      <c r="D534">
        <f>LN(prices!D535/prices!D534)</f>
        <v>8.9017789794673934E-3</v>
      </c>
      <c r="E534">
        <f>LN(prices!E535/prices!E534)</f>
        <v>6.7830994583528162E-2</v>
      </c>
      <c r="F534">
        <f>LN(prices!F535/prices!F534)</f>
        <v>-7.7475062628493329E-3</v>
      </c>
      <c r="G534">
        <f>LN(prices!G535/prices!G534)</f>
        <v>4.3716352546619819E-2</v>
      </c>
      <c r="H534">
        <f>LN(prices!H535/prices!H534)</f>
        <v>4.0425048907037235E-2</v>
      </c>
      <c r="I534">
        <f>LN(prices!I535/prices!I534)</f>
        <v>6.4190225605293957E-2</v>
      </c>
      <c r="J534">
        <f>LN(prices!J535/prices!J534)</f>
        <v>3.9146887897627859E-2</v>
      </c>
      <c r="K534">
        <f>LN(prices!K535/prices!K534)</f>
        <v>5.7003627058430734E-2</v>
      </c>
      <c r="L534">
        <f>LN(prices!L535/prices!L534)</f>
        <v>3.4938051361280441E-2</v>
      </c>
      <c r="M534">
        <f>LN(prices!M535/prices!M534)</f>
        <v>0.20826630134838534</v>
      </c>
      <c r="N534">
        <f>LN(prices!N535/prices!N534)</f>
        <v>-4.3271937575923708E-3</v>
      </c>
      <c r="O534">
        <f>LN(prices!O535/prices!O534)</f>
        <v>1.5169951590447378E-2</v>
      </c>
      <c r="P534">
        <f>LN(prices!P535/prices!P534)</f>
        <v>0.15290767158766125</v>
      </c>
      <c r="Q534">
        <f>LN(prices!Q535/prices!Q534)</f>
        <v>2.4566704766178525E-2</v>
      </c>
      <c r="R534">
        <f>LN(prices!R535/prices!R534)</f>
        <v>3.2358378702886666E-2</v>
      </c>
      <c r="S534">
        <f>LN(prices!S535/prices!S534)</f>
        <v>1.8987942713476238E-4</v>
      </c>
      <c r="T534">
        <f>LN(prices!T535/prices!T534)</f>
        <v>9.7598656318803809E-3</v>
      </c>
      <c r="U534">
        <f>LN(prices!U535/prices!U534)</f>
        <v>-8.0595896176361356E-3</v>
      </c>
      <c r="V534">
        <f>LN(prices!V535/prices!V534)</f>
        <v>6.5436694692992438E-3</v>
      </c>
      <c r="W534">
        <f>LN(prices!W535/prices!W534)</f>
        <v>-6.6514754520894566E-3</v>
      </c>
      <c r="X534">
        <f>LN(prices!X535/prices!X534)</f>
        <v>1.1808326138480612E-2</v>
      </c>
      <c r="Y534">
        <f>LN(prices!Y535/prices!Y534)</f>
        <v>-1.3043663192029339E-2</v>
      </c>
      <c r="Z534">
        <f>LN(prices!Z535/prices!Z534)</f>
        <v>3.6814224075331949E-2</v>
      </c>
    </row>
    <row r="535" spans="1:26" x14ac:dyDescent="0.25">
      <c r="A535" s="1">
        <v>44637</v>
      </c>
      <c r="B535">
        <f>LN(prices!B536/prices!B535)</f>
        <v>1.5281954145333536E-2</v>
      </c>
      <c r="C535">
        <f>LN(prices!C536/prices!C535)</f>
        <v>1.7151072421771305E-2</v>
      </c>
      <c r="D535">
        <f>LN(prices!D536/prices!D535)</f>
        <v>1.225986908402645E-2</v>
      </c>
      <c r="E535">
        <f>LN(prices!E536/prices!E535)</f>
        <v>3.0112586384965548E-3</v>
      </c>
      <c r="F535">
        <f>LN(prices!F536/prices!F535)</f>
        <v>3.2694267930862917E-3</v>
      </c>
      <c r="G535">
        <f>LN(prices!G536/prices!G535)</f>
        <v>1.2565234427228112E-2</v>
      </c>
      <c r="H535">
        <f>LN(prices!H536/prices!H535)</f>
        <v>1.8713802725478582E-2</v>
      </c>
      <c r="I535">
        <f>LN(prices!I536/prices!I535)</f>
        <v>1.0961905877578818E-2</v>
      </c>
      <c r="J535">
        <f>LN(prices!J536/prices!J535)</f>
        <v>3.2146598100985087E-2</v>
      </c>
      <c r="K535">
        <f>LN(prices!K536/prices!K535)</f>
        <v>-1.3541566950737232E-2</v>
      </c>
      <c r="L535">
        <f>LN(prices!L536/prices!L535)</f>
        <v>6.2390292599281583E-2</v>
      </c>
      <c r="M535">
        <f>LN(prices!M536/prices!M535)</f>
        <v>6.0785266230370942E-2</v>
      </c>
      <c r="N535">
        <f>LN(prices!N536/prices!N535)</f>
        <v>7.2872988791185152E-3</v>
      </c>
      <c r="O535">
        <f>LN(prices!O536/prices!O535)</f>
        <v>3.1645596029631616E-3</v>
      </c>
      <c r="P535">
        <f>LN(prices!P536/prices!P535)</f>
        <v>3.950769837551206E-2</v>
      </c>
      <c r="Q535">
        <f>LN(prices!Q536/prices!Q535)</f>
        <v>5.7071265510385731E-3</v>
      </c>
      <c r="R535">
        <f>LN(prices!R536/prices!R535)</f>
        <v>8.0153765947158211E-3</v>
      </c>
      <c r="S535">
        <f>LN(prices!S536/prices!S535)</f>
        <v>1.5177388608778417E-3</v>
      </c>
      <c r="T535">
        <f>LN(prices!T536/prices!T535)</f>
        <v>-7.4816143426889243E-3</v>
      </c>
      <c r="U535">
        <f>LN(prices!U536/prices!U535)</f>
        <v>4.149616227541301E-3</v>
      </c>
      <c r="V535">
        <f>LN(prices!V536/prices!V535)</f>
        <v>4.4253619012747675E-3</v>
      </c>
      <c r="W535">
        <f>LN(prices!W536/prices!W535)</f>
        <v>3.0288279503890986E-2</v>
      </c>
      <c r="X535">
        <f>LN(prices!X536/prices!X535)</f>
        <v>1.5342662927470435E-2</v>
      </c>
      <c r="Y535">
        <f>LN(prices!Y536/prices!Y535)</f>
        <v>7.7488930656259428E-3</v>
      </c>
      <c r="Z535">
        <f>LN(prices!Z536/prices!Z535)</f>
        <v>-1.3080861801574743E-2</v>
      </c>
    </row>
    <row r="536" spans="1:26" x14ac:dyDescent="0.25">
      <c r="A536" s="1">
        <v>44638</v>
      </c>
      <c r="B536">
        <f>LN(prices!B537/prices!B536)</f>
        <v>-2.6182137803151305E-3</v>
      </c>
      <c r="C536">
        <f>LN(prices!C537/prices!C536)</f>
        <v>1.5366592481948931E-2</v>
      </c>
      <c r="D536">
        <f>LN(prices!D537/prices!D536)</f>
        <v>-7.3617050588581983E-3</v>
      </c>
      <c r="E536">
        <f>LN(prices!E537/prices!E536)</f>
        <v>3.8173403145248157E-4</v>
      </c>
      <c r="F536">
        <f>LN(prices!F537/prices!F536)</f>
        <v>-5.7285308110947538E-3</v>
      </c>
      <c r="G536">
        <f>LN(prices!G537/prices!G536)</f>
        <v>-3.5682426783603758E-4</v>
      </c>
      <c r="H536">
        <f>LN(prices!H537/prices!H536)</f>
        <v>-1.6408236971750755E-4</v>
      </c>
      <c r="I536">
        <f>LN(prices!I537/prices!I536)</f>
        <v>6.589782862975839E-2</v>
      </c>
      <c r="J536">
        <f>LN(prices!J537/prices!J536)</f>
        <v>4.6362422560494772E-3</v>
      </c>
      <c r="K536">
        <f>LN(prices!K537/prices!K536)</f>
        <v>9.1459554776988795E-3</v>
      </c>
      <c r="L536">
        <f>LN(prices!L537/prices!L536)</f>
        <v>0</v>
      </c>
      <c r="M536">
        <f>LN(prices!M537/prices!M536)</f>
        <v>-2.3347385254387159E-2</v>
      </c>
      <c r="N536">
        <f>LN(prices!N537/prices!N536)</f>
        <v>2.5698683083931066E-4</v>
      </c>
      <c r="O536">
        <f>LN(prices!O537/prices!O536)</f>
        <v>-6.1404570476522183E-3</v>
      </c>
      <c r="P536">
        <f>LN(prices!P537/prices!P536)</f>
        <v>-3.0592334717559812E-2</v>
      </c>
      <c r="Q536">
        <f>LN(prices!Q537/prices!Q536)</f>
        <v>1.3453371188037088E-2</v>
      </c>
      <c r="R536">
        <f>LN(prices!R537/prices!R536)</f>
        <v>2.9460206733042137E-3</v>
      </c>
      <c r="S536">
        <f>LN(prices!S537/prices!S536)</f>
        <v>1.5154388200484688E-3</v>
      </c>
      <c r="T536">
        <f>LN(prices!T537/prices!T536)</f>
        <v>1.2138724840557995E-2</v>
      </c>
      <c r="U536">
        <f>LN(prices!U537/prices!U536)</f>
        <v>7.193316095043879E-3</v>
      </c>
      <c r="V536">
        <f>LN(prices!V537/prices!V536)</f>
        <v>-9.1324835632725868E-3</v>
      </c>
      <c r="W536">
        <f>LN(prices!W537/prices!W536)</f>
        <v>-5.4738826902471097E-3</v>
      </c>
      <c r="X536">
        <f>LN(prices!X537/prices!X536)</f>
        <v>0</v>
      </c>
      <c r="Y536">
        <f>LN(prices!Y537/prices!Y536)</f>
        <v>2.4243169967486171E-4</v>
      </c>
      <c r="Z536">
        <f>LN(prices!Z537/prices!Z536)</f>
        <v>2.2801651381111628E-2</v>
      </c>
    </row>
    <row r="537" spans="1:26" x14ac:dyDescent="0.25">
      <c r="A537" s="1">
        <v>44641</v>
      </c>
      <c r="B537">
        <f>LN(prices!B538/prices!B537)</f>
        <v>9.7052679351529707E-3</v>
      </c>
      <c r="C537">
        <f>LN(prices!C538/prices!C537)</f>
        <v>-1.042216202476616E-2</v>
      </c>
      <c r="D537">
        <f>LN(prices!D538/prices!D537)</f>
        <v>-8.1369361239741946E-3</v>
      </c>
      <c r="E537">
        <f>LN(prices!E538/prices!E537)</f>
        <v>-9.9245690553367138E-3</v>
      </c>
      <c r="F537">
        <f>LN(prices!F538/prices!F537)</f>
        <v>6.0948453561622507E-4</v>
      </c>
      <c r="G537">
        <f>LN(prices!G538/prices!G537)</f>
        <v>-3.2171609517754637E-3</v>
      </c>
      <c r="H537">
        <f>LN(prices!H538/prices!H537)</f>
        <v>0</v>
      </c>
      <c r="I537">
        <f>LN(prices!I538/prices!I537)</f>
        <v>1.0566590126616213E-2</v>
      </c>
      <c r="J537">
        <f>LN(prices!J538/prices!J537)</f>
        <v>3.2037751002003491E-2</v>
      </c>
      <c r="K537">
        <f>LN(prices!K538/prices!K537)</f>
        <v>-2.4527427996212197E-2</v>
      </c>
      <c r="L537">
        <f>LN(prices!L538/prices!L537)</f>
        <v>-1.6260520871780291E-2</v>
      </c>
      <c r="M537">
        <f>LN(prices!M538/prices!M537)</f>
        <v>-2.2830599682712081E-2</v>
      </c>
      <c r="N537">
        <f>LN(prices!N538/prices!N537)</f>
        <v>2.3099144053329713E-3</v>
      </c>
      <c r="O537">
        <f>LN(prices!O538/prices!O537)</f>
        <v>6.9300346646696325E-3</v>
      </c>
      <c r="P537">
        <f>LN(prices!P538/prices!P537)</f>
        <v>-1.0409015914735526E-2</v>
      </c>
      <c r="Q537">
        <f>LN(prices!Q538/prices!Q537)</f>
        <v>4.7053638238339591E-3</v>
      </c>
      <c r="R537">
        <f>LN(prices!R538/prices!R537)</f>
        <v>-7.1199397764678271E-3</v>
      </c>
      <c r="S537">
        <f>LN(prices!S538/prices!S537)</f>
        <v>-4.3630914325602527E-3</v>
      </c>
      <c r="T537">
        <f>LN(prices!T538/prices!T537)</f>
        <v>-2.3428798230925942E-2</v>
      </c>
      <c r="U537">
        <f>LN(prices!U538/prices!U537)</f>
        <v>-1.3874342224980322E-2</v>
      </c>
      <c r="V537">
        <f>LN(prices!V538/prices!V537)</f>
        <v>8.0929824301677628E-3</v>
      </c>
      <c r="W537">
        <f>LN(prices!W538/prices!W537)</f>
        <v>2.271676550200467E-2</v>
      </c>
      <c r="X537">
        <f>LN(prices!X538/prices!X537)</f>
        <v>-6.1277589811566894E-3</v>
      </c>
      <c r="Y537">
        <f>LN(prices!Y538/prices!Y537)</f>
        <v>2.9874883399768678E-2</v>
      </c>
      <c r="Z537">
        <f>LN(prices!Z538/prices!Z537)</f>
        <v>-1.4440257251429589E-2</v>
      </c>
    </row>
    <row r="538" spans="1:26" x14ac:dyDescent="0.25">
      <c r="A538" s="1">
        <v>44642</v>
      </c>
      <c r="B538">
        <f>LN(prices!B539/prices!B538)</f>
        <v>-5.7282872878295782E-3</v>
      </c>
      <c r="C538">
        <f>LN(prices!C539/prices!C538)</f>
        <v>6.9777409422426247E-3</v>
      </c>
      <c r="D538">
        <f>LN(prices!D539/prices!D538)</f>
        <v>4.3160359530609446E-3</v>
      </c>
      <c r="E538">
        <f>LN(prices!E539/prices!E538)</f>
        <v>2.3100115103022914E-2</v>
      </c>
      <c r="F538">
        <f>LN(prices!F539/prices!F538)</f>
        <v>6.7497599574463125E-3</v>
      </c>
      <c r="G538">
        <f>LN(prices!G539/prices!G538)</f>
        <v>2.1044458208971866E-2</v>
      </c>
      <c r="H538">
        <f>LN(prices!H539/prices!H538)</f>
        <v>1.5145635985334499E-2</v>
      </c>
      <c r="I538">
        <f>LN(prices!I539/prices!I538)</f>
        <v>-7.8861800426600886E-3</v>
      </c>
      <c r="J538">
        <f>LN(prices!J539/prices!J538)</f>
        <v>-1.6503458039819233E-2</v>
      </c>
      <c r="K538">
        <f>LN(prices!K539/prices!K538)</f>
        <v>3.455272723338954E-3</v>
      </c>
      <c r="L538">
        <f>LN(prices!L539/prices!L538)</f>
        <v>1.2220111334775397E-2</v>
      </c>
      <c r="M538">
        <f>LN(prices!M539/prices!M538)</f>
        <v>4.1038088355348668E-2</v>
      </c>
      <c r="N538">
        <f>LN(prices!N539/prices!N538)</f>
        <v>-7.7205556243452591E-3</v>
      </c>
      <c r="O538">
        <f>LN(prices!O539/prices!O538)</f>
        <v>-5.5401803756153561E-3</v>
      </c>
      <c r="P538">
        <f>LN(prices!P539/prices!P538)</f>
        <v>5.9480909907132541E-2</v>
      </c>
      <c r="Q538">
        <f>LN(prices!Q539/prices!Q538)</f>
        <v>5.5729078695228801E-3</v>
      </c>
      <c r="R538">
        <f>LN(prices!R539/prices!R538)</f>
        <v>7.8118616169081233E-3</v>
      </c>
      <c r="S538">
        <f>LN(prices!S539/prices!S538)</f>
        <v>-3.427921848403845E-3</v>
      </c>
      <c r="T538">
        <f>LN(prices!T539/prices!T538)</f>
        <v>-1.2894438008685026E-2</v>
      </c>
      <c r="U538">
        <f>LN(prices!U539/prices!U538)</f>
        <v>-9.9644101527410142E-3</v>
      </c>
      <c r="V538">
        <f>LN(prices!V539/prices!V538)</f>
        <v>-7.3069218630321779E-3</v>
      </c>
      <c r="W538">
        <f>LN(prices!W539/prices!W538)</f>
        <v>-8.6472078905078607E-3</v>
      </c>
      <c r="X538">
        <f>LN(prices!X539/prices!X538)</f>
        <v>2.5499376332727051E-3</v>
      </c>
      <c r="Y538">
        <f>LN(prices!Y539/prices!Y538)</f>
        <v>2.2286341029247377E-2</v>
      </c>
      <c r="Z538">
        <f>LN(prices!Z539/prices!Z538)</f>
        <v>2.8218119813006877E-2</v>
      </c>
    </row>
    <row r="539" spans="1:26" x14ac:dyDescent="0.25">
      <c r="A539" s="1">
        <v>44643</v>
      </c>
      <c r="B539">
        <f>LN(prices!B540/prices!B539)</f>
        <v>1.6162805227596395E-2</v>
      </c>
      <c r="C539">
        <f>LN(prices!C540/prices!C539)</f>
        <v>-9.6995667855404467E-3</v>
      </c>
      <c r="D539">
        <f>LN(prices!D540/prices!D539)</f>
        <v>-7.0832879144666992E-3</v>
      </c>
      <c r="E539">
        <f>LN(prices!E540/prices!E539)</f>
        <v>-2.1463217139914201E-2</v>
      </c>
      <c r="F539">
        <f>LN(prices!F540/prices!F539)</f>
        <v>-3.502107584229907E-2</v>
      </c>
      <c r="G539">
        <f>LN(prices!G540/prices!G539)</f>
        <v>-2.0113992551174572E-2</v>
      </c>
      <c r="H539">
        <f>LN(prices!H540/prices!H539)</f>
        <v>3.2127445071354566E-2</v>
      </c>
      <c r="I539">
        <f>LN(prices!I540/prices!I539)</f>
        <v>-3.4130388198988906E-2</v>
      </c>
      <c r="J539">
        <f>LN(prices!J540/prices!J539)</f>
        <v>1.5814040570251525E-2</v>
      </c>
      <c r="K539">
        <f>LN(prices!K540/prices!K539)</f>
        <v>-2.2445588949986033E-2</v>
      </c>
      <c r="L539">
        <f>LN(prices!L540/prices!L539)</f>
        <v>0</v>
      </c>
      <c r="M539">
        <f>LN(prices!M540/prices!M539)</f>
        <v>2.5718972897773519E-3</v>
      </c>
      <c r="N539">
        <f>LN(prices!N540/prices!N539)</f>
        <v>-8.3014939419141578E-3</v>
      </c>
      <c r="O539">
        <f>LN(prices!O540/prices!O539)</f>
        <v>2.5760442264942708E-3</v>
      </c>
      <c r="P539">
        <f>LN(prices!P540/prices!P539)</f>
        <v>4.0032950912840613E-2</v>
      </c>
      <c r="Q539">
        <f>LN(prices!Q540/prices!Q539)</f>
        <v>-4.9025167829627745E-3</v>
      </c>
      <c r="R539">
        <f>LN(prices!R540/prices!R539)</f>
        <v>-5.7227243668221094E-3</v>
      </c>
      <c r="S539">
        <f>LN(prices!S540/prices!S539)</f>
        <v>1.7154297545075134E-3</v>
      </c>
      <c r="T539">
        <f>LN(prices!T540/prices!T539)</f>
        <v>2.1678149246993666E-2</v>
      </c>
      <c r="U539">
        <f>LN(prices!U540/prices!U539)</f>
        <v>7.5386219812353487E-3</v>
      </c>
      <c r="V539">
        <f>LN(prices!V540/prices!V539)</f>
        <v>1.326935041482008E-2</v>
      </c>
      <c r="W539">
        <f>LN(prices!W540/prices!W539)</f>
        <v>3.3783567011369052E-2</v>
      </c>
      <c r="X539">
        <f>LN(prices!X540/prices!X539)</f>
        <v>-1.6739976219700102E-2</v>
      </c>
      <c r="Y539">
        <f>LN(prices!Y540/prices!Y539)</f>
        <v>9.5694510161506725E-3</v>
      </c>
      <c r="Z539">
        <f>LN(prices!Z540/prices!Z539)</f>
        <v>-1.2963411796496559E-3</v>
      </c>
    </row>
    <row r="540" spans="1:26" x14ac:dyDescent="0.25">
      <c r="A540" s="1">
        <v>44644</v>
      </c>
      <c r="B540">
        <f>LN(prices!B541/prices!B540)</f>
        <v>1.0835228156032333E-2</v>
      </c>
      <c r="C540">
        <f>LN(prices!C541/prices!C540)</f>
        <v>7.3554675671614689E-3</v>
      </c>
      <c r="D540">
        <f>LN(prices!D541/prices!D540)</f>
        <v>1.6015640521815647E-2</v>
      </c>
      <c r="E540">
        <f>LN(prices!E541/prices!E540)</f>
        <v>2.4894397211783159E-2</v>
      </c>
      <c r="F540">
        <f>LN(prices!F541/prices!F540)</f>
        <v>6.3080320911581608E-3</v>
      </c>
      <c r="G540">
        <f>LN(prices!G541/prices!G540)</f>
        <v>6.48913034013897E-3</v>
      </c>
      <c r="H540">
        <f>LN(prices!H541/prices!H540)</f>
        <v>1.2598346892603028E-2</v>
      </c>
      <c r="I540">
        <f>LN(prices!I541/prices!I540)</f>
        <v>9.3627759278066991E-2</v>
      </c>
      <c r="J540">
        <f>LN(prices!J541/prices!J540)</f>
        <v>9.7796095552716289E-3</v>
      </c>
      <c r="K540">
        <f>LN(prices!K541/prices!K540)</f>
        <v>-1.3813216838366143E-3</v>
      </c>
      <c r="L540">
        <f>LN(prices!L541/prices!L540)</f>
        <v>-2.4591403137322207E-2</v>
      </c>
      <c r="M540">
        <f>LN(prices!M541/prices!M540)</f>
        <v>-6.0943547629634727E-2</v>
      </c>
      <c r="N540">
        <f>LN(prices!N541/prices!N540)</f>
        <v>9.656901255624583E-3</v>
      </c>
      <c r="O540">
        <f>LN(prices!O541/prices!O540)</f>
        <v>-3.7672295966473656E-3</v>
      </c>
      <c r="P540">
        <f>LN(prices!P541/prices!P540)</f>
        <v>-1.9126266093526936E-2</v>
      </c>
      <c r="Q540">
        <f>LN(prices!Q541/prices!Q540)</f>
        <v>-3.5806237203725687E-3</v>
      </c>
      <c r="R540">
        <f>LN(prices!R541/prices!R540)</f>
        <v>1.1240931161368742E-2</v>
      </c>
      <c r="S540">
        <f>LN(prices!S541/prices!S540)</f>
        <v>-1.5246810653264564E-3</v>
      </c>
      <c r="T540">
        <f>LN(prices!T541/prices!T540)</f>
        <v>-7.863536340162498E-3</v>
      </c>
      <c r="U540">
        <f>LN(prices!U541/prices!U540)</f>
        <v>2.7074226537188704E-3</v>
      </c>
      <c r="V540">
        <f>LN(prices!V541/prices!V540)</f>
        <v>7.7240342820843865E-3</v>
      </c>
      <c r="W540">
        <f>LN(prices!W541/prices!W540)</f>
        <v>4.3710608691720984E-3</v>
      </c>
      <c r="X540">
        <f>LN(prices!X541/prices!X540)</f>
        <v>6.3103756587131179E-3</v>
      </c>
      <c r="Y540">
        <f>LN(prices!Y541/prices!Y540)</f>
        <v>-1.1976191046715649E-2</v>
      </c>
      <c r="Z540">
        <f>LN(prices!Z541/prices!Z540)</f>
        <v>3.6899427873672445E-2</v>
      </c>
    </row>
    <row r="541" spans="1:26" x14ac:dyDescent="0.25">
      <c r="A541" s="1">
        <v>44645</v>
      </c>
      <c r="B541">
        <f>LN(prices!B542/prices!B541)</f>
        <v>7.1141829312820933E-4</v>
      </c>
      <c r="C541">
        <f>LN(prices!C542/prices!C541)</f>
        <v>-4.3096793006711567E-3</v>
      </c>
      <c r="D541">
        <f>LN(prices!D542/prices!D541)</f>
        <v>6.028743361821607E-3</v>
      </c>
      <c r="E541">
        <f>LN(prices!E542/prices!E541)</f>
        <v>1.0317498453125331E-3</v>
      </c>
      <c r="F541">
        <f>LN(prices!F542/prices!F541)</f>
        <v>-8.3877543710984652E-4</v>
      </c>
      <c r="G541">
        <f>LN(prices!G542/prices!G541)</f>
        <v>8.7046301721473637E-3</v>
      </c>
      <c r="H541">
        <f>LN(prices!H542/prices!H541)</f>
        <v>1.6554639254056078E-2</v>
      </c>
      <c r="I541">
        <f>LN(prices!I542/prices!I541)</f>
        <v>-1.6403791769920316E-2</v>
      </c>
      <c r="J541">
        <f>LN(prices!J542/prices!J541)</f>
        <v>1.1543159913549605E-2</v>
      </c>
      <c r="K541">
        <f>LN(prices!K542/prices!K541)</f>
        <v>-3.5387374416133107E-3</v>
      </c>
      <c r="L541">
        <f>LN(prices!L542/prices!L541)</f>
        <v>-2.0965128465044964E-2</v>
      </c>
      <c r="M541">
        <f>LN(prices!M542/prices!M541)</f>
        <v>-2.658296007441913E-2</v>
      </c>
      <c r="N541">
        <f>LN(prices!N542/prices!N541)</f>
        <v>7.966122044413753E-3</v>
      </c>
      <c r="O541">
        <f>LN(prices!O542/prices!O541)</f>
        <v>5.9577005038916639E-4</v>
      </c>
      <c r="P541">
        <f>LN(prices!P542/prices!P541)</f>
        <v>-5.5325175697256666E-3</v>
      </c>
      <c r="Q541">
        <f>LN(prices!Q542/prices!Q541)</f>
        <v>5.5891046455000763E-3</v>
      </c>
      <c r="R541">
        <f>LN(prices!R542/prices!R541)</f>
        <v>-2.7552970763241032E-3</v>
      </c>
      <c r="S541">
        <f>LN(prices!S542/prices!S541)</f>
        <v>-3.8219041362340962E-3</v>
      </c>
      <c r="T541">
        <f>LN(prices!T542/prices!T541)</f>
        <v>-1.3970049294802457E-2</v>
      </c>
      <c r="U541">
        <f>LN(prices!U542/prices!U541)</f>
        <v>-4.7990596976950194E-3</v>
      </c>
      <c r="V541">
        <f>LN(prices!V542/prices!V541)</f>
        <v>-3.8545595713817796E-3</v>
      </c>
      <c r="W541">
        <f>LN(prices!W542/prices!W541)</f>
        <v>1.3322839110224579E-3</v>
      </c>
      <c r="X541">
        <f>LN(prices!X542/prices!X541)</f>
        <v>1.2408399793249184E-2</v>
      </c>
      <c r="Y541">
        <f>LN(prices!Y542/prices!Y541)</f>
        <v>1.1867341585412887E-2</v>
      </c>
      <c r="Z541">
        <f>LN(prices!Z542/prices!Z541)</f>
        <v>1.567005282711334E-2</v>
      </c>
    </row>
    <row r="542" spans="1:26" x14ac:dyDescent="0.25">
      <c r="A542" s="1">
        <v>44648</v>
      </c>
      <c r="B542">
        <f>LN(prices!B543/prices!B542)</f>
        <v>5.1679701584425976E-3</v>
      </c>
      <c r="C542">
        <f>LN(prices!C543/prices!C542)</f>
        <v>1.6950768060765342E-2</v>
      </c>
      <c r="D542">
        <f>LN(prices!D543/prices!D542)</f>
        <v>1.346230457327236E-2</v>
      </c>
      <c r="E542">
        <f>LN(prices!E543/prices!E542)</f>
        <v>5.1428417620000997E-3</v>
      </c>
      <c r="F542">
        <f>LN(prices!F543/prices!F542)</f>
        <v>2.2391870127879434E-2</v>
      </c>
      <c r="G542">
        <f>LN(prices!G543/prices!G542)</f>
        <v>-7.4260392890537997E-3</v>
      </c>
      <c r="H542">
        <f>LN(prices!H543/prices!H542)</f>
        <v>4.3989452808833214E-3</v>
      </c>
      <c r="I542">
        <f>LN(prices!I543/prices!I542)</f>
        <v>1.8851947119932613E-2</v>
      </c>
      <c r="J542">
        <f>LN(prices!J543/prices!J542)</f>
        <v>-1.0519269039116803E-2</v>
      </c>
      <c r="K542">
        <f>LN(prices!K543/prices!K542)</f>
        <v>1.0783333094512649E-3</v>
      </c>
      <c r="L542">
        <f>LN(prices!L543/prices!L542)</f>
        <v>0</v>
      </c>
      <c r="M542">
        <f>LN(prices!M543/prices!M542)</f>
        <v>2.7672640279192952E-2</v>
      </c>
      <c r="N542">
        <f>LN(prices!N543/prices!N542)</f>
        <v>1.195790867549168E-2</v>
      </c>
      <c r="O542">
        <f>LN(prices!O543/prices!O542)</f>
        <v>-1.2586321382300465E-2</v>
      </c>
      <c r="P542">
        <f>LN(prices!P543/prices!P542)</f>
        <v>4.1522551007672883E-3</v>
      </c>
      <c r="Q542">
        <f>LN(prices!Q543/prices!Q542)</f>
        <v>-4.2448678574444308E-3</v>
      </c>
      <c r="R542">
        <f>LN(prices!R543/prices!R542)</f>
        <v>-1.7245839483990787E-4</v>
      </c>
      <c r="S542">
        <f>LN(prices!S543/prices!S542)</f>
        <v>-5.745475596142432E-4</v>
      </c>
      <c r="T542">
        <f>LN(prices!T543/prices!T542)</f>
        <v>8.5133243842484569E-3</v>
      </c>
      <c r="U542">
        <f>LN(prices!U543/prices!U542)</f>
        <v>9.4626423987423328E-3</v>
      </c>
      <c r="V542">
        <f>LN(prices!V543/prices!V542)</f>
        <v>-1.8187043250851197E-2</v>
      </c>
      <c r="W542">
        <f>LN(prices!W543/prices!W542)</f>
        <v>-1.6345806071422796E-2</v>
      </c>
      <c r="X542">
        <f>LN(prices!X543/prices!X542)</f>
        <v>1.058111843144963E-2</v>
      </c>
      <c r="Y542">
        <f>LN(prices!Y543/prices!Y542)</f>
        <v>-5.8407873681105404E-3</v>
      </c>
      <c r="Z542">
        <f>LN(prices!Z543/prices!Z542)</f>
        <v>8.0637252106468146E-2</v>
      </c>
    </row>
    <row r="543" spans="1:26" x14ac:dyDescent="0.25">
      <c r="A543" s="1">
        <v>44649</v>
      </c>
      <c r="B543">
        <f>LN(prices!B544/prices!B543)</f>
        <v>1.5246032522336066E-2</v>
      </c>
      <c r="C543">
        <f>LN(prices!C544/prices!C543)</f>
        <v>8.4039289877657214E-3</v>
      </c>
      <c r="D543">
        <f>LN(prices!D544/prices!D543)</f>
        <v>4.4088712790472644E-3</v>
      </c>
      <c r="E543">
        <f>LN(prices!E544/prices!E543)</f>
        <v>3.8648397258764462E-2</v>
      </c>
      <c r="F543">
        <f>LN(prices!F544/prices!F543)</f>
        <v>2.3311024849585586E-2</v>
      </c>
      <c r="G543">
        <f>LN(prices!G544/prices!G543)</f>
        <v>2.1981926951106872E-3</v>
      </c>
      <c r="H543">
        <f>LN(prices!H544/prices!H543)</f>
        <v>1.3828568478381972E-2</v>
      </c>
      <c r="I543">
        <f>LN(prices!I544/prices!I543)</f>
        <v>1.5367335382644341E-2</v>
      </c>
      <c r="J543">
        <f>LN(prices!J544/prices!J543)</f>
        <v>-3.0748230580463229E-3</v>
      </c>
      <c r="K543">
        <f>LN(prices!K544/prices!K543)</f>
        <v>3.3162248435280185E-2</v>
      </c>
      <c r="L543">
        <f>LN(prices!L544/prices!L543)</f>
        <v>1.6807118316381191E-2</v>
      </c>
      <c r="M543">
        <f>LN(prices!M544/prices!M543)</f>
        <v>2.905108201745997E-2</v>
      </c>
      <c r="N543">
        <f>LN(prices!N544/prices!N543)</f>
        <v>-2.5956774410388832E-3</v>
      </c>
      <c r="O543">
        <f>LN(prices!O544/prices!O543)</f>
        <v>1.8129792319433787E-2</v>
      </c>
      <c r="P543">
        <f>LN(prices!P544/prices!P543)</f>
        <v>-2.5176154892474396E-2</v>
      </c>
      <c r="Q543">
        <f>LN(prices!Q544/prices!Q543)</f>
        <v>1.3122964125331813E-2</v>
      </c>
      <c r="R543">
        <f>LN(prices!R544/prices!R543)</f>
        <v>1.5573173462970106E-2</v>
      </c>
      <c r="S543">
        <f>LN(prices!S544/prices!S543)</f>
        <v>-1.5337426319487688E-3</v>
      </c>
      <c r="T543">
        <f>LN(prices!T544/prices!T543)</f>
        <v>7.5240278174807966E-3</v>
      </c>
      <c r="U543">
        <f>LN(prices!U544/prices!U543)</f>
        <v>-1.9639197339263426E-3</v>
      </c>
      <c r="V543">
        <f>LN(prices!V544/prices!V543)</f>
        <v>0</v>
      </c>
      <c r="W543">
        <f>LN(prices!W544/prices!W543)</f>
        <v>-2.616644370123054E-2</v>
      </c>
      <c r="X543">
        <f>LN(prices!X544/prices!X543)</f>
        <v>2.8918341377319298E-2</v>
      </c>
      <c r="Y543">
        <f>LN(prices!Y544/prices!Y543)</f>
        <v>-5.6651737399611921E-3</v>
      </c>
      <c r="Z543">
        <f>LN(prices!Z544/prices!Z543)</f>
        <v>-1.0458354770248627E-2</v>
      </c>
    </row>
    <row r="544" spans="1:26" x14ac:dyDescent="0.25">
      <c r="A544" s="1">
        <v>44650</v>
      </c>
      <c r="B544">
        <f>LN(prices!B545/prices!B544)</f>
        <v>1.1283896822482804E-2</v>
      </c>
      <c r="C544">
        <f>LN(prices!C545/prices!C544)</f>
        <v>1.1322027700054263E-2</v>
      </c>
      <c r="D544">
        <f>LN(prices!D545/prices!D544)</f>
        <v>-6.3875718024263908E-3</v>
      </c>
      <c r="E544">
        <f>LN(prices!E545/prices!E544)</f>
        <v>-7.6563155484326174E-3</v>
      </c>
      <c r="F544">
        <f>LN(prices!F545/prices!F544)</f>
        <v>-4.4187679857138739E-3</v>
      </c>
      <c r="G544">
        <f>LN(prices!G545/prices!G544)</f>
        <v>-4.543526203274602E-3</v>
      </c>
      <c r="H544">
        <f>LN(prices!H545/prices!H544)</f>
        <v>-5.9188871390330647E-2</v>
      </c>
      <c r="I544">
        <f>LN(prices!I545/prices!I544)</f>
        <v>-3.4291508135485399E-2</v>
      </c>
      <c r="J544">
        <f>LN(prices!J545/prices!J544)</f>
        <v>3.8759989809494626E-2</v>
      </c>
      <c r="K544">
        <f>LN(prices!K545/prices!K544)</f>
        <v>-2.7634827637323084E-2</v>
      </c>
      <c r="L544">
        <f>LN(prices!L545/prices!L544)</f>
        <v>8.2988028146950641E-3</v>
      </c>
      <c r="M544">
        <f>LN(prices!M545/prices!M544)</f>
        <v>8.972732313012698E-3</v>
      </c>
      <c r="N544">
        <f>LN(prices!N545/prices!N544)</f>
        <v>1.0718892034743917E-2</v>
      </c>
      <c r="O544">
        <f>LN(prices!O545/prices!O544)</f>
        <v>1.0214192122308199E-2</v>
      </c>
      <c r="P544">
        <f>LN(prices!P545/prices!P544)</f>
        <v>2.8288562004778446E-3</v>
      </c>
      <c r="Q544">
        <f>LN(prices!Q545/prices!Q544)</f>
        <v>-5.0952702171144096E-3</v>
      </c>
      <c r="R544">
        <f>LN(prices!R545/prices!R544)</f>
        <v>-4.5953616737330382E-3</v>
      </c>
      <c r="S544">
        <f>LN(prices!S545/prices!S544)</f>
        <v>-3.8380349732303643E-4</v>
      </c>
      <c r="T544">
        <f>LN(prices!T545/prices!T544)</f>
        <v>7.7714676848012042E-3</v>
      </c>
      <c r="U544">
        <f>LN(prices!U545/prices!U544)</f>
        <v>-2.5311708182764498E-3</v>
      </c>
      <c r="V544">
        <f>LN(prices!V545/prices!V544)</f>
        <v>7.5748044044794778E-3</v>
      </c>
      <c r="W544">
        <f>LN(prices!W545/prices!W544)</f>
        <v>2.0121896114398439E-2</v>
      </c>
      <c r="X544">
        <f>LN(prices!X545/prices!X544)</f>
        <v>-7.2654937712913663E-3</v>
      </c>
      <c r="Y544">
        <f>LN(prices!Y545/prices!Y544)</f>
        <v>-4.8464664846976351E-3</v>
      </c>
      <c r="Z544">
        <f>LN(prices!Z545/prices!Z544)</f>
        <v>-7.2704272021299554E-3</v>
      </c>
    </row>
    <row r="545" spans="1:26" x14ac:dyDescent="0.25">
      <c r="A545" s="1">
        <v>44651</v>
      </c>
      <c r="B545">
        <f>LN(prices!B546/prices!B545)</f>
        <v>-2.7597100109070624E-3</v>
      </c>
      <c r="C545">
        <f>LN(prices!C546/prices!C545)</f>
        <v>-1.075916422527945E-3</v>
      </c>
      <c r="D545">
        <f>LN(prices!D546/prices!D545)</f>
        <v>-9.7173392398121668E-3</v>
      </c>
      <c r="E545">
        <f>LN(prices!E546/prices!E545)</f>
        <v>-1.4114239040534098E-2</v>
      </c>
      <c r="F545">
        <f>LN(prices!F546/prices!F545)</f>
        <v>-1.8075588492275096E-3</v>
      </c>
      <c r="G545">
        <f>LN(prices!G546/prices!G545)</f>
        <v>-3.0487082683046014E-2</v>
      </c>
      <c r="H545">
        <f>LN(prices!H546/prices!H545)</f>
        <v>-2.355689412644418E-2</v>
      </c>
      <c r="I545">
        <f>LN(prices!I546/prices!I545)</f>
        <v>-1.4697587042188098E-2</v>
      </c>
      <c r="J545">
        <f>LN(prices!J546/prices!J545)</f>
        <v>8.225714044461656E-4</v>
      </c>
      <c r="K545">
        <f>LN(prices!K546/prices!K545)</f>
        <v>-3.7440030332627605E-2</v>
      </c>
      <c r="L545">
        <f>LN(prices!L546/prices!L545)</f>
        <v>-2.5105921131076358E-2</v>
      </c>
      <c r="M545">
        <f>LN(prices!M546/prices!M545)</f>
        <v>-1.6956935318359113E-2</v>
      </c>
      <c r="N545">
        <f>LN(prices!N546/prices!N545)</f>
        <v>-5.9758001387312685E-3</v>
      </c>
      <c r="O545">
        <f>LN(prices!O546/prices!O545)</f>
        <v>-1.4963854722461038E-2</v>
      </c>
      <c r="P545">
        <f>LN(prices!P546/prices!P545)</f>
        <v>-1.5658682933195871E-2</v>
      </c>
      <c r="Q545">
        <f>LN(prices!Q546/prices!Q545)</f>
        <v>-5.0097516410802937E-3</v>
      </c>
      <c r="R545">
        <f>LN(prices!R546/prices!R545)</f>
        <v>-7.5342822156907081E-3</v>
      </c>
      <c r="S545">
        <f>LN(prices!S546/prices!S545)</f>
        <v>6.50471013617773E-3</v>
      </c>
      <c r="T545">
        <f>LN(prices!T546/prices!T545)</f>
        <v>2.4257137424878858E-3</v>
      </c>
      <c r="U545">
        <f>LN(prices!U546/prices!U545)</f>
        <v>6.2308994988785286E-3</v>
      </c>
      <c r="V545">
        <f>LN(prices!V546/prices!V545)</f>
        <v>1.0403121874511131E-3</v>
      </c>
      <c r="W545">
        <f>LN(prices!W546/prices!W545)</f>
        <v>-3.8430574327458166E-3</v>
      </c>
      <c r="X545">
        <f>LN(prices!X546/prices!X545)</f>
        <v>-1.2289222894495652E-2</v>
      </c>
      <c r="Y545">
        <f>LN(prices!Y546/prices!Y545)</f>
        <v>-1.1371464666965529E-2</v>
      </c>
      <c r="Z545">
        <f>LN(prices!Z546/prices!Z545)</f>
        <v>-3.3000688803528869E-2</v>
      </c>
    </row>
    <row r="546" spans="1:26" x14ac:dyDescent="0.25">
      <c r="A546" s="1">
        <v>44652</v>
      </c>
      <c r="B546">
        <f>LN(prices!B547/prices!B546)</f>
        <v>-5.5423736490650671E-3</v>
      </c>
      <c r="C546">
        <f>LN(prices!C547/prices!C546)</f>
        <v>-4.8635590294368933E-4</v>
      </c>
      <c r="D546">
        <f>LN(prices!D547/prices!D546)</f>
        <v>1.3902905168991434E-2</v>
      </c>
      <c r="E546">
        <f>LN(prices!E547/prices!E546)</f>
        <v>1.3616805335927398E-2</v>
      </c>
      <c r="F546">
        <f>LN(prices!F547/prices!F546)</f>
        <v>-5.9940292043947428E-4</v>
      </c>
      <c r="G546">
        <f>LN(prices!G547/prices!G546)</f>
        <v>-7.4366208054527034E-3</v>
      </c>
      <c r="H546">
        <f>LN(prices!H547/prices!H546)</f>
        <v>3.1758832850545225E-2</v>
      </c>
      <c r="I546">
        <f>LN(prices!I547/prices!I546)</f>
        <v>-2.1260847499329001E-2</v>
      </c>
      <c r="J546">
        <f>LN(prices!J547/prices!J546)</f>
        <v>2.3404286212798615E-2</v>
      </c>
      <c r="K546">
        <f>LN(prices!K547/prices!K546)</f>
        <v>8.862219736440408E-3</v>
      </c>
      <c r="L546">
        <f>LN(prices!L547/prices!L546)</f>
        <v>-1.7094433359300068E-2</v>
      </c>
      <c r="M546">
        <f>LN(prices!M547/prices!M546)</f>
        <v>1.2218003923712955E-2</v>
      </c>
      <c r="N546">
        <f>LN(prices!N547/prices!N546)</f>
        <v>8.2310162796822243E-3</v>
      </c>
      <c r="O546">
        <f>LN(prices!O547/prices!O546)</f>
        <v>-1.6400367593496855E-2</v>
      </c>
      <c r="P546">
        <f>LN(prices!P547/prices!P546)</f>
        <v>-1.1544139746865311E-2</v>
      </c>
      <c r="Q546">
        <f>LN(prices!Q547/prices!Q546)</f>
        <v>4.4632895184162631E-4</v>
      </c>
      <c r="R546">
        <f>LN(prices!R547/prices!R546)</f>
        <v>8.3868698707130346E-3</v>
      </c>
      <c r="S546">
        <f>LN(prices!S547/prices!S546)</f>
        <v>-2.2909517465558244E-3</v>
      </c>
      <c r="T546">
        <f>LN(prices!T547/prices!T546)</f>
        <v>2.2687750789041113E-3</v>
      </c>
      <c r="U546">
        <f>LN(prices!U547/prices!U546)</f>
        <v>1.509771863934589E-3</v>
      </c>
      <c r="V546">
        <f>LN(prices!V547/prices!V546)</f>
        <v>-7.0432011516741791E-3</v>
      </c>
      <c r="W546">
        <f>LN(prices!W547/prices!W546)</f>
        <v>-4.9812069174321166E-3</v>
      </c>
      <c r="X546">
        <f>LN(prices!X547/prices!X546)</f>
        <v>1.9283211166132741E-2</v>
      </c>
      <c r="Y546">
        <f>LN(prices!Y547/prices!Y546)</f>
        <v>8.9480603305101391E-3</v>
      </c>
      <c r="Z546">
        <f>LN(prices!Z547/prices!Z546)</f>
        <v>1.0324662872706065E-2</v>
      </c>
    </row>
    <row r="547" spans="1:26" x14ac:dyDescent="0.25">
      <c r="A547" s="1">
        <v>44655</v>
      </c>
      <c r="B547">
        <f>LN(prices!B548/prices!B547)</f>
        <v>6.528858882463631E-3</v>
      </c>
      <c r="C547">
        <f>LN(prices!C548/prices!C547)</f>
        <v>-7.6509954197196697E-4</v>
      </c>
      <c r="D547">
        <f>LN(prices!D548/prices!D547)</f>
        <v>1.3254386398107077E-2</v>
      </c>
      <c r="E547">
        <f>LN(prices!E548/prices!E547)</f>
        <v>4.5752825026508501E-2</v>
      </c>
      <c r="F547">
        <f>LN(prices!F548/prices!F547)</f>
        <v>1.1624038992470255E-2</v>
      </c>
      <c r="G547">
        <f>LN(prices!G548/prices!G547)</f>
        <v>4.424459691703137E-3</v>
      </c>
      <c r="H547">
        <f>LN(prices!H548/prices!H547)</f>
        <v>1.2558871352436379E-3</v>
      </c>
      <c r="I547">
        <f>LN(prices!I548/prices!I547)</f>
        <v>2.3969190112996402E-2</v>
      </c>
      <c r="J547">
        <f>LN(prices!J548/prices!J547)</f>
        <v>-1.505248134120357E-2</v>
      </c>
      <c r="K547">
        <f>LN(prices!K548/prices!K547)</f>
        <v>-9.1801847629667688E-3</v>
      </c>
      <c r="L547">
        <f>LN(prices!L548/prices!L547)</f>
        <v>8.583743691391435E-3</v>
      </c>
      <c r="M547">
        <f>LN(prices!M548/prices!M547)</f>
        <v>2.9136983781007826E-2</v>
      </c>
      <c r="N547">
        <f>LN(prices!N548/prices!N547)</f>
        <v>-2.6315804660560433E-3</v>
      </c>
      <c r="O547">
        <f>LN(prices!O548/prices!O547)</f>
        <v>-3.8387763071658244E-3</v>
      </c>
      <c r="P547">
        <f>LN(prices!P548/prices!P547)</f>
        <v>1.8692133012152546E-2</v>
      </c>
      <c r="Q547">
        <f>LN(prices!Q548/prices!Q547)</f>
        <v>8.2213550504074053E-3</v>
      </c>
      <c r="R547">
        <f>LN(prices!R548/prices!R547)</f>
        <v>1.2028946397845271E-2</v>
      </c>
      <c r="S547">
        <f>LN(prices!S548/prices!S547)</f>
        <v>2.2909517465557624E-3</v>
      </c>
      <c r="T547">
        <f>LN(prices!T548/prices!T547)</f>
        <v>-6.9739518553464455E-3</v>
      </c>
      <c r="U547">
        <f>LN(prices!U548/prices!U547)</f>
        <v>9.4544115526792854E-3</v>
      </c>
      <c r="V547">
        <f>LN(prices!V548/prices!V547)</f>
        <v>5.4823267452838468E-3</v>
      </c>
      <c r="W547">
        <f>LN(prices!W548/prices!W547)</f>
        <v>5.8502859371445289E-3</v>
      </c>
      <c r="X547">
        <f>LN(prices!X548/prices!X547)</f>
        <v>-4.8997466685224804E-3</v>
      </c>
      <c r="Y547">
        <f>LN(prices!Y548/prices!Y547)</f>
        <v>1.1627116344941318E-2</v>
      </c>
      <c r="Z547">
        <f>LN(prices!Z548/prices!Z547)</f>
        <v>3.0800391457945311E-3</v>
      </c>
    </row>
    <row r="548" spans="1:26" x14ac:dyDescent="0.25">
      <c r="A548" s="1">
        <v>44656</v>
      </c>
      <c r="B548">
        <f>LN(prices!B549/prices!B548)</f>
        <v>1.8754212492165596E-2</v>
      </c>
      <c r="C548">
        <f>LN(prices!C549/prices!C548)</f>
        <v>3.306532256646831E-4</v>
      </c>
      <c r="D548">
        <f>LN(prices!D549/prices!D548)</f>
        <v>4.113351320722305E-3</v>
      </c>
      <c r="E548">
        <f>LN(prices!E549/prices!E548)</f>
        <v>-2.4716378158169853E-2</v>
      </c>
      <c r="F548">
        <f>LN(prices!F549/prices!F548)</f>
        <v>4.4372970263598162E-2</v>
      </c>
      <c r="G548">
        <f>LN(prices!G549/prices!G548)</f>
        <v>-1.9090644777341931E-2</v>
      </c>
      <c r="H548">
        <f>LN(prices!H549/prices!H548)</f>
        <v>-7.7171813815607223E-3</v>
      </c>
      <c r="I548">
        <f>LN(prices!I549/prices!I548)</f>
        <v>-5.364292857910203E-2</v>
      </c>
      <c r="J548">
        <f>LN(prices!J549/prices!J548)</f>
        <v>-1.958864485333034E-3</v>
      </c>
      <c r="K548">
        <f>LN(prices!K549/prices!K548)</f>
        <v>-3.2975349121875851E-2</v>
      </c>
      <c r="L548">
        <f>LN(prices!L549/prices!L548)</f>
        <v>-4.2826617920008478E-3</v>
      </c>
      <c r="M548">
        <f>LN(prices!M549/prices!M548)</f>
        <v>0</v>
      </c>
      <c r="N548">
        <f>LN(prices!N549/prices!N548)</f>
        <v>7.5005039424382415E-3</v>
      </c>
      <c r="O548">
        <f>LN(prices!O549/prices!O548)</f>
        <v>5.249355886143745E-3</v>
      </c>
      <c r="P548">
        <f>LN(prices!P549/prices!P548)</f>
        <v>0</v>
      </c>
      <c r="Q548">
        <f>LN(prices!Q549/prices!Q548)</f>
        <v>-3.3198694489609202E-4</v>
      </c>
      <c r="R548">
        <f>LN(prices!R549/prices!R548)</f>
        <v>-1.5614709652513905E-2</v>
      </c>
      <c r="S548">
        <f>LN(prices!S549/prices!S548)</f>
        <v>-8.6182664998746342E-3</v>
      </c>
      <c r="T548">
        <f>LN(prices!T549/prices!T548)</f>
        <v>-2.285154254004082E-2</v>
      </c>
      <c r="U548">
        <f>LN(prices!U549/prices!U548)</f>
        <v>-1.0852270261105695E-2</v>
      </c>
      <c r="V548">
        <f>LN(prices!V549/prices!V548)</f>
        <v>-6.2679756006749554E-3</v>
      </c>
      <c r="W548">
        <f>LN(prices!W549/prices!W548)</f>
        <v>8.5264607873608809E-3</v>
      </c>
      <c r="X548">
        <f>LN(prices!X549/prices!X548)</f>
        <v>-4.9238724446333867E-3</v>
      </c>
      <c r="Y548">
        <f>LN(prices!Y549/prices!Y548)</f>
        <v>1.1330890433221927E-2</v>
      </c>
      <c r="Z548">
        <f>LN(prices!Z549/prices!Z548)</f>
        <v>-5.8223256816485377E-3</v>
      </c>
    </row>
    <row r="549" spans="1:26" x14ac:dyDescent="0.25">
      <c r="A549" s="1">
        <v>44657</v>
      </c>
      <c r="B549">
        <f>LN(prices!B550/prices!B549)</f>
        <v>1.2310215083426499E-2</v>
      </c>
      <c r="C549">
        <f>LN(prices!C550/prices!C549)</f>
        <v>1.6326226874178968E-2</v>
      </c>
      <c r="D549">
        <f>LN(prices!D550/prices!D549)</f>
        <v>6.839165888375561E-4</v>
      </c>
      <c r="E549">
        <f>LN(prices!E550/prices!E549)</f>
        <v>-2.5024849544821339E-2</v>
      </c>
      <c r="F549">
        <f>LN(prices!F550/prices!F549)</f>
        <v>2.4489964926149743E-2</v>
      </c>
      <c r="G549">
        <f>LN(prices!G550/prices!G549)</f>
        <v>-1.3971454091086476E-2</v>
      </c>
      <c r="H549">
        <f>LN(prices!H550/prices!H549)</f>
        <v>3.3146585474199621E-3</v>
      </c>
      <c r="I549">
        <f>LN(prices!I550/prices!I549)</f>
        <v>-6.0569187773893113E-2</v>
      </c>
      <c r="J549">
        <f>LN(prices!J550/prices!J549)</f>
        <v>-1.7990028566048147E-3</v>
      </c>
      <c r="K549">
        <f>LN(prices!K550/prices!K549)</f>
        <v>-2.5465302163804871E-2</v>
      </c>
      <c r="L549">
        <f>LN(prices!L550/prices!L549)</f>
        <v>-3.050345429341474E-2</v>
      </c>
      <c r="M549">
        <f>LN(prices!M550/prices!M549)</f>
        <v>-2.3347385254387159E-2</v>
      </c>
      <c r="N549">
        <f>LN(prices!N550/prices!N549)</f>
        <v>3.170757109528939E-3</v>
      </c>
      <c r="O549">
        <f>LN(prices!O550/prices!O549)</f>
        <v>-5.4518055274870546E-3</v>
      </c>
      <c r="P549">
        <f>LN(prices!P550/prices!P549)</f>
        <v>-2.7438544455020995E-2</v>
      </c>
      <c r="Q549">
        <f>LN(prices!Q550/prices!Q549)</f>
        <v>-2.238481827253213E-2</v>
      </c>
      <c r="R549">
        <f>LN(prices!R550/prices!R549)</f>
        <v>-8.7621898973391787E-3</v>
      </c>
      <c r="S549">
        <f>LN(prices!S550/prices!S549)</f>
        <v>-2.3108040323156268E-3</v>
      </c>
      <c r="T549">
        <f>LN(prices!T550/prices!T549)</f>
        <v>-8.1269494732649251E-3</v>
      </c>
      <c r="U549">
        <f>LN(prices!U550/prices!U549)</f>
        <v>-7.4691858364357338E-3</v>
      </c>
      <c r="V549">
        <f>LN(prices!V550/prices!V549)</f>
        <v>2.0936935154063515E-3</v>
      </c>
      <c r="W549">
        <f>LN(prices!W550/prices!W549)</f>
        <v>-4.5631184496299675E-3</v>
      </c>
      <c r="X549">
        <f>LN(prices!X550/prices!X549)</f>
        <v>1.1812949726710388E-2</v>
      </c>
      <c r="Y549">
        <f>LN(prices!Y550/prices!Y549)</f>
        <v>-1.0167769050869464E-3</v>
      </c>
      <c r="Z549">
        <f>LN(prices!Z550/prices!Z549)</f>
        <v>-4.4619982026561478E-2</v>
      </c>
    </row>
    <row r="550" spans="1:26" x14ac:dyDescent="0.25">
      <c r="A550" s="1">
        <v>44658</v>
      </c>
      <c r="B550">
        <f>LN(prices!B551/prices!B550)</f>
        <v>1.9498961371348458E-2</v>
      </c>
      <c r="C550">
        <f>LN(prices!C551/prices!C550)</f>
        <v>3.9004307000845145E-2</v>
      </c>
      <c r="D550">
        <f>LN(prices!D551/prices!D550)</f>
        <v>4.0937059671675591E-3</v>
      </c>
      <c r="E550">
        <f>LN(prices!E551/prices!E550)</f>
        <v>5.4347959859569949E-3</v>
      </c>
      <c r="F550">
        <f>LN(prices!F551/prices!F550)</f>
        <v>-2.3541896136500619E-2</v>
      </c>
      <c r="G550">
        <f>LN(prices!G551/prices!G550)</f>
        <v>-3.0466928891096237E-3</v>
      </c>
      <c r="H550">
        <f>LN(prices!H551/prices!H550)</f>
        <v>-4.4219907811103446E-3</v>
      </c>
      <c r="I550">
        <f>LN(prices!I551/prices!I550)</f>
        <v>-8.1868193553544036E-3</v>
      </c>
      <c r="J550">
        <f>LN(prices!J551/prices!J550)</f>
        <v>-3.4434731082451401E-3</v>
      </c>
      <c r="K550">
        <f>LN(prices!K551/prices!K550)</f>
        <v>-1.992063830505791E-2</v>
      </c>
      <c r="L550">
        <f>LN(prices!L551/prices!L550)</f>
        <v>4.4150182091166933E-3</v>
      </c>
      <c r="M550">
        <f>LN(prices!M551/prices!M550)</f>
        <v>-1.7473146935251666E-2</v>
      </c>
      <c r="N550">
        <f>LN(prices!N551/prices!N550)</f>
        <v>1.6498773659113584E-2</v>
      </c>
      <c r="O550">
        <f>LN(prices!O551/prices!O550)</f>
        <v>-9.9705780717071132E-3</v>
      </c>
      <c r="P550">
        <f>LN(prices!P551/prices!P550)</f>
        <v>-1.7725722599108273E-2</v>
      </c>
      <c r="Q550">
        <f>LN(prices!Q551/prices!Q550)</f>
        <v>-6.9283030276375288E-3</v>
      </c>
      <c r="R550">
        <f>LN(prices!R551/prices!R550)</f>
        <v>-4.3233962717068074E-3</v>
      </c>
      <c r="S550">
        <f>LN(prices!S551/prices!S550)</f>
        <v>-1.5435079275087137E-3</v>
      </c>
      <c r="T550">
        <f>LN(prices!T551/prices!T550)</f>
        <v>-7.5608771626740614E-3</v>
      </c>
      <c r="U550">
        <f>LN(prices!U551/prices!U550)</f>
        <v>-3.7845903725931161E-3</v>
      </c>
      <c r="V550">
        <f>LN(prices!V551/prices!V550)</f>
        <v>3.6534487401615706E-3</v>
      </c>
      <c r="W550">
        <f>LN(prices!W551/prices!W550)</f>
        <v>-1.1187183828144421E-2</v>
      </c>
      <c r="X550">
        <f>LN(prices!X551/prices!X550)</f>
        <v>-9.9864652006761631E-3</v>
      </c>
      <c r="Y550">
        <f>LN(prices!Y551/prices!Y550)</f>
        <v>4.0845596688176911E-3</v>
      </c>
      <c r="Z550">
        <f>LN(prices!Z551/prices!Z550)</f>
        <v>-7.4480363017129679E-3</v>
      </c>
    </row>
    <row r="551" spans="1:26" x14ac:dyDescent="0.25">
      <c r="A551" s="1">
        <v>44659</v>
      </c>
      <c r="B551">
        <f>LN(prices!B552/prices!B551)</f>
        <v>2.4262695868679324E-2</v>
      </c>
      <c r="C551">
        <f>LN(prices!C552/prices!C551)</f>
        <v>-1.3260795766318927E-2</v>
      </c>
      <c r="D551">
        <f>LN(prices!D552/prices!D551)</f>
        <v>-3.018314599142766E-2</v>
      </c>
      <c r="E551">
        <f>LN(prices!E552/prices!E551)</f>
        <v>-8.5732307104883256E-3</v>
      </c>
      <c r="F551">
        <f>LN(prices!F552/prices!F551)</f>
        <v>3.0031707041872999E-2</v>
      </c>
      <c r="G551">
        <f>LN(prices!G552/prices!G551)</f>
        <v>1.8142458457923262E-2</v>
      </c>
      <c r="H551">
        <f>LN(prices!H552/prices!H551)</f>
        <v>9.9221225063162704E-3</v>
      </c>
      <c r="I551">
        <f>LN(prices!I552/prices!I551)</f>
        <v>-4.6028366772399548E-2</v>
      </c>
      <c r="J551">
        <f>LN(prices!J552/prices!J551)</f>
        <v>8.1793356381597154E-3</v>
      </c>
      <c r="K551">
        <f>LN(prices!K552/prices!K551)</f>
        <v>1.8402291324200421E-2</v>
      </c>
      <c r="L551">
        <f>LN(prices!L552/prices!L551)</f>
        <v>-1.3303965626362815E-2</v>
      </c>
      <c r="M551">
        <f>LN(prices!M552/prices!M551)</f>
        <v>-1.2903587444509297E-2</v>
      </c>
      <c r="N551">
        <f>LN(prices!N552/prices!N551)</f>
        <v>8.3300879947564334E-3</v>
      </c>
      <c r="O551">
        <f>LN(prices!O552/prices!O551)</f>
        <v>2.4509816191401607E-3</v>
      </c>
      <c r="P551">
        <f>LN(prices!P552/prices!P551)</f>
        <v>-1.6529301951210582E-2</v>
      </c>
      <c r="Q551">
        <f>LN(prices!Q552/prices!Q551)</f>
        <v>1.212136053234482E-2</v>
      </c>
      <c r="R551">
        <f>LN(prices!R552/prices!R551)</f>
        <v>-9.5366082913687434E-4</v>
      </c>
      <c r="S551">
        <f>LN(prices!S552/prices!S551)</f>
        <v>-1.9327412278521605E-3</v>
      </c>
      <c r="T551">
        <f>LN(prices!T552/prices!T551)</f>
        <v>-1.0889976862449441E-2</v>
      </c>
      <c r="U551">
        <f>LN(prices!U552/prices!U551)</f>
        <v>-5.9588686873454019E-3</v>
      </c>
      <c r="V551">
        <f>LN(prices!V552/prices!V551)</f>
        <v>6.4910003316110158E-3</v>
      </c>
      <c r="W551">
        <f>LN(prices!W552/prices!W551)</f>
        <v>1.833045668484853E-2</v>
      </c>
      <c r="X551">
        <f>LN(prices!X552/prices!X551)</f>
        <v>1.6409886078281083E-3</v>
      </c>
      <c r="Y551">
        <f>LN(prices!Y552/prices!Y551)</f>
        <v>8.0323067835583878E-3</v>
      </c>
      <c r="Z551">
        <f>LN(prices!Z552/prices!Z551)</f>
        <v>-1.447077728195015E-2</v>
      </c>
    </row>
    <row r="552" spans="1:26" x14ac:dyDescent="0.25">
      <c r="A552" s="1">
        <v>44662</v>
      </c>
      <c r="B552">
        <f>LN(prices!B553/prices!B552)</f>
        <v>-6.6091667051878982E-3</v>
      </c>
      <c r="C552">
        <f>LN(prices!C553/prices!C552)</f>
        <v>-2.594890519531478E-2</v>
      </c>
      <c r="D552">
        <f>LN(prices!D553/prices!D552)</f>
        <v>-5.2770571008437812E-3</v>
      </c>
      <c r="E552">
        <f>LN(prices!E553/prices!E552)</f>
        <v>5.678349007252159E-3</v>
      </c>
      <c r="F552">
        <f>LN(prices!F553/prices!F552)</f>
        <v>-2.2911844541634384E-2</v>
      </c>
      <c r="G552">
        <f>LN(prices!G553/prices!G552)</f>
        <v>-3.6774404458873051E-3</v>
      </c>
      <c r="H552">
        <f>LN(prices!H553/prices!H552)</f>
        <v>-1.411432838407736E-3</v>
      </c>
      <c r="I552">
        <f>LN(prices!I553/prices!I552)</f>
        <v>-5.3392198874018505E-2</v>
      </c>
      <c r="J552">
        <f>LN(prices!J553/prices!J552)</f>
        <v>-1.1140351126137489E-2</v>
      </c>
      <c r="K552">
        <f>LN(prices!K553/prices!K552)</f>
        <v>-2.0985159742454438E-2</v>
      </c>
      <c r="L552">
        <f>LN(prices!L553/prices!L552)</f>
        <v>-4.4742803949210774E-3</v>
      </c>
      <c r="M552">
        <f>LN(prices!M553/prices!M552)</f>
        <v>-4.4256646037934048E-2</v>
      </c>
      <c r="N552">
        <f>LN(prices!N553/prices!N552)</f>
        <v>-6.0125898543940369E-3</v>
      </c>
      <c r="O552">
        <f>LN(prices!O553/prices!O552)</f>
        <v>-1.1696039763191298E-2</v>
      </c>
      <c r="P552">
        <f>LN(prices!P553/prices!P552)</f>
        <v>-6.5751377562780419E-2</v>
      </c>
      <c r="Q552">
        <f>LN(prices!Q553/prices!Q552)</f>
        <v>-7.6862591588436587E-3</v>
      </c>
      <c r="R552">
        <f>LN(prices!R553/prices!R552)</f>
        <v>-6.3519900325267574E-3</v>
      </c>
      <c r="S552">
        <f>LN(prices!S553/prices!S552)</f>
        <v>-6.2099947287714112E-3</v>
      </c>
      <c r="T552">
        <f>LN(prices!T553/prices!T552)</f>
        <v>-1.5951357313936879E-2</v>
      </c>
      <c r="U552">
        <f>LN(prices!U553/prices!U552)</f>
        <v>-9.4369955694696677E-3</v>
      </c>
      <c r="V552">
        <f>LN(prices!V553/prices!V552)</f>
        <v>4.3899360364976934E-3</v>
      </c>
      <c r="W552">
        <f>LN(prices!W553/prices!W552)</f>
        <v>-2.4571154025701501E-3</v>
      </c>
      <c r="X552">
        <f>LN(prices!X553/prices!X552)</f>
        <v>-1.0806955621908148E-2</v>
      </c>
      <c r="Y552">
        <f>LN(prices!Y553/prices!Y552)</f>
        <v>6.3617376163732373E-3</v>
      </c>
      <c r="Z552">
        <f>LN(prices!Z553/prices!Z552)</f>
        <v>-7.160064552922886E-2</v>
      </c>
    </row>
    <row r="553" spans="1:26" x14ac:dyDescent="0.25">
      <c r="A553" s="1">
        <v>44663</v>
      </c>
      <c r="B553">
        <f>LN(prices!B554/prices!B553)</f>
        <v>-3.314599848276429E-2</v>
      </c>
      <c r="C553">
        <f>LN(prices!C554/prices!C553)</f>
        <v>-5.6770561465508433E-3</v>
      </c>
      <c r="D553">
        <f>LN(prices!D554/prices!D553)</f>
        <v>-6.1328179010345877E-3</v>
      </c>
      <c r="E553">
        <f>LN(prices!E554/prices!E553)</f>
        <v>4.2940830328181186E-3</v>
      </c>
      <c r="F553">
        <f>LN(prices!F554/prices!F553)</f>
        <v>-8.547756817087214E-3</v>
      </c>
      <c r="G553">
        <f>LN(prices!G554/prices!G553)</f>
        <v>-1.1038140348548891E-2</v>
      </c>
      <c r="H553">
        <f>LN(prices!H554/prices!H553)</f>
        <v>2.5078383049639353E-3</v>
      </c>
      <c r="I553">
        <f>LN(prices!I554/prices!I553)</f>
        <v>-1.9023627058842949E-2</v>
      </c>
      <c r="J553">
        <f>LN(prices!J554/prices!J553)</f>
        <v>1.3743671828443219E-2</v>
      </c>
      <c r="K553">
        <f>LN(prices!K554/prices!K553)</f>
        <v>-4.3196611445163961E-3</v>
      </c>
      <c r="L553">
        <f>LN(prices!L554/prices!L553)</f>
        <v>-4.4943895878393264E-3</v>
      </c>
      <c r="M553">
        <f>LN(prices!M554/prices!M553)</f>
        <v>3.5558898955247872E-2</v>
      </c>
      <c r="N553">
        <f>LN(prices!N554/prices!N553)</f>
        <v>-1.4171581610151423E-2</v>
      </c>
      <c r="O553">
        <f>LN(prices!O554/prices!O553)</f>
        <v>-1.0165008177461802E-2</v>
      </c>
      <c r="P553">
        <f>LN(prices!P554/prices!P553)</f>
        <v>-3.2414939241709557E-3</v>
      </c>
      <c r="Q553">
        <f>LN(prices!Q554/prices!Q553)</f>
        <v>9.8233726205708798E-3</v>
      </c>
      <c r="R553">
        <f>LN(prices!R554/prices!R553)</f>
        <v>-2.6221499160189771E-3</v>
      </c>
      <c r="S553">
        <f>LN(prices!S554/prices!S553)</f>
        <v>2.5274631905139525E-3</v>
      </c>
      <c r="T553">
        <f>LN(prices!T554/prices!T553)</f>
        <v>-1.3814962987082392E-3</v>
      </c>
      <c r="U553">
        <f>LN(prices!U554/prices!U553)</f>
        <v>4.9869674363334903E-3</v>
      </c>
      <c r="V553">
        <f>LN(prices!V554/prices!V553)</f>
        <v>7.9558997858015321E-3</v>
      </c>
      <c r="W553">
        <f>LN(prices!W554/prices!W553)</f>
        <v>2.5388536255264976E-2</v>
      </c>
      <c r="X553">
        <f>LN(prices!X554/prices!X553)</f>
        <v>-1.4743828693702388E-3</v>
      </c>
      <c r="Y553">
        <f>LN(prices!Y554/prices!Y553)</f>
        <v>5.5802734430328484E-3</v>
      </c>
      <c r="Z553">
        <f>LN(prices!Z554/prices!Z553)</f>
        <v>-5.6607522909380686E-3</v>
      </c>
    </row>
    <row r="554" spans="1:26" x14ac:dyDescent="0.25">
      <c r="A554" s="1">
        <v>44664</v>
      </c>
      <c r="B554">
        <f>LN(prices!B555/prices!B554)</f>
        <v>5.7104788836478027E-4</v>
      </c>
      <c r="C554">
        <f>LN(prices!C555/prices!C554)</f>
        <v>1.6598100936122413E-2</v>
      </c>
      <c r="D554">
        <f>LN(prices!D555/prices!D554)</f>
        <v>2.118648918649535E-2</v>
      </c>
      <c r="E554">
        <f>LN(prices!E555/prices!E554)</f>
        <v>7.9069552521758551E-3</v>
      </c>
      <c r="F554">
        <f>LN(prices!F555/prices!F554)</f>
        <v>-8.6214513391134097E-3</v>
      </c>
      <c r="G554">
        <f>LN(prices!G555/prices!G554)</f>
        <v>-3.2764482309844072E-2</v>
      </c>
      <c r="H554">
        <f>LN(prices!H555/prices!H554)</f>
        <v>1.0278863277004037E-2</v>
      </c>
      <c r="I554">
        <f>LN(prices!I555/prices!I554)</f>
        <v>3.1988450542699928E-2</v>
      </c>
      <c r="J554">
        <f>LN(prices!J555/prices!J554)</f>
        <v>4.3777937772861092E-3</v>
      </c>
      <c r="K554">
        <f>LN(prices!K555/prices!K554)</f>
        <v>7.9338118817412102E-3</v>
      </c>
      <c r="L554">
        <f>LN(prices!L555/prices!L554)</f>
        <v>1.7857617400006472E-2</v>
      </c>
      <c r="M554">
        <f>LN(prices!M555/prices!M554)</f>
        <v>1.9461796470413011E-2</v>
      </c>
      <c r="N554">
        <f>LN(prices!N555/prices!N554)</f>
        <v>-1.3122486883010374E-2</v>
      </c>
      <c r="O554">
        <f>LN(prices!O555/prices!O554)</f>
        <v>8.7191750225676587E-3</v>
      </c>
      <c r="P554">
        <f>LN(prices!P555/prices!P554)</f>
        <v>3.2414939241710229E-3</v>
      </c>
      <c r="Q554">
        <f>LN(prices!Q555/prices!Q554)</f>
        <v>-1.4617419817559638E-3</v>
      </c>
      <c r="R554">
        <f>LN(prices!R555/prices!R554)</f>
        <v>1.1832398358013531E-2</v>
      </c>
      <c r="S554">
        <f>LN(prices!S555/prices!S554)</f>
        <v>1.9415590780340192E-4</v>
      </c>
      <c r="T554">
        <f>LN(prices!T555/prices!T554)</f>
        <v>2.0309524020687641E-3</v>
      </c>
      <c r="U554">
        <f>LN(prices!U555/prices!U554)</f>
        <v>-2.6336886247393617E-3</v>
      </c>
      <c r="V554">
        <f>LN(prices!V555/prices!V554)</f>
        <v>4.8450942671524333E-3</v>
      </c>
      <c r="W554">
        <f>LN(prices!W555/prices!W554)</f>
        <v>4.1888853664990315E-3</v>
      </c>
      <c r="X554">
        <f>LN(prices!X555/prices!X554)</f>
        <v>7.0756095791722476E-3</v>
      </c>
      <c r="Y554">
        <f>LN(prices!Y555/prices!Y554)</f>
        <v>7.9758938169391287E-3</v>
      </c>
      <c r="Z554">
        <f>LN(prices!Z555/prices!Z554)</f>
        <v>3.3691407907988698E-2</v>
      </c>
    </row>
    <row r="555" spans="1:26" x14ac:dyDescent="0.25">
      <c r="A555" s="1">
        <v>44665</v>
      </c>
      <c r="B555">
        <f>LN(prices!B556/prices!B555)</f>
        <v>2.4707795521201337E-3</v>
      </c>
      <c r="C555">
        <f>LN(prices!C556/prices!C555)</f>
        <v>-1.1852931610811072E-3</v>
      </c>
      <c r="D555">
        <f>LN(prices!D556/prices!D555)</f>
        <v>-2.551317631169156E-3</v>
      </c>
      <c r="E555">
        <f>LN(prices!E556/prices!E555)</f>
        <v>-1.5695086082476734E-2</v>
      </c>
      <c r="F555">
        <f>LN(prices!F556/prices!F555)</f>
        <v>1.1007398269714485E-2</v>
      </c>
      <c r="G555">
        <f>LN(prices!G556/prices!G555)</f>
        <v>-9.3126708865006701E-3</v>
      </c>
      <c r="H555">
        <f>LN(prices!H556/prices!H555)</f>
        <v>6.4865092296068523E-3</v>
      </c>
      <c r="I555">
        <f>LN(prices!I556/prices!I555)</f>
        <v>-4.3494119772049096E-2</v>
      </c>
      <c r="J555">
        <f>LN(prices!J556/prices!J555)</f>
        <v>5.0028346093043798E-3</v>
      </c>
      <c r="K555">
        <f>LN(prices!K556/prices!K555)</f>
        <v>5.6531199800955844E-3</v>
      </c>
      <c r="L555">
        <f>LN(prices!L556/prices!L555)</f>
        <v>-2.6907452919924382E-2</v>
      </c>
      <c r="M555">
        <f>LN(prices!M556/prices!M555)</f>
        <v>2.1395380567824926E-3</v>
      </c>
      <c r="N555">
        <f>LN(prices!N556/prices!N555)</f>
        <v>-3.6375079305150785E-3</v>
      </c>
      <c r="O555">
        <f>LN(prices!O556/prices!O555)</f>
        <v>-1.0340193248886264E-3</v>
      </c>
      <c r="P555">
        <f>LN(prices!P556/prices!P555)</f>
        <v>9.6619109117368901E-3</v>
      </c>
      <c r="Q555">
        <f>LN(prices!Q556/prices!Q555)</f>
        <v>8.6270211823424019E-3</v>
      </c>
      <c r="R555">
        <f>LN(prices!R556/prices!R555)</f>
        <v>-1.4636957602080544E-2</v>
      </c>
      <c r="S555">
        <f>LN(prices!S556/prices!S555)</f>
        <v>-3.1110272029265702E-3</v>
      </c>
      <c r="T555">
        <f>LN(prices!T556/prices!T555)</f>
        <v>-2.0249083053742525E-2</v>
      </c>
      <c r="U555">
        <f>LN(prices!U556/prices!U555)</f>
        <v>-1.0778507978985849E-2</v>
      </c>
      <c r="V555">
        <f>LN(prices!V556/prices!V555)</f>
        <v>-3.3125269173743606E-3</v>
      </c>
      <c r="W555">
        <f>LN(prices!W556/prices!W555)</f>
        <v>9.274110157998226E-3</v>
      </c>
      <c r="X555">
        <f>LN(prices!X556/prices!X555)</f>
        <v>-4.3129224918624521E-3</v>
      </c>
      <c r="Y555">
        <f>LN(prices!Y556/prices!Y555)</f>
        <v>8.1766604372455389E-3</v>
      </c>
      <c r="Z555">
        <f>LN(prices!Z556/prices!Z555)</f>
        <v>-2.9024975577140906E-2</v>
      </c>
    </row>
    <row r="556" spans="1:26" x14ac:dyDescent="0.25">
      <c r="A556" s="1">
        <v>44666</v>
      </c>
      <c r="B556">
        <f>LN(prices!B557/prices!B556)</f>
        <v>0</v>
      </c>
      <c r="C556">
        <f>LN(prices!C557/prices!C556)</f>
        <v>0</v>
      </c>
      <c r="D556">
        <f>LN(prices!D557/prices!D556)</f>
        <v>0</v>
      </c>
      <c r="E556">
        <f>LN(prices!E557/prices!E556)</f>
        <v>0</v>
      </c>
      <c r="F556">
        <f>LN(prices!F557/prices!F556)</f>
        <v>0</v>
      </c>
      <c r="G556">
        <f>LN(prices!G557/prices!G556)</f>
        <v>0</v>
      </c>
      <c r="H556">
        <f>LN(prices!H557/prices!H556)</f>
        <v>-9.2407214337822039E-4</v>
      </c>
      <c r="I556">
        <f>LN(prices!I557/prices!I556)</f>
        <v>0</v>
      </c>
      <c r="J556">
        <f>LN(prices!J557/prices!J556)</f>
        <v>0</v>
      </c>
      <c r="K556">
        <f>LN(prices!K557/prices!K556)</f>
        <v>0</v>
      </c>
      <c r="L556">
        <f>LN(prices!L557/prices!L556)</f>
        <v>-1.8349138668196541E-2</v>
      </c>
      <c r="M556">
        <f>LN(prices!M557/prices!M556)</f>
        <v>0</v>
      </c>
      <c r="N556">
        <f>LN(prices!N557/prices!N556)</f>
        <v>0</v>
      </c>
      <c r="O556">
        <f>LN(prices!O557/prices!O556)</f>
        <v>0</v>
      </c>
      <c r="P556">
        <f>LN(prices!P557/prices!P556)</f>
        <v>0</v>
      </c>
      <c r="Q556">
        <f>LN(prices!Q557/prices!Q556)</f>
        <v>0</v>
      </c>
      <c r="R556">
        <f>LN(prices!R557/prices!R556)</f>
        <v>0</v>
      </c>
      <c r="S556">
        <f>LN(prices!S557/prices!S556)</f>
        <v>0</v>
      </c>
      <c r="T556">
        <f>LN(prices!T557/prices!T556)</f>
        <v>0</v>
      </c>
      <c r="U556">
        <f>LN(prices!U557/prices!U556)</f>
        <v>0</v>
      </c>
      <c r="V556">
        <f>LN(prices!V557/prices!V556)</f>
        <v>0</v>
      </c>
      <c r="W556">
        <f>LN(prices!W557/prices!W556)</f>
        <v>0</v>
      </c>
      <c r="X556">
        <f>LN(prices!X557/prices!X556)</f>
        <v>0</v>
      </c>
      <c r="Y556">
        <f>LN(prices!Y557/prices!Y556)</f>
        <v>0</v>
      </c>
      <c r="Z556">
        <f>LN(prices!Z557/prices!Z556)</f>
        <v>1.2642826042522487E-2</v>
      </c>
    </row>
    <row r="557" spans="1:26" x14ac:dyDescent="0.25">
      <c r="A557" s="1">
        <v>44669</v>
      </c>
      <c r="B557">
        <f>LN(prices!B558/prices!B557)</f>
        <v>0</v>
      </c>
      <c r="C557">
        <f>LN(prices!C558/prices!C557)</f>
        <v>-1.4106382262868393E-2</v>
      </c>
      <c r="D557">
        <f>LN(prices!D558/prices!D557)</f>
        <v>0</v>
      </c>
      <c r="E557">
        <f>LN(prices!E558/prices!E557)</f>
        <v>2.3156041130827252E-3</v>
      </c>
      <c r="F557">
        <f>LN(prices!F558/prices!F557)</f>
        <v>0</v>
      </c>
      <c r="G557">
        <f>LN(prices!G558/prices!G557)</f>
        <v>1.8383737152786496E-2</v>
      </c>
      <c r="H557">
        <f>LN(prices!H558/prices!H557)</f>
        <v>-1.646767056849097E-2</v>
      </c>
      <c r="I557">
        <f>LN(prices!I558/prices!I557)</f>
        <v>2.4396553954829613E-2</v>
      </c>
      <c r="J557">
        <f>LN(prices!J558/prices!J557)</f>
        <v>0</v>
      </c>
      <c r="K557">
        <f>LN(prices!K558/prices!K557)</f>
        <v>0</v>
      </c>
      <c r="L557">
        <f>LN(prices!L558/prices!L557)</f>
        <v>9.2166551049240476E-3</v>
      </c>
      <c r="M557">
        <f>LN(prices!M558/prices!M557)</f>
        <v>0</v>
      </c>
      <c r="N557">
        <f>LN(prices!N558/prices!N557)</f>
        <v>-7.251663395320236E-3</v>
      </c>
      <c r="O557">
        <f>LN(prices!O558/prices!O557)</f>
        <v>0</v>
      </c>
      <c r="P557">
        <f>LN(prices!P558/prices!P557)</f>
        <v>0</v>
      </c>
      <c r="Q557">
        <f>LN(prices!Q558/prices!Q557)</f>
        <v>0</v>
      </c>
      <c r="R557">
        <f>LN(prices!R558/prices!R557)</f>
        <v>-1.053740877271746E-3</v>
      </c>
      <c r="S557">
        <f>LN(prices!S558/prices!S557)</f>
        <v>-3.8955980235549751E-4</v>
      </c>
      <c r="T557">
        <f>LN(prices!T558/prices!T557)</f>
        <v>-4.9813303502041365E-3</v>
      </c>
      <c r="U557">
        <f>LN(prices!U558/prices!U557)</f>
        <v>0</v>
      </c>
      <c r="V557">
        <f>LN(prices!V558/prices!V557)</f>
        <v>3.3125269173742587E-3</v>
      </c>
      <c r="W557">
        <f>LN(prices!W558/prices!W557)</f>
        <v>0</v>
      </c>
      <c r="X557">
        <f>LN(prices!X558/prices!X557)</f>
        <v>-4.0545577108296888E-3</v>
      </c>
      <c r="Y557">
        <f>LN(prices!Y558/prices!Y557)</f>
        <v>1.0369503155241343E-2</v>
      </c>
      <c r="Z557">
        <f>LN(prices!Z558/prices!Z557)</f>
        <v>1.0205661656229327E-2</v>
      </c>
    </row>
    <row r="558" spans="1:26" x14ac:dyDescent="0.25">
      <c r="A558" s="1">
        <v>44670</v>
      </c>
      <c r="B558">
        <f>LN(prices!B559/prices!B558)</f>
        <v>-3.422707277502283E-3</v>
      </c>
      <c r="C558">
        <f>LN(prices!C559/prices!C558)</f>
        <v>2.0707458541618078E-2</v>
      </c>
      <c r="D558">
        <f>LN(prices!D559/prices!D558)</f>
        <v>-7.1083443282983659E-3</v>
      </c>
      <c r="E558">
        <f>LN(prices!E559/prices!E558)</f>
        <v>1.0601204505664074E-2</v>
      </c>
      <c r="F558">
        <f>LN(prices!F559/prices!F558)</f>
        <v>-3.8158830454489067E-3</v>
      </c>
      <c r="G558">
        <f>LN(prices!G559/prices!G558)</f>
        <v>2.0495362605927738E-2</v>
      </c>
      <c r="H558">
        <f>LN(prices!H559/prices!H558)</f>
        <v>9.820046180975513E-3</v>
      </c>
      <c r="I558">
        <f>LN(prices!I559/prices!I558)</f>
        <v>1.8872345663568223E-2</v>
      </c>
      <c r="J558">
        <f>LN(prices!J559/prices!J558)</f>
        <v>-1.1332483267809983E-2</v>
      </c>
      <c r="K558">
        <f>LN(prices!K559/prices!K558)</f>
        <v>6.4703103306897446E-3</v>
      </c>
      <c r="L558">
        <f>LN(prices!L559/prices!L558)</f>
        <v>3.1605339415331044E-2</v>
      </c>
      <c r="M558">
        <f>LN(prices!M559/prices!M558)</f>
        <v>-2.8171760792637369E-2</v>
      </c>
      <c r="N558">
        <f>LN(prices!N559/prices!N558)</f>
        <v>6.7488981760823628E-3</v>
      </c>
      <c r="O558">
        <f>LN(prices!O559/prices!O558)</f>
        <v>3.7174764001323521E-3</v>
      </c>
      <c r="P558">
        <f>LN(prices!P559/prices!P558)</f>
        <v>-3.5892923060606728E-2</v>
      </c>
      <c r="Q558">
        <f>LN(prices!Q559/prices!Q558)</f>
        <v>1.7833263754275445E-3</v>
      </c>
      <c r="R558">
        <f>LN(prices!R559/prices!R558)</f>
        <v>-4.0496577925527542E-3</v>
      </c>
      <c r="S558">
        <f>LN(prices!S559/prices!S558)</f>
        <v>-1.9500786211008947E-3</v>
      </c>
      <c r="T558">
        <f>LN(prices!T559/prices!T558)</f>
        <v>-7.5188324140273398E-3</v>
      </c>
      <c r="U558">
        <f>LN(prices!U559/prices!U558)</f>
        <v>-1.154107079669155E-2</v>
      </c>
      <c r="V558">
        <f>LN(prices!V559/prices!V558)</f>
        <v>-1.5380974844212207E-2</v>
      </c>
      <c r="W558">
        <f>LN(prices!W559/prices!W558)</f>
        <v>2.3640661771176293E-3</v>
      </c>
      <c r="X558">
        <f>LN(prices!X559/prices!X558)</f>
        <v>2.1557283463018866E-2</v>
      </c>
      <c r="Y558">
        <f>LN(prices!Y559/prices!Y558)</f>
        <v>9.9982068352333503E-3</v>
      </c>
      <c r="Z558">
        <f>LN(prices!Z559/prices!Z558)</f>
        <v>1.6374856835659413E-2</v>
      </c>
    </row>
    <row r="559" spans="1:26" x14ac:dyDescent="0.25">
      <c r="A559" s="1">
        <v>44671</v>
      </c>
      <c r="B559">
        <f>LN(prices!B560/prices!B559)</f>
        <v>-2.8612322810322348E-3</v>
      </c>
      <c r="C559">
        <f>LN(prices!C560/prices!C559)</f>
        <v>1.5411506954323891E-2</v>
      </c>
      <c r="D559">
        <f>LN(prices!D560/prices!D559)</f>
        <v>8.0368495017832924E-3</v>
      </c>
      <c r="E559">
        <f>LN(prices!E560/prices!E559)</f>
        <v>-5.4444553934159387E-3</v>
      </c>
      <c r="F559">
        <f>LN(prices!F560/prices!F559)</f>
        <v>1.4703436481431119E-2</v>
      </c>
      <c r="G559">
        <f>LN(prices!G560/prices!G559)</f>
        <v>3.5020972222775753E-3</v>
      </c>
      <c r="H559">
        <f>LN(prices!H560/prices!H559)</f>
        <v>-3.2626456348163824E-3</v>
      </c>
      <c r="I559">
        <f>LN(prices!I560/prices!I559)</f>
        <v>-3.2786819553932603E-2</v>
      </c>
      <c r="J559">
        <f>LN(prices!J560/prices!J559)</f>
        <v>-4.8708760774865523E-2</v>
      </c>
      <c r="K559">
        <f>LN(prices!K560/prices!K559)</f>
        <v>1.5827910830123255E-2</v>
      </c>
      <c r="L559">
        <f>LN(prices!L560/prices!L559)</f>
        <v>0</v>
      </c>
      <c r="M559">
        <f>LN(prices!M560/prices!M559)</f>
        <v>-5.5109502555959842E-3</v>
      </c>
      <c r="N559">
        <f>LN(prices!N560/prices!N559)</f>
        <v>9.4473127339096009E-3</v>
      </c>
      <c r="O559">
        <f>LN(prices!O560/prices!O559)</f>
        <v>1.6762452988521782E-2</v>
      </c>
      <c r="P559">
        <f>LN(prices!P560/prices!P559)</f>
        <v>-1.6625107736134141E-3</v>
      </c>
      <c r="Q559">
        <f>LN(prices!Q560/prices!Q559)</f>
        <v>5.1094190907012959E-3</v>
      </c>
      <c r="R559">
        <f>LN(prices!R560/prices!R559)</f>
        <v>4.9278522812406947E-3</v>
      </c>
      <c r="S559">
        <f>LN(prices!S560/prices!S559)</f>
        <v>1.5603670027625998E-3</v>
      </c>
      <c r="T559">
        <f>LN(prices!T560/prices!T559)</f>
        <v>1.9925939461081017E-2</v>
      </c>
      <c r="U559">
        <f>LN(prices!U560/prices!U559)</f>
        <v>7.0688714321300843E-3</v>
      </c>
      <c r="V559">
        <f>LN(prices!V560/prices!V559)</f>
        <v>5.1533224069053654E-3</v>
      </c>
      <c r="W559">
        <f>LN(prices!W560/prices!W559)</f>
        <v>-7.1095069340125798E-3</v>
      </c>
      <c r="X559">
        <f>LN(prices!X560/prices!X559)</f>
        <v>1.6490784174511219E-2</v>
      </c>
      <c r="Y559">
        <f>LN(prices!Y560/prices!Y559)</f>
        <v>-1.7115674604097336E-2</v>
      </c>
      <c r="Z559">
        <f>LN(prices!Z560/prices!Z559)</f>
        <v>-2.185548714269521E-3</v>
      </c>
    </row>
    <row r="560" spans="1:26" x14ac:dyDescent="0.25">
      <c r="A560" s="1">
        <v>44672</v>
      </c>
      <c r="B560">
        <f>LN(prices!B561/prices!B560)</f>
        <v>3.2421121180496292E-3</v>
      </c>
      <c r="C560">
        <f>LN(prices!C561/prices!C560)</f>
        <v>-1.9728400103941553E-2</v>
      </c>
      <c r="D560">
        <f>LN(prices!D561/prices!D560)</f>
        <v>3.1273553026916652E-3</v>
      </c>
      <c r="E560">
        <f>LN(prices!E561/prices!E560)</f>
        <v>-2.1664131424633137E-2</v>
      </c>
      <c r="F560">
        <f>LN(prices!F561/prices!F560)</f>
        <v>-9.463059515613572E-3</v>
      </c>
      <c r="G560">
        <f>LN(prices!G561/prices!G560)</f>
        <v>-7.7821404420550747E-3</v>
      </c>
      <c r="H560">
        <f>LN(prices!H561/prices!H560)</f>
        <v>-2.0250805269408025E-3</v>
      </c>
      <c r="I560">
        <f>LN(prices!I561/prices!I560)</f>
        <v>-6.2374709257873279E-2</v>
      </c>
      <c r="J560">
        <f>LN(prices!J561/prices!J560)</f>
        <v>-1.8111749943046169E-2</v>
      </c>
      <c r="K560">
        <f>LN(prices!K561/prices!K560)</f>
        <v>2.1157814038135506E-2</v>
      </c>
      <c r="L560">
        <f>LN(prices!L561/prices!L560)</f>
        <v>4.4345970678657748E-3</v>
      </c>
      <c r="M560">
        <f>LN(prices!M561/prices!M560)</f>
        <v>-3.9442133224769374E-2</v>
      </c>
      <c r="N560">
        <f>LN(prices!N561/prices!N560)</f>
        <v>3.5431272497467694E-3</v>
      </c>
      <c r="O560">
        <f>LN(prices!O561/prices!O560)</f>
        <v>4.0535063384377728E-4</v>
      </c>
      <c r="P560">
        <f>LN(prices!P561/prices!P560)</f>
        <v>-4.2487273839316303E-2</v>
      </c>
      <c r="Q560">
        <f>LN(prices!Q561/prices!Q560)</f>
        <v>-3.6628044724310088E-3</v>
      </c>
      <c r="R560">
        <f>LN(prices!R561/prices!R560)</f>
        <v>-1.3254590089736746E-2</v>
      </c>
      <c r="S560">
        <f>LN(prices!S561/prices!S560)</f>
        <v>-3.7098548845941491E-3</v>
      </c>
      <c r="T560">
        <f>LN(prices!T561/prices!T560)</f>
        <v>-7.4257766968496503E-3</v>
      </c>
      <c r="U560">
        <f>LN(prices!U561/prices!U560)</f>
        <v>-2.6817449782123187E-3</v>
      </c>
      <c r="V560">
        <f>LN(prices!V561/prices!V560)</f>
        <v>-3.6045353136243308E-3</v>
      </c>
      <c r="W560">
        <f>LN(prices!W561/prices!W560)</f>
        <v>2.0198374700150755E-3</v>
      </c>
      <c r="X560">
        <f>LN(prices!X561/prices!X560)</f>
        <v>-6.9574805674988242E-3</v>
      </c>
      <c r="Y560">
        <f>LN(prices!Y561/prices!Y560)</f>
        <v>1.3544225107757253E-2</v>
      </c>
      <c r="Z560">
        <f>LN(prices!Z561/prices!Z560)</f>
        <v>-1.6834027891519471E-2</v>
      </c>
    </row>
    <row r="561" spans="1:26" x14ac:dyDescent="0.25">
      <c r="A561" s="1">
        <v>44673</v>
      </c>
      <c r="B561">
        <f>LN(prices!B562/prices!B561)</f>
        <v>-2.1555876973475965E-2</v>
      </c>
      <c r="C561">
        <f>LN(prices!C562/prices!C561)</f>
        <v>-3.4452970953071607E-2</v>
      </c>
      <c r="D561">
        <f>LN(prices!D562/prices!D561)</f>
        <v>-8.4780718025078278E-3</v>
      </c>
      <c r="E561">
        <f>LN(prices!E562/prices!E561)</f>
        <v>-3.0094701261849564E-2</v>
      </c>
      <c r="F561">
        <f>LN(prices!F562/prices!F561)</f>
        <v>-8.117352767558119E-3</v>
      </c>
      <c r="G561">
        <f>LN(prices!G562/prices!G561)</f>
        <v>-2.9142987968988614E-2</v>
      </c>
      <c r="H561">
        <f>LN(prices!H562/prices!H561)</f>
        <v>-9.5574562218912855E-3</v>
      </c>
      <c r="I561">
        <f>LN(prices!I562/prices!I561)</f>
        <v>-3.3657265285403644E-2</v>
      </c>
      <c r="J561">
        <f>LN(prices!J562/prices!J561)</f>
        <v>-1.4199554909300371E-2</v>
      </c>
      <c r="K561">
        <f>LN(prices!K562/prices!K561)</f>
        <v>-3.5289946947895036E-2</v>
      </c>
      <c r="L561">
        <f>LN(prices!L562/prices!L561)</f>
        <v>-2.2372297754533099E-2</v>
      </c>
      <c r="M561">
        <f>LN(prices!M562/prices!M561)</f>
        <v>-2.1492656257409655E-2</v>
      </c>
      <c r="N561">
        <f>LN(prices!N562/prices!N561)</f>
        <v>-2.2908712009502431E-2</v>
      </c>
      <c r="O561">
        <f>LN(prices!O562/prices!O561)</f>
        <v>-1.0136848308462314E-3</v>
      </c>
      <c r="P561">
        <f>LN(prices!P562/prices!P561)</f>
        <v>8.643096156020014E-3</v>
      </c>
      <c r="Q561">
        <f>LN(prices!Q562/prices!Q561)</f>
        <v>-2.5451824325929972E-2</v>
      </c>
      <c r="R561">
        <f>LN(prices!R562/prices!R561)</f>
        <v>-1.4515083260745479E-2</v>
      </c>
      <c r="S561">
        <f>LN(prices!S562/prices!S561)</f>
        <v>-1.7621149933992209E-3</v>
      </c>
      <c r="T561">
        <f>LN(prices!T562/prices!T561)</f>
        <v>-6.313886556384601E-3</v>
      </c>
      <c r="U561">
        <f>LN(prices!U562/prices!U561)</f>
        <v>6.2263009217268144E-3</v>
      </c>
      <c r="V561">
        <f>LN(prices!V562/prices!V561)</f>
        <v>-9.849742670131497E-3</v>
      </c>
      <c r="W561">
        <f>LN(prices!W562/prices!W561)</f>
        <v>7.0947408416179737E-3</v>
      </c>
      <c r="X561">
        <f>LN(prices!X562/prices!X561)</f>
        <v>-1.769957709940086E-2</v>
      </c>
      <c r="Y561">
        <f>LN(prices!Y562/prices!Y561)</f>
        <v>-2.5657486814336461E-3</v>
      </c>
      <c r="Z561">
        <f>LN(prices!Z562/prices!Z561)</f>
        <v>-1.003125642033788E-2</v>
      </c>
    </row>
    <row r="562" spans="1:26" x14ac:dyDescent="0.25">
      <c r="A562" s="1">
        <v>44676</v>
      </c>
      <c r="B562">
        <f>LN(prices!B563/prices!B562)</f>
        <v>-4.484749644118967E-3</v>
      </c>
      <c r="C562">
        <f>LN(prices!C563/prices!C562)</f>
        <v>-6.12330956788834E-3</v>
      </c>
      <c r="D562">
        <f>LN(prices!D563/prices!D562)</f>
        <v>8.7093391485894584E-3</v>
      </c>
      <c r="E562">
        <f>LN(prices!E563/prices!E562)</f>
        <v>1.3732136604126238E-2</v>
      </c>
      <c r="F562">
        <f>LN(prices!F563/prices!F562)</f>
        <v>1.4270418371695424E-2</v>
      </c>
      <c r="G562">
        <f>LN(prices!G563/prices!G562)</f>
        <v>-3.1548229617301299E-4</v>
      </c>
      <c r="H562">
        <f>LN(prices!H563/prices!H562)</f>
        <v>-9.0140564485241548E-3</v>
      </c>
      <c r="I562">
        <f>LN(prices!I563/prices!I562)</f>
        <v>1.9636828560392203E-2</v>
      </c>
      <c r="J562">
        <f>LN(prices!J563/prices!J562)</f>
        <v>-5.2930077730427509E-2</v>
      </c>
      <c r="K562">
        <f>LN(prices!K563/prices!K562)</f>
        <v>-1.0560479680612002E-2</v>
      </c>
      <c r="L562">
        <f>LN(prices!L563/prices!L562)</f>
        <v>-2.2884293833587845E-2</v>
      </c>
      <c r="M562">
        <f>LN(prices!M563/prices!M562)</f>
        <v>-3.9525927673968356E-2</v>
      </c>
      <c r="N562">
        <f>LN(prices!N563/prices!N562)</f>
        <v>-9.8893841992474286E-3</v>
      </c>
      <c r="O562">
        <f>LN(prices!O563/prices!O562)</f>
        <v>0</v>
      </c>
      <c r="P562">
        <f>LN(prices!P563/prices!P562)</f>
        <v>-6.2131781107006158E-2</v>
      </c>
      <c r="Q562">
        <f>LN(prices!Q563/prices!Q562)</f>
        <v>-1.5170961007806731E-2</v>
      </c>
      <c r="R562">
        <f>LN(prices!R563/prices!R562)</f>
        <v>-1.987533403396548E-3</v>
      </c>
      <c r="S562">
        <f>LN(prices!S563/prices!S562)</f>
        <v>3.911602875230711E-3</v>
      </c>
      <c r="T562">
        <f>LN(prices!T563/prices!T562)</f>
        <v>9.9511560040986182E-3</v>
      </c>
      <c r="U562">
        <f>LN(prices!U563/prices!U562)</f>
        <v>1.1706151400032668E-2</v>
      </c>
      <c r="V562">
        <f>LN(prices!V563/prices!V562)</f>
        <v>-1.7871697742440639E-2</v>
      </c>
      <c r="W562">
        <f>LN(prices!W563/prices!W562)</f>
        <v>-2.0354682300723227E-2</v>
      </c>
      <c r="X562">
        <f>LN(prices!X563/prices!X562)</f>
        <v>-2.5542798050967423E-3</v>
      </c>
      <c r="Y562">
        <f>LN(prices!Y563/prices!Y562)</f>
        <v>-1.1303204469443332E-2</v>
      </c>
      <c r="Z562">
        <f>LN(prices!Z563/prices!Z562)</f>
        <v>2.1676626842474234E-2</v>
      </c>
    </row>
    <row r="563" spans="1:26" x14ac:dyDescent="0.25">
      <c r="A563" s="1">
        <v>44677</v>
      </c>
      <c r="B563">
        <f>LN(prices!B564/prices!B563)</f>
        <v>9.5303648506940616E-3</v>
      </c>
      <c r="C563">
        <f>LN(prices!C564/prices!C563)</f>
        <v>-2.5759688815003217E-2</v>
      </c>
      <c r="D563">
        <f>LN(prices!D564/prices!D563)</f>
        <v>-1.4557993088004172E-2</v>
      </c>
      <c r="E563">
        <f>LN(prices!E564/prices!E563)</f>
        <v>-3.6171516562334839E-2</v>
      </c>
      <c r="F563">
        <f>LN(prices!F564/prices!F563)</f>
        <v>-3.7870226279181746E-3</v>
      </c>
      <c r="G563">
        <f>LN(prices!G564/prices!G563)</f>
        <v>-3.0027477170413111E-2</v>
      </c>
      <c r="H563">
        <f>LN(prices!H564/prices!H563)</f>
        <v>-2.4930925337259345E-2</v>
      </c>
      <c r="I563">
        <f>LN(prices!I564/prices!I563)</f>
        <v>-5.76018610282217E-2</v>
      </c>
      <c r="J563">
        <f>LN(prices!J564/prices!J563)</f>
        <v>1.4965637282933443E-2</v>
      </c>
      <c r="K563">
        <f>LN(prices!K564/prices!K563)</f>
        <v>-3.7509848749651811E-2</v>
      </c>
      <c r="L563">
        <f>LN(prices!L564/prices!L563)</f>
        <v>2.7398974188114347E-2</v>
      </c>
      <c r="M563">
        <f>LN(prices!M564/prices!M563)</f>
        <v>2.5332681312774316E-2</v>
      </c>
      <c r="N563">
        <f>LN(prices!N564/prices!N563)</f>
        <v>5.1181079833205037E-2</v>
      </c>
      <c r="O563">
        <f>LN(prices!O564/prices!O563)</f>
        <v>-5.6957029486777678E-3</v>
      </c>
      <c r="P563">
        <f>LN(prices!P564/prices!P563)</f>
        <v>-5.5096558109696955E-3</v>
      </c>
      <c r="Q563">
        <f>LN(prices!Q564/prices!Q563)</f>
        <v>-1.3906596284544591E-3</v>
      </c>
      <c r="R563">
        <f>LN(prices!R564/prices!R563)</f>
        <v>-2.2127628615132951E-2</v>
      </c>
      <c r="S563">
        <f>LN(prices!S564/prices!S563)</f>
        <v>1.7552417963247772E-3</v>
      </c>
      <c r="T563">
        <f>LN(prices!T564/prices!T563)</f>
        <v>1.0016504107025034E-2</v>
      </c>
      <c r="U563">
        <f>LN(prices!U564/prices!U563)</f>
        <v>7.0837167578756063E-3</v>
      </c>
      <c r="V563">
        <f>LN(prices!V564/prices!V563)</f>
        <v>1.8545508030978232E-3</v>
      </c>
      <c r="W563">
        <f>LN(prices!W564/prices!W563)</f>
        <v>2.7165414681684E-2</v>
      </c>
      <c r="X563">
        <f>LN(prices!X564/prices!X563)</f>
        <v>-1.6578018276060619E-2</v>
      </c>
      <c r="Y563">
        <f>LN(prices!Y564/prices!Y563)</f>
        <v>6.493506721675918E-4</v>
      </c>
      <c r="Z563">
        <f>LN(prices!Z564/prices!Z563)</f>
        <v>-3.9603917370733037E-2</v>
      </c>
    </row>
    <row r="564" spans="1:26" x14ac:dyDescent="0.25">
      <c r="A564" s="1">
        <v>44678</v>
      </c>
      <c r="B564">
        <f>LN(prices!B565/prices!B564)</f>
        <v>1.7271586508660716E-2</v>
      </c>
      <c r="C564">
        <f>LN(prices!C565/prices!C564)</f>
        <v>5.7788124641468394E-4</v>
      </c>
      <c r="D564">
        <f>LN(prices!D565/prices!D564)</f>
        <v>2.3535953944803796E-2</v>
      </c>
      <c r="E564">
        <f>LN(prices!E565/prices!E564)</f>
        <v>1.0152862304565309E-2</v>
      </c>
      <c r="F564">
        <f>LN(prices!F565/prices!F564)</f>
        <v>1.9729078706355686E-2</v>
      </c>
      <c r="G564">
        <f>LN(prices!G565/prices!G564)</f>
        <v>-1.3091334077934173E-2</v>
      </c>
      <c r="H564">
        <f>LN(prices!H565/prices!H564)</f>
        <v>-1.4668733785002609E-3</v>
      </c>
      <c r="I564">
        <f>LN(prices!I565/prices!I564)</f>
        <v>-2.0052818267720068E-2</v>
      </c>
      <c r="J564">
        <f>LN(prices!J565/prices!J564)</f>
        <v>3.9904647423541946E-2</v>
      </c>
      <c r="K564">
        <f>LN(prices!K565/prices!K564)</f>
        <v>1.6223244191350527E-2</v>
      </c>
      <c r="L564">
        <f>LN(prices!L565/prices!L564)</f>
        <v>-2.2780028331819885E-2</v>
      </c>
      <c r="M564">
        <f>LN(prices!M565/prices!M564)</f>
        <v>-2.9799636133033126E-3</v>
      </c>
      <c r="N564">
        <f>LN(prices!N565/prices!N564)</f>
        <v>1.9904155292611917E-2</v>
      </c>
      <c r="O564">
        <f>LN(prices!O565/prices!O564)</f>
        <v>-1.3555352353374706E-2</v>
      </c>
      <c r="P564">
        <f>LN(prices!P565/prices!P564)</f>
        <v>3.082746379525951E-2</v>
      </c>
      <c r="Q564">
        <f>LN(prices!Q565/prices!Q564)</f>
        <v>4.7434577285021123E-3</v>
      </c>
      <c r="R564">
        <f>LN(prices!R565/prices!R564)</f>
        <v>3.5071563406049553E-3</v>
      </c>
      <c r="S564">
        <f>LN(prices!S565/prices!S564)</f>
        <v>-2.927116930435169E-3</v>
      </c>
      <c r="T564">
        <f>LN(prices!T565/prices!T564)</f>
        <v>-1.2908709568949775E-2</v>
      </c>
      <c r="U564">
        <f>LN(prices!U565/prices!U564)</f>
        <v>-5.4229978679760267E-3</v>
      </c>
      <c r="V564">
        <f>LN(prices!V565/prices!V564)</f>
        <v>-7.9724047031422135E-3</v>
      </c>
      <c r="W564">
        <f>LN(prices!W565/prices!W564)</f>
        <v>1.4291298996661927E-2</v>
      </c>
      <c r="X564">
        <f>LN(prices!X565/prices!X564)</f>
        <v>-6.6154445783782887E-3</v>
      </c>
      <c r="Y564">
        <f>LN(prices!Y565/prices!Y564)</f>
        <v>9.3685065766120033E-3</v>
      </c>
      <c r="Z564">
        <f>LN(prices!Z565/prices!Z564)</f>
        <v>2.7555538497933116E-2</v>
      </c>
    </row>
    <row r="565" spans="1:26" x14ac:dyDescent="0.25">
      <c r="A565" s="1">
        <v>44679</v>
      </c>
      <c r="B565">
        <f>LN(prices!B566/prices!B565)</f>
        <v>4.7451925424867817E-3</v>
      </c>
      <c r="C565">
        <f>LN(prices!C566/prices!C565)</f>
        <v>1.4192588760242399E-2</v>
      </c>
      <c r="D565">
        <f>LN(prices!D566/prices!D565)</f>
        <v>1.1846590305490821E-2</v>
      </c>
      <c r="E565">
        <f>LN(prices!E566/prices!E565)</f>
        <v>2.9153819784081155E-2</v>
      </c>
      <c r="F565">
        <f>LN(prices!F566/prices!F565)</f>
        <v>3.112073770063158E-2</v>
      </c>
      <c r="G565">
        <f>LN(prices!G566/prices!G565)</f>
        <v>1.5689159861058715E-2</v>
      </c>
      <c r="H565">
        <f>LN(prices!H566/prices!H565)</f>
        <v>-2.309952567876301E-2</v>
      </c>
      <c r="I565">
        <f>LN(prices!I566/prices!I565)</f>
        <v>7.1606883420620493E-2</v>
      </c>
      <c r="J565">
        <f>LN(prices!J566/prices!J565)</f>
        <v>-8.3164241153237829E-3</v>
      </c>
      <c r="K565">
        <f>LN(prices!K566/prices!K565)</f>
        <v>2.4193334825810903E-2</v>
      </c>
      <c r="L565">
        <f>LN(prices!L566/prices!L565)</f>
        <v>9.1743762760412295E-3</v>
      </c>
      <c r="M565">
        <f>LN(prices!M566/prices!M565)</f>
        <v>1.4821097870449582E-2</v>
      </c>
      <c r="N565">
        <f>LN(prices!N566/prices!N565)</f>
        <v>1.3052691990025766E-2</v>
      </c>
      <c r="O565">
        <f>LN(prices!O566/prices!O565)</f>
        <v>7.0060043419521937E-3</v>
      </c>
      <c r="P565">
        <f>LN(prices!P566/prices!P565)</f>
        <v>1.4184634991956381E-2</v>
      </c>
      <c r="Q565">
        <f>LN(prices!Q566/prices!Q565)</f>
        <v>-6.9276067890071597E-4</v>
      </c>
      <c r="R565">
        <f>LN(prices!R566/prices!R565)</f>
        <v>1.4815085785140463E-2</v>
      </c>
      <c r="S565">
        <f>LN(prices!S566/prices!S565)</f>
        <v>-2.3478782063259662E-3</v>
      </c>
      <c r="T565">
        <f>LN(prices!T566/prices!T565)</f>
        <v>1.4884646757041861E-3</v>
      </c>
      <c r="U565">
        <f>LN(prices!U566/prices!U565)</f>
        <v>-7.9297088503413118E-3</v>
      </c>
      <c r="V565">
        <f>LN(prices!V566/prices!V565)</f>
        <v>5.0565643337284593E-3</v>
      </c>
      <c r="W565">
        <f>LN(prices!W566/prices!W565)</f>
        <v>7.3568130986838122E-3</v>
      </c>
      <c r="X565">
        <f>LN(prices!X566/prices!X565)</f>
        <v>1.8248850637488906E-2</v>
      </c>
      <c r="Y565">
        <f>LN(prices!Y566/prices!Y565)</f>
        <v>1.9581935900672E-2</v>
      </c>
      <c r="Z565">
        <f>LN(prices!Z566/prices!Z565)</f>
        <v>2.7119256483600727E-2</v>
      </c>
    </row>
    <row r="566" spans="1:26" x14ac:dyDescent="0.25">
      <c r="A566" s="1">
        <v>44680</v>
      </c>
      <c r="B566">
        <f>LN(prices!B567/prices!B566)</f>
        <v>1.1858962509548552E-2</v>
      </c>
      <c r="C566">
        <f>LN(prices!C567/prices!C566)</f>
        <v>-5.5384814894292547E-2</v>
      </c>
      <c r="D566">
        <f>LN(prices!D567/prices!D566)</f>
        <v>-2.0708937542877129E-2</v>
      </c>
      <c r="E566">
        <f>LN(prices!E567/prices!E566)</f>
        <v>-2.0294245036844748E-2</v>
      </c>
      <c r="F566">
        <f>LN(prices!F567/prices!F566)</f>
        <v>-7.6950506924715351E-3</v>
      </c>
      <c r="G566">
        <f>LN(prices!G567/prices!G566)</f>
        <v>-3.2800633107896049E-2</v>
      </c>
      <c r="H566">
        <f>LN(prices!H567/prices!H566)</f>
        <v>0</v>
      </c>
      <c r="I566">
        <f>LN(prices!I567/prices!I566)</f>
        <v>-6.4464382410499149E-2</v>
      </c>
      <c r="J566">
        <f>LN(prices!J567/prices!J566)</f>
        <v>1.3764113539165592E-2</v>
      </c>
      <c r="K566">
        <f>LN(prices!K567/prices!K566)</f>
        <v>-5.1233883795109272E-4</v>
      </c>
      <c r="L566">
        <f>LN(prices!L567/prices!L566)</f>
        <v>2.7028672387919419E-2</v>
      </c>
      <c r="M566">
        <f>LN(prices!M567/prices!M566)</f>
        <v>0.10494956655487579</v>
      </c>
      <c r="N566">
        <f>LN(prices!N567/prices!N566)</f>
        <v>-3.1191729200561569E-2</v>
      </c>
      <c r="O566">
        <f>LN(prices!O567/prices!O566)</f>
        <v>1.4473802769114518E-2</v>
      </c>
      <c r="P566">
        <f>LN(prices!P567/prices!P566)</f>
        <v>7.1337538446205592E-2</v>
      </c>
      <c r="Q566">
        <f>LN(prices!Q567/prices!Q566)</f>
        <v>1.4220423119736749E-2</v>
      </c>
      <c r="R566">
        <f>LN(prices!R567/prices!R566)</f>
        <v>-1.058597219125568E-2</v>
      </c>
      <c r="S566">
        <f>LN(prices!S567/prices!S566)</f>
        <v>-4.318813151863359E-3</v>
      </c>
      <c r="T566">
        <f>LN(prices!T567/prices!T566)</f>
        <v>-1.3057947422356811E-2</v>
      </c>
      <c r="U566">
        <f>LN(prices!U567/prices!U566)</f>
        <v>-2.8886726424664573E-3</v>
      </c>
      <c r="V566">
        <f>LN(prices!V567/prices!V566)</f>
        <v>0</v>
      </c>
      <c r="W566">
        <f>LN(prices!W567/prices!W566)</f>
        <v>-3.7868202473927731E-3</v>
      </c>
      <c r="X566">
        <f>LN(prices!X567/prices!X566)</f>
        <v>-4.6983462375232578E-2</v>
      </c>
      <c r="Y566">
        <f>LN(prices!Y567/prices!Y566)</f>
        <v>-2.9999233045344344E-3</v>
      </c>
      <c r="Z566">
        <f>LN(prices!Z567/prices!Z566)</f>
        <v>-4.2971478316003293E-2</v>
      </c>
    </row>
    <row r="567" spans="1:26" x14ac:dyDescent="0.25">
      <c r="A567" s="1">
        <v>44683</v>
      </c>
      <c r="B567">
        <f>LN(prices!B568/prices!B567)</f>
        <v>0</v>
      </c>
      <c r="C567">
        <f>LN(prices!C568/prices!C567)</f>
        <v>-5.2231255666147815E-3</v>
      </c>
      <c r="D567">
        <f>LN(prices!D568/prices!D567)</f>
        <v>-2.3148158484513751E-3</v>
      </c>
      <c r="E567">
        <f>LN(prices!E568/prices!E567)</f>
        <v>3.9019797306932861E-3</v>
      </c>
      <c r="F567">
        <f>LN(prices!F568/prices!F567)</f>
        <v>-8.2047572201622131E-3</v>
      </c>
      <c r="G567">
        <f>LN(prices!G568/prices!G567)</f>
        <v>9.0905926054295812E-3</v>
      </c>
      <c r="H567">
        <f>LN(prices!H568/prices!H567)</f>
        <v>-2.3816681858022708E-2</v>
      </c>
      <c r="I567">
        <f>LN(prices!I568/prices!I567)</f>
        <v>5.1797292015684837E-2</v>
      </c>
      <c r="J567">
        <f>LN(prices!J568/prices!J567)</f>
        <v>0</v>
      </c>
      <c r="K567">
        <f>LN(prices!K568/prices!K567)</f>
        <v>-2.2282638829390699E-2</v>
      </c>
      <c r="L567">
        <f>LN(prices!L568/prices!L567)</f>
        <v>-1.7937700686667318E-2</v>
      </c>
      <c r="M567">
        <f>LN(prices!M568/prices!M567)</f>
        <v>0</v>
      </c>
      <c r="N567">
        <f>LN(prices!N568/prices!N567)</f>
        <v>-3.3390019121413789E-2</v>
      </c>
      <c r="O567">
        <f>LN(prices!O568/prices!O567)</f>
        <v>-1.0170958306392846E-2</v>
      </c>
      <c r="P567">
        <f>LN(prices!P568/prices!P567)</f>
        <v>0</v>
      </c>
      <c r="Q567">
        <f>LN(prices!Q568/prices!Q567)</f>
        <v>-2.1639886786722237E-2</v>
      </c>
      <c r="R567">
        <f>LN(prices!R568/prices!R567)</f>
        <v>-2.2042624648736476E-3</v>
      </c>
      <c r="S567">
        <f>LN(prices!S568/prices!S567)</f>
        <v>-3.3500868852819744E-3</v>
      </c>
      <c r="T567">
        <f>LN(prices!T568/prices!T567)</f>
        <v>-1.9186659655175985E-2</v>
      </c>
      <c r="U567">
        <f>LN(prices!U568/prices!U567)</f>
        <v>0</v>
      </c>
      <c r="V567">
        <f>LN(prices!V568/prices!V567)</f>
        <v>-1.8486795744971054E-2</v>
      </c>
      <c r="W567">
        <f>LN(prices!W568/prices!W567)</f>
        <v>0</v>
      </c>
      <c r="X567">
        <f>LN(prices!X568/prices!X567)</f>
        <v>-2.4444904192391433E-2</v>
      </c>
      <c r="Y567">
        <f>LN(prices!Y568/prices!Y567)</f>
        <v>2.1586948055081063E-2</v>
      </c>
      <c r="Z567">
        <f>LN(prices!Z568/prices!Z567)</f>
        <v>-8.1518141744566552E-5</v>
      </c>
    </row>
    <row r="568" spans="1:26" x14ac:dyDescent="0.25">
      <c r="A568" s="1">
        <v>44684</v>
      </c>
      <c r="B568">
        <f>LN(prices!B569/prices!B568)</f>
        <v>-3.7432154657547232E-4</v>
      </c>
      <c r="C568">
        <f>LN(prices!C569/prices!C568)</f>
        <v>-1.6459326870385278E-3</v>
      </c>
      <c r="D568">
        <f>LN(prices!D569/prices!D568)</f>
        <v>3.0082170087891431E-3</v>
      </c>
      <c r="E568">
        <f>LN(prices!E569/prices!E568)</f>
        <v>1.7279556092175852E-2</v>
      </c>
      <c r="F568">
        <f>LN(prices!F569/prices!F568)</f>
        <v>1.0475988757520658E-2</v>
      </c>
      <c r="G568">
        <f>LN(prices!G569/prices!G568)</f>
        <v>2.1193499011197159E-2</v>
      </c>
      <c r="H568">
        <f>LN(prices!H569/prices!H568)</f>
        <v>0</v>
      </c>
      <c r="I568">
        <f>LN(prices!I569/prices!I568)</f>
        <v>3.5262589241532695E-3</v>
      </c>
      <c r="J568">
        <f>LN(prices!J569/prices!J568)</f>
        <v>-1.0748055189682922E-2</v>
      </c>
      <c r="K568">
        <f>LN(prices!K569/prices!K568)</f>
        <v>2.2681681188696573E-3</v>
      </c>
      <c r="L568">
        <f>LN(prices!L569/prices!L568)</f>
        <v>-4.5351551653912622E-3</v>
      </c>
      <c r="M568">
        <f>LN(prices!M569/prices!M568)</f>
        <v>6.8672231973220333E-3</v>
      </c>
      <c r="N568">
        <f>LN(prices!N569/prices!N568)</f>
        <v>1.8217801941536995E-3</v>
      </c>
      <c r="O568">
        <f>LN(prices!O569/prices!O568)</f>
        <v>3.8771602492092216E-3</v>
      </c>
      <c r="P568">
        <f>LN(prices!P569/prices!P568)</f>
        <v>-4.527177081686444E-2</v>
      </c>
      <c r="Q568">
        <f>LN(prices!Q569/prices!Q568)</f>
        <v>1.2718404760783506E-2</v>
      </c>
      <c r="R568">
        <f>LN(prices!R569/prices!R568)</f>
        <v>4.0374435465347176E-3</v>
      </c>
      <c r="S568">
        <f>LN(prices!S569/prices!S568)</f>
        <v>1.2822411383494664E-3</v>
      </c>
      <c r="T568">
        <f>LN(prices!T569/prices!T568)</f>
        <v>6.7191407371084621E-3</v>
      </c>
      <c r="U568">
        <f>LN(prices!U569/prices!U568)</f>
        <v>-6.1512570138049462E-3</v>
      </c>
      <c r="V568">
        <f>LN(prices!V569/prices!V568)</f>
        <v>2.4307912036622093E-3</v>
      </c>
      <c r="W568">
        <f>LN(prices!W569/prices!W568)</f>
        <v>-6.8997242847639105E-4</v>
      </c>
      <c r="X568">
        <f>LN(prices!X569/prices!X568)</f>
        <v>1.2345835822299141E-2</v>
      </c>
      <c r="Y568">
        <f>LN(prices!Y569/prices!Y568)</f>
        <v>-1.8114174241302728E-2</v>
      </c>
      <c r="Z568">
        <f>LN(prices!Z569/prices!Z568)</f>
        <v>-1.463864023399657E-2</v>
      </c>
    </row>
    <row r="569" spans="1:26" x14ac:dyDescent="0.25">
      <c r="A569" s="1">
        <v>44685</v>
      </c>
      <c r="B569">
        <f>LN(prices!B570/prices!B569)</f>
        <v>-1.6800772715944632E-2</v>
      </c>
      <c r="C569">
        <f>LN(prices!C570/prices!C569)</f>
        <v>3.0491215374206224E-2</v>
      </c>
      <c r="D569">
        <f>LN(prices!D570/prices!D569)</f>
        <v>1.7634717843962408E-2</v>
      </c>
      <c r="E569">
        <f>LN(prices!E570/prices!E569)</f>
        <v>-1.1643870696964478E-2</v>
      </c>
      <c r="F569">
        <f>LN(prices!F570/prices!F569)</f>
        <v>-2.7281750089405265E-3</v>
      </c>
      <c r="G569">
        <f>LN(prices!G570/prices!G569)</f>
        <v>3.254595012333069E-2</v>
      </c>
      <c r="H569">
        <f>LN(prices!H570/prices!H569)</f>
        <v>0</v>
      </c>
      <c r="I569">
        <f>LN(prices!I570/prices!I569)</f>
        <v>3.6662760005981204E-2</v>
      </c>
      <c r="J569">
        <f>LN(prices!J570/prices!J569)</f>
        <v>-2.747770969590076E-2</v>
      </c>
      <c r="K569">
        <f>LN(prices!K570/prices!K569)</f>
        <v>1.2469853304646889E-2</v>
      </c>
      <c r="L569">
        <f>LN(prices!L570/prices!L569)</f>
        <v>-4.5558165358606907E-3</v>
      </c>
      <c r="M569">
        <f>LN(prices!M570/prices!M569)</f>
        <v>-3.1003560837983269E-2</v>
      </c>
      <c r="N569">
        <f>LN(prices!N570/prices!N569)</f>
        <v>1.8653777220336072E-2</v>
      </c>
      <c r="O569">
        <f>LN(prices!O570/prices!O569)</f>
        <v>-2.855396596404298E-3</v>
      </c>
      <c r="P569">
        <f>LN(prices!P570/prices!P569)</f>
        <v>-2.430675222416143E-2</v>
      </c>
      <c r="Q569">
        <f>LN(prices!Q570/prices!Q569)</f>
        <v>-1.1787955752042353E-2</v>
      </c>
      <c r="R569">
        <f>LN(prices!R570/prices!R569)</f>
        <v>1.4545711002378716E-2</v>
      </c>
      <c r="S569">
        <f>LN(prices!S570/prices!S569)</f>
        <v>2.067845746932652E-3</v>
      </c>
      <c r="T569">
        <f>LN(prices!T570/prices!T569)</f>
        <v>5.494751556829448E-3</v>
      </c>
      <c r="U569">
        <f>LN(prices!U570/prices!U569)</f>
        <v>-1.2237074545929931E-3</v>
      </c>
      <c r="V569">
        <f>LN(prices!V570/prices!V569)</f>
        <v>9.9316344467504092E-3</v>
      </c>
      <c r="W569">
        <f>LN(prices!W570/prices!W569)</f>
        <v>9.8444018471444874E-3</v>
      </c>
      <c r="X569">
        <f>LN(prices!X570/prices!X569)</f>
        <v>1.1425376029516444E-2</v>
      </c>
      <c r="Y569">
        <f>LN(prices!Y570/prices!Y569)</f>
        <v>-1.0891113622421286E-2</v>
      </c>
      <c r="Z569">
        <f>LN(prices!Z570/prices!Z569)</f>
        <v>4.2448882742691409E-2</v>
      </c>
    </row>
    <row r="570" spans="1:26" x14ac:dyDescent="0.25">
      <c r="A570" s="1">
        <v>44686</v>
      </c>
      <c r="B570">
        <f>LN(prices!B571/prices!B570)</f>
        <v>5.7093921048493668E-4</v>
      </c>
      <c r="C570">
        <f>LN(prices!C571/prices!C570)</f>
        <v>-5.1077360268975351E-2</v>
      </c>
      <c r="D570">
        <f>LN(prices!D571/prices!D570)</f>
        <v>-1.1357184639273798E-3</v>
      </c>
      <c r="E570">
        <f>LN(prices!E571/prices!E570)</f>
        <v>-4.684165053257755E-2</v>
      </c>
      <c r="F570">
        <f>LN(prices!F571/prices!F570)</f>
        <v>-1.7414704711401122E-2</v>
      </c>
      <c r="G570">
        <f>LN(prices!G571/prices!G570)</f>
        <v>-2.5337982086795066E-2</v>
      </c>
      <c r="H570">
        <f>LN(prices!H571/prices!H570)</f>
        <v>0</v>
      </c>
      <c r="I570">
        <f>LN(prices!I571/prices!I570)</f>
        <v>-7.6099801015174495E-2</v>
      </c>
      <c r="J570">
        <f>LN(prices!J571/prices!J570)</f>
        <v>-2.0049218417452714E-3</v>
      </c>
      <c r="K570">
        <f>LN(prices!K571/prices!K570)</f>
        <v>-4.6579916877387516E-3</v>
      </c>
      <c r="L570">
        <f>LN(prices!L571/prices!L570)</f>
        <v>0</v>
      </c>
      <c r="M570">
        <f>LN(prices!M571/prices!M570)</f>
        <v>-5.444950806949761E-3</v>
      </c>
      <c r="N570">
        <f>LN(prices!N571/prices!N570)</f>
        <v>-2.2993816111213216E-2</v>
      </c>
      <c r="O570">
        <f>LN(prices!O571/prices!O570)</f>
        <v>1.0160623889199468E-2</v>
      </c>
      <c r="P570">
        <f>LN(prices!P571/prices!P570)</f>
        <v>1.7422043446664197E-2</v>
      </c>
      <c r="Q570">
        <f>LN(prices!Q571/prices!Q570)</f>
        <v>-3.0271300330983095E-3</v>
      </c>
      <c r="R570">
        <f>LN(prices!R571/prices!R570)</f>
        <v>-3.3403729636775466E-2</v>
      </c>
      <c r="S570">
        <f>LN(prices!S571/prices!S570)</f>
        <v>-5.3259816202090937E-3</v>
      </c>
      <c r="T570">
        <f>LN(prices!T571/prices!T570)</f>
        <v>-2.7780751471382186E-2</v>
      </c>
      <c r="U570">
        <f>LN(prices!U571/prices!U570)</f>
        <v>-3.7952677643892764E-3</v>
      </c>
      <c r="V570">
        <f>LN(prices!V571/prices!V570)</f>
        <v>-3.7463249596214271E-3</v>
      </c>
      <c r="W570">
        <f>LN(prices!W571/prices!W570)</f>
        <v>2.1077139789175973E-2</v>
      </c>
      <c r="X570">
        <f>LN(prices!X571/prices!X570)</f>
        <v>-2.7029991213294448E-2</v>
      </c>
      <c r="Y570">
        <f>LN(prices!Y571/prices!Y570)</f>
        <v>1.6861280608925205E-2</v>
      </c>
      <c r="Z570">
        <f>LN(prices!Z571/prices!Z570)</f>
        <v>-6.7403349824459891E-2</v>
      </c>
    </row>
    <row r="571" spans="1:26" x14ac:dyDescent="0.25">
      <c r="A571" s="1">
        <v>44687</v>
      </c>
      <c r="B571">
        <f>LN(prices!B572/prices!B571)</f>
        <v>-1.8239922015719282E-2</v>
      </c>
      <c r="C571">
        <f>LN(prices!C572/prices!C571)</f>
        <v>-2.7356013316111462E-2</v>
      </c>
      <c r="D571">
        <f>LN(prices!D572/prices!D571)</f>
        <v>-1.9970823258509511E-2</v>
      </c>
      <c r="E571">
        <f>LN(prices!E572/prices!E571)</f>
        <v>-2.1004973104509599E-2</v>
      </c>
      <c r="F571">
        <f>LN(prices!F572/prices!F571)</f>
        <v>-1.396480459867401E-2</v>
      </c>
      <c r="G571">
        <f>LN(prices!G572/prices!G571)</f>
        <v>-1.6152482917443833E-3</v>
      </c>
      <c r="H571">
        <f>LN(prices!H572/prices!H571)</f>
        <v>-1.1346176387301567E-2</v>
      </c>
      <c r="I571">
        <f>LN(prices!I572/prices!I571)</f>
        <v>-9.0088298189137522E-3</v>
      </c>
      <c r="J571">
        <f>LN(prices!J572/prices!J571)</f>
        <v>-7.5085051961280734E-3</v>
      </c>
      <c r="K571">
        <f>LN(prices!K572/prices!K571)</f>
        <v>-3.6379425137445303E-3</v>
      </c>
      <c r="L571">
        <f>LN(prices!L572/prices!L571)</f>
        <v>-1.8433701688838022E-2</v>
      </c>
      <c r="M571">
        <f>LN(prices!M572/prices!M571)</f>
        <v>-4.8080354591786806E-2</v>
      </c>
      <c r="N571">
        <f>LN(prices!N572/prices!N571)</f>
        <v>1.9599903378266205E-2</v>
      </c>
      <c r="O571">
        <f>LN(prices!O572/prices!O571)</f>
        <v>2.8265716376116193E-3</v>
      </c>
      <c r="P571">
        <f>LN(prices!P572/prices!P571)</f>
        <v>-4.2334363826560771E-2</v>
      </c>
      <c r="Q571">
        <f>LN(prices!Q572/prices!Q571)</f>
        <v>-1.883294833309224E-2</v>
      </c>
      <c r="R571">
        <f>LN(prices!R572/prices!R571)</f>
        <v>-5.2395329446637898E-3</v>
      </c>
      <c r="S571">
        <f>LN(prices!S572/prices!S571)</f>
        <v>-5.75227213411811E-3</v>
      </c>
      <c r="T571">
        <f>LN(prices!T572/prices!T571)</f>
        <v>-1.4844841240579224E-2</v>
      </c>
      <c r="U571">
        <f>LN(prices!U572/prices!U571)</f>
        <v>-5.1619048629318121E-3</v>
      </c>
      <c r="V571">
        <f>LN(prices!V572/prices!V571)</f>
        <v>1.8749168476226491E-3</v>
      </c>
      <c r="W571">
        <f>LN(prices!W572/prices!W571)</f>
        <v>-7.805856395043274E-4</v>
      </c>
      <c r="X571">
        <f>LN(prices!X572/prices!X571)</f>
        <v>-1.194044037191775E-2</v>
      </c>
      <c r="Y571">
        <f>LN(prices!Y572/prices!Y571)</f>
        <v>1.461696060162992E-2</v>
      </c>
      <c r="Z571">
        <f>LN(prices!Z572/prices!Z571)</f>
        <v>-8.2832113140471481E-3</v>
      </c>
    </row>
    <row r="572" spans="1:26" x14ac:dyDescent="0.25">
      <c r="A572" s="1">
        <v>44690</v>
      </c>
      <c r="B572">
        <f>LN(prices!B573/prices!B572)</f>
        <v>-1.7789541563498299E-2</v>
      </c>
      <c r="C572">
        <f>LN(prices!C573/prices!C572)</f>
        <v>-9.0402617220729283E-3</v>
      </c>
      <c r="D572">
        <f>LN(prices!D573/prices!D572)</f>
        <v>-5.1139116563183179E-3</v>
      </c>
      <c r="E572">
        <f>LN(prices!E573/prices!E572)</f>
        <v>-3.759260428808664E-2</v>
      </c>
      <c r="F572">
        <f>LN(prices!F573/prices!F572)</f>
        <v>-5.1689698186136038E-3</v>
      </c>
      <c r="G572">
        <f>LN(prices!G573/prices!G572)</f>
        <v>-1.5148102996520595E-2</v>
      </c>
      <c r="H572">
        <f>LN(prices!H573/prices!H572)</f>
        <v>-2.840801237212344E-2</v>
      </c>
      <c r="I572">
        <f>LN(prices!I573/prices!I572)</f>
        <v>-9.6917897192421776E-2</v>
      </c>
      <c r="J572">
        <f>LN(prices!J573/prices!J572)</f>
        <v>-4.7430794413653755E-2</v>
      </c>
      <c r="K572">
        <f>LN(prices!K573/prices!K572)</f>
        <v>-2.7804008187576099E-2</v>
      </c>
      <c r="L572">
        <f>LN(prices!L573/prices!L572)</f>
        <v>0</v>
      </c>
      <c r="M572">
        <f>LN(prices!M573/prices!M572)</f>
        <v>0</v>
      </c>
      <c r="N572">
        <f>LN(prices!N573/prices!N572)</f>
        <v>-1.5824889457690013E-2</v>
      </c>
      <c r="O572">
        <f>LN(prices!O573/prices!O572)</f>
        <v>-1.0946794900538534E-2</v>
      </c>
      <c r="P572">
        <f>LN(prices!P573/prices!P572)</f>
        <v>0</v>
      </c>
      <c r="Q572">
        <f>LN(prices!Q573/prices!Q572)</f>
        <v>-3.0645419011739991E-2</v>
      </c>
      <c r="R572">
        <f>LN(prices!R573/prices!R572)</f>
        <v>-2.6810237792150537E-2</v>
      </c>
      <c r="S572">
        <f>LN(prices!S573/prices!S572)</f>
        <v>1.9872820530750972E-3</v>
      </c>
      <c r="T572">
        <f>LN(prices!T573/prices!T572)</f>
        <v>8.7589243515937953E-3</v>
      </c>
      <c r="U572">
        <f>LN(prices!U573/prices!U572)</f>
        <v>5.2784437698583861E-3</v>
      </c>
      <c r="V572">
        <f>LN(prices!V573/prices!V572)</f>
        <v>-1.4555513040418562E-2</v>
      </c>
      <c r="W572">
        <f>LN(prices!W573/prices!W572)</f>
        <v>-4.4157982482412789E-2</v>
      </c>
      <c r="X572">
        <f>LN(prices!X573/prices!X572)</f>
        <v>-4.5043438167823281E-2</v>
      </c>
      <c r="Y572">
        <f>LN(prices!Y573/prices!Y572)</f>
        <v>-1.3051770111487882E-2</v>
      </c>
      <c r="Z572">
        <f>LN(prices!Z573/prices!Z572)</f>
        <v>-0.15245461686175341</v>
      </c>
    </row>
    <row r="573" spans="1:26" x14ac:dyDescent="0.25">
      <c r="A573" s="1">
        <v>44691</v>
      </c>
      <c r="B573">
        <f>LN(prices!B574/prices!B573)</f>
        <v>1.039938735397347E-2</v>
      </c>
      <c r="C573">
        <f>LN(prices!C574/prices!C573)</f>
        <v>5.2582866902968059E-3</v>
      </c>
      <c r="D573">
        <f>LN(prices!D574/prices!D573)</f>
        <v>6.5040879691762622E-3</v>
      </c>
      <c r="E573">
        <f>LN(prices!E574/prices!E573)</f>
        <v>7.8684400943706601E-4</v>
      </c>
      <c r="F573">
        <f>LN(prices!F574/prices!F573)</f>
        <v>-5.1958269514168331E-3</v>
      </c>
      <c r="G573">
        <f>LN(prices!G574/prices!G573)</f>
        <v>-2.4674148949895024E-2</v>
      </c>
      <c r="H573">
        <f>LN(prices!H574/prices!H573)</f>
        <v>2.4871215520935542E-3</v>
      </c>
      <c r="I573">
        <f>LN(prices!I574/prices!I573)</f>
        <v>3.7346936947089203E-2</v>
      </c>
      <c r="J573">
        <f>LN(prices!J574/prices!J573)</f>
        <v>-4.8304605566854191E-3</v>
      </c>
      <c r="K573">
        <f>LN(prices!K574/prices!K573)</f>
        <v>2.5371339742017895E-2</v>
      </c>
      <c r="L573">
        <f>LN(prices!L574/prices!L573)</f>
        <v>2.2989518224698781E-2</v>
      </c>
      <c r="M573">
        <f>LN(prices!M574/prices!M573)</f>
        <v>-2.3175350889861276E-2</v>
      </c>
      <c r="N573">
        <f>LN(prices!N574/prices!N573)</f>
        <v>-1.4485214844154057E-2</v>
      </c>
      <c r="O573">
        <f>LN(prices!O574/prices!O573)</f>
        <v>-2.8577280113716969E-3</v>
      </c>
      <c r="P573">
        <f>LN(prices!P574/prices!P573)</f>
        <v>-2.5548834899952952E-2</v>
      </c>
      <c r="Q573">
        <f>LN(prices!Q574/prices!Q573)</f>
        <v>-1.3692929665770206E-2</v>
      </c>
      <c r="R573">
        <f>LN(prices!R574/prices!R573)</f>
        <v>-1.5429125529513566E-3</v>
      </c>
      <c r="S573">
        <f>LN(prices!S574/prices!S573)</f>
        <v>5.7408848159699781E-3</v>
      </c>
      <c r="T573">
        <f>LN(prices!T574/prices!T573)</f>
        <v>9.0286228380329712E-3</v>
      </c>
      <c r="U573">
        <f>LN(prices!U574/prices!U573)</f>
        <v>1.0012188407750169E-2</v>
      </c>
      <c r="V573">
        <f>LN(prices!V574/prices!V573)</f>
        <v>-9.5485652508433064E-3</v>
      </c>
      <c r="W573">
        <f>LN(prices!W574/prices!W573)</f>
        <v>1.865268171281036E-3</v>
      </c>
      <c r="X573">
        <f>LN(prices!X574/prices!X573)</f>
        <v>-1.8387921657982049E-2</v>
      </c>
      <c r="Y573">
        <f>LN(prices!Y574/prices!Y573)</f>
        <v>-9.1123961255249221E-3</v>
      </c>
      <c r="Z573">
        <f>LN(prices!Z574/prices!Z573)</f>
        <v>1.9539041798269799E-3</v>
      </c>
    </row>
    <row r="574" spans="1:26" x14ac:dyDescent="0.25">
      <c r="A574" s="1">
        <v>44692</v>
      </c>
      <c r="B574">
        <f>LN(prices!B575/prices!B574)</f>
        <v>-2.1705666675698839E-2</v>
      </c>
      <c r="C574">
        <f>LN(prices!C575/prices!C574)</f>
        <v>-2.4997563761592911E-2</v>
      </c>
      <c r="D574">
        <f>LN(prices!D575/prices!D574)</f>
        <v>1.7350070860924617E-3</v>
      </c>
      <c r="E574">
        <f>LN(prices!E575/prices!E574)</f>
        <v>-1.1655942728361651E-2</v>
      </c>
      <c r="F574">
        <f>LN(prices!F575/prices!F574)</f>
        <v>2.9863474804478464E-2</v>
      </c>
      <c r="G574">
        <f>LN(prices!G575/prices!G574)</f>
        <v>-6.3283339913641559E-3</v>
      </c>
      <c r="H574">
        <f>LN(prices!H575/prices!H574)</f>
        <v>3.1953831638099138E-2</v>
      </c>
      <c r="I574">
        <f>LN(prices!I575/prices!I574)</f>
        <v>-5.6406477568712136E-2</v>
      </c>
      <c r="J574">
        <f>LN(prices!J575/prices!J574)</f>
        <v>3.688631100131113E-2</v>
      </c>
      <c r="K574">
        <f>LN(prices!K575/prices!K574)</f>
        <v>-3.3109727903376769E-3</v>
      </c>
      <c r="L574">
        <f>LN(prices!L575/prices!L574)</f>
        <v>4.5351551653913628E-3</v>
      </c>
      <c r="M574">
        <f>LN(prices!M575/prices!M574)</f>
        <v>2.6606691394505992E-2</v>
      </c>
      <c r="N574">
        <f>LN(prices!N575/prices!N574)</f>
        <v>5.2743743789810107E-3</v>
      </c>
      <c r="O574">
        <f>LN(prices!O575/prices!O574)</f>
        <v>8.3461044266752455E-3</v>
      </c>
      <c r="P574">
        <f>LN(prices!P575/prices!P574)</f>
        <v>1.649899938003507E-2</v>
      </c>
      <c r="Q574">
        <f>LN(prices!Q575/prices!Q574)</f>
        <v>1.8703633702769111E-2</v>
      </c>
      <c r="R574">
        <f>LN(prices!R575/prices!R574)</f>
        <v>-6.0013731570065128E-3</v>
      </c>
      <c r="S574">
        <f>LN(prices!S575/prices!S574)</f>
        <v>3.3500868852820269E-3</v>
      </c>
      <c r="T574">
        <f>LN(prices!T575/prices!T574)</f>
        <v>1.9088959684111909E-2</v>
      </c>
      <c r="U574">
        <f>LN(prices!U575/prices!U574)</f>
        <v>-1.6229998355148062E-3</v>
      </c>
      <c r="V574">
        <f>LN(prices!V575/prices!V574)</f>
        <v>9.2770105988012001E-3</v>
      </c>
      <c r="W574">
        <f>LN(prices!W575/prices!W574)</f>
        <v>1.1346188330018551E-2</v>
      </c>
      <c r="X574">
        <f>LN(prices!X575/prices!X574)</f>
        <v>-2.135384112724268E-3</v>
      </c>
      <c r="Y574">
        <f>LN(prices!Y575/prices!Y574)</f>
        <v>5.5684321111370127E-3</v>
      </c>
      <c r="Z574">
        <f>LN(prices!Z575/prices!Z574)</f>
        <v>-8.0337896774423115E-2</v>
      </c>
    </row>
    <row r="575" spans="1:26" x14ac:dyDescent="0.25">
      <c r="A575" s="1">
        <v>44693</v>
      </c>
      <c r="B575">
        <f>LN(prices!B576/prices!B575)</f>
        <v>-6.1027651765535804E-3</v>
      </c>
      <c r="C575">
        <f>LN(prices!C576/prices!C575)</f>
        <v>-5.947559725965057E-3</v>
      </c>
      <c r="D575">
        <f>LN(prices!D576/prices!D575)</f>
        <v>2.938038700598089E-2</v>
      </c>
      <c r="E575">
        <f>LN(prices!E576/prices!E575)</f>
        <v>2.5960967188806169E-3</v>
      </c>
      <c r="F575">
        <f>LN(prices!F576/prices!F575)</f>
        <v>-2.278395202414224E-2</v>
      </c>
      <c r="G575">
        <f>LN(prices!G576/prices!G575)</f>
        <v>-8.4681180435044459E-4</v>
      </c>
      <c r="H575">
        <f>LN(prices!H576/prices!H575)</f>
        <v>-1.628587623422954E-2</v>
      </c>
      <c r="I575">
        <f>LN(prices!I576/prices!I575)</f>
        <v>-2.7741452817871923E-2</v>
      </c>
      <c r="J575">
        <f>LN(prices!J576/prices!J575)</f>
        <v>-2.9168734590656803E-2</v>
      </c>
      <c r="K575">
        <f>LN(prices!K576/prices!K575)</f>
        <v>-1.1410639035022043E-2</v>
      </c>
      <c r="L575">
        <f>LN(prices!L576/prices!L575)</f>
        <v>-1.3667638728663757E-2</v>
      </c>
      <c r="M575">
        <f>LN(prices!M576/prices!M575)</f>
        <v>-1.7853638091921236E-2</v>
      </c>
      <c r="N575">
        <f>LN(prices!N576/prices!N575)</f>
        <v>-1.4684551682921182E-2</v>
      </c>
      <c r="O575">
        <f>LN(prices!O576/prices!O575)</f>
        <v>-1.1417045523685589E-2</v>
      </c>
      <c r="P575">
        <f>LN(prices!P576/prices!P575)</f>
        <v>-5.9943035967033591E-2</v>
      </c>
      <c r="Q575">
        <f>LN(prices!Q576/prices!Q575)</f>
        <v>-7.7097610061638124E-3</v>
      </c>
      <c r="R575">
        <f>LN(prices!R576/prices!R575)</f>
        <v>-1.2505047675716892E-2</v>
      </c>
      <c r="S575">
        <f>LN(prices!S576/prices!S575)</f>
        <v>3.3389012655146303E-3</v>
      </c>
      <c r="T575">
        <f>LN(prices!T576/prices!T575)</f>
        <v>-1.8670972070860927E-3</v>
      </c>
      <c r="U575">
        <f>LN(prices!U576/prices!U575)</f>
        <v>1.816558659034467E-2</v>
      </c>
      <c r="V575">
        <f>LN(prices!V576/prices!V575)</f>
        <v>-1.6153670897946049E-2</v>
      </c>
      <c r="W575">
        <f>LN(prices!W576/prices!W575)</f>
        <v>4.8241727131766322E-3</v>
      </c>
      <c r="X575">
        <f>LN(prices!X576/prices!X575)</f>
        <v>7.7721977616077896E-3</v>
      </c>
      <c r="Y575">
        <f>LN(prices!Y576/prices!Y575)</f>
        <v>-4.3728087698312523E-3</v>
      </c>
      <c r="Z575">
        <f>LN(prices!Z576/prices!Z575)</f>
        <v>7.8626620227329573E-3</v>
      </c>
    </row>
    <row r="576" spans="1:26" x14ac:dyDescent="0.25">
      <c r="A576" s="1">
        <v>44694</v>
      </c>
      <c r="B576">
        <f>LN(prices!B577/prices!B576)</f>
        <v>3.1704793687966332E-2</v>
      </c>
      <c r="C576">
        <f>LN(prices!C577/prices!C576)</f>
        <v>2.2554418126391293E-2</v>
      </c>
      <c r="D576">
        <f>LN(prices!D577/prices!D576)</f>
        <v>2.4279225976294366E-2</v>
      </c>
      <c r="E576">
        <f>LN(prices!E577/prices!E576)</f>
        <v>2.5700030287580552E-2</v>
      </c>
      <c r="F576">
        <f>LN(prices!F577/prices!F576)</f>
        <v>4.6884221984636546E-3</v>
      </c>
      <c r="G576">
        <f>LN(prices!G577/prices!G576)</f>
        <v>8.8559597051656776E-3</v>
      </c>
      <c r="H576">
        <f>LN(prices!H577/prices!H576)</f>
        <v>0</v>
      </c>
      <c r="I576">
        <f>LN(prices!I577/prices!I576)</f>
        <v>9.0436724801892993E-2</v>
      </c>
      <c r="J576">
        <f>LN(prices!J577/prices!J576)</f>
        <v>2.2237921045386549E-2</v>
      </c>
      <c r="K576">
        <f>LN(prices!K577/prices!K576)</f>
        <v>2.4416978630522675E-2</v>
      </c>
      <c r="L576">
        <f>LN(prices!L577/prices!L576)</f>
        <v>3.1605339415331044E-2</v>
      </c>
      <c r="M576">
        <f>LN(prices!M577/prices!M576)</f>
        <v>2.9204172185157102E-2</v>
      </c>
      <c r="N576">
        <f>LN(prices!N577/prices!N576)</f>
        <v>1.5444815277574143E-2</v>
      </c>
      <c r="O576">
        <f>LN(prices!O577/prices!O576)</f>
        <v>2.430745563415232E-2</v>
      </c>
      <c r="P576">
        <f>LN(prices!P577/prices!P576)</f>
        <v>6.3572804017612131E-2</v>
      </c>
      <c r="Q576">
        <f>LN(prices!Q577/prices!Q576)</f>
        <v>2.7863704486934898E-2</v>
      </c>
      <c r="R576">
        <f>LN(prices!R577/prices!R576)</f>
        <v>2.1974632401650779E-2</v>
      </c>
      <c r="S576">
        <f>LN(prices!S577/prices!S576)</f>
        <v>-3.1421864030723931E-3</v>
      </c>
      <c r="T576">
        <f>LN(prices!T577/prices!T576)</f>
        <v>-1.4891160916977455E-2</v>
      </c>
      <c r="U576">
        <f>LN(prices!U577/prices!U576)</f>
        <v>-5.655701028114077E-3</v>
      </c>
      <c r="V576">
        <f>LN(prices!V577/prices!V576)</f>
        <v>-7.4802953035661996E-3</v>
      </c>
      <c r="W576">
        <f>LN(prices!W577/prices!W576)</f>
        <v>5.484471935532695E-3</v>
      </c>
      <c r="X576">
        <f>LN(prices!X577/prices!X576)</f>
        <v>2.6065221887586518E-2</v>
      </c>
      <c r="Y576">
        <f>LN(prices!Y577/prices!Y576)</f>
        <v>1.2908982840236302E-2</v>
      </c>
      <c r="Z576">
        <f>LN(prices!Z577/prices!Z576)</f>
        <v>3.6668027040684607E-2</v>
      </c>
    </row>
    <row r="577" spans="1:26" x14ac:dyDescent="0.25">
      <c r="A577" s="1">
        <v>44697</v>
      </c>
      <c r="B577">
        <f>LN(prices!B578/prices!B577)</f>
        <v>1.7348160597291693E-2</v>
      </c>
      <c r="C577">
        <f>LN(prices!C578/prices!C577)</f>
        <v>-5.5253215785956277E-3</v>
      </c>
      <c r="D577">
        <f>LN(prices!D578/prices!D577)</f>
        <v>-5.0510703635652217E-3</v>
      </c>
      <c r="E577">
        <f>LN(prices!E578/prices!E577)</f>
        <v>-3.3028793839007017E-2</v>
      </c>
      <c r="F577">
        <f>LN(prices!F578/prices!F577)</f>
        <v>9.788492890769121E-3</v>
      </c>
      <c r="G577">
        <f>LN(prices!G578/prices!G577)</f>
        <v>-6.993919387220604E-3</v>
      </c>
      <c r="H577">
        <f>LN(prices!H578/prices!H577)</f>
        <v>-1.6022879986122517E-2</v>
      </c>
      <c r="I577">
        <f>LN(prices!I578/prices!I577)</f>
        <v>-2.5280156673078487E-2</v>
      </c>
      <c r="J577">
        <f>LN(prices!J578/prices!J577)</f>
        <v>3.5650661644961446E-3</v>
      </c>
      <c r="K577">
        <f>LN(prices!K578/prices!K577)</f>
        <v>-1.7730344531461075E-2</v>
      </c>
      <c r="L577">
        <f>LN(prices!L578/prices!L577)</f>
        <v>-1.7937700686667318E-2</v>
      </c>
      <c r="M577">
        <f>LN(prices!M578/prices!M577)</f>
        <v>-1.249300652758187E-2</v>
      </c>
      <c r="N577">
        <f>LN(prices!N578/prices!N577)</f>
        <v>-2.9810062350588105E-3</v>
      </c>
      <c r="O577">
        <f>LN(prices!O578/prices!O577)</f>
        <v>-6.2230452760931813E-3</v>
      </c>
      <c r="P577">
        <f>LN(prices!P578/prices!P577)</f>
        <v>7.2202479734870973E-3</v>
      </c>
      <c r="Q577">
        <f>LN(prices!Q578/prices!Q577)</f>
        <v>-4.1903682986266858E-3</v>
      </c>
      <c r="R577">
        <f>LN(prices!R578/prices!R577)</f>
        <v>-5.5936108812409523E-3</v>
      </c>
      <c r="S577">
        <f>LN(prices!S578/prices!S577)</f>
        <v>1.3759215929911963E-3</v>
      </c>
      <c r="T577">
        <f>LN(prices!T578/prices!T577)</f>
        <v>-1.0351967798165286E-3</v>
      </c>
      <c r="U577">
        <f>LN(prices!U578/prices!U577)</f>
        <v>1.9459704190422577E-3</v>
      </c>
      <c r="V577">
        <f>LN(prices!V578/prices!V577)</f>
        <v>9.1350116215593719E-3</v>
      </c>
      <c r="W577">
        <f>LN(prices!W578/prices!W577)</f>
        <v>1.9632800452698961E-2</v>
      </c>
      <c r="X577">
        <f>LN(prices!X578/prices!X577)</f>
        <v>-6.3229026407820759E-3</v>
      </c>
      <c r="Y577">
        <f>LN(prices!Y578/prices!Y577)</f>
        <v>6.2054186095744542E-3</v>
      </c>
      <c r="Z577">
        <f>LN(prices!Z578/prices!Z577)</f>
        <v>4.128715438937834E-4</v>
      </c>
    </row>
    <row r="578" spans="1:26" x14ac:dyDescent="0.25">
      <c r="A578" s="1">
        <v>44698</v>
      </c>
      <c r="B578">
        <f>LN(prices!B579/prices!B578)</f>
        <v>2.0998385113825666E-3</v>
      </c>
      <c r="C578">
        <f>LN(prices!C579/prices!C578)</f>
        <v>-8.2437015078953707E-3</v>
      </c>
      <c r="D578">
        <f>LN(prices!D579/prices!D578)</f>
        <v>-5.5193870108994928E-3</v>
      </c>
      <c r="E578">
        <f>LN(prices!E579/prices!E578)</f>
        <v>2.505526086257049E-2</v>
      </c>
      <c r="F578">
        <f>LN(prices!F579/prices!F578)</f>
        <v>4.6625975751441947E-4</v>
      </c>
      <c r="G578">
        <f>LN(prices!G579/prices!G578)</f>
        <v>3.2609776828937051E-2</v>
      </c>
      <c r="H578">
        <f>LN(prices!H579/prices!H578)</f>
        <v>1.6197537221742418E-2</v>
      </c>
      <c r="I578">
        <f>LN(prices!I579/prices!I578)</f>
        <v>5.1533650115182877E-2</v>
      </c>
      <c r="J578">
        <f>LN(prices!J579/prices!J578)</f>
        <v>2.4240246915840695E-2</v>
      </c>
      <c r="K578">
        <f>LN(prices!K579/prices!K578)</f>
        <v>1.8763580373339497E-2</v>
      </c>
      <c r="L578">
        <f>LN(prices!L579/prices!L578)</f>
        <v>1.7937700686667252E-2</v>
      </c>
      <c r="M578">
        <f>LN(prices!M579/prices!M578)</f>
        <v>5.1236437328438071E-2</v>
      </c>
      <c r="N578">
        <f>LN(prices!N579/prices!N578)</f>
        <v>-1.2712135443531021E-3</v>
      </c>
      <c r="O578">
        <f>LN(prices!O579/prices!O578)</f>
        <v>-1.8139680475379074E-3</v>
      </c>
      <c r="P578">
        <f>LN(prices!P579/prices!P578)</f>
        <v>5.2551495326430345E-2</v>
      </c>
      <c r="Q578">
        <f>LN(prices!Q579/prices!Q578)</f>
        <v>1.0027540152769592E-2</v>
      </c>
      <c r="R578">
        <f>LN(prices!R579/prices!R578)</f>
        <v>2.2567414029047442E-2</v>
      </c>
      <c r="S578">
        <f>LN(prices!S579/prices!S578)</f>
        <v>-5.9101826882579089E-3</v>
      </c>
      <c r="T578">
        <f>LN(prices!T579/prices!T578)</f>
        <v>-1.2157148687521904E-2</v>
      </c>
      <c r="U578">
        <f>LN(prices!U579/prices!U578)</f>
        <v>-1.6895770663299347E-2</v>
      </c>
      <c r="V578">
        <f>LN(prices!V579/prices!V578)</f>
        <v>-6.3580034498076921E-3</v>
      </c>
      <c r="W578">
        <f>LN(prices!W579/prices!W578)</f>
        <v>-3.9182792170387674E-3</v>
      </c>
      <c r="X578">
        <f>LN(prices!X579/prices!X578)</f>
        <v>1.3529770032615152E-2</v>
      </c>
      <c r="Y578">
        <f>LN(prices!Y579/prices!Y578)</f>
        <v>-1.3389581946542875E-2</v>
      </c>
      <c r="Z578">
        <f>LN(prices!Z579/prices!Z578)</f>
        <v>-8.2546860479017752E-3</v>
      </c>
    </row>
    <row r="579" spans="1:26" x14ac:dyDescent="0.25">
      <c r="A579" s="1">
        <v>44699</v>
      </c>
      <c r="B579">
        <f>LN(prices!B580/prices!B579)</f>
        <v>-2.353957812411989E-2</v>
      </c>
      <c r="C579">
        <f>LN(prices!C580/prices!C579)</f>
        <v>-0.13297546249387007</v>
      </c>
      <c r="D579">
        <f>LN(prices!D580/prices!D579)</f>
        <v>-1.2699290640494451E-2</v>
      </c>
      <c r="E579">
        <f>LN(prices!E580/prices!E579)</f>
        <v>-4.9005917545964568E-2</v>
      </c>
      <c r="F579">
        <f>LN(prices!F580/prices!F579)</f>
        <v>8.7653703697531896E-3</v>
      </c>
      <c r="G579">
        <f>LN(prices!G580/prices!G579)</f>
        <v>-1.7253905549028947E-2</v>
      </c>
      <c r="H579">
        <f>LN(prices!H580/prices!H579)</f>
        <v>3.4500976129777823E-2</v>
      </c>
      <c r="I579">
        <f>LN(prices!I580/prices!I579)</f>
        <v>-7.0597440131554445E-2</v>
      </c>
      <c r="J579">
        <f>LN(prices!J580/prices!J579)</f>
        <v>-1.8078337772898651E-2</v>
      </c>
      <c r="K579">
        <f>LN(prices!K580/prices!K579)</f>
        <v>-3.2359622773336046E-2</v>
      </c>
      <c r="L579">
        <f>LN(prices!L580/prices!L579)</f>
        <v>8.8496152769826E-3</v>
      </c>
      <c r="M579">
        <f>LN(prices!M580/prices!M579)</f>
        <v>-7.6283797715637055E-3</v>
      </c>
      <c r="N579">
        <f>LN(prices!N580/prices!N579)</f>
        <v>-2.6879700100409524E-2</v>
      </c>
      <c r="O579">
        <f>LN(prices!O580/prices!O579)</f>
        <v>4.4283486216087397E-3</v>
      </c>
      <c r="P579">
        <f>LN(prices!P580/prices!P579)</f>
        <v>-5.1326032265203141E-3</v>
      </c>
      <c r="Q579">
        <f>LN(prices!Q580/prices!Q579)</f>
        <v>-1.2429943710635853E-2</v>
      </c>
      <c r="R579">
        <f>LN(prices!R580/prices!R579)</f>
        <v>-2.2180641639774221E-2</v>
      </c>
      <c r="S579">
        <f>LN(prices!S580/prices!S579)</f>
        <v>1.9739445809410635E-3</v>
      </c>
      <c r="T579">
        <f>LN(prices!T580/prices!T579)</f>
        <v>2.1093451497066613E-2</v>
      </c>
      <c r="U579">
        <f>LN(prices!U580/prices!U579)</f>
        <v>2.3234211195564815E-3</v>
      </c>
      <c r="V579">
        <f>LN(prices!V580/prices!V579)</f>
        <v>8.3160087952598779E-4</v>
      </c>
      <c r="W579">
        <f>LN(prices!W580/prices!W579)</f>
        <v>-1.571452123566033E-2</v>
      </c>
      <c r="X579">
        <f>LN(prices!X580/prices!X579)</f>
        <v>-2.94613511016736E-2</v>
      </c>
      <c r="Y579">
        <f>LN(prices!Y580/prices!Y579)</f>
        <v>0</v>
      </c>
      <c r="Z579">
        <f>LN(prices!Z580/prices!Z579)</f>
        <v>-1.7207995310667978E-2</v>
      </c>
    </row>
    <row r="580" spans="1:26" x14ac:dyDescent="0.25">
      <c r="A580" s="1">
        <v>44700</v>
      </c>
      <c r="B580">
        <f>LN(prices!B581/prices!B580)</f>
        <v>5.8553724713830463E-4</v>
      </c>
      <c r="C580">
        <f>LN(prices!C581/prices!C580)</f>
        <v>-1.5182208288720883E-2</v>
      </c>
      <c r="D580">
        <f>LN(prices!D581/prices!D580)</f>
        <v>1.8438820745293502E-2</v>
      </c>
      <c r="E580">
        <f>LN(prices!E581/prices!E580)</f>
        <v>2.8364970459714898E-2</v>
      </c>
      <c r="F580">
        <f>LN(prices!F581/prices!F580)</f>
        <v>-1.1088227147887143E-2</v>
      </c>
      <c r="G580">
        <f>LN(prices!G581/prices!G580)</f>
        <v>-1.4933163407020476E-2</v>
      </c>
      <c r="H580">
        <f>LN(prices!H581/prices!H580)</f>
        <v>-1.8576379571477607E-3</v>
      </c>
      <c r="I580">
        <f>LN(prices!I581/prices!I580)</f>
        <v>1.0921369783292431E-2</v>
      </c>
      <c r="J580">
        <f>LN(prices!J581/prices!J580)</f>
        <v>-4.6646226943966793E-3</v>
      </c>
      <c r="K580">
        <f>LN(prices!K581/prices!K580)</f>
        <v>3.3720859000836655E-3</v>
      </c>
      <c r="L580">
        <f>LN(prices!L581/prices!L580)</f>
        <v>-2.2272635609123178E-2</v>
      </c>
      <c r="M580">
        <f>LN(prices!M581/prices!M580)</f>
        <v>-6.7314909771041403E-2</v>
      </c>
      <c r="N580">
        <f>LN(prices!N581/prices!N580)</f>
        <v>-1.89647900414355E-3</v>
      </c>
      <c r="O580">
        <f>LN(prices!O581/prices!O580)</f>
        <v>-8.1566932247349164E-2</v>
      </c>
      <c r="P580">
        <f>LN(prices!P581/prices!P580)</f>
        <v>-5.1022499603208545E-2</v>
      </c>
      <c r="Q580">
        <f>LN(prices!Q581/prices!Q580)</f>
        <v>-9.7891892971780636E-3</v>
      </c>
      <c r="R580">
        <f>LN(prices!R581/prices!R580)</f>
        <v>1.134300347886308E-2</v>
      </c>
      <c r="S580">
        <f>LN(prices!S581/prices!S580)</f>
        <v>-1.9721920979012055E-4</v>
      </c>
      <c r="T580">
        <f>LN(prices!T581/prices!T580)</f>
        <v>2.3923456386199015E-3</v>
      </c>
      <c r="U580">
        <f>LN(prices!U581/prices!U580)</f>
        <v>-2.8966831324057197E-4</v>
      </c>
      <c r="V580">
        <f>LN(prices!V581/prices!V580)</f>
        <v>1.4305608477447506E-2</v>
      </c>
      <c r="W580">
        <f>LN(prices!W581/prices!W580)</f>
        <v>4.0937041051181261E-3</v>
      </c>
      <c r="X580">
        <f>LN(prices!X581/prices!X580)</f>
        <v>-4.447275436666993E-3</v>
      </c>
      <c r="Y580">
        <f>LN(prices!Y581/prices!Y580)</f>
        <v>-8.8161780094728852E-3</v>
      </c>
      <c r="Z580">
        <f>LN(prices!Z581/prices!Z580)</f>
        <v>2.5134293412853663E-2</v>
      </c>
    </row>
    <row r="581" spans="1:26" x14ac:dyDescent="0.25">
      <c r="A581" s="1">
        <v>44701</v>
      </c>
      <c r="B581">
        <f>LN(prices!B582/prices!B581)</f>
        <v>2.3525959680102855E-2</v>
      </c>
      <c r="C581">
        <f>LN(prices!C582/prices!C581)</f>
        <v>-1.5488304154138658E-2</v>
      </c>
      <c r="D581">
        <f>LN(prices!D582/prices!D581)</f>
        <v>4.392715167999192E-3</v>
      </c>
      <c r="E581">
        <f>LN(prices!E582/prices!E581)</f>
        <v>5.5038242237106525E-3</v>
      </c>
      <c r="F581">
        <f>LN(prices!F582/prices!F581)</f>
        <v>3.0649693848786248E-2</v>
      </c>
      <c r="G581">
        <f>LN(prices!G582/prices!G581)</f>
        <v>-8.2325947678575755E-3</v>
      </c>
      <c r="H581">
        <f>LN(prices!H582/prices!H581)</f>
        <v>2.1950198766773187E-3</v>
      </c>
      <c r="I581">
        <f>LN(prices!I582/prices!I581)</f>
        <v>-2.5431614854154749E-2</v>
      </c>
      <c r="J581">
        <f>LN(prices!J582/prices!J581)</f>
        <v>1.8896449634366749E-2</v>
      </c>
      <c r="K581">
        <f>LN(prices!K582/prices!K581)</f>
        <v>1.3200930942611665E-2</v>
      </c>
      <c r="L581">
        <f>LN(prices!L582/prices!L581)</f>
        <v>1.3423020332140771E-2</v>
      </c>
      <c r="M581">
        <f>LN(prices!M582/prices!M581)</f>
        <v>2.9971370034559238E-2</v>
      </c>
      <c r="N581">
        <f>LN(prices!N582/prices!N581)</f>
        <v>1.126057396016867E-2</v>
      </c>
      <c r="O581">
        <f>LN(prices!O582/prices!O581)</f>
        <v>1.8567027327953893E-2</v>
      </c>
      <c r="P581">
        <f>LN(prices!P582/prices!P581)</f>
        <v>5.7860133080812601E-2</v>
      </c>
      <c r="Q581">
        <f>LN(prices!Q582/prices!Q581)</f>
        <v>-5.1138550505609422E-3</v>
      </c>
      <c r="R581">
        <f>LN(prices!R582/prices!R581)</f>
        <v>4.9580574488369408E-3</v>
      </c>
      <c r="S581">
        <f>LN(prices!S582/prices!S581)</f>
        <v>3.9439953183291758E-4</v>
      </c>
      <c r="T581">
        <f>LN(prices!T582/prices!T581)</f>
        <v>1.12861310837147E-2</v>
      </c>
      <c r="U581">
        <f>LN(prices!U582/prices!U581)</f>
        <v>-5.3535162583344181E-3</v>
      </c>
      <c r="V581">
        <f>LN(prices!V582/prices!V581)</f>
        <v>5.4614965857828729E-4</v>
      </c>
      <c r="W581">
        <f>LN(prices!W582/prices!W581)</f>
        <v>1.1337188162902103E-3</v>
      </c>
      <c r="X581">
        <f>LN(prices!X582/prices!X581)</f>
        <v>6.3472126769711203E-3</v>
      </c>
      <c r="Y581">
        <f>LN(prices!Y582/prices!Y581)</f>
        <v>-1.5825292114256791E-3</v>
      </c>
      <c r="Z581">
        <f>LN(prices!Z582/prices!Z581)</f>
        <v>-4.017385472300225E-2</v>
      </c>
    </row>
    <row r="582" spans="1:26" x14ac:dyDescent="0.25">
      <c r="A582" s="1">
        <v>44704</v>
      </c>
      <c r="B582">
        <f>LN(prices!B583/prices!B582)</f>
        <v>1.0050335853501506E-2</v>
      </c>
      <c r="C582">
        <f>LN(prices!C583/prices!C582)</f>
        <v>3.0857034447233443E-2</v>
      </c>
      <c r="D582">
        <f>LN(prices!D583/prices!D582)</f>
        <v>1.0247555063291733E-2</v>
      </c>
      <c r="E582">
        <f>LN(prices!E583/prices!E582)</f>
        <v>9.4951740003045796E-4</v>
      </c>
      <c r="F582">
        <f>LN(prices!F583/prices!F582)</f>
        <v>4.0391222300446639E-3</v>
      </c>
      <c r="G582">
        <f>LN(prices!G583/prices!G582)</f>
        <v>6.0032902855638774E-2</v>
      </c>
      <c r="H582">
        <f>LN(prices!H583/prices!H582)</f>
        <v>8.7322133371893311E-3</v>
      </c>
      <c r="I582">
        <f>LN(prices!I583/prices!I582)</f>
        <v>1.214589830210812E-2</v>
      </c>
      <c r="J582">
        <f>LN(prices!J583/prices!J582)</f>
        <v>2.0525650210811906E-2</v>
      </c>
      <c r="K582">
        <f>LN(prices!K583/prices!K582)</f>
        <v>2.008030080534013E-2</v>
      </c>
      <c r="L582">
        <f>LN(prices!L583/prices!L582)</f>
        <v>4.4345970678657748E-3</v>
      </c>
      <c r="M582">
        <f>LN(prices!M583/prices!M582)</f>
        <v>-1.5448556504711568E-2</v>
      </c>
      <c r="N582">
        <f>LN(prices!N583/prices!N582)</f>
        <v>1.0174599977055785E-2</v>
      </c>
      <c r="O582">
        <f>LN(prices!O583/prices!O582)</f>
        <v>-1.226745180834672E-2</v>
      </c>
      <c r="P582">
        <f>LN(prices!P583/prices!P582)</f>
        <v>-2.0654779030746025E-2</v>
      </c>
      <c r="Q582">
        <f>LN(prices!Q583/prices!Q582)</f>
        <v>9.8391319108938717E-3</v>
      </c>
      <c r="R582">
        <f>LN(prices!R583/prices!R582)</f>
        <v>9.4661820084468162E-3</v>
      </c>
      <c r="S582">
        <f>LN(prices!S583/prices!S582)</f>
        <v>-2.3687338355506088E-3</v>
      </c>
      <c r="T582">
        <f>LN(prices!T583/prices!T582)</f>
        <v>-1.6591183313407917E-2</v>
      </c>
      <c r="U582">
        <f>LN(prices!U583/prices!U582)</f>
        <v>-8.8493518104528178E-3</v>
      </c>
      <c r="V582">
        <f>LN(prices!V583/prices!V582)</f>
        <v>5.1735990142087081E-3</v>
      </c>
      <c r="W582">
        <f>LN(prices!W583/prices!W582)</f>
        <v>-9.0678143959291215E-4</v>
      </c>
      <c r="X582">
        <f>LN(prices!X583/prices!X582)</f>
        <v>1.1532943934220255E-2</v>
      </c>
      <c r="Y582">
        <f>LN(prices!Y583/prices!Y582)</f>
        <v>-4.1263350088944556E-3</v>
      </c>
      <c r="Z582">
        <f>LN(prices!Z583/prices!Z582)</f>
        <v>-1.0223773608601507E-3</v>
      </c>
    </row>
    <row r="583" spans="1:26" x14ac:dyDescent="0.25">
      <c r="A583" s="1">
        <v>44705</v>
      </c>
      <c r="B583">
        <f>LN(prices!B584/prices!B583)</f>
        <v>-1.8869704745108742E-4</v>
      </c>
      <c r="C583">
        <f>LN(prices!C584/prices!C583)</f>
        <v>1.8981416068584951E-2</v>
      </c>
      <c r="D583">
        <f>LN(prices!D584/prices!D583)</f>
        <v>1.0358314453592183E-2</v>
      </c>
      <c r="E583">
        <f>LN(prices!E584/prices!E583)</f>
        <v>4.5241804770783656E-3</v>
      </c>
      <c r="F583">
        <f>LN(prices!F584/prices!F583)</f>
        <v>-1.3445621678820009E-3</v>
      </c>
      <c r="G583">
        <f>LN(prices!G584/prices!G583)</f>
        <v>1.402636958053179E-2</v>
      </c>
      <c r="H583">
        <f>LN(prices!H584/prices!H583)</f>
        <v>-1.1710582685018568E-3</v>
      </c>
      <c r="I583">
        <f>LN(prices!I584/prices!I583)</f>
        <v>-4.5027574710548468E-2</v>
      </c>
      <c r="J583">
        <f>LN(prices!J584/prices!J583)</f>
        <v>-3.782765926560475E-3</v>
      </c>
      <c r="K583">
        <f>LN(prices!K584/prices!K583)</f>
        <v>-1.3805223564673402E-2</v>
      </c>
      <c r="L583">
        <f>LN(prices!L584/prices!L583)</f>
        <v>-4.0637645731826273E-2</v>
      </c>
      <c r="M583">
        <f>LN(prices!M584/prices!M583)</f>
        <v>-2.570220570837756E-2</v>
      </c>
      <c r="N583">
        <f>LN(prices!N584/prices!N583)</f>
        <v>9.691481108922843E-3</v>
      </c>
      <c r="O583">
        <f>LN(prices!O584/prices!O583)</f>
        <v>2.8111165663113396E-3</v>
      </c>
      <c r="P583">
        <f>LN(prices!P584/prices!P583)</f>
        <v>-3.0011078416039508E-2</v>
      </c>
      <c r="Q583">
        <f>LN(prices!Q584/prices!Q583)</f>
        <v>-2.8443746642033949E-2</v>
      </c>
      <c r="R583">
        <f>LN(prices!R584/prices!R583)</f>
        <v>-1.0798627242225595E-2</v>
      </c>
      <c r="S583">
        <f>LN(prices!S584/prices!S583)</f>
        <v>1.7770761908380104E-3</v>
      </c>
      <c r="T583">
        <f>LN(prices!T584/prices!T583)</f>
        <v>1.9540168051565176E-2</v>
      </c>
      <c r="U583">
        <f>LN(prices!U584/prices!U583)</f>
        <v>1.1646066190964669E-2</v>
      </c>
      <c r="V583">
        <f>LN(prices!V584/prices!V583)</f>
        <v>7.5757938084577226E-3</v>
      </c>
      <c r="W583">
        <f>LN(prices!W584/prices!W583)</f>
        <v>6.7838327135625988E-3</v>
      </c>
      <c r="X583">
        <f>LN(prices!X584/prices!X583)</f>
        <v>8.408208564980894E-3</v>
      </c>
      <c r="Y583">
        <f>LN(prices!Y584/prices!Y583)</f>
        <v>-8.9457465584582771E-3</v>
      </c>
      <c r="Z583">
        <f>LN(prices!Z584/prices!Z583)</f>
        <v>8.6587735220972437E-3</v>
      </c>
    </row>
    <row r="584" spans="1:26" x14ac:dyDescent="0.25">
      <c r="A584" s="1">
        <v>44706</v>
      </c>
      <c r="B584">
        <f>LN(prices!B585/prices!B584)</f>
        <v>1.8869704745117497E-4</v>
      </c>
      <c r="C584">
        <f>LN(prices!C585/prices!C584)</f>
        <v>5.4683322488917711E-3</v>
      </c>
      <c r="D584">
        <f>LN(prices!D585/prices!D584)</f>
        <v>7.485865350131164E-3</v>
      </c>
      <c r="E584">
        <f>LN(prices!E585/prices!E584)</f>
        <v>2.7256542715775756E-3</v>
      </c>
      <c r="F584">
        <f>LN(prices!F585/prices!F584)</f>
        <v>2.5282630092641152E-2</v>
      </c>
      <c r="G584">
        <f>LN(prices!G585/prices!G584)</f>
        <v>6.9400909470588509E-3</v>
      </c>
      <c r="H584">
        <f>LN(prices!H585/prices!H584)</f>
        <v>-4.344791440221149E-2</v>
      </c>
      <c r="I584">
        <f>LN(prices!I585/prices!I584)</f>
        <v>4.9573976424655282E-2</v>
      </c>
      <c r="J584">
        <f>LN(prices!J585/prices!J584)</f>
        <v>1.8772339946085004E-2</v>
      </c>
      <c r="K584">
        <f>LN(prices!K585/prices!K584)</f>
        <v>4.161615161794926E-3</v>
      </c>
      <c r="L584">
        <f>LN(prices!L585/prices!L584)</f>
        <v>-4.6189458562945285E-3</v>
      </c>
      <c r="M584">
        <f>LN(prices!M585/prices!M584)</f>
        <v>-1.1904548102658339E-2</v>
      </c>
      <c r="N584">
        <f>LN(prices!N585/prices!N584)</f>
        <v>-1.014006966462069E-2</v>
      </c>
      <c r="O584">
        <f>LN(prices!O585/prices!O584)</f>
        <v>1.116610270278977E-2</v>
      </c>
      <c r="P584">
        <f>LN(prices!P585/prices!P584)</f>
        <v>5.3619431413853731E-3</v>
      </c>
      <c r="Q584">
        <f>LN(prices!Q585/prices!Q584)</f>
        <v>2.2016755502076543E-2</v>
      </c>
      <c r="R584">
        <f>LN(prices!R585/prices!R584)</f>
        <v>4.7506027585977988E-3</v>
      </c>
      <c r="S584">
        <f>LN(prices!S585/prices!S584)</f>
        <v>2.9547938369953743E-3</v>
      </c>
      <c r="T584">
        <f>LN(prices!T585/prices!T584)</f>
        <v>3.9464344430496815E-3</v>
      </c>
      <c r="U584">
        <f>LN(prices!U585/prices!U584)</f>
        <v>-5.7768186200596525E-3</v>
      </c>
      <c r="V584">
        <f>LN(prices!V585/prices!V584)</f>
        <v>-6.490017371712278E-3</v>
      </c>
      <c r="W584">
        <f>LN(prices!W585/prices!W584)</f>
        <v>0</v>
      </c>
      <c r="X584">
        <f>LN(prices!X585/prices!X584)</f>
        <v>8.4406059528824278E-3</v>
      </c>
      <c r="Y584">
        <f>LN(prices!Y585/prices!Y584)</f>
        <v>2.564103968937634E-3</v>
      </c>
      <c r="Z584">
        <f>LN(prices!Z585/prices!Z584)</f>
        <v>8.4455657717658304E-3</v>
      </c>
    </row>
    <row r="585" spans="1:26" x14ac:dyDescent="0.25">
      <c r="A585" s="1">
        <v>44707</v>
      </c>
      <c r="B585">
        <f>LN(prices!B586/prices!B585)</f>
        <v>-5.1073600097434075E-3</v>
      </c>
      <c r="C585">
        <f>LN(prices!C586/prices!C585)</f>
        <v>5.4990977096356759E-2</v>
      </c>
      <c r="D585">
        <f>LN(prices!D586/prices!D585)</f>
        <v>4.146515961848618E-3</v>
      </c>
      <c r="E585">
        <f>LN(prices!E586/prices!E585)</f>
        <v>3.0822416223295849E-2</v>
      </c>
      <c r="F585">
        <f>LN(prices!F586/prices!F585)</f>
        <v>-1.1451602405231357E-2</v>
      </c>
      <c r="G585">
        <f>LN(prices!G586/prices!G585)</f>
        <v>1.714238642923829E-2</v>
      </c>
      <c r="H585">
        <f>LN(prices!H586/prices!H585)</f>
        <v>5.0571212494474318E-3</v>
      </c>
      <c r="I585">
        <f>LN(prices!I586/prices!I585)</f>
        <v>5.0317855620655168E-2</v>
      </c>
      <c r="J585">
        <f>LN(prices!J586/prices!J585)</f>
        <v>-2.6602835588161009E-3</v>
      </c>
      <c r="K585">
        <f>LN(prices!K586/prices!K585)</f>
        <v>2.0552187685297454E-2</v>
      </c>
      <c r="L585">
        <f>LN(prices!L586/prices!L585)</f>
        <v>-4.7402238894583906E-2</v>
      </c>
      <c r="M585">
        <f>LN(prices!M586/prices!M585)</f>
        <v>5.9876278492914335E-4</v>
      </c>
      <c r="N585">
        <f>LN(prices!N586/prices!N585)</f>
        <v>1.2611632125599613E-2</v>
      </c>
      <c r="O585">
        <f>LN(prices!O586/prices!O585)</f>
        <v>-1.831750386041496E-2</v>
      </c>
      <c r="P585">
        <f>LN(prices!P586/prices!P585)</f>
        <v>7.1048256237445824E-3</v>
      </c>
      <c r="Q585">
        <f>LN(prices!Q586/prices!Q585)</f>
        <v>1.8203142609830754E-2</v>
      </c>
      <c r="R585">
        <f>LN(prices!R586/prices!R585)</f>
        <v>6.4248142394043497E-3</v>
      </c>
      <c r="S585">
        <f>LN(prices!S586/prices!S585)</f>
        <v>-1.9688921501174726E-3</v>
      </c>
      <c r="T585">
        <f>LN(prices!T586/prices!T585)</f>
        <v>-4.5355360801160767E-3</v>
      </c>
      <c r="U585">
        <f>LN(prices!U586/prices!U585)</f>
        <v>-7.9906380558648227E-3</v>
      </c>
      <c r="V585">
        <f>LN(prices!V586/prices!V585)</f>
        <v>-1.6291070667920553E-3</v>
      </c>
      <c r="W585">
        <f>LN(prices!W586/prices!W585)</f>
        <v>1.0537032813140933E-2</v>
      </c>
      <c r="X585">
        <f>LN(prices!X586/prices!X585)</f>
        <v>1.2292564547296896E-3</v>
      </c>
      <c r="Y585">
        <f>LN(prices!Y586/prices!Y585)</f>
        <v>9.5984649826474965E-4</v>
      </c>
      <c r="Z585">
        <f>LN(prices!Z586/prices!Z585)</f>
        <v>-1.3575940324395274E-2</v>
      </c>
    </row>
    <row r="586" spans="1:26" x14ac:dyDescent="0.25">
      <c r="A586" s="1">
        <v>44708</v>
      </c>
      <c r="B586">
        <f>LN(prices!B587/prices!B586)</f>
        <v>3.2187853218753125E-3</v>
      </c>
      <c r="C586">
        <f>LN(prices!C587/prices!C586)</f>
        <v>1.2332510029693133E-2</v>
      </c>
      <c r="D586">
        <f>LN(prices!D587/prices!D586)</f>
        <v>1.3175421158564328E-2</v>
      </c>
      <c r="E586">
        <f>LN(prices!E587/prices!E586)</f>
        <v>2.4269141383180478E-2</v>
      </c>
      <c r="F586">
        <f>LN(prices!F587/prices!F586)</f>
        <v>1.771121076294885E-3</v>
      </c>
      <c r="G586">
        <f>LN(prices!G587/prices!G586)</f>
        <v>1.4038817505134577E-2</v>
      </c>
      <c r="H586">
        <f>LN(prices!H587/prices!H586)</f>
        <v>-1.3836808901493141E-2</v>
      </c>
      <c r="I586">
        <f>LN(prices!I587/prices!I586)</f>
        <v>5.2382276045468433E-2</v>
      </c>
      <c r="J586">
        <f>LN(prices!J587/prices!J586)</f>
        <v>1.252994421799883E-2</v>
      </c>
      <c r="K586">
        <f>LN(prices!K587/prices!K586)</f>
        <v>3.3014001904740679E-2</v>
      </c>
      <c r="L586">
        <f>LN(prices!L587/prices!L586)</f>
        <v>2.871010588243136E-2</v>
      </c>
      <c r="M586">
        <f>LN(prices!M587/prices!M586)</f>
        <v>2.2485177496259043E-2</v>
      </c>
      <c r="N586">
        <f>LN(prices!N587/prices!N586)</f>
        <v>1.8872625099705258E-2</v>
      </c>
      <c r="O586">
        <f>LN(prices!O587/prices!O586)</f>
        <v>1.6179837377299392E-2</v>
      </c>
      <c r="P586">
        <f>LN(prices!P587/prices!P586)</f>
        <v>2.6202372394023902E-2</v>
      </c>
      <c r="Q586">
        <f>LN(prices!Q587/prices!Q586)</f>
        <v>1.6586092816904794E-2</v>
      </c>
      <c r="R586">
        <f>LN(prices!R587/prices!R586)</f>
        <v>1.6625020994278279E-2</v>
      </c>
      <c r="S586">
        <f>LN(prices!S587/prices!S586)</f>
        <v>1.7721772876751539E-3</v>
      </c>
      <c r="T586">
        <f>LN(prices!T587/prices!T586)</f>
        <v>2.4383078461273884E-3</v>
      </c>
      <c r="U586">
        <f>LN(prices!U587/prices!U586)</f>
        <v>4.88375822632592E-3</v>
      </c>
      <c r="V586">
        <f>LN(prices!V587/prices!V586)</f>
        <v>8.148852820886414E-4</v>
      </c>
      <c r="W586">
        <f>LN(prices!W587/prices!W586)</f>
        <v>-6.1513518387021687E-3</v>
      </c>
      <c r="X586">
        <f>LN(prices!X587/prices!X586)</f>
        <v>2.6468865165440565E-2</v>
      </c>
      <c r="Y586">
        <f>LN(prices!Y587/prices!Y586)</f>
        <v>-4.4871870162331374E-3</v>
      </c>
      <c r="Z586">
        <f>LN(prices!Z587/prices!Z586)</f>
        <v>-2.6188679156771425E-2</v>
      </c>
    </row>
    <row r="587" spans="1:26" x14ac:dyDescent="0.25">
      <c r="A587" s="1">
        <v>44711</v>
      </c>
      <c r="B587">
        <f>LN(prices!B588/prices!B587)</f>
        <v>-1.0642441762253867E-2</v>
      </c>
      <c r="C587">
        <f>LN(prices!C588/prices!C587)</f>
        <v>0</v>
      </c>
      <c r="D587">
        <f>LN(prices!D588/prices!D587)</f>
        <v>-7.5678309472424704E-3</v>
      </c>
      <c r="E587">
        <f>LN(prices!E588/prices!E587)</f>
        <v>0</v>
      </c>
      <c r="F587">
        <f>LN(prices!F588/prices!F587)</f>
        <v>-1.7401144895322431E-2</v>
      </c>
      <c r="G587">
        <f>LN(prices!G588/prices!G587)</f>
        <v>0</v>
      </c>
      <c r="H587">
        <f>LN(prices!H588/prices!H587)</f>
        <v>2.8342330031839929E-2</v>
      </c>
      <c r="I587">
        <f>LN(prices!I588/prices!I587)</f>
        <v>0</v>
      </c>
      <c r="J587">
        <f>LN(prices!J588/prices!J587)</f>
        <v>5.7707600908538563E-3</v>
      </c>
      <c r="K587">
        <f>LN(prices!K588/prices!K587)</f>
        <v>2.2862771259932479E-2</v>
      </c>
      <c r="L587">
        <f>LN(prices!L588/prices!L587)</f>
        <v>9.3897403498391374E-3</v>
      </c>
      <c r="M587">
        <f>LN(prices!M588/prices!M587)</f>
        <v>2.3706852214167132E-2</v>
      </c>
      <c r="N587">
        <f>LN(prices!N588/prices!N587)</f>
        <v>0</v>
      </c>
      <c r="O587">
        <f>LN(prices!O588/prices!O587)</f>
        <v>1.949627338787633E-2</v>
      </c>
      <c r="P587">
        <f>LN(prices!P588/prices!P587)</f>
        <v>3.5566830994742574E-2</v>
      </c>
      <c r="Q587">
        <f>LN(prices!Q588/prices!Q587)</f>
        <v>3.7527896746577176E-3</v>
      </c>
      <c r="R587">
        <f>LN(prices!R588/prices!R587)</f>
        <v>0</v>
      </c>
      <c r="S587">
        <f>LN(prices!S588/prices!S587)</f>
        <v>0</v>
      </c>
      <c r="T587">
        <f>LN(prices!T588/prices!T587)</f>
        <v>0</v>
      </c>
      <c r="U587">
        <f>LN(prices!U588/prices!U587)</f>
        <v>-8.9036231926776198E-3</v>
      </c>
      <c r="V587">
        <f>LN(prices!V588/prices!V587)</f>
        <v>0</v>
      </c>
      <c r="W587">
        <f>LN(prices!W588/prices!W587)</f>
        <v>3.4720297086782005E-3</v>
      </c>
      <c r="X587">
        <f>LN(prices!X588/prices!X587)</f>
        <v>0</v>
      </c>
      <c r="Y587">
        <f>LN(prices!Y588/prices!Y587)</f>
        <v>0</v>
      </c>
      <c r="Z587">
        <f>LN(prices!Z588/prices!Z587)</f>
        <v>8.1623172288972451E-2</v>
      </c>
    </row>
    <row r="588" spans="1:26" x14ac:dyDescent="0.25">
      <c r="A588" s="1">
        <v>44712</v>
      </c>
      <c r="B588">
        <f>LN(prices!B589/prices!B588)</f>
        <v>-1.3383043771693658E-3</v>
      </c>
      <c r="C588">
        <f>LN(prices!C589/prices!C588)</f>
        <v>-9.6907842850851352E-3</v>
      </c>
      <c r="D588">
        <f>LN(prices!D589/prices!D588)</f>
        <v>8.1959059181665808E-3</v>
      </c>
      <c r="E588">
        <f>LN(prices!E589/prices!E588)</f>
        <v>-3.4728687236346298E-2</v>
      </c>
      <c r="F588">
        <f>LN(prices!F589/prices!F588)</f>
        <v>-6.7726175392344365E-3</v>
      </c>
      <c r="G588">
        <f>LN(prices!G589/prices!G588)</f>
        <v>7.2865597534153117E-3</v>
      </c>
      <c r="H588">
        <f>LN(prices!H589/prices!H588)</f>
        <v>-1.5723866072628392E-2</v>
      </c>
      <c r="I588">
        <f>LN(prices!I589/prices!I588)</f>
        <v>-7.4167295666833855E-3</v>
      </c>
      <c r="J588">
        <f>LN(prices!J589/prices!J588)</f>
        <v>2.6121042279249611E-3</v>
      </c>
      <c r="K588">
        <f>LN(prices!K589/prices!K588)</f>
        <v>-1.1284981924583156E-2</v>
      </c>
      <c r="L588">
        <f>LN(prices!L589/prices!L588)</f>
        <v>9.3023926623134103E-3</v>
      </c>
      <c r="M588">
        <f>LN(prices!M589/prices!M588)</f>
        <v>3.4814732375560695E-2</v>
      </c>
      <c r="N588">
        <f>LN(prices!N589/prices!N588)</f>
        <v>-1.5586682174661783E-2</v>
      </c>
      <c r="O588">
        <f>LN(prices!O589/prices!O588)</f>
        <v>-9.7006243619150081E-3</v>
      </c>
      <c r="P588">
        <f>LN(prices!P589/prices!P588)</f>
        <v>9.9338565242906747E-3</v>
      </c>
      <c r="Q588">
        <f>LN(prices!Q589/prices!Q588)</f>
        <v>-1.106414299877401E-2</v>
      </c>
      <c r="R588">
        <f>LN(prices!R589/prices!R588)</f>
        <v>8.3018648562500196E-3</v>
      </c>
      <c r="S588">
        <f>LN(prices!S589/prices!S588)</f>
        <v>-7.5039846591931246E-3</v>
      </c>
      <c r="T588">
        <f>LN(prices!T589/prices!T588)</f>
        <v>-2.1389374260626152E-2</v>
      </c>
      <c r="U588">
        <f>LN(prices!U589/prices!U588)</f>
        <v>-1.5939678766616276E-2</v>
      </c>
      <c r="V588">
        <f>LN(prices!V589/prices!V588)</f>
        <v>-1.0096961206456938E-2</v>
      </c>
      <c r="W588">
        <f>LN(prices!W589/prices!W588)</f>
        <v>-6.0558641703657703E-3</v>
      </c>
      <c r="X588">
        <f>LN(prices!X589/prices!X588)</f>
        <v>-1.2339023982950979E-2</v>
      </c>
      <c r="Y588">
        <f>LN(prices!Y589/prices!Y588)</f>
        <v>5.7655508847974882E-3</v>
      </c>
      <c r="Z588">
        <f>LN(prices!Z589/prices!Z588)</f>
        <v>2.1239517418933498E-2</v>
      </c>
    </row>
    <row r="589" spans="1:26" x14ac:dyDescent="0.25">
      <c r="A589" s="1">
        <v>44713</v>
      </c>
      <c r="B589">
        <f>LN(prices!B590/prices!B589)</f>
        <v>-1.1485453023694257E-3</v>
      </c>
      <c r="C589">
        <f>LN(prices!C590/prices!C589)</f>
        <v>-1.9996116907656881E-2</v>
      </c>
      <c r="D589">
        <f>LN(prices!D590/prices!D589)</f>
        <v>2.5083625192061079E-3</v>
      </c>
      <c r="E589">
        <f>LN(prices!E590/prices!E589)</f>
        <v>-3.0199618896795285E-2</v>
      </c>
      <c r="F589">
        <f>LN(prices!F590/prices!F589)</f>
        <v>-1.7366844709623623E-2</v>
      </c>
      <c r="G589">
        <f>LN(prices!G590/prices!G589)</f>
        <v>-1.7700927561089926E-2</v>
      </c>
      <c r="H589">
        <f>LN(prices!H590/prices!H589)</f>
        <v>1.7265622266677074E-2</v>
      </c>
      <c r="I589">
        <f>LN(prices!I590/prices!I589)</f>
        <v>-1.9031716298215963E-2</v>
      </c>
      <c r="J589">
        <f>LN(prices!J590/prices!J589)</f>
        <v>1.3903373807251647E-3</v>
      </c>
      <c r="K589">
        <f>LN(prices!K590/prices!K589)</f>
        <v>8.1030715073046676E-4</v>
      </c>
      <c r="L589">
        <f>LN(prices!L590/prices!L589)</f>
        <v>0</v>
      </c>
      <c r="M589">
        <f>LN(prices!M590/prices!M589)</f>
        <v>-5.5324329494555258E-3</v>
      </c>
      <c r="N589">
        <f>LN(prices!N590/prices!N589)</f>
        <v>1.2616704533526701E-4</v>
      </c>
      <c r="O589">
        <f>LN(prices!O590/prices!O589)</f>
        <v>8.2304991365154435E-3</v>
      </c>
      <c r="P589">
        <f>LN(prices!P590/prices!P589)</f>
        <v>1.6460909066687169E-3</v>
      </c>
      <c r="Q589">
        <f>LN(prices!Q590/prices!Q589)</f>
        <v>-3.4382629164723E-3</v>
      </c>
      <c r="R589">
        <f>LN(prices!R590/prices!R589)</f>
        <v>-7.3760245901342714E-3</v>
      </c>
      <c r="S589">
        <f>LN(prices!S590/prices!S589)</f>
        <v>-3.3753630775712942E-3</v>
      </c>
      <c r="T589">
        <f>LN(prices!T590/prices!T589)</f>
        <v>-2.921215239989942E-3</v>
      </c>
      <c r="U589">
        <f>LN(prices!U590/prices!U589)</f>
        <v>-2.1089794596091745E-3</v>
      </c>
      <c r="V589">
        <f>LN(prices!V590/prices!V589)</f>
        <v>6.5609858100076348E-3</v>
      </c>
      <c r="W589">
        <f>LN(prices!W590/prices!W589)</f>
        <v>5.3847985691016197E-3</v>
      </c>
      <c r="X589">
        <f>LN(prices!X590/prices!X589)</f>
        <v>-8.3114202355682419E-3</v>
      </c>
      <c r="Y589">
        <f>LN(prices!Y590/prices!Y589)</f>
        <v>1.7099846679858095E-2</v>
      </c>
      <c r="Z589">
        <f>LN(prices!Z590/prices!Z589)</f>
        <v>-6.2177792340000093E-2</v>
      </c>
    </row>
    <row r="590" spans="1:26" x14ac:dyDescent="0.25">
      <c r="A590" s="1">
        <v>44714</v>
      </c>
      <c r="B590">
        <f>LN(prices!B591/prices!B590)</f>
        <v>0</v>
      </c>
      <c r="C590">
        <f>LN(prices!C591/prices!C590)</f>
        <v>6.485460227562527E-2</v>
      </c>
      <c r="D590">
        <f>LN(prices!D591/prices!D590)</f>
        <v>-3.0317309301686351E-3</v>
      </c>
      <c r="E590">
        <f>LN(prices!E591/prices!E590)</f>
        <v>4.5014704681935962E-2</v>
      </c>
      <c r="F590">
        <f>LN(prices!F591/prices!F590)</f>
        <v>-5.0829387523390916E-3</v>
      </c>
      <c r="G590">
        <f>LN(prices!G591/prices!G590)</f>
        <v>1.5960019578729306E-2</v>
      </c>
      <c r="H590">
        <f>LN(prices!H591/prices!H590)</f>
        <v>-1.6395224439944751E-2</v>
      </c>
      <c r="I590">
        <f>LN(prices!I591/prices!I590)</f>
        <v>6.7127960403882317E-2</v>
      </c>
      <c r="J590">
        <f>LN(prices!J591/prices!J590)</f>
        <v>0</v>
      </c>
      <c r="K590">
        <f>LN(prices!K591/prices!K590)</f>
        <v>1.5591411233070536E-2</v>
      </c>
      <c r="L590">
        <f>LN(prices!L591/prices!L590)</f>
        <v>-9.3023926623135612E-3</v>
      </c>
      <c r="M590">
        <f>LN(prices!M591/prices!M590)</f>
        <v>-3.8930486623749896E-3</v>
      </c>
      <c r="N590">
        <f>LN(prices!N591/prices!N590)</f>
        <v>5.3474381144655659E-3</v>
      </c>
      <c r="O590">
        <f>LN(prices!O591/prices!O590)</f>
        <v>-6.3251317769688143E-3</v>
      </c>
      <c r="P590">
        <f>LN(prices!P591/prices!P590)</f>
        <v>-1.6584128015535181E-2</v>
      </c>
      <c r="Q590">
        <f>LN(prices!Q591/prices!Q590)</f>
        <v>1.0867104345053334E-2</v>
      </c>
      <c r="R590">
        <f>LN(prices!R591/prices!R590)</f>
        <v>1.2324261571961108E-2</v>
      </c>
      <c r="S590">
        <f>LN(prices!S591/prices!S590)</f>
        <v>-2.3894873973814672E-3</v>
      </c>
      <c r="T590">
        <f>LN(prices!T591/prices!T590)</f>
        <v>5.1612904371565473E-4</v>
      </c>
      <c r="U590">
        <f>LN(prices!U591/prices!U590)</f>
        <v>0</v>
      </c>
      <c r="V590">
        <f>LN(prices!V591/prices!V590)</f>
        <v>1.1917800864035103E-2</v>
      </c>
      <c r="W590">
        <f>LN(prices!W591/prices!W590)</f>
        <v>0</v>
      </c>
      <c r="X590">
        <f>LN(prices!X591/prices!X590)</f>
        <v>1.364691384118189E-2</v>
      </c>
      <c r="Y590">
        <f>LN(prices!Y591/prices!Y590)</f>
        <v>-3.4596669199094057E-3</v>
      </c>
      <c r="Z590">
        <f>LN(prices!Z591/prices!Z590)</f>
        <v>1.3291136292353626E-2</v>
      </c>
    </row>
    <row r="591" spans="1:26" x14ac:dyDescent="0.25">
      <c r="A591" s="1">
        <v>44715</v>
      </c>
      <c r="B591">
        <f>LN(prices!B592/prices!B591)</f>
        <v>0</v>
      </c>
      <c r="C591">
        <f>LN(prices!C592/prices!C591)</f>
        <v>-2.3573184651433859E-2</v>
      </c>
      <c r="D591">
        <f>LN(prices!D592/prices!D591)</f>
        <v>6.280092314421994E-4</v>
      </c>
      <c r="E591">
        <f>LN(prices!E592/prices!E591)</f>
        <v>-4.2164195995053791E-2</v>
      </c>
      <c r="F591">
        <f>LN(prices!F592/prices!F591)</f>
        <v>1.8522934035647221E-3</v>
      </c>
      <c r="G591">
        <f>LN(prices!G592/prices!G591)</f>
        <v>-1.4037459675588474E-2</v>
      </c>
      <c r="H591">
        <f>LN(prices!H592/prices!H591)</f>
        <v>-1.3930003993789628E-3</v>
      </c>
      <c r="I591">
        <f>LN(prices!I592/prices!I591)</f>
        <v>-4.5528848600420654E-2</v>
      </c>
      <c r="J591">
        <f>LN(prices!J592/prices!J591)</f>
        <v>0</v>
      </c>
      <c r="K591">
        <f>LN(prices!K592/prices!K591)</f>
        <v>-6.7211006730774217E-3</v>
      </c>
      <c r="L591">
        <f>LN(prices!L592/prices!L591)</f>
        <v>0</v>
      </c>
      <c r="M591">
        <f>LN(prices!M592/prices!M591)</f>
        <v>0</v>
      </c>
      <c r="N591">
        <f>LN(prices!N592/prices!N591)</f>
        <v>-1.6326534238852235E-3</v>
      </c>
      <c r="O591">
        <f>LN(prices!O592/prices!O591)</f>
        <v>-2.7533640183762887E-3</v>
      </c>
      <c r="P591">
        <f>LN(prices!P592/prices!P591)</f>
        <v>0</v>
      </c>
      <c r="Q591">
        <f>LN(prices!Q592/prices!Q591)</f>
        <v>-4.0023596688432313E-3</v>
      </c>
      <c r="R591">
        <f>LN(prices!R592/prices!R591)</f>
        <v>-1.7520042420163449E-2</v>
      </c>
      <c r="S591">
        <f>LN(prices!S592/prices!S591)</f>
        <v>-2.7949708751921183E-3</v>
      </c>
      <c r="T591">
        <f>LN(prices!T592/prices!T591)</f>
        <v>-2.1522973312210762E-3</v>
      </c>
      <c r="U591">
        <f>LN(prices!U592/prices!U591)</f>
        <v>0</v>
      </c>
      <c r="V591">
        <f>LN(prices!V592/prices!V591)</f>
        <v>-1.0556330265714023E-2</v>
      </c>
      <c r="W591">
        <f>LN(prices!W592/prices!W591)</f>
        <v>0</v>
      </c>
      <c r="X591">
        <f>LN(prices!X592/prices!X591)</f>
        <v>-1.3443372216217091E-2</v>
      </c>
      <c r="Y591">
        <f>LN(prices!Y592/prices!Y591)</f>
        <v>1.252364521110356E-2</v>
      </c>
      <c r="Z591">
        <f>LN(prices!Z592/prices!Z591)</f>
        <v>-1.2575247235540267E-2</v>
      </c>
    </row>
    <row r="592" spans="1:26" x14ac:dyDescent="0.25">
      <c r="A592" s="1">
        <v>44718</v>
      </c>
      <c r="B592">
        <f>LN(prices!B593/prices!B592)</f>
        <v>-3.6076838246314573E-2</v>
      </c>
      <c r="C592">
        <f>LN(prices!C593/prices!C592)</f>
        <v>-7.9686735863117204E-3</v>
      </c>
      <c r="D592">
        <f>LN(prices!D593/prices!D592)</f>
        <v>4.9058080749639502E-3</v>
      </c>
      <c r="E592">
        <f>LN(prices!E593/prices!E592)</f>
        <v>1.8591584632922379E-2</v>
      </c>
      <c r="F592">
        <f>LN(prices!F593/prices!F592)</f>
        <v>8.2878784399897949E-3</v>
      </c>
      <c r="G592">
        <f>LN(prices!G593/prices!G592)</f>
        <v>-3.3090953278613181E-3</v>
      </c>
      <c r="H592">
        <f>LN(prices!H593/prices!H592)</f>
        <v>7.6376000498557788E-3</v>
      </c>
      <c r="I592">
        <f>LN(prices!I593/prices!I592)</f>
        <v>3.519440522877866E-3</v>
      </c>
      <c r="J592">
        <f>LN(prices!J593/prices!J592)</f>
        <v>3.3808922631778336E-2</v>
      </c>
      <c r="K592">
        <f>LN(prices!K593/prices!K592)</f>
        <v>1.2129098583826069E-2</v>
      </c>
      <c r="L592">
        <f>LN(prices!L593/prices!L592)</f>
        <v>0</v>
      </c>
      <c r="M592">
        <f>LN(prices!M593/prices!M592)</f>
        <v>2.3672762645345898E-2</v>
      </c>
      <c r="N592">
        <f>LN(prices!N593/prices!N592)</f>
        <v>-7.443420476281928E-3</v>
      </c>
      <c r="O592">
        <f>LN(prices!O593/prices!O592)</f>
        <v>5.4991678345604582E-3</v>
      </c>
      <c r="P592">
        <f>LN(prices!P593/prices!P592)</f>
        <v>3.1278269954755952E-2</v>
      </c>
      <c r="Q592">
        <f>LN(prices!Q593/prices!Q592)</f>
        <v>1.0676466756536303E-2</v>
      </c>
      <c r="R592">
        <f>LN(prices!R593/prices!R592)</f>
        <v>-4.288251187799165E-3</v>
      </c>
      <c r="S592">
        <f>LN(prices!S593/prices!S592)</f>
        <v>-2.6023435765270683E-3</v>
      </c>
      <c r="T592">
        <f>LN(prices!T593/prices!T592)</f>
        <v>-1.8615708073194355E-2</v>
      </c>
      <c r="U592">
        <f>LN(prices!U593/prices!U592)</f>
        <v>-1.14628672366503E-2</v>
      </c>
      <c r="V592">
        <f>LN(prices!V593/prices!V592)</f>
        <v>-4.0899852515250551E-3</v>
      </c>
      <c r="W592">
        <f>LN(prices!W593/prices!W592)</f>
        <v>2.4425141111084965E-2</v>
      </c>
      <c r="X592">
        <f>LN(prices!X593/prices!X592)</f>
        <v>-3.1595602903684815E-3</v>
      </c>
      <c r="Y592">
        <f>LN(prices!Y593/prices!Y592)</f>
        <v>7.4395879401225763E-3</v>
      </c>
      <c r="Z592">
        <f>LN(prices!Z593/prices!Z592)</f>
        <v>5.5585684119088402E-2</v>
      </c>
    </row>
    <row r="593" spans="1:26" x14ac:dyDescent="0.25">
      <c r="A593" s="1">
        <v>44719</v>
      </c>
      <c r="B593">
        <f>LN(prices!B594/prices!B593)</f>
        <v>1.5565283221489031E-2</v>
      </c>
      <c r="C593">
        <f>LN(prices!C594/prices!C593)</f>
        <v>-1.461477623119414E-3</v>
      </c>
      <c r="D593">
        <f>LN(prices!D594/prices!D593)</f>
        <v>-4.905808074964004E-3</v>
      </c>
      <c r="E593">
        <f>LN(prices!E594/prices!E593)</f>
        <v>-1.0977401287418987E-2</v>
      </c>
      <c r="F593">
        <f>LN(prices!F594/prices!F593)</f>
        <v>-5.9852388945773605E-3</v>
      </c>
      <c r="G593">
        <f>LN(prices!G594/prices!G593)</f>
        <v>2.6173994927284304E-3</v>
      </c>
      <c r="H593">
        <f>LN(prices!H594/prices!H593)</f>
        <v>1.0492914712371942E-2</v>
      </c>
      <c r="I593">
        <f>LN(prices!I594/prices!I593)</f>
        <v>7.4247265137171439E-3</v>
      </c>
      <c r="J593">
        <f>LN(prices!J594/prices!J593)</f>
        <v>2.2413157032584959E-2</v>
      </c>
      <c r="K593">
        <f>LN(prices!K594/prices!K593)</f>
        <v>-4.9296434409717982E-3</v>
      </c>
      <c r="L593">
        <f>LN(prices!L594/prices!L593)</f>
        <v>-2.8437935320533514E-2</v>
      </c>
      <c r="M593">
        <f>LN(prices!M594/prices!M593)</f>
        <v>0</v>
      </c>
      <c r="N593">
        <f>LN(prices!N594/prices!N593)</f>
        <v>1.1707819262739378E-2</v>
      </c>
      <c r="O593">
        <f>LN(prices!O594/prices!O593)</f>
        <v>-3.9364153096488733E-2</v>
      </c>
      <c r="P593">
        <f>LN(prices!P594/prices!P593)</f>
        <v>-1.6340232845889514E-2</v>
      </c>
      <c r="Q593">
        <f>LN(prices!Q594/prices!Q593)</f>
        <v>-1.0508495333310956E-3</v>
      </c>
      <c r="R593">
        <f>LN(prices!R594/prices!R593)</f>
        <v>-1.1217051092001266E-3</v>
      </c>
      <c r="S593">
        <f>LN(prices!S594/prices!S593)</f>
        <v>1.802343533860248E-3</v>
      </c>
      <c r="T593">
        <f>LN(prices!T594/prices!T593)</f>
        <v>1.0741992292852739E-2</v>
      </c>
      <c r="U593">
        <f>LN(prices!U594/prices!U593)</f>
        <v>8.5639643731072728E-3</v>
      </c>
      <c r="V593">
        <f>LN(prices!V594/prices!V593)</f>
        <v>6.2644900496533623E-3</v>
      </c>
      <c r="W593">
        <f>LN(prices!W594/prices!W593)</f>
        <v>-5.4740642609402545E-3</v>
      </c>
      <c r="X593">
        <f>LN(prices!X594/prices!X593)</f>
        <v>1.3687038831300197E-2</v>
      </c>
      <c r="Y593">
        <f>LN(prices!Y594/prices!Y593)</f>
        <v>-3.0931048477410698E-3</v>
      </c>
      <c r="Z593">
        <f>LN(prices!Z594/prices!Z593)</f>
        <v>-8.1974431363651696E-3</v>
      </c>
    </row>
    <row r="594" spans="1:26" x14ac:dyDescent="0.25">
      <c r="A594" s="1">
        <v>44720</v>
      </c>
      <c r="B594">
        <f>LN(prices!B595/prices!B594)</f>
        <v>7.7897180653334367E-3</v>
      </c>
      <c r="C594">
        <f>LN(prices!C595/prices!C594)</f>
        <v>-8.0658470634890813E-3</v>
      </c>
      <c r="D594">
        <f>LN(prices!D595/prices!D594)</f>
        <v>-2.8335317458295622E-2</v>
      </c>
      <c r="E594">
        <f>LN(prices!E595/prices!E594)</f>
        <v>3.7072856600502816E-3</v>
      </c>
      <c r="F594">
        <f>LN(prices!F595/prices!F594)</f>
        <v>-8.8060547338342458E-3</v>
      </c>
      <c r="G594">
        <f>LN(prices!G595/prices!G594)</f>
        <v>-1.6042503156032145E-2</v>
      </c>
      <c r="H594">
        <f>LN(prices!H595/prices!H594)</f>
        <v>8.6890401008811492E-3</v>
      </c>
      <c r="I594">
        <f>LN(prices!I595/prices!I594)</f>
        <v>-1.4797736352584821E-2</v>
      </c>
      <c r="J594">
        <f>LN(prices!J595/prices!J594)</f>
        <v>-4.2777294583340982E-3</v>
      </c>
      <c r="K594">
        <f>LN(prices!K595/prices!K594)</f>
        <v>-1.8340282409699905E-2</v>
      </c>
      <c r="L594">
        <f>LN(prices!L595/prices!L594)</f>
        <v>1.9048194970694411E-2</v>
      </c>
      <c r="M594">
        <f>LN(prices!M595/prices!M594)</f>
        <v>6.2735495785093798E-2</v>
      </c>
      <c r="N594">
        <f>LN(prices!N595/prices!N594)</f>
        <v>-1.7295135385445793E-2</v>
      </c>
      <c r="O594">
        <f>LN(prices!O595/prices!O594)</f>
        <v>-7.2663536716030463E-3</v>
      </c>
      <c r="P594">
        <f>LN(prices!P595/prices!P594)</f>
        <v>3.5602465640942306E-2</v>
      </c>
      <c r="Q594">
        <f>LN(prices!Q595/prices!Q594)</f>
        <v>1.1675424560378682E-3</v>
      </c>
      <c r="R594">
        <f>LN(prices!R595/prices!R594)</f>
        <v>-8.4531357110582388E-3</v>
      </c>
      <c r="S594">
        <f>LN(prices!S595/prices!S594)</f>
        <v>-4.4114769758822718E-3</v>
      </c>
      <c r="T594">
        <f>LN(prices!T595/prices!T594)</f>
        <v>-8.8998057110824778E-3</v>
      </c>
      <c r="U594">
        <f>LN(prices!U595/prices!U594)</f>
        <v>-3.9992771323192396E-3</v>
      </c>
      <c r="V594">
        <f>LN(prices!V595/prices!V594)</f>
        <v>-8.1488528208870157E-4</v>
      </c>
      <c r="W594">
        <f>LN(prices!W595/prices!W594)</f>
        <v>1.4928083296735848E-2</v>
      </c>
      <c r="X594">
        <f>LN(prices!X595/prices!X594)</f>
        <v>-2.3329128098196823E-2</v>
      </c>
      <c r="Y594">
        <f>LN(prices!Y595/prices!Y594)</f>
        <v>1.2927234501459755E-2</v>
      </c>
      <c r="Z594">
        <f>LN(prices!Z595/prices!Z594)</f>
        <v>-3.3192416684277061E-2</v>
      </c>
    </row>
    <row r="595" spans="1:26" x14ac:dyDescent="0.25">
      <c r="A595" s="1">
        <v>44721</v>
      </c>
      <c r="B595">
        <f>LN(prices!B596/prices!B595)</f>
        <v>-2.4944826740922292E-2</v>
      </c>
      <c r="C595">
        <f>LN(prices!C596/prices!C595)</f>
        <v>8.63798401053501E-3</v>
      </c>
      <c r="D595">
        <f>LN(prices!D596/prices!D595)</f>
        <v>-5.7213952152740119E-3</v>
      </c>
      <c r="E595">
        <f>LN(prices!E596/prices!E595)</f>
        <v>-2.3305916188086799E-2</v>
      </c>
      <c r="F595">
        <f>LN(prices!F596/prices!F595)</f>
        <v>-1.4062999727310749E-2</v>
      </c>
      <c r="G595">
        <f>LN(prices!G596/prices!G595)</f>
        <v>-2.123959674242349E-2</v>
      </c>
      <c r="H595">
        <f>LN(prices!H596/prices!H595)</f>
        <v>1.5986878138023818E-2</v>
      </c>
      <c r="I595">
        <f>LN(prices!I596/prices!I595)</f>
        <v>-3.2704026417807702E-2</v>
      </c>
      <c r="J595">
        <f>LN(prices!J596/prices!J595)</f>
        <v>-2.7582191484339706E-2</v>
      </c>
      <c r="K595">
        <f>LN(prices!K596/prices!K595)</f>
        <v>-1.9510414758182763E-2</v>
      </c>
      <c r="L595">
        <f>LN(prices!L596/prices!L595)</f>
        <v>-4.728141195946012E-3</v>
      </c>
      <c r="M595">
        <f>LN(prices!M596/prices!M595)</f>
        <v>8.6486012118454064E-3</v>
      </c>
      <c r="N595">
        <f>LN(prices!N596/prices!N595)</f>
        <v>-2.3905007386468138E-2</v>
      </c>
      <c r="O595">
        <f>LN(prices!O596/prices!O595)</f>
        <v>-1.0217769926726487E-2</v>
      </c>
      <c r="P595">
        <f>LN(prices!P596/prices!P595)</f>
        <v>-3.2312988990543572E-2</v>
      </c>
      <c r="Q595">
        <f>LN(prices!Q596/prices!Q595)</f>
        <v>-1.4101291240605992E-2</v>
      </c>
      <c r="R595">
        <f>LN(prices!R596/prices!R595)</f>
        <v>-2.7152719743156098E-2</v>
      </c>
      <c r="S595">
        <f>LN(prices!S596/prices!S595)</f>
        <v>-5.8450231913067053E-3</v>
      </c>
      <c r="T595">
        <f>LN(prices!T596/prices!T595)</f>
        <v>3.3248783801656523E-3</v>
      </c>
      <c r="U595">
        <f>LN(prices!U596/prices!U595)</f>
        <v>-6.9465847815389885E-3</v>
      </c>
      <c r="V595">
        <f>LN(prices!V596/prices!V595)</f>
        <v>-3.2661977866210697E-3</v>
      </c>
      <c r="W595">
        <f>LN(prices!W596/prices!W595)</f>
        <v>-1.2187305498500856E-2</v>
      </c>
      <c r="X595">
        <f>LN(prices!X596/prices!X595)</f>
        <v>-2.3991971681374895E-2</v>
      </c>
      <c r="Y595">
        <f>LN(prices!Y596/prices!Y595)</f>
        <v>3.6630077587370201E-3</v>
      </c>
      <c r="Z595">
        <f>LN(prices!Z596/prices!Z595)</f>
        <v>3.2200428647836065E-3</v>
      </c>
    </row>
    <row r="596" spans="1:26" x14ac:dyDescent="0.25">
      <c r="A596" s="1">
        <v>44722</v>
      </c>
      <c r="B596">
        <f>LN(prices!B597/prices!B596)</f>
        <v>-2.0596498414404203E-2</v>
      </c>
      <c r="C596">
        <f>LN(prices!C597/prices!C596)</f>
        <v>-1.8688319864036605E-2</v>
      </c>
      <c r="D596">
        <f>LN(prices!D597/prices!D596)</f>
        <v>-2.045239989863817E-2</v>
      </c>
      <c r="E596">
        <f>LN(prices!E597/prices!E596)</f>
        <v>-3.0494956488208817E-2</v>
      </c>
      <c r="F596">
        <f>LN(prices!F597/prices!F596)</f>
        <v>-2.6791370004799794E-2</v>
      </c>
      <c r="G596">
        <f>LN(prices!G597/prices!G596)</f>
        <v>-4.7055973272859992E-2</v>
      </c>
      <c r="H596">
        <f>LN(prices!H597/prices!H596)</f>
        <v>-1.6156527811855004E-2</v>
      </c>
      <c r="I596">
        <f>LN(prices!I597/prices!I596)</f>
        <v>-6.1352113768163186E-2</v>
      </c>
      <c r="J596">
        <f>LN(prices!J597/prices!J596)</f>
        <v>-3.6242102773434211E-2</v>
      </c>
      <c r="K596">
        <f>LN(prices!K597/prices!K596)</f>
        <v>-4.0718523052419971E-2</v>
      </c>
      <c r="L596">
        <f>LN(prices!L597/prices!L596)</f>
        <v>-1.9139340210697395E-2</v>
      </c>
      <c r="M596">
        <f>LN(prices!M597/prices!M596)</f>
        <v>4.0454421581759157E-3</v>
      </c>
      <c r="N596">
        <f>LN(prices!N597/prices!N596)</f>
        <v>-1.2731501539979855E-2</v>
      </c>
      <c r="O596">
        <f>LN(prices!O597/prices!O596)</f>
        <v>-2.5323532721739067E-2</v>
      </c>
      <c r="P596">
        <f>LN(prices!P597/prices!P596)</f>
        <v>0</v>
      </c>
      <c r="Q596">
        <f>LN(prices!Q597/prices!Q596)</f>
        <v>-2.8448176611027328E-2</v>
      </c>
      <c r="R596">
        <f>LN(prices!R597/prices!R596)</f>
        <v>-1.6810403677960099E-2</v>
      </c>
      <c r="S596">
        <f>LN(prices!S597/prices!S596)</f>
        <v>-5.7777262748959389E-3</v>
      </c>
      <c r="T596">
        <f>LN(prices!T597/prices!T596)</f>
        <v>-6.2212686965703954E-3</v>
      </c>
      <c r="U596">
        <f>LN(prices!U597/prices!U596)</f>
        <v>-9.832201652702998E-3</v>
      </c>
      <c r="V596">
        <f>LN(prices!V597/prices!V596)</f>
        <v>1.3808260548714509E-2</v>
      </c>
      <c r="W596">
        <f>LN(prices!W597/prices!W596)</f>
        <v>7.7426619980906376E-3</v>
      </c>
      <c r="X596">
        <f>LN(prices!X597/prices!X596)</f>
        <v>-2.2420070083089542E-2</v>
      </c>
      <c r="Y596">
        <f>LN(prices!Y597/prices!Y596)</f>
        <v>2.1305745390206724E-3</v>
      </c>
      <c r="Z596">
        <f>LN(prices!Z597/prices!Z596)</f>
        <v>-1.9204018388522839E-2</v>
      </c>
    </row>
    <row r="597" spans="1:26" x14ac:dyDescent="0.25">
      <c r="A597" s="1">
        <v>44725</v>
      </c>
      <c r="B597">
        <f>LN(prices!B598/prices!B597)</f>
        <v>-7.5402843500079588E-3</v>
      </c>
      <c r="C597">
        <f>LN(prices!C598/prices!C597)</f>
        <v>-2.4161468039084449E-2</v>
      </c>
      <c r="D597">
        <f>LN(prices!D598/prices!D597)</f>
        <v>-1.8963200707756055E-2</v>
      </c>
      <c r="E597">
        <f>LN(prices!E598/prices!E597)</f>
        <v>-5.83756127497225E-2</v>
      </c>
      <c r="F597">
        <f>LN(prices!F598/prices!F597)</f>
        <v>-2.0578171602524124E-2</v>
      </c>
      <c r="G597">
        <f>LN(prices!G598/prices!G597)</f>
        <v>-3.02307134105489E-2</v>
      </c>
      <c r="H597">
        <f>LN(prices!H598/prices!H597)</f>
        <v>-1.9358206215163966E-2</v>
      </c>
      <c r="I597">
        <f>LN(prices!I598/prices!I597)</f>
        <v>-8.1403556227564955E-2</v>
      </c>
      <c r="J597">
        <f>LN(prices!J598/prices!J597)</f>
        <v>-1.9521471745019954E-2</v>
      </c>
      <c r="K597">
        <f>LN(prices!K598/prices!K597)</f>
        <v>-3.3848036151707013E-2</v>
      </c>
      <c r="L597">
        <f>LN(prices!L598/prices!L597)</f>
        <v>-4.445176257083381E-2</v>
      </c>
      <c r="M597">
        <f>LN(prices!M598/prices!M597)</f>
        <v>-5.0179471723389289E-2</v>
      </c>
      <c r="N597">
        <f>LN(prices!N598/prices!N597)</f>
        <v>-2.3725508891326599E-2</v>
      </c>
      <c r="O597">
        <f>LN(prices!O598/prices!O597)</f>
        <v>0</v>
      </c>
      <c r="P597">
        <f>LN(prices!P598/prices!P597)</f>
        <v>-3.8498478132884359E-2</v>
      </c>
      <c r="Q597">
        <f>LN(prices!Q598/prices!Q597)</f>
        <v>-3.0912451482747468E-2</v>
      </c>
      <c r="R597">
        <f>LN(prices!R598/prices!R597)</f>
        <v>-3.1437166880764582E-2</v>
      </c>
      <c r="S597">
        <f>LN(prices!S598/prices!S597)</f>
        <v>-1.4643649107436769E-2</v>
      </c>
      <c r="T597">
        <f>LN(prices!T598/prices!T597)</f>
        <v>-3.1881969832810983E-2</v>
      </c>
      <c r="U597">
        <f>LN(prices!U598/prices!U597)</f>
        <v>-7.4999576769186017E-3</v>
      </c>
      <c r="V597">
        <f>LN(prices!V598/prices!V597)</f>
        <v>-2.6980789105253169E-2</v>
      </c>
      <c r="W597">
        <f>LN(prices!W598/prices!W597)</f>
        <v>-3.4824281575226621E-3</v>
      </c>
      <c r="X597">
        <f>LN(prices!X598/prices!X597)</f>
        <v>-5.1281929395136615E-2</v>
      </c>
      <c r="Y597">
        <f>LN(prices!Y598/prices!Y597)</f>
        <v>1.3289232118682706E-2</v>
      </c>
      <c r="Z597">
        <f>LN(prices!Z598/prices!Z597)</f>
        <v>-0.2132892090143603</v>
      </c>
    </row>
    <row r="598" spans="1:26" x14ac:dyDescent="0.25">
      <c r="A598" s="1">
        <v>44726</v>
      </c>
      <c r="B598">
        <f>LN(prices!B599/prices!B598)</f>
        <v>-2.7654035137783602E-3</v>
      </c>
      <c r="C598">
        <f>LN(prices!C599/prices!C598)</f>
        <v>5.6226376009764559E-3</v>
      </c>
      <c r="D598">
        <f>LN(prices!D599/prices!D598)</f>
        <v>2.3620729727155312E-3</v>
      </c>
      <c r="E598">
        <f>LN(prices!E599/prices!E598)</f>
        <v>-1.6223244191350367E-2</v>
      </c>
      <c r="F598">
        <f>LN(prices!F599/prices!F598)</f>
        <v>-2.2838446072720321E-2</v>
      </c>
      <c r="G598">
        <f>LN(prices!G599/prices!G598)</f>
        <v>-1.6779354765392038E-2</v>
      </c>
      <c r="H598">
        <f>LN(prices!H599/prices!H598)</f>
        <v>-9.7341286600356684E-3</v>
      </c>
      <c r="I598">
        <f>LN(prices!I599/prices!I598)</f>
        <v>1.2006623923964021E-2</v>
      </c>
      <c r="J598">
        <f>LN(prices!J599/prices!J598)</f>
        <v>-4.4903533016262117E-3</v>
      </c>
      <c r="K598">
        <f>LN(prices!K599/prices!K598)</f>
        <v>-2.4376037660907679E-2</v>
      </c>
      <c r="L598">
        <f>LN(prices!L599/prices!L598)</f>
        <v>1.0095912013522745E-3</v>
      </c>
      <c r="M598">
        <f>LN(prices!M599/prices!M598)</f>
        <v>-2.6566679775193963E-3</v>
      </c>
      <c r="N598">
        <f>LN(prices!N599/prices!N598)</f>
        <v>-1.5265391162389012E-2</v>
      </c>
      <c r="O598">
        <f>LN(prices!O599/prices!O598)</f>
        <v>-3.8991749214101291E-2</v>
      </c>
      <c r="P598">
        <f>LN(prices!P599/prices!P598)</f>
        <v>-1.5477523068913174E-2</v>
      </c>
      <c r="Q598">
        <f>LN(prices!Q599/prices!Q598)</f>
        <v>-7.436852829741011E-3</v>
      </c>
      <c r="R598">
        <f>LN(prices!R599/prices!R598)</f>
        <v>4.4651992191993917E-3</v>
      </c>
      <c r="S598">
        <f>LN(prices!S599/prices!S598)</f>
        <v>-2.4788279579812771E-3</v>
      </c>
      <c r="T598">
        <f>LN(prices!T599/prices!T598)</f>
        <v>-1.269365475589343E-2</v>
      </c>
      <c r="U598">
        <f>LN(prices!U599/prices!U598)</f>
        <v>-1.2079885989803656E-2</v>
      </c>
      <c r="V598">
        <f>LN(prices!V599/prices!V598)</f>
        <v>-7.4865177062980858E-3</v>
      </c>
      <c r="W598">
        <f>LN(prices!W599/prices!W598)</f>
        <v>-7.8796494202548906E-3</v>
      </c>
      <c r="X598">
        <f>LN(prices!X599/prices!X598)</f>
        <v>-7.6436399757262288E-3</v>
      </c>
      <c r="Y598">
        <f>LN(prices!Y599/prices!Y598)</f>
        <v>-6.0024011405986923E-4</v>
      </c>
      <c r="Z598">
        <f>LN(prices!Z599/prices!Z598)</f>
        <v>-4.4319580275508363E-2</v>
      </c>
    </row>
    <row r="599" spans="1:26" x14ac:dyDescent="0.25">
      <c r="A599" s="1">
        <v>44727</v>
      </c>
      <c r="B599">
        <f>LN(prices!B600/prices!B599)</f>
        <v>1.0813121781408187E-2</v>
      </c>
      <c r="C599">
        <f>LN(prices!C600/prices!C599)</f>
        <v>8.7348271517607261E-3</v>
      </c>
      <c r="D599">
        <f>LN(prices!D600/prices!D599)</f>
        <v>2.0901261159838889E-2</v>
      </c>
      <c r="E599">
        <f>LN(prices!E600/prices!E599)</f>
        <v>4.6996669694063027E-2</v>
      </c>
      <c r="F599">
        <f>LN(prices!F600/prices!F599)</f>
        <v>1.1284072339556861E-2</v>
      </c>
      <c r="G599">
        <f>LN(prices!G600/prices!G599)</f>
        <v>1.1766379703920558E-2</v>
      </c>
      <c r="H599">
        <f>LN(prices!H600/prices!H599)</f>
        <v>-1.8332965420365405E-2</v>
      </c>
      <c r="I599">
        <f>LN(prices!I600/prices!I599)</f>
        <v>4.2709577914804953E-2</v>
      </c>
      <c r="J599">
        <f>LN(prices!J600/prices!J599)</f>
        <v>1.4298724400146359E-2</v>
      </c>
      <c r="K599">
        <f>LN(prices!K600/prices!K599)</f>
        <v>4.0131392787944508E-3</v>
      </c>
      <c r="L599">
        <f>LN(prices!L600/prices!L599)</f>
        <v>-1.2182891799477631E-2</v>
      </c>
      <c r="M599">
        <f>LN(prices!M600/prices!M599)</f>
        <v>1.0058008401045215E-2</v>
      </c>
      <c r="N599">
        <f>LN(prices!N600/prices!N599)</f>
        <v>-1.4431504411707209E-3</v>
      </c>
      <c r="O599">
        <f>LN(prices!O600/prices!O599)</f>
        <v>-6.688988150796652E-3</v>
      </c>
      <c r="P599">
        <f>LN(prices!P600/prices!P599)</f>
        <v>2.9037052854545557E-2</v>
      </c>
      <c r="Q599">
        <f>LN(prices!Q600/prices!Q599)</f>
        <v>8.4409950002193364E-3</v>
      </c>
      <c r="R599">
        <f>LN(prices!R600/prices!R599)</f>
        <v>1.0876240144138733E-2</v>
      </c>
      <c r="S599">
        <f>LN(prices!S600/prices!S599)</f>
        <v>1.1515652651962459E-2</v>
      </c>
      <c r="T599">
        <f>LN(prices!T600/prices!T599)</f>
        <v>1.8484478031856894E-2</v>
      </c>
      <c r="U599">
        <f>LN(prices!U600/prices!U599)</f>
        <v>1.431716241862816E-2</v>
      </c>
      <c r="V599">
        <f>LN(prices!V600/prices!V599)</f>
        <v>1.244657196454889E-2</v>
      </c>
      <c r="W599">
        <f>LN(prices!W600/prices!W599)</f>
        <v>-9.898311169668785E-4</v>
      </c>
      <c r="X599">
        <f>LN(prices!X600/prices!X599)</f>
        <v>2.3429287418018079E-2</v>
      </c>
      <c r="Y599">
        <f>LN(prices!Y600/prices!Y599)</f>
        <v>-1.8176810655295809E-2</v>
      </c>
      <c r="Z599">
        <f>LN(prices!Z600/prices!Z599)</f>
        <v>-3.0027966912890808E-2</v>
      </c>
    </row>
    <row r="600" spans="1:26" x14ac:dyDescent="0.25">
      <c r="A600" s="1">
        <v>44728</v>
      </c>
      <c r="B600">
        <f>LN(prices!B601/prices!B600)</f>
        <v>-9.7880063661628207E-3</v>
      </c>
      <c r="C600">
        <f>LN(prices!C601/prices!C600)</f>
        <v>-1.5441523663560502E-2</v>
      </c>
      <c r="D600">
        <f>LN(prices!D601/prices!D600)</f>
        <v>-2.3939238179915601E-2</v>
      </c>
      <c r="E600">
        <f>LN(prices!E601/prices!E600)</f>
        <v>-1.6014932085334676E-2</v>
      </c>
      <c r="F600">
        <f>LN(prices!F601/prices!F600)</f>
        <v>-1.0670543429467652E-2</v>
      </c>
      <c r="G600">
        <f>LN(prices!G601/prices!G600)</f>
        <v>-1.7305098861362177E-2</v>
      </c>
      <c r="H600">
        <f>LN(prices!H601/prices!H600)</f>
        <v>4.7919161710029516E-3</v>
      </c>
      <c r="I600">
        <f>LN(prices!I601/prices!I600)</f>
        <v>-5.7660392393576766E-2</v>
      </c>
      <c r="J600">
        <f>LN(prices!J601/prices!J600)</f>
        <v>-3.4483062702519954E-2</v>
      </c>
      <c r="K600">
        <f>LN(prices!K601/prices!K600)</f>
        <v>-6.6032445516785554E-2</v>
      </c>
      <c r="L600">
        <f>LN(prices!L601/prices!L600)</f>
        <v>-5.1203388879753351E-3</v>
      </c>
      <c r="M600">
        <f>LN(prices!M601/prices!M600)</f>
        <v>-3.265140785525171E-2</v>
      </c>
      <c r="N600">
        <f>LN(prices!N601/prices!N600)</f>
        <v>-2.1338776654269202E-2</v>
      </c>
      <c r="O600">
        <f>LN(prices!O601/prices!O600)</f>
        <v>-1.4391942997457835E-3</v>
      </c>
      <c r="P600">
        <f>LN(prices!P601/prices!P600)</f>
        <v>-3.5993602647905368E-2</v>
      </c>
      <c r="Q600">
        <f>LN(prices!Q601/prices!Q600)</f>
        <v>-3.8493340066621154E-2</v>
      </c>
      <c r="R600">
        <f>LN(prices!R601/prices!R600)</f>
        <v>-2.8651761804047153E-2</v>
      </c>
      <c r="S600">
        <f>LN(prices!S601/prices!S600)</f>
        <v>-6.3583436448176401E-3</v>
      </c>
      <c r="T600">
        <f>LN(prices!T601/prices!T600)</f>
        <v>7.9080210821983674E-3</v>
      </c>
      <c r="U600">
        <f>LN(prices!U601/prices!U600)</f>
        <v>-5.2900244013126705E-3</v>
      </c>
      <c r="V600">
        <f>LN(prices!V601/prices!V600)</f>
        <v>1.1478672084908902E-2</v>
      </c>
      <c r="W600">
        <f>LN(prices!W601/prices!W600)</f>
        <v>-2.5058385592426853E-2</v>
      </c>
      <c r="X600">
        <f>LN(prices!X601/prices!X600)</f>
        <v>-2.664103599212865E-2</v>
      </c>
      <c r="Y600">
        <f>LN(prices!Y601/prices!Y600)</f>
        <v>-2.4487309450632625E-3</v>
      </c>
      <c r="Z600">
        <f>LN(prices!Z601/prices!Z600)</f>
        <v>-5.9938971634871469E-2</v>
      </c>
    </row>
    <row r="601" spans="1:26" x14ac:dyDescent="0.25">
      <c r="A601" s="1">
        <v>44729</v>
      </c>
      <c r="B601">
        <f>LN(prices!B602/prices!B601)</f>
        <v>1.6663665404553468E-2</v>
      </c>
      <c r="C601">
        <f>LN(prices!C602/prices!C601)</f>
        <v>-1.1286447515090062E-2</v>
      </c>
      <c r="D601">
        <f>LN(prices!D602/prices!D601)</f>
        <v>1.7980271087473975E-2</v>
      </c>
      <c r="E601">
        <f>LN(prices!E602/prices!E601)</f>
        <v>1.1254367696513189E-2</v>
      </c>
      <c r="F601">
        <f>LN(prices!F602/prices!F601)</f>
        <v>-1.8301234070376745E-3</v>
      </c>
      <c r="G601">
        <f>LN(prices!G602/prices!G601)</f>
        <v>-3.5326363683114998E-3</v>
      </c>
      <c r="H601">
        <f>LN(prices!H602/prices!H601)</f>
        <v>-2.1269061545071792E-3</v>
      </c>
      <c r="I601">
        <f>LN(prices!I602/prices!I601)</f>
        <v>1.7725441053877283E-2</v>
      </c>
      <c r="J601">
        <f>LN(prices!J602/prices!J601)</f>
        <v>-5.028834686945538E-2</v>
      </c>
      <c r="K601">
        <f>LN(prices!K602/prices!K601)</f>
        <v>1.198545180656113E-2</v>
      </c>
      <c r="L601">
        <f>LN(prices!L602/prices!L601)</f>
        <v>-1.0320009031989472E-2</v>
      </c>
      <c r="M601">
        <f>LN(prices!M602/prices!M601)</f>
        <v>4.885821721155442E-3</v>
      </c>
      <c r="N601">
        <f>LN(prices!N602/prices!N601)</f>
        <v>-1.194402693525915E-2</v>
      </c>
      <c r="O601">
        <f>LN(prices!O602/prices!O601)</f>
        <v>-1.2074524866977032E-2</v>
      </c>
      <c r="P601">
        <f>LN(prices!P602/prices!P601)</f>
        <v>2.9236820185025512E-2</v>
      </c>
      <c r="Q601">
        <f>LN(prices!Q602/prices!Q601)</f>
        <v>6.2386477362622317E-3</v>
      </c>
      <c r="R601">
        <f>LN(prices!R602/prices!R601)</f>
        <v>-2.0635583055222157E-3</v>
      </c>
      <c r="S601">
        <f>LN(prices!S602/prices!S601)</f>
        <v>4.5165340583658304E-3</v>
      </c>
      <c r="T601">
        <f>LN(prices!T602/prices!T601)</f>
        <v>3.2171609517755427E-3</v>
      </c>
      <c r="U601">
        <f>LN(prices!U602/prices!U601)</f>
        <v>-2.7496566507303061E-3</v>
      </c>
      <c r="V601">
        <f>LN(prices!V602/prices!V601)</f>
        <v>-8.1855845864392939E-3</v>
      </c>
      <c r="W601">
        <f>LN(prices!W602/prices!W601)</f>
        <v>-6.5621401892609083E-3</v>
      </c>
      <c r="X601">
        <f>LN(prices!X602/prices!X601)</f>
        <v>7.5541162705048464E-3</v>
      </c>
      <c r="Y601">
        <f>LN(prices!Y602/prices!Y601)</f>
        <v>6.127451172107108E-4</v>
      </c>
      <c r="Z601">
        <f>LN(prices!Z602/prices!Z601)</f>
        <v>8.8217970732471351E-3</v>
      </c>
    </row>
    <row r="602" spans="1:26" x14ac:dyDescent="0.25">
      <c r="A602" s="1">
        <v>44732</v>
      </c>
      <c r="B602">
        <f>LN(prices!B603/prices!B602)</f>
        <v>1.301449944082882E-2</v>
      </c>
      <c r="C602">
        <f>LN(prices!C603/prices!C602)</f>
        <v>0</v>
      </c>
      <c r="D602">
        <f>LN(prices!D603/prices!D602)</f>
        <v>2.5137935693131434E-2</v>
      </c>
      <c r="E602">
        <f>LN(prices!E603/prices!E602)</f>
        <v>0</v>
      </c>
      <c r="F602">
        <f>LN(prices!F603/prices!F602)</f>
        <v>1.5096363099661489E-2</v>
      </c>
      <c r="G602">
        <f>LN(prices!G603/prices!G602)</f>
        <v>0</v>
      </c>
      <c r="H602">
        <f>LN(prices!H603/prices!H602)</f>
        <v>-2.8429301308340918E-3</v>
      </c>
      <c r="I602">
        <f>LN(prices!I603/prices!I602)</f>
        <v>0</v>
      </c>
      <c r="J602">
        <f>LN(prices!J603/prices!J602)</f>
        <v>-1.0095212895292426E-2</v>
      </c>
      <c r="K602">
        <f>LN(prices!K603/prices!K602)</f>
        <v>-2.3085812484699621E-3</v>
      </c>
      <c r="L602">
        <f>LN(prices!L603/prices!L602)</f>
        <v>-1.9906367116802902E-2</v>
      </c>
      <c r="M602">
        <f>LN(prices!M603/prices!M602)</f>
        <v>3.7808088847970911E-3</v>
      </c>
      <c r="N602">
        <f>LN(prices!N603/prices!N602)</f>
        <v>0</v>
      </c>
      <c r="O602">
        <f>LN(prices!O603/prices!O602)</f>
        <v>2.9681451272063345E-2</v>
      </c>
      <c r="P602">
        <f>LN(prices!P603/prices!P602)</f>
        <v>0</v>
      </c>
      <c r="Q602">
        <f>LN(prices!Q603/prices!Q602)</f>
        <v>4.2666041839472734E-3</v>
      </c>
      <c r="R602">
        <f>LN(prices!R603/prices!R602)</f>
        <v>0</v>
      </c>
      <c r="S602">
        <f>LN(prices!S603/prices!S602)</f>
        <v>0</v>
      </c>
      <c r="T602">
        <f>LN(prices!T603/prices!T602)</f>
        <v>0</v>
      </c>
      <c r="U602">
        <f>LN(prices!U603/prices!U602)</f>
        <v>-1.2657991907403441E-2</v>
      </c>
      <c r="V602">
        <f>LN(prices!V603/prices!V602)</f>
        <v>0</v>
      </c>
      <c r="W602">
        <f>LN(prices!W603/prices!W602)</f>
        <v>-1.7059657634265337E-2</v>
      </c>
      <c r="X602">
        <f>LN(prices!X603/prices!X602)</f>
        <v>0</v>
      </c>
      <c r="Y602">
        <f>LN(prices!Y603/prices!Y602)</f>
        <v>0</v>
      </c>
      <c r="Z602">
        <f>LN(prices!Z603/prices!Z602)</f>
        <v>-1.2459400388569238E-2</v>
      </c>
    </row>
    <row r="603" spans="1:26" x14ac:dyDescent="0.25">
      <c r="A603" s="1">
        <v>44733</v>
      </c>
      <c r="B603">
        <f>LN(prices!B604/prices!B603)</f>
        <v>7.3333001314368823E-3</v>
      </c>
      <c r="C603">
        <f>LN(prices!C604/prices!C603)</f>
        <v>3.6100204943765223E-2</v>
      </c>
      <c r="D603">
        <f>LN(prices!D604/prices!D603)</f>
        <v>-1.5225960268767942E-2</v>
      </c>
      <c r="E603">
        <f>LN(prices!E604/prices!E603)</f>
        <v>4.6615552636833618E-2</v>
      </c>
      <c r="F603">
        <f>LN(prices!F604/prices!F603)</f>
        <v>-2.7543954713550048E-2</v>
      </c>
      <c r="G603">
        <f>LN(prices!G604/prices!G603)</f>
        <v>2.4470328741615015E-2</v>
      </c>
      <c r="H603">
        <f>LN(prices!H604/prices!H603)</f>
        <v>2.3911125119521776E-2</v>
      </c>
      <c r="I603">
        <f>LN(prices!I604/prices!I603)</f>
        <v>4.2291946357082701E-2</v>
      </c>
      <c r="J603">
        <f>LN(prices!J604/prices!J603)</f>
        <v>2.4097551579060524E-2</v>
      </c>
      <c r="K603">
        <f>LN(prices!K604/prices!K603)</f>
        <v>-6.957894324847857E-3</v>
      </c>
      <c r="L603">
        <f>LN(prices!L604/prices!L603)</f>
        <v>7.38010729762246E-3</v>
      </c>
      <c r="M603">
        <f>LN(prices!M604/prices!M603)</f>
        <v>2.7137323968906696E-2</v>
      </c>
      <c r="N603">
        <f>LN(prices!N604/prices!N603)</f>
        <v>2.3469317784313333E-2</v>
      </c>
      <c r="O603">
        <f>LN(prices!O604/prices!O603)</f>
        <v>1.1956536765521187E-2</v>
      </c>
      <c r="P603">
        <f>LN(prices!P604/prices!P603)</f>
        <v>1.6807118316381191E-2</v>
      </c>
      <c r="Q603">
        <f>LN(prices!Q604/prices!Q603)</f>
        <v>7.1988998387792743E-3</v>
      </c>
      <c r="R603">
        <f>LN(prices!R604/prices!R603)</f>
        <v>9.8664726389512594E-3</v>
      </c>
      <c r="S603">
        <f>LN(prices!S604/prices!S603)</f>
        <v>-7.1950151075294419E-3</v>
      </c>
      <c r="T603">
        <f>LN(prices!T604/prices!T603)</f>
        <v>-1.7097509984180956E-2</v>
      </c>
      <c r="U603">
        <f>LN(prices!U604/prices!U603)</f>
        <v>-5.9118542659073485E-3</v>
      </c>
      <c r="V603">
        <f>LN(prices!V604/prices!V603)</f>
        <v>-3.5680015895482387E-3</v>
      </c>
      <c r="W603">
        <f>LN(prices!W604/prices!W603)</f>
        <v>3.228501022286587E-3</v>
      </c>
      <c r="X603">
        <f>LN(prices!X604/prices!X603)</f>
        <v>1.3815189717858414E-2</v>
      </c>
      <c r="Y603">
        <f>LN(prices!Y604/prices!Y603)</f>
        <v>9.7532013611997103E-3</v>
      </c>
      <c r="Z603">
        <f>LN(prices!Z604/prices!Z603)</f>
        <v>1.7854437538106706E-2</v>
      </c>
    </row>
    <row r="604" spans="1:26" x14ac:dyDescent="0.25">
      <c r="A604" s="1">
        <v>44734</v>
      </c>
      <c r="B604">
        <f>LN(prices!B605/prices!B604)</f>
        <v>1.7228303960177348E-2</v>
      </c>
      <c r="C604">
        <f>LN(prices!C605/prices!C604)</f>
        <v>-6.825293612792457E-3</v>
      </c>
      <c r="D604">
        <f>LN(prices!D605/prices!D604)</f>
        <v>1.8458721704852105E-2</v>
      </c>
      <c r="E604">
        <f>LN(prices!E605/prices!E604)</f>
        <v>-3.6938496017685104E-3</v>
      </c>
      <c r="F604">
        <f>LN(prices!F605/prices!F604)</f>
        <v>-2.93874292736847E-2</v>
      </c>
      <c r="G604">
        <f>LN(prices!G605/prices!G604)</f>
        <v>-5.6274768657283364E-3</v>
      </c>
      <c r="H604">
        <f>LN(prices!H605/prices!H604)</f>
        <v>2.0826109575265684E-3</v>
      </c>
      <c r="I604">
        <f>LN(prices!I605/prices!I604)</f>
        <v>-1.2513071001471371E-2</v>
      </c>
      <c r="J604">
        <f>LN(prices!J605/prices!J604)</f>
        <v>-4.4997365930735805E-2</v>
      </c>
      <c r="K604">
        <f>LN(prices!K605/prices!K604)</f>
        <v>-1.4456200178968608E-2</v>
      </c>
      <c r="L604">
        <f>LN(prices!L605/prices!L604)</f>
        <v>-3.2019811234771482E-2</v>
      </c>
      <c r="M604">
        <f>LN(prices!M605/prices!M604)</f>
        <v>-2.929481597613896E-2</v>
      </c>
      <c r="N604">
        <f>LN(prices!N605/prices!N604)</f>
        <v>6.3690073376535677E-3</v>
      </c>
      <c r="O604">
        <f>LN(prices!O605/prices!O604)</f>
        <v>-6.5466682263142211E-3</v>
      </c>
      <c r="P604">
        <f>LN(prices!P605/prices!P604)</f>
        <v>-3.2178898364235209E-2</v>
      </c>
      <c r="Q604">
        <f>LN(prices!Q605/prices!Q604)</f>
        <v>-8.3607149826973887E-3</v>
      </c>
      <c r="R604">
        <f>LN(prices!R605/prices!R604)</f>
        <v>-2.024862569552352E-2</v>
      </c>
      <c r="S604">
        <f>LN(prices!S605/prices!S604)</f>
        <v>6.5803239704610985E-3</v>
      </c>
      <c r="T604">
        <f>LN(prices!T605/prices!T604)</f>
        <v>2.712910904544736E-2</v>
      </c>
      <c r="U604">
        <f>LN(prices!U605/prices!U604)</f>
        <v>1.5812106051767753E-2</v>
      </c>
      <c r="V604">
        <f>LN(prices!V605/prices!V604)</f>
        <v>3.8419366686478066E-3</v>
      </c>
      <c r="W604">
        <f>LN(prices!W605/prices!W604)</f>
        <v>-1.7767867350226285E-2</v>
      </c>
      <c r="X604">
        <f>LN(prices!X605/prices!X604)</f>
        <v>1.2627982525969292E-2</v>
      </c>
      <c r="Y604">
        <f>LN(prices!Y605/prices!Y604)</f>
        <v>-1.6822540776109542E-2</v>
      </c>
      <c r="Z604">
        <f>LN(prices!Z605/prices!Z604)</f>
        <v>-4.7466389924563888E-2</v>
      </c>
    </row>
    <row r="605" spans="1:26" x14ac:dyDescent="0.25">
      <c r="A605" s="1">
        <v>44735</v>
      </c>
      <c r="B605">
        <f>LN(prices!B606/prices!B605)</f>
        <v>7.3487083757447728E-3</v>
      </c>
      <c r="C605">
        <f>LN(prices!C606/prices!C605)</f>
        <v>3.2175274854177122E-2</v>
      </c>
      <c r="D605">
        <f>LN(prices!D606/prices!D605)</f>
        <v>6.4530008692261431E-4</v>
      </c>
      <c r="E605">
        <f>LN(prices!E606/prices!E605)</f>
        <v>1.0071560118061139E-2</v>
      </c>
      <c r="F605">
        <f>LN(prices!F606/prices!F605)</f>
        <v>3.7571068011217068E-2</v>
      </c>
      <c r="G605">
        <f>LN(prices!G606/prices!G605)</f>
        <v>-1.0999674414860773E-2</v>
      </c>
      <c r="H605">
        <f>LN(prices!H606/prices!H605)</f>
        <v>-7.6575382884434733E-3</v>
      </c>
      <c r="I605">
        <f>LN(prices!I606/prices!I605)</f>
        <v>-8.2860685844471683E-3</v>
      </c>
      <c r="J605">
        <f>LN(prices!J606/prices!J605)</f>
        <v>-2.1956768866367452E-2</v>
      </c>
      <c r="K605">
        <f>LN(prices!K606/prices!K605)</f>
        <v>-2.2989518224698718E-2</v>
      </c>
      <c r="L605">
        <f>LN(prices!L606/prices!L605)</f>
        <v>-2.1930703493970118E-2</v>
      </c>
      <c r="M605">
        <f>LN(prices!M606/prices!M605)</f>
        <v>1.3423323864260327E-2</v>
      </c>
      <c r="N605">
        <f>LN(prices!N606/prices!N605)</f>
        <v>1.5611409146662505E-2</v>
      </c>
      <c r="O605">
        <f>LN(prices!O606/prices!O605)</f>
        <v>9.3393160733892654E-3</v>
      </c>
      <c r="P605">
        <f>LN(prices!P606/prices!P605)</f>
        <v>1.8755878032094497E-2</v>
      </c>
      <c r="Q605">
        <f>LN(prices!Q606/prices!Q605)</f>
        <v>2.8376131513075261E-3</v>
      </c>
      <c r="R605">
        <f>LN(prices!R606/prices!R605)</f>
        <v>-6.07140983631405E-3</v>
      </c>
      <c r="S605">
        <f>LN(prices!S606/prices!S605)</f>
        <v>9.790002728125892E-3</v>
      </c>
      <c r="T605">
        <f>LN(prices!T606/prices!T605)</f>
        <v>8.1812640185440523E-3</v>
      </c>
      <c r="U605">
        <f>LN(prices!U606/prices!U605)</f>
        <v>1.9020271568033938E-2</v>
      </c>
      <c r="V605">
        <f>LN(prices!V606/prices!V605)</f>
        <v>-6.0439744425665196E-3</v>
      </c>
      <c r="W605">
        <f>LN(prices!W606/prices!W605)</f>
        <v>-2.0955713637401563E-2</v>
      </c>
      <c r="X605">
        <f>LN(prices!X606/prices!X605)</f>
        <v>1.247050316333043E-2</v>
      </c>
      <c r="Y605">
        <f>LN(prices!Y606/prices!Y605)</f>
        <v>-1.0854502602466587E-2</v>
      </c>
      <c r="Z605">
        <f>LN(prices!Z606/prices!Z605)</f>
        <v>4.6779079556256757E-2</v>
      </c>
    </row>
    <row r="606" spans="1:26" x14ac:dyDescent="0.25">
      <c r="A606" s="1">
        <v>44736</v>
      </c>
      <c r="B606">
        <f>LN(prices!B607/prices!B606)</f>
        <v>3.7440561370320313E-2</v>
      </c>
      <c r="C606">
        <f>LN(prices!C607/prices!C606)</f>
        <v>1.953447989276965E-2</v>
      </c>
      <c r="D606">
        <f>LN(prices!D607/prices!D606)</f>
        <v>1.334990724120921E-2</v>
      </c>
      <c r="E606">
        <f>LN(prices!E607/prices!E606)</f>
        <v>3.3535124978474391E-2</v>
      </c>
      <c r="F606">
        <f>LN(prices!F607/prices!F606)</f>
        <v>2.3849686915224395E-2</v>
      </c>
      <c r="G606">
        <f>LN(prices!G607/prices!G606)</f>
        <v>2.9408796445584511E-2</v>
      </c>
      <c r="H606">
        <f>LN(prices!H607/prices!H606)</f>
        <v>1.042762316225916E-2</v>
      </c>
      <c r="I606">
        <f>LN(prices!I607/prices!I606)</f>
        <v>5.4044514013846606E-2</v>
      </c>
      <c r="J606">
        <f>LN(prices!J607/prices!J606)</f>
        <v>1.3955125853616409E-2</v>
      </c>
      <c r="K606">
        <f>LN(prices!K607/prices!K606)</f>
        <v>4.0930717090563791E-2</v>
      </c>
      <c r="L606">
        <f>LN(prices!L607/prices!L606)</f>
        <v>1.5401844611506703E-2</v>
      </c>
      <c r="M606">
        <f>LN(prices!M607/prices!M606)</f>
        <v>2.4237323750648659E-2</v>
      </c>
      <c r="N606">
        <f>LN(prices!N607/prices!N606)</f>
        <v>2.0975558940639506E-2</v>
      </c>
      <c r="O606">
        <f>LN(prices!O607/prices!O606)</f>
        <v>1.7964554975298894E-2</v>
      </c>
      <c r="P606">
        <f>LN(prices!P607/prices!P606)</f>
        <v>3.1590324287589781E-2</v>
      </c>
      <c r="Q606">
        <f>LN(prices!Q607/prices!Q606)</f>
        <v>2.392580404750913E-2</v>
      </c>
      <c r="R606">
        <f>LN(prices!R607/prices!R606)</f>
        <v>2.1604496296659819E-2</v>
      </c>
      <c r="S606">
        <f>LN(prices!S607/prices!S606)</f>
        <v>-1.0153315929620273E-3</v>
      </c>
      <c r="T606">
        <f>LN(prices!T607/prices!T606)</f>
        <v>-1.3939352302428388E-2</v>
      </c>
      <c r="U606">
        <f>LN(prices!U607/prices!U606)</f>
        <v>2.5820582304560886E-3</v>
      </c>
      <c r="V606">
        <f>LN(prices!V607/prices!V606)</f>
        <v>-1.930768769711623E-3</v>
      </c>
      <c r="W606">
        <f>LN(prices!W607/prices!W606)</f>
        <v>-2.9956271898469917E-3</v>
      </c>
      <c r="X606">
        <f>LN(prices!X607/prices!X606)</f>
        <v>2.1053409197832263E-2</v>
      </c>
      <c r="Y606">
        <f>LN(prices!Y607/prices!Y606)</f>
        <v>-2.1851109053369986E-3</v>
      </c>
      <c r="Z606">
        <f>LN(prices!Z607/prices!Z606)</f>
        <v>1.8117374401493684E-2</v>
      </c>
    </row>
    <row r="607" spans="1:26" x14ac:dyDescent="0.25">
      <c r="A607" s="1">
        <v>44739</v>
      </c>
      <c r="B607">
        <f>LN(prices!B608/prices!B607)</f>
        <v>2.780096313811117E-3</v>
      </c>
      <c r="C607">
        <f>LN(prices!C608/prices!C607)</f>
        <v>-5.4239766329349593E-3</v>
      </c>
      <c r="D607">
        <f>LN(prices!D608/prices!D607)</f>
        <v>-4.8920654834057531E-3</v>
      </c>
      <c r="E607">
        <f>LN(prices!E608/prices!E607)</f>
        <v>-2.8966084320934046E-2</v>
      </c>
      <c r="F607">
        <f>LN(prices!F608/prices!F607)</f>
        <v>-1.3310106829524423E-2</v>
      </c>
      <c r="G607">
        <f>LN(prices!G608/prices!G607)</f>
        <v>-8.0445448807263883E-3</v>
      </c>
      <c r="H607">
        <f>LN(prices!H608/prices!H607)</f>
        <v>9.2927875754594148E-3</v>
      </c>
      <c r="I607">
        <f>LN(prices!I608/prices!I607)</f>
        <v>-1.5120158625826092E-2</v>
      </c>
      <c r="J607">
        <f>LN(prices!J608/prices!J607)</f>
        <v>1.4357175825869803E-2</v>
      </c>
      <c r="K607">
        <f>LN(prices!K608/prices!K607)</f>
        <v>5.5892985443291585E-3</v>
      </c>
      <c r="L607">
        <f>LN(prices!L608/prices!L607)</f>
        <v>3.6445619920456279E-2</v>
      </c>
      <c r="M607">
        <f>LN(prices!M608/prices!M607)</f>
        <v>-1.5741005658010485E-2</v>
      </c>
      <c r="N607">
        <f>LN(prices!N608/prices!N607)</f>
        <v>-5.2027865493824137E-3</v>
      </c>
      <c r="O607">
        <f>LN(prices!O608/prices!O607)</f>
        <v>7.7308252241618716E-3</v>
      </c>
      <c r="P607">
        <f>LN(prices!P608/prices!P607)</f>
        <v>0.11723733305075404</v>
      </c>
      <c r="Q607">
        <f>LN(prices!Q608/prices!Q607)</f>
        <v>8.2655448660424232E-3</v>
      </c>
      <c r="R607">
        <f>LN(prices!R608/prices!R607)</f>
        <v>-4.1109969746489959E-4</v>
      </c>
      <c r="S607">
        <f>LN(prices!S608/prices!S607)</f>
        <v>-5.9093396618776391E-3</v>
      </c>
      <c r="T607">
        <f>LN(prices!T608/prices!T607)</f>
        <v>-8.5653628589231583E-3</v>
      </c>
      <c r="U607">
        <f>LN(prices!U608/prices!U607)</f>
        <v>-1.1301151914505557E-2</v>
      </c>
      <c r="V607">
        <f>LN(prices!V608/prices!V607)</f>
        <v>-8.2861487961631379E-4</v>
      </c>
      <c r="W607">
        <f>LN(prices!W608/prices!W607)</f>
        <v>-2.8842693307222574E-3</v>
      </c>
      <c r="X607">
        <f>LN(prices!X608/prices!X607)</f>
        <v>-1.5045677206890074E-3</v>
      </c>
      <c r="Y607">
        <f>LN(prices!Y608/prices!Y607)</f>
        <v>6.8514749491017379E-3</v>
      </c>
      <c r="Z607">
        <f>LN(prices!Z608/prices!Z607)</f>
        <v>-1.3500376879363313E-2</v>
      </c>
    </row>
    <row r="608" spans="1:26" x14ac:dyDescent="0.25">
      <c r="A608" s="1">
        <v>44740</v>
      </c>
      <c r="B608">
        <f>LN(prices!B609/prices!B608)</f>
        <v>-1.8525385068387538E-3</v>
      </c>
      <c r="C608">
        <f>LN(prices!C609/prices!C608)</f>
        <v>-2.7654227889248095E-2</v>
      </c>
      <c r="D608">
        <f>LN(prices!D609/prices!D608)</f>
        <v>8.598322704173926E-3</v>
      </c>
      <c r="E608">
        <f>LN(prices!E609/prices!E608)</f>
        <v>-7.4826069788907455E-3</v>
      </c>
      <c r="F608">
        <f>LN(prices!F609/prices!F608)</f>
        <v>2.5176664113804165E-2</v>
      </c>
      <c r="G608">
        <f>LN(prices!G609/prices!G608)</f>
        <v>-4.8234374308801422E-3</v>
      </c>
      <c r="H608">
        <f>LN(prices!H609/prices!H608)</f>
        <v>1.732086094263063E-2</v>
      </c>
      <c r="I608">
        <f>LN(prices!I609/prices!I608)</f>
        <v>-5.4014529025903334E-2</v>
      </c>
      <c r="J608">
        <f>LN(prices!J609/prices!J608)</f>
        <v>1.9410471189729148E-2</v>
      </c>
      <c r="K608">
        <f>LN(prices!K609/prices!K608)</f>
        <v>-5.3960431567336995E-3</v>
      </c>
      <c r="L608">
        <f>LN(prices!L609/prices!L608)</f>
        <v>3.1529190596155149E-3</v>
      </c>
      <c r="M608">
        <f>LN(prices!M609/prices!M608)</f>
        <v>-3.3335712492114471E-2</v>
      </c>
      <c r="N608">
        <f>LN(prices!N609/prices!N608)</f>
        <v>-4.3564292617570286E-3</v>
      </c>
      <c r="O608">
        <f>LN(prices!O609/prices!O608)</f>
        <v>-2.3142286088958641E-2</v>
      </c>
      <c r="P608">
        <f>LN(prices!P609/prices!P608)</f>
        <v>3.4338137580891617E-2</v>
      </c>
      <c r="Q608">
        <f>LN(prices!Q609/prices!Q608)</f>
        <v>1.1218449291244398E-3</v>
      </c>
      <c r="R608">
        <f>LN(prices!R609/prices!R608)</f>
        <v>-8.6723649048865998E-3</v>
      </c>
      <c r="S608">
        <f>LN(prices!S609/prices!S608)</f>
        <v>-1.2269940189688132E-3</v>
      </c>
      <c r="T608">
        <f>LN(prices!T609/prices!T608)</f>
        <v>4.6486763493770213E-3</v>
      </c>
      <c r="U608">
        <f>LN(prices!U609/prices!U608)</f>
        <v>-1.0552213406829047E-2</v>
      </c>
      <c r="V608">
        <f>LN(prices!V609/prices!V608)</f>
        <v>-1.1058889708773039E-3</v>
      </c>
      <c r="W608">
        <f>LN(prices!W609/prices!W608)</f>
        <v>1.7418236262110361E-2</v>
      </c>
      <c r="X608">
        <f>LN(prices!X609/prices!X608)</f>
        <v>-1.222760460130414E-2</v>
      </c>
      <c r="Y608">
        <f>LN(prices!Y609/prices!Y608)</f>
        <v>8.9603565669855601E-3</v>
      </c>
      <c r="Z608">
        <f>LN(prices!Z609/prices!Z608)</f>
        <v>-2.4994392606772289E-2</v>
      </c>
    </row>
    <row r="609" spans="1:26" x14ac:dyDescent="0.25">
      <c r="A609" s="1">
        <v>44741</v>
      </c>
      <c r="B609">
        <f>LN(prices!B610/prices!B609)</f>
        <v>2.4543356496035906E-2</v>
      </c>
      <c r="C609">
        <f>LN(prices!C610/prices!C609)</f>
        <v>2.6213446474268316E-3</v>
      </c>
      <c r="D609">
        <f>LN(prices!D610/prices!D609)</f>
        <v>3.4819344068189474E-3</v>
      </c>
      <c r="E609">
        <f>LN(prices!E610/prices!E609)</f>
        <v>-1.4599726820731036E-3</v>
      </c>
      <c r="F609">
        <f>LN(prices!F610/prices!F609)</f>
        <v>-9.8789930989233547E-3</v>
      </c>
      <c r="G609">
        <f>LN(prices!G610/prices!G609)</f>
        <v>-4.4998345226303161E-3</v>
      </c>
      <c r="H609">
        <f>LN(prices!H610/prices!H609)</f>
        <v>-7.2653863561865061E-3</v>
      </c>
      <c r="I609">
        <f>LN(prices!I610/prices!I609)</f>
        <v>-2.7917052165220509E-2</v>
      </c>
      <c r="J609">
        <f>LN(prices!J610/prices!J609)</f>
        <v>-1.0148408721721092E-2</v>
      </c>
      <c r="K609">
        <f>LN(prices!K610/prices!K609)</f>
        <v>-1.6954513113611659E-2</v>
      </c>
      <c r="L609">
        <f>LN(prices!L610/prices!L609)</f>
        <v>-1.3735028390152519E-2</v>
      </c>
      <c r="M609">
        <f>LN(prices!M610/prices!M609)</f>
        <v>-2.1898933687271712E-3</v>
      </c>
      <c r="N609">
        <f>LN(prices!N610/prices!N609)</f>
        <v>1.5793484576955476E-2</v>
      </c>
      <c r="O609">
        <f>LN(prices!O610/prices!O609)</f>
        <v>-1.0954543761101689E-2</v>
      </c>
      <c r="P609">
        <f>LN(prices!P610/prices!P609)</f>
        <v>-2.9980832211935784E-2</v>
      </c>
      <c r="Q609">
        <f>LN(prices!Q610/prices!Q609)</f>
        <v>-1.5062416060649857E-2</v>
      </c>
      <c r="R609">
        <f>LN(prices!R610/prices!R609)</f>
        <v>-3.5317373367235692E-3</v>
      </c>
      <c r="S609">
        <f>LN(prices!S610/prices!S609)</f>
        <v>6.9331435958235182E-3</v>
      </c>
      <c r="T609">
        <f>LN(prices!T610/prices!T609)</f>
        <v>1.5487720525926153E-2</v>
      </c>
      <c r="U609">
        <f>LN(prices!U610/prices!U609)</f>
        <v>9.8066405835115413E-3</v>
      </c>
      <c r="V609">
        <f>LN(prices!V610/prices!V609)</f>
        <v>-8.3022005598901974E-4</v>
      </c>
      <c r="W609">
        <f>LN(prices!W610/prices!W609)</f>
        <v>8.3628051455434584E-3</v>
      </c>
      <c r="X609">
        <f>LN(prices!X610/prices!X609)</f>
        <v>-6.2251061073143694E-3</v>
      </c>
      <c r="Y609">
        <f>LN(prices!Y610/prices!Y609)</f>
        <v>4.6033532265051429E-3</v>
      </c>
      <c r="Z609">
        <f>LN(prices!Z610/prices!Z609)</f>
        <v>2.4559433400929169E-3</v>
      </c>
    </row>
    <row r="610" spans="1:26" x14ac:dyDescent="0.25">
      <c r="A610" s="1">
        <v>44742</v>
      </c>
      <c r="B610">
        <f>LN(prices!B611/prices!B610)</f>
        <v>-2.3246219280897158E-2</v>
      </c>
      <c r="C610">
        <f>LN(prices!C611/prices!C610)</f>
        <v>1.989255372301485E-2</v>
      </c>
      <c r="D610">
        <f>LN(prices!D611/prices!D610)</f>
        <v>-4.5394641162071663E-3</v>
      </c>
      <c r="E610">
        <f>LN(prices!E611/prices!E610)</f>
        <v>-7.1684894786126279E-3</v>
      </c>
      <c r="F610">
        <f>LN(prices!F611/prices!F610)</f>
        <v>-1.7927946056683377E-2</v>
      </c>
      <c r="G610">
        <f>LN(prices!G611/prices!G610)</f>
        <v>-2.3606905566079146E-2</v>
      </c>
      <c r="H610">
        <f>LN(prices!H611/prices!H610)</f>
        <v>-4.9298867376317591E-3</v>
      </c>
      <c r="I610">
        <f>LN(prices!I611/prices!I610)</f>
        <v>-2.4951621809169204E-2</v>
      </c>
      <c r="J610">
        <f>LN(prices!J611/prices!J610)</f>
        <v>-3.6251410715849836E-2</v>
      </c>
      <c r="K610">
        <f>LN(prices!K611/prices!K610)</f>
        <v>-3.7955790235261119E-2</v>
      </c>
      <c r="L610">
        <f>LN(prices!L611/prices!L610)</f>
        <v>-3.2435275753153844E-2</v>
      </c>
      <c r="M610">
        <f>LN(prices!M611/prices!M610)</f>
        <v>-2.947218157627152E-2</v>
      </c>
      <c r="N610">
        <f>LN(prices!N611/prices!N610)</f>
        <v>1.1373096982769131E-2</v>
      </c>
      <c r="O610">
        <f>LN(prices!O611/prices!O610)</f>
        <v>-1.7971635262928536E-2</v>
      </c>
      <c r="P610">
        <f>LN(prices!P611/prices!P610)</f>
        <v>-1.1661939747842975E-2</v>
      </c>
      <c r="Q610">
        <f>LN(prices!Q611/prices!Q610)</f>
        <v>-1.0169148266088923E-2</v>
      </c>
      <c r="R610">
        <f>LN(prices!R611/prices!R610)</f>
        <v>-6.0536663319548274E-3</v>
      </c>
      <c r="S610">
        <f>LN(prices!S611/prices!S610)</f>
        <v>6.6835691833265513E-3</v>
      </c>
      <c r="T610">
        <f>LN(prices!T611/prices!T610)</f>
        <v>8.7436073347992374E-3</v>
      </c>
      <c r="U610">
        <f>LN(prices!U611/prices!U610)</f>
        <v>9.7104187258528433E-3</v>
      </c>
      <c r="V610">
        <f>LN(prices!V611/prices!V610)</f>
        <v>-6.6666913581891222E-3</v>
      </c>
      <c r="W610">
        <f>LN(prices!W611/prices!W610)</f>
        <v>-3.2180094260873489E-2</v>
      </c>
      <c r="X610">
        <f>LN(prices!X611/prices!X610)</f>
        <v>-1.8641378280530741E-3</v>
      </c>
      <c r="Y610">
        <f>LN(prices!Y611/prices!Y610)</f>
        <v>-7.9926647440353091E-3</v>
      </c>
      <c r="Z610">
        <f>LN(prices!Z611/prices!Z610)</f>
        <v>-7.9734087942062992E-2</v>
      </c>
    </row>
    <row r="611" spans="1:26" x14ac:dyDescent="0.25">
      <c r="A611" s="1">
        <v>44743</v>
      </c>
      <c r="B611">
        <f>LN(prices!B612/prices!B611)</f>
        <v>-4.2683557426877036E-3</v>
      </c>
      <c r="C611">
        <f>LN(prices!C612/prices!C611)</f>
        <v>1.3429696991540917E-2</v>
      </c>
      <c r="D611">
        <f>LN(prices!D612/prices!D611)</f>
        <v>1.3139412242752946E-2</v>
      </c>
      <c r="E611">
        <f>LN(prices!E612/prices!E611)</f>
        <v>2.4017093225947687E-2</v>
      </c>
      <c r="F611">
        <f>LN(prices!F612/prices!F611)</f>
        <v>4.3888594971895512E-2</v>
      </c>
      <c r="G611">
        <f>LN(prices!G612/prices!G611)</f>
        <v>1.270642702146273E-2</v>
      </c>
      <c r="H611">
        <f>LN(prices!H612/prices!H611)</f>
        <v>-2.2751756983416069E-2</v>
      </c>
      <c r="I611">
        <f>LN(prices!I612/prices!I611)</f>
        <v>-4.2860815352214275E-2</v>
      </c>
      <c r="J611">
        <f>LN(prices!J612/prices!J611)</f>
        <v>-1.6819184296608686E-2</v>
      </c>
      <c r="K611">
        <f>LN(prices!K612/prices!K611)</f>
        <v>-1.1291435918257339E-2</v>
      </c>
      <c r="L611">
        <f>LN(prices!L612/prices!L611)</f>
        <v>-3.9220713153281267E-2</v>
      </c>
      <c r="M611">
        <f>LN(prices!M612/prices!M611)</f>
        <v>0</v>
      </c>
      <c r="N611">
        <f>LN(prices!N612/prices!N611)</f>
        <v>1.7302702993897402E-2</v>
      </c>
      <c r="O611">
        <f>LN(prices!O612/prices!O611)</f>
        <v>5.7102225108842724E-3</v>
      </c>
      <c r="P611">
        <f>LN(prices!P612/prices!P611)</f>
        <v>0</v>
      </c>
      <c r="Q611">
        <f>LN(prices!Q612/prices!Q611)</f>
        <v>7.7633224776332754E-3</v>
      </c>
      <c r="R611">
        <f>LN(prices!R612/prices!R611)</f>
        <v>-1.3278728148707042E-2</v>
      </c>
      <c r="S611">
        <f>LN(prices!S612/prices!S611)</f>
        <v>5.4353430239785783E-3</v>
      </c>
      <c r="T611">
        <f>LN(prices!T612/prices!T611)</f>
        <v>8.2362076403308931E-3</v>
      </c>
      <c r="U611">
        <f>LN(prices!U612/prices!U611)</f>
        <v>1.7693097750705128E-2</v>
      </c>
      <c r="V611">
        <f>LN(prices!V612/prices!V611)</f>
        <v>-2.787456464042905E-4</v>
      </c>
      <c r="W611">
        <f>LN(prices!W612/prices!W611)</f>
        <v>-5.3437069865846683E-3</v>
      </c>
      <c r="X611">
        <f>LN(prices!X612/prices!X611)</f>
        <v>1.7840133761777371E-2</v>
      </c>
      <c r="Y611">
        <f>LN(prices!Y612/prices!Y611)</f>
        <v>-7.4349784875180902E-3</v>
      </c>
      <c r="Z611">
        <f>LN(prices!Z612/prices!Z611)</f>
        <v>4.226984848221247E-2</v>
      </c>
    </row>
    <row r="612" spans="1:26" x14ac:dyDescent="0.25">
      <c r="A612" s="1">
        <v>44746</v>
      </c>
      <c r="B612">
        <f>LN(prices!B613/prices!B612)</f>
        <v>5.0088222704113804E-3</v>
      </c>
      <c r="C612">
        <f>LN(prices!C613/prices!C612)</f>
        <v>0</v>
      </c>
      <c r="D612">
        <f>LN(prices!D613/prices!D612)</f>
        <v>7.6979470952224377E-3</v>
      </c>
      <c r="E612">
        <f>LN(prices!E613/prices!E612)</f>
        <v>0</v>
      </c>
      <c r="F612">
        <f>LN(prices!F613/prices!F612)</f>
        <v>-6.7889375195125164E-3</v>
      </c>
      <c r="G612">
        <f>LN(prices!G613/prices!G612)</f>
        <v>0</v>
      </c>
      <c r="H612">
        <f>LN(prices!H613/prices!H612)</f>
        <v>1.7968693542816556E-2</v>
      </c>
      <c r="I612">
        <f>LN(prices!I613/prices!I612)</f>
        <v>0</v>
      </c>
      <c r="J612">
        <f>LN(prices!J613/prices!J612)</f>
        <v>1.0341796379242281E-4</v>
      </c>
      <c r="K612">
        <f>LN(prices!K613/prices!K612)</f>
        <v>7.4051557150762474E-3</v>
      </c>
      <c r="L612">
        <f>LN(prices!L613/prices!L612)</f>
        <v>1.8120541113194836E-2</v>
      </c>
      <c r="M612">
        <f>LN(prices!M613/prices!M612)</f>
        <v>-2.1100375433447661E-2</v>
      </c>
      <c r="N612">
        <f>LN(prices!N613/prices!N612)</f>
        <v>0</v>
      </c>
      <c r="O612">
        <f>LN(prices!O613/prices!O612)</f>
        <v>2.4837265495977343E-2</v>
      </c>
      <c r="P612">
        <f>LN(prices!P613/prices!P612)</f>
        <v>1.4556297774207454E-2</v>
      </c>
      <c r="Q612">
        <f>LN(prices!Q613/prices!Q612)</f>
        <v>1.6467164402620713E-3</v>
      </c>
      <c r="R612">
        <f>LN(prices!R613/prices!R612)</f>
        <v>0</v>
      </c>
      <c r="S612">
        <f>LN(prices!S613/prices!S612)</f>
        <v>0</v>
      </c>
      <c r="T612">
        <f>LN(prices!T613/prices!T612)</f>
        <v>0</v>
      </c>
      <c r="U612">
        <f>LN(prices!U613/prices!U612)</f>
        <v>-1.5049297875137055E-2</v>
      </c>
      <c r="V612">
        <f>LN(prices!V613/prices!V612)</f>
        <v>0</v>
      </c>
      <c r="W612">
        <f>LN(prices!W613/prices!W612)</f>
        <v>-3.1716081784177335E-3</v>
      </c>
      <c r="X612">
        <f>LN(prices!X613/prices!X612)</f>
        <v>0</v>
      </c>
      <c r="Y612">
        <f>LN(prices!Y613/prices!Y612)</f>
        <v>0</v>
      </c>
      <c r="Z612">
        <f>LN(prices!Z613/prices!Z612)</f>
        <v>1.7010503321998868E-2</v>
      </c>
    </row>
    <row r="613" spans="1:26" x14ac:dyDescent="0.25">
      <c r="A613" s="1">
        <v>44747</v>
      </c>
      <c r="B613">
        <f>LN(prices!B614/prices!B613)</f>
        <v>-7.4046652772369499E-4</v>
      </c>
      <c r="C613">
        <f>LN(prices!C614/prices!C613)</f>
        <v>5.1333760906426395E-3</v>
      </c>
      <c r="D613">
        <f>LN(prices!D614/prices!D613)</f>
        <v>-2.3061818705528491E-2</v>
      </c>
      <c r="E613">
        <f>LN(prices!E614/prices!E613)</f>
        <v>1.0796040507117428E-2</v>
      </c>
      <c r="F613">
        <f>LN(prices!F614/prices!F613)</f>
        <v>-1.4225660691700706E-2</v>
      </c>
      <c r="G613">
        <f>LN(prices!G614/prices!G613)</f>
        <v>-1.2617628903924556E-2</v>
      </c>
      <c r="H613">
        <f>LN(prices!H614/prices!H613)</f>
        <v>3.589440654156562E-3</v>
      </c>
      <c r="I613">
        <f>LN(prices!I614/prices!I613)</f>
        <v>2.9913716860232867E-2</v>
      </c>
      <c r="J613">
        <f>LN(prices!J614/prices!J613)</f>
        <v>-4.0951268646218876E-2</v>
      </c>
      <c r="K613">
        <f>LN(prices!K614/prices!K613)</f>
        <v>-2.2591634389615343E-2</v>
      </c>
      <c r="L613">
        <f>LN(prices!L614/prices!L613)</f>
        <v>3.7449310041615932E-2</v>
      </c>
      <c r="M613">
        <f>LN(prices!M614/prices!M613)</f>
        <v>5.1720992040039555E-3</v>
      </c>
      <c r="N613">
        <f>LN(prices!N614/prices!N613)</f>
        <v>-2.5705010533130724E-2</v>
      </c>
      <c r="O613">
        <f>LN(prices!O614/prices!O613)</f>
        <v>5.5389017675592823E-3</v>
      </c>
      <c r="P613">
        <f>LN(prices!P614/prices!P613)</f>
        <v>-3.5297782081023819E-2</v>
      </c>
      <c r="Q613">
        <f>LN(prices!Q614/prices!Q613)</f>
        <v>-2.5345343690837139E-3</v>
      </c>
      <c r="R613">
        <f>LN(prices!R614/prices!R613)</f>
        <v>-1.0880107328028523E-2</v>
      </c>
      <c r="S613">
        <f>LN(prices!S614/prices!S613)</f>
        <v>-1.4063287099333663E-3</v>
      </c>
      <c r="T613">
        <f>LN(prices!T614/prices!T613)</f>
        <v>7.8263138669283153E-3</v>
      </c>
      <c r="U613">
        <f>LN(prices!U614/prices!U613)</f>
        <v>1.2870341250572239E-2</v>
      </c>
      <c r="V613">
        <f>LN(prices!V614/prices!V613)</f>
        <v>-2.1415301363850316E-2</v>
      </c>
      <c r="W613">
        <f>LN(prices!W614/prices!W613)</f>
        <v>-3.1519663126354194E-2</v>
      </c>
      <c r="X613">
        <f>LN(prices!X614/prices!X613)</f>
        <v>-2.8071709213759143E-3</v>
      </c>
      <c r="Y613">
        <f>LN(prices!Y614/prices!Y613)</f>
        <v>-2.4906613124518078E-3</v>
      </c>
      <c r="Z613">
        <f>LN(prices!Z614/prices!Z613)</f>
        <v>4.6168970665246861E-2</v>
      </c>
    </row>
    <row r="614" spans="1:26" x14ac:dyDescent="0.25">
      <c r="A614" s="1">
        <v>44748</v>
      </c>
      <c r="B614">
        <f>LN(prices!B615/prices!B614)</f>
        <v>1.6347135997523517E-2</v>
      </c>
      <c r="C614">
        <f>LN(prices!C615/prices!C614)</f>
        <v>8.9507289267471233E-3</v>
      </c>
      <c r="D614">
        <f>LN(prices!D615/prices!D614)</f>
        <v>6.4478845029891088E-3</v>
      </c>
      <c r="E614">
        <f>LN(prices!E615/prices!E614)</f>
        <v>-8.9523163513367083E-4</v>
      </c>
      <c r="F614">
        <f>LN(prices!F615/prices!F614)</f>
        <v>1.3735786601809635E-2</v>
      </c>
      <c r="G614">
        <f>LN(prices!G615/prices!G614)</f>
        <v>-6.5030740068426508E-3</v>
      </c>
      <c r="H614">
        <f>LN(prices!H615/prices!H614)</f>
        <v>2.0453390460902715E-3</v>
      </c>
      <c r="I614">
        <f>LN(prices!I615/prices!I614)</f>
        <v>1.1032211314364944E-2</v>
      </c>
      <c r="J614">
        <f>LN(prices!J615/prices!J614)</f>
        <v>9.9695310374904068E-3</v>
      </c>
      <c r="K614">
        <f>LN(prices!K615/prices!K614)</f>
        <v>1.5599317982704235E-2</v>
      </c>
      <c r="L614">
        <f>LN(prices!L615/prices!L614)</f>
        <v>-4.3337012571183046E-3</v>
      </c>
      <c r="M614">
        <f>LN(prices!M615/prices!M614)</f>
        <v>-3.4440824760877992E-3</v>
      </c>
      <c r="N614">
        <f>LN(prices!N615/prices!N614)</f>
        <v>1.8677484109721282E-2</v>
      </c>
      <c r="O614">
        <f>LN(prices!O615/prices!O614)</f>
        <v>1.598207533856788E-2</v>
      </c>
      <c r="P614">
        <f>LN(prices!P615/prices!P614)</f>
        <v>-1.3564639034138473E-2</v>
      </c>
      <c r="Q614">
        <f>LN(prices!Q615/prices!Q614)</f>
        <v>1.498674230832342E-2</v>
      </c>
      <c r="R614">
        <f>LN(prices!R615/prices!R614)</f>
        <v>-8.5836915141608561E-4</v>
      </c>
      <c r="S614">
        <f>LN(prices!S615/prices!S614)</f>
        <v>2.0102522934321564E-4</v>
      </c>
      <c r="T614">
        <f>LN(prices!T615/prices!T614)</f>
        <v>-1.6933449971994963E-2</v>
      </c>
      <c r="U614">
        <f>LN(prices!U615/prices!U614)</f>
        <v>-7.1166539167759465E-3</v>
      </c>
      <c r="V614">
        <f>LN(prices!V615/prices!V614)</f>
        <v>-1.6078439966662091E-2</v>
      </c>
      <c r="W614">
        <f>LN(prices!W615/prices!W614)</f>
        <v>-1.4476947573093953E-2</v>
      </c>
      <c r="X614">
        <f>LN(prices!X615/prices!X614)</f>
        <v>-1.8397278063792826E-3</v>
      </c>
      <c r="Y614">
        <f>LN(prices!Y615/prices!Y614)</f>
        <v>9.3472510310880141E-4</v>
      </c>
      <c r="Z614">
        <f>LN(prices!Z615/prices!Z614)</f>
        <v>-1.152683457138774E-4</v>
      </c>
    </row>
    <row r="615" spans="1:26" x14ac:dyDescent="0.25">
      <c r="A615" s="1">
        <v>44749</v>
      </c>
      <c r="B615">
        <f>LN(prices!B616/prices!B615)</f>
        <v>2.3655729346306127E-3</v>
      </c>
      <c r="C615">
        <f>LN(prices!C616/prices!C615)</f>
        <v>4.6579675812160977E-3</v>
      </c>
      <c r="D615">
        <f>LN(prices!D616/prices!D615)</f>
        <v>1.350028352925991E-2</v>
      </c>
      <c r="E615">
        <f>LN(prices!E616/prices!E615)</f>
        <v>1.4436152164893879E-2</v>
      </c>
      <c r="F615">
        <f>LN(prices!F616/prices!F615)</f>
        <v>7.7651338074383241E-3</v>
      </c>
      <c r="G615">
        <f>LN(prices!G616/prices!G615)</f>
        <v>2.4978131031680315E-2</v>
      </c>
      <c r="H615">
        <f>LN(prices!H616/prices!H615)</f>
        <v>-5.2923725748331733E-3</v>
      </c>
      <c r="I615">
        <f>LN(prices!I616/prices!I615)</f>
        <v>4.6994577049942518E-2</v>
      </c>
      <c r="J615">
        <f>LN(prices!J616/prices!J615)</f>
        <v>3.6139046615873138E-2</v>
      </c>
      <c r="K615">
        <f>LN(prices!K616/prices!K615)</f>
        <v>1.0368106017557359E-2</v>
      </c>
      <c r="L615">
        <f>LN(prices!L616/prices!L615)</f>
        <v>1.9355442952956072E-2</v>
      </c>
      <c r="M615">
        <f>LN(prices!M616/prices!M615)</f>
        <v>1.1441431270629901E-2</v>
      </c>
      <c r="N615">
        <f>LN(prices!N616/prices!N615)</f>
        <v>-6.4910003316109533E-3</v>
      </c>
      <c r="O615">
        <f>LN(prices!O616/prices!O615)</f>
        <v>1.4168684120639716E-2</v>
      </c>
      <c r="P615">
        <f>LN(prices!P616/prices!P615)</f>
        <v>1.8045602469174554E-2</v>
      </c>
      <c r="Q615">
        <f>LN(prices!Q616/prices!Q615)</f>
        <v>2.7736754971599619E-2</v>
      </c>
      <c r="R615">
        <f>LN(prices!R616/prices!R615)</f>
        <v>1.8926668107031822E-2</v>
      </c>
      <c r="S615">
        <f>LN(prices!S616/prices!S615)</f>
        <v>-2.6164853409468541E-3</v>
      </c>
      <c r="T615">
        <f>LN(prices!T616/prices!T615)</f>
        <v>-8.8391596376462163E-3</v>
      </c>
      <c r="U615">
        <f>LN(prices!U616/prices!U615)</f>
        <v>-1.8935085801614841E-3</v>
      </c>
      <c r="V615">
        <f>LN(prices!V616/prices!V615)</f>
        <v>8.6793004146547726E-4</v>
      </c>
      <c r="W615">
        <f>LN(prices!W616/prices!W615)</f>
        <v>2.9243820953995373E-2</v>
      </c>
      <c r="X615">
        <f>LN(prices!X616/prices!X615)</f>
        <v>2.7043123193305246E-3</v>
      </c>
      <c r="Y615">
        <f>LN(prices!Y616/prices!Y615)</f>
        <v>3.1094552416849911E-3</v>
      </c>
      <c r="Z615">
        <f>LN(prices!Z616/prices!Z615)</f>
        <v>5.0549728390349095E-2</v>
      </c>
    </row>
    <row r="616" spans="1:26" x14ac:dyDescent="0.25">
      <c r="A616" s="1">
        <v>44750</v>
      </c>
      <c r="B616">
        <f>LN(prices!B617/prices!B616)</f>
        <v>3.628451005579843E-3</v>
      </c>
      <c r="C616">
        <f>LN(prices!C617/prices!C616)</f>
        <v>1.322661757330337E-2</v>
      </c>
      <c r="D616">
        <f>LN(prices!D617/prices!D616)</f>
        <v>-6.2389520584597521E-4</v>
      </c>
      <c r="E616">
        <f>LN(prices!E617/prices!E616)</f>
        <v>5.489397523510367E-3</v>
      </c>
      <c r="F616">
        <f>LN(prices!F617/prices!F616)</f>
        <v>-1.5355366709713106E-2</v>
      </c>
      <c r="G616">
        <f>LN(prices!G617/prices!G616)</f>
        <v>-3.1430093971991399E-3</v>
      </c>
      <c r="H616">
        <f>LN(prices!H617/prices!H616)</f>
        <v>-7.9051795071132611E-3</v>
      </c>
      <c r="I616">
        <f>LN(prices!I617/prices!I616)</f>
        <v>-1.2619890619864382E-3</v>
      </c>
      <c r="J616">
        <f>LN(prices!J617/prices!J616)</f>
        <v>-5.1573090071446986E-3</v>
      </c>
      <c r="K616">
        <f>LN(prices!K617/prices!K616)</f>
        <v>1.8816943668875399E-2</v>
      </c>
      <c r="L616">
        <f>LN(prices!L617/prices!L616)</f>
        <v>9.5390230467589099E-3</v>
      </c>
      <c r="M616">
        <f>LN(prices!M617/prices!M616)</f>
        <v>2.8407665844478879E-3</v>
      </c>
      <c r="N616">
        <f>LN(prices!N617/prices!N616)</f>
        <v>-5.223307775281516E-3</v>
      </c>
      <c r="O616">
        <f>LN(prices!O617/prices!O616)</f>
        <v>-4.4672772688431891E-4</v>
      </c>
      <c r="P616">
        <f>LN(prices!P617/prices!P616)</f>
        <v>2.976192673046176E-3</v>
      </c>
      <c r="Q616">
        <f>LN(prices!Q617/prices!Q616)</f>
        <v>6.3022872518229984E-3</v>
      </c>
      <c r="R616">
        <f>LN(prices!R617/prices!R616)</f>
        <v>3.57481192387267E-3</v>
      </c>
      <c r="S616">
        <f>LN(prices!S617/prices!S616)</f>
        <v>-8.0645165661046784E-4</v>
      </c>
      <c r="T616">
        <f>LN(prices!T617/prices!T616)</f>
        <v>-1.1137744410455983E-2</v>
      </c>
      <c r="U616">
        <f>LN(prices!U617/prices!U616)</f>
        <v>-1.1316228352215241E-2</v>
      </c>
      <c r="V616">
        <f>LN(prices!V617/prices!V616)</f>
        <v>2.891426939331394E-4</v>
      </c>
      <c r="W616">
        <f>LN(prices!W617/prices!W616)</f>
        <v>7.5485767634492712E-3</v>
      </c>
      <c r="X616">
        <f>LN(prices!X617/prices!X616)</f>
        <v>-5.307350665492685E-3</v>
      </c>
      <c r="Y616">
        <f>LN(prices!Y617/prices!Y616)</f>
        <v>3.0998164932994677E-3</v>
      </c>
      <c r="Z616">
        <f>LN(prices!Z617/prices!Z616)</f>
        <v>1.023689862888252E-2</v>
      </c>
    </row>
    <row r="617" spans="1:26" x14ac:dyDescent="0.25">
      <c r="A617" s="1">
        <v>44753</v>
      </c>
      <c r="B617">
        <f>LN(prices!B618/prices!B617)</f>
        <v>9.9108838994539598E-3</v>
      </c>
      <c r="C617">
        <f>LN(prices!C618/prices!C617)</f>
        <v>-5.2778905131182878E-3</v>
      </c>
      <c r="D617">
        <f>LN(prices!D618/prices!D617)</f>
        <v>-2.8123553769095668E-3</v>
      </c>
      <c r="E617">
        <f>LN(prices!E618/prices!E617)</f>
        <v>-1.5352491178681925E-2</v>
      </c>
      <c r="F617">
        <f>LN(prices!F618/prices!F617)</f>
        <v>2.3718367573677207E-2</v>
      </c>
      <c r="G617">
        <f>LN(prices!G618/prices!G617)</f>
        <v>-1.3203254913117014E-2</v>
      </c>
      <c r="H617">
        <f>LN(prices!H618/prices!H617)</f>
        <v>1.947780695957094E-2</v>
      </c>
      <c r="I617">
        <f>LN(prices!I618/prices!I617)</f>
        <v>-4.4279579344498325E-2</v>
      </c>
      <c r="J617">
        <f>LN(prices!J618/prices!J617)</f>
        <v>-4.8722430909391382E-3</v>
      </c>
      <c r="K617">
        <f>LN(prices!K618/prices!K617)</f>
        <v>-2.6505740581543692E-2</v>
      </c>
      <c r="L617">
        <f>LN(prices!L618/prices!L617)</f>
        <v>-1.1671220016599641E-2</v>
      </c>
      <c r="M617">
        <f>LN(prices!M618/prices!M617)</f>
        <v>-2.9355414066151785E-2</v>
      </c>
      <c r="N617">
        <f>LN(prices!N618/prices!N617)</f>
        <v>-1.1790136952320094E-3</v>
      </c>
      <c r="O617">
        <f>LN(prices!O618/prices!O617)</f>
        <v>-7.1749186722952054E-3</v>
      </c>
      <c r="P617">
        <f>LN(prices!P618/prices!P617)</f>
        <v>-4.4046603540374145E-2</v>
      </c>
      <c r="Q617">
        <f>LN(prices!Q618/prices!Q617)</f>
        <v>-1.1055205833047473E-2</v>
      </c>
      <c r="R617">
        <f>LN(prices!R618/prices!R617)</f>
        <v>-1.7575889175120159E-2</v>
      </c>
      <c r="S617">
        <f>LN(prices!S618/prices!S617)</f>
        <v>2.8197400354658363E-3</v>
      </c>
      <c r="T617">
        <f>LN(prices!T618/prices!T617)</f>
        <v>1.7097446537434641E-2</v>
      </c>
      <c r="U617">
        <f>LN(prices!U618/prices!U617)</f>
        <v>2.9027582237461172E-3</v>
      </c>
      <c r="V617">
        <f>LN(prices!V618/prices!V617)</f>
        <v>-5.5080585697247827E-3</v>
      </c>
      <c r="W617">
        <f>LN(prices!W618/prices!W617)</f>
        <v>1.7356090194462648E-2</v>
      </c>
      <c r="X617">
        <f>LN(prices!X618/prices!X617)</f>
        <v>-2.174386592729761E-3</v>
      </c>
      <c r="Y617">
        <f>LN(prices!Y618/prices!Y617)</f>
        <v>6.7859606488530734E-3</v>
      </c>
      <c r="Z617">
        <f>LN(prices!Z618/prices!Z617)</f>
        <v>-5.6394770280053366E-2</v>
      </c>
    </row>
    <row r="618" spans="1:26" x14ac:dyDescent="0.25">
      <c r="A618" s="1">
        <v>44754</v>
      </c>
      <c r="B618">
        <f>LN(prices!B619/prices!B618)</f>
        <v>8.9613770671371606E-4</v>
      </c>
      <c r="C618">
        <f>LN(prices!C619/prices!C618)</f>
        <v>-1.6837290239558707E-2</v>
      </c>
      <c r="D618">
        <f>LN(prices!D619/prices!D618)</f>
        <v>3.9558660789883182E-3</v>
      </c>
      <c r="E618">
        <f>LN(prices!E619/prices!E618)</f>
        <v>-9.5906305017017576E-3</v>
      </c>
      <c r="F618">
        <f>LN(prices!F619/prices!F618)</f>
        <v>-2.4576237066766737E-3</v>
      </c>
      <c r="G618">
        <f>LN(prices!G619/prices!G618)</f>
        <v>9.7418419784341429E-4</v>
      </c>
      <c r="H618">
        <f>LN(prices!H619/prices!H618)</f>
        <v>4.2211966436245607E-3</v>
      </c>
      <c r="I618">
        <f>LN(prices!I619/prices!I618)</f>
        <v>-4.6305566632670204E-3</v>
      </c>
      <c r="J618">
        <f>LN(prices!J619/prices!J618)</f>
        <v>-6.5683393109539044E-3</v>
      </c>
      <c r="K618">
        <f>LN(prices!K619/prices!K618)</f>
        <v>3.2877867898323718E-3</v>
      </c>
      <c r="L618">
        <f>LN(prices!L619/prices!L618)</f>
        <v>-4.2780813910783125E-3</v>
      </c>
      <c r="M618">
        <f>LN(prices!M619/prices!M618)</f>
        <v>-1.352570543547954E-2</v>
      </c>
      <c r="N618">
        <f>LN(prices!N619/prices!N618)</f>
        <v>-1.0210556083833108E-2</v>
      </c>
      <c r="O618">
        <f>LN(prices!O619/prices!O618)</f>
        <v>7.621646399179509E-3</v>
      </c>
      <c r="P618">
        <f>LN(prices!P619/prices!P618)</f>
        <v>-1.5649771667127776E-2</v>
      </c>
      <c r="Q618">
        <f>LN(prices!Q619/prices!Q618)</f>
        <v>3.2928866878439243E-3</v>
      </c>
      <c r="R618">
        <f>LN(prices!R619/prices!R618)</f>
        <v>-2.7810478936240038E-3</v>
      </c>
      <c r="S618">
        <f>LN(prices!S619/prices!S618)</f>
        <v>3.4133152304355856E-3</v>
      </c>
      <c r="T618">
        <f>LN(prices!T619/prices!T618)</f>
        <v>5.9243943972029428E-3</v>
      </c>
      <c r="U618">
        <f>LN(prices!U619/prices!U618)</f>
        <v>6.0868921251366372E-3</v>
      </c>
      <c r="V618">
        <f>LN(prices!V619/prices!V618)</f>
        <v>-3.7862284928350323E-3</v>
      </c>
      <c r="W618">
        <f>LN(prices!W619/prices!W618)</f>
        <v>-3.1385744858043567E-2</v>
      </c>
      <c r="X618">
        <f>LN(prices!X619/prices!X618)</f>
        <v>-3.925850189409736E-3</v>
      </c>
      <c r="Y618">
        <f>LN(prices!Y619/prices!Y618)</f>
        <v>-1.0196287934897413E-2</v>
      </c>
      <c r="Z618">
        <f>LN(prices!Z619/prices!Z618)</f>
        <v>-4.8226872901669465E-2</v>
      </c>
    </row>
    <row r="619" spans="1:26" x14ac:dyDescent="0.25">
      <c r="A619" s="1">
        <v>44755</v>
      </c>
      <c r="B619">
        <f>LN(prices!B620/prices!B619)</f>
        <v>-1.6618879592691142E-2</v>
      </c>
      <c r="C619">
        <f>LN(prices!C620/prices!C619)</f>
        <v>3.3575868336419095E-3</v>
      </c>
      <c r="D619">
        <f>LN(prices!D620/prices!D619)</f>
        <v>-1.0390150147011421E-4</v>
      </c>
      <c r="E619">
        <f>LN(prices!E620/prices!E619)</f>
        <v>1.1895503182630957E-2</v>
      </c>
      <c r="F619">
        <f>LN(prices!F620/prices!F619)</f>
        <v>-2.348498904645531E-2</v>
      </c>
      <c r="G619">
        <f>LN(prices!G620/prices!G619)</f>
        <v>-9.4273199089015738E-3</v>
      </c>
      <c r="H619">
        <f>LN(prices!H620/prices!H619)</f>
        <v>9.2243840657265149E-3</v>
      </c>
      <c r="I619">
        <f>LN(prices!I620/prices!I619)</f>
        <v>5.4222178736331684E-3</v>
      </c>
      <c r="J619">
        <f>LN(prices!J620/prices!J619)</f>
        <v>2.5073143097835457E-3</v>
      </c>
      <c r="K619">
        <f>LN(prices!K620/prices!K619)</f>
        <v>-1.2696944766216795E-2</v>
      </c>
      <c r="L619">
        <f>LN(prices!L620/prices!L619)</f>
        <v>7.4746744167057538E-3</v>
      </c>
      <c r="M619">
        <f>LN(prices!M620/prices!M619)</f>
        <v>-7.1318277231593738E-3</v>
      </c>
      <c r="N619">
        <f>LN(prices!N620/prices!N619)</f>
        <v>-3.9806328685177382E-3</v>
      </c>
      <c r="O619">
        <f>LN(prices!O620/prices!O619)</f>
        <v>1.1766147508438128E-2</v>
      </c>
      <c r="P619">
        <f>LN(prices!P620/prices!P619)</f>
        <v>9.4192219164917785E-3</v>
      </c>
      <c r="Q619">
        <f>LN(prices!Q620/prices!Q619)</f>
        <v>-1.2497099669847501E-2</v>
      </c>
      <c r="R619">
        <f>LN(prices!R620/prices!R619)</f>
        <v>-2.1424745663094983E-4</v>
      </c>
      <c r="S619">
        <f>LN(prices!S620/prices!S619)</f>
        <v>1.0017029786811684E-3</v>
      </c>
      <c r="T619">
        <f>LN(prices!T620/prices!T619)</f>
        <v>1.1401056298309988E-2</v>
      </c>
      <c r="U619">
        <f>LN(prices!U620/prices!U619)</f>
        <v>3.7321448161824066E-3</v>
      </c>
      <c r="V619">
        <f>LN(prices!V620/prices!V619)</f>
        <v>4.9483436730124314E-3</v>
      </c>
      <c r="W619">
        <f>LN(prices!W620/prices!W619)</f>
        <v>5.1136844953985879E-3</v>
      </c>
      <c r="X619">
        <f>LN(prices!X620/prices!X619)</f>
        <v>-4.8192864359488828E-3</v>
      </c>
      <c r="Y619">
        <f>LN(prices!Y620/prices!Y619)</f>
        <v>5.8832806328752594E-3</v>
      </c>
      <c r="Z619">
        <f>LN(prices!Z620/prices!Z619)</f>
        <v>1.0718410451474836E-2</v>
      </c>
    </row>
    <row r="620" spans="1:26" x14ac:dyDescent="0.25">
      <c r="A620" s="1">
        <v>44756</v>
      </c>
      <c r="B620">
        <f>LN(prices!B621/prices!B620)</f>
        <v>-1.8753996973321665E-2</v>
      </c>
      <c r="C620">
        <f>LN(prices!C621/prices!C620)</f>
        <v>3.9281464317021654E-2</v>
      </c>
      <c r="D620">
        <f>LN(prices!D621/prices!D620)</f>
        <v>-2.0469932188837487E-2</v>
      </c>
      <c r="E620">
        <f>LN(prices!E621/prices!E620)</f>
        <v>-1.2478114888420069E-2</v>
      </c>
      <c r="F620">
        <f>LN(prices!F621/prices!F620)</f>
        <v>-1.7756813169587864E-2</v>
      </c>
      <c r="G620">
        <f>LN(prices!G621/prices!G620)</f>
        <v>-3.5563749705716026E-2</v>
      </c>
      <c r="H620">
        <f>LN(prices!H621/prices!H620)</f>
        <v>3.1669332244329434E-3</v>
      </c>
      <c r="I620">
        <f>LN(prices!I621/prices!I620)</f>
        <v>1.3623475048509059E-2</v>
      </c>
      <c r="J620">
        <f>LN(prices!J621/prices!J620)</f>
        <v>-4.809132661028629E-2</v>
      </c>
      <c r="K620">
        <f>LN(prices!K621/prices!K620)</f>
        <v>4.1545492911647923E-4</v>
      </c>
      <c r="L620">
        <f>LN(prices!L621/prices!L620)</f>
        <v>0</v>
      </c>
      <c r="M620">
        <f>LN(prices!M621/prices!M620)</f>
        <v>-1.1904557647089704E-3</v>
      </c>
      <c r="N620">
        <f>LN(prices!N621/prices!N620)</f>
        <v>4.2454458459009973E-3</v>
      </c>
      <c r="O620">
        <f>LN(prices!O621/prices!O620)</f>
        <v>4.4043233495036299E-3</v>
      </c>
      <c r="P620">
        <f>LN(prices!P621/prices!P620)</f>
        <v>-1.5637219761828699E-3</v>
      </c>
      <c r="Q620">
        <f>LN(prices!Q621/prices!Q620)</f>
        <v>-1.3029904517825732E-2</v>
      </c>
      <c r="R620">
        <f>LN(prices!R621/prices!R620)</f>
        <v>-6.8802679498600888E-3</v>
      </c>
      <c r="S620">
        <f>LN(prices!S621/prices!S620)</f>
        <v>1.8005406484864976E-3</v>
      </c>
      <c r="T620">
        <f>LN(prices!T621/prices!T620)</f>
        <v>-8.1921727504263939E-3</v>
      </c>
      <c r="U620">
        <f>LN(prices!U621/prices!U620)</f>
        <v>-4.2839701826117588E-3</v>
      </c>
      <c r="V620">
        <f>LN(prices!V621/prices!V620)</f>
        <v>-1.4329825554824743E-2</v>
      </c>
      <c r="W620">
        <f>LN(prices!W621/prices!W620)</f>
        <v>-7.1156871660715826E-3</v>
      </c>
      <c r="X620">
        <f>LN(prices!X621/prices!X620)</f>
        <v>-9.0438467966836369E-3</v>
      </c>
      <c r="Y620">
        <f>LN(prices!Y621/prices!Y620)</f>
        <v>7.3823774219913419E-3</v>
      </c>
      <c r="Z620">
        <f>LN(prices!Z621/prices!Z620)</f>
        <v>5.561581907284114E-2</v>
      </c>
    </row>
    <row r="621" spans="1:26" x14ac:dyDescent="0.25">
      <c r="A621" s="1">
        <v>44757</v>
      </c>
      <c r="B621">
        <f>LN(prices!B622/prices!B621)</f>
        <v>3.0524164543475736E-2</v>
      </c>
      <c r="C621">
        <f>LN(prices!C622/prices!C621)</f>
        <v>2.127862186317106E-2</v>
      </c>
      <c r="D621">
        <f>LN(prices!D622/prices!D621)</f>
        <v>9.1845459571708744E-3</v>
      </c>
      <c r="E621">
        <f>LN(prices!E622/prices!E621)</f>
        <v>2.4699073561261713E-2</v>
      </c>
      <c r="F621">
        <f>LN(prices!F622/prices!F621)</f>
        <v>9.4339247446990869E-3</v>
      </c>
      <c r="G621">
        <f>LN(prices!G622/prices!G621)</f>
        <v>4.481401578979264E-2</v>
      </c>
      <c r="H621">
        <f>LN(prices!H622/prices!H621)</f>
        <v>3.1129643367991507E-2</v>
      </c>
      <c r="I621">
        <f>LN(prices!I622/prices!I621)</f>
        <v>2.5054307228860446E-2</v>
      </c>
      <c r="J621">
        <f>LN(prices!J622/prices!J621)</f>
        <v>2.6240994720965159E-3</v>
      </c>
      <c r="K621">
        <f>LN(prices!K622/prices!K621)</f>
        <v>2.9972069122070382E-2</v>
      </c>
      <c r="L621">
        <f>LN(prices!L622/prices!L621)</f>
        <v>4.8790164169432049E-2</v>
      </c>
      <c r="M621">
        <f>LN(prices!M622/prices!M621)</f>
        <v>-3.0306026431013197E-2</v>
      </c>
      <c r="N621">
        <f>LN(prices!N622/prices!N621)</f>
        <v>6.2030026002944487E-3</v>
      </c>
      <c r="O621">
        <f>LN(prices!O622/prices!O621)</f>
        <v>9.1864163091515735E-3</v>
      </c>
      <c r="P621">
        <f>LN(prices!P622/prices!P621)</f>
        <v>-2.5357935590081575E-2</v>
      </c>
      <c r="Q621">
        <f>LN(prices!Q622/prices!Q621)</f>
        <v>1.672176202145868E-2</v>
      </c>
      <c r="R621">
        <f>LN(prices!R622/prices!R621)</f>
        <v>1.3500687218902524E-2</v>
      </c>
      <c r="S621">
        <f>LN(prices!S622/prices!S621)</f>
        <v>1.7973045277538909E-3</v>
      </c>
      <c r="T621">
        <f>LN(prices!T622/prices!T621)</f>
        <v>5.6124138169078202E-3</v>
      </c>
      <c r="U621">
        <f>LN(prices!U622/prices!U621)</f>
        <v>-3.317362267054264E-3</v>
      </c>
      <c r="V621">
        <f>LN(prices!V622/prices!V621)</f>
        <v>-2.0639842208514825E-3</v>
      </c>
      <c r="W621">
        <f>LN(prices!W622/prices!W621)</f>
        <v>5.4972624709114246E-3</v>
      </c>
      <c r="X621">
        <f>LN(prices!X622/prices!X621)</f>
        <v>1.6808964832144578E-2</v>
      </c>
      <c r="Y621">
        <f>LN(prices!Y622/prices!Y621)</f>
        <v>-7.6911623557402277E-3</v>
      </c>
      <c r="Z621">
        <f>LN(prices!Z622/prices!Z621)</f>
        <v>9.9880399885857139E-3</v>
      </c>
    </row>
    <row r="622" spans="1:26" x14ac:dyDescent="0.25">
      <c r="A622" s="1">
        <v>44760</v>
      </c>
      <c r="B622">
        <f>LN(prices!B623/prices!B622)</f>
        <v>-1.260920639008183E-3</v>
      </c>
      <c r="C622">
        <f>LN(prices!C623/prices!C622)</f>
        <v>-1.2797865314673982E-2</v>
      </c>
      <c r="D622">
        <f>LN(prices!D623/prices!D622)</f>
        <v>-5.162525293957017E-3</v>
      </c>
      <c r="E622">
        <f>LN(prices!E623/prices!E622)</f>
        <v>8.287269151456134E-3</v>
      </c>
      <c r="F622">
        <f>LN(prices!F623/prices!F622)</f>
        <v>-2.0432958648913613E-3</v>
      </c>
      <c r="G622">
        <f>LN(prices!G623/prices!G622)</f>
        <v>-1.0323131631777836E-2</v>
      </c>
      <c r="H622">
        <f>LN(prices!H623/prices!H622)</f>
        <v>0</v>
      </c>
      <c r="I622">
        <f>LN(prices!I623/prices!I622)</f>
        <v>2.1279401931343655E-2</v>
      </c>
      <c r="J622">
        <f>LN(prices!J623/prices!J622)</f>
        <v>2.8419566042945613E-2</v>
      </c>
      <c r="K622">
        <f>LN(prices!K623/prices!K622)</f>
        <v>1.5499535326301824E-2</v>
      </c>
      <c r="L622">
        <f>LN(prices!L623/prices!L622)</f>
        <v>2.30355704018236E-2</v>
      </c>
      <c r="M622">
        <f>LN(prices!M623/prices!M622)</f>
        <v>2.3114383126338577E-2</v>
      </c>
      <c r="N622">
        <f>LN(prices!N623/prices!N622)</f>
        <v>-1.8189561510779613E-2</v>
      </c>
      <c r="O622">
        <f>LN(prices!O623/prices!O622)</f>
        <v>4.7784626111591058E-3</v>
      </c>
      <c r="P622">
        <f>LN(prices!P623/prices!P622)</f>
        <v>5.4658412537863979E-2</v>
      </c>
      <c r="Q622">
        <f>LN(prices!Q623/prices!Q622)</f>
        <v>1.317895828675388E-2</v>
      </c>
      <c r="R622">
        <f>LN(prices!R623/prices!R622)</f>
        <v>2.3386850246966944E-3</v>
      </c>
      <c r="S622">
        <f>LN(prices!S623/prices!S622)</f>
        <v>-4.1987465463497161E-3</v>
      </c>
      <c r="T622">
        <f>LN(prices!T623/prices!T622)</f>
        <v>-1.0473112563236457E-2</v>
      </c>
      <c r="U622">
        <f>LN(prices!U623/prices!U622)</f>
        <v>-5.24417144385083E-3</v>
      </c>
      <c r="V622">
        <f>LN(prices!V623/prices!V622)</f>
        <v>1.179941139848548E-3</v>
      </c>
      <c r="W622">
        <f>LN(prices!W623/prices!W622)</f>
        <v>2.7648119686946363E-2</v>
      </c>
      <c r="X622">
        <f>LN(prices!X623/prices!X622)</f>
        <v>-7.1065733952631431E-3</v>
      </c>
      <c r="Y622">
        <f>LN(prices!Y623/prices!Y622)</f>
        <v>6.4645445999811438E-3</v>
      </c>
      <c r="Z622">
        <f>LN(prices!Z623/prices!Z622)</f>
        <v>1.8125892154347522E-2</v>
      </c>
    </row>
    <row r="623" spans="1:26" x14ac:dyDescent="0.25">
      <c r="A623" s="1">
        <v>44761</v>
      </c>
      <c r="B623">
        <f>LN(prices!B624/prices!B623)</f>
        <v>1.2182164270924785E-2</v>
      </c>
      <c r="C623">
        <f>LN(prices!C624/prices!C623)</f>
        <v>7.5830295929643216E-3</v>
      </c>
      <c r="D623">
        <f>LN(prices!D624/prices!D623)</f>
        <v>9.1478478210159017E-3</v>
      </c>
      <c r="E623">
        <f>LN(prices!E624/prices!E623)</f>
        <v>1.979458631936161E-2</v>
      </c>
      <c r="F623">
        <f>LN(prices!F624/prices!F623)</f>
        <v>5.2926066890788695E-3</v>
      </c>
      <c r="G623">
        <f>LN(prices!G624/prices!G623)</f>
        <v>2.4476591930101037E-2</v>
      </c>
      <c r="H623">
        <f>LN(prices!H624/prices!H623)</f>
        <v>-2.5321944309289166E-2</v>
      </c>
      <c r="I623">
        <f>LN(prices!I624/prices!I623)</f>
        <v>5.3861263196726933E-2</v>
      </c>
      <c r="J623">
        <f>LN(prices!J624/prices!J623)</f>
        <v>-7.432181687336305E-4</v>
      </c>
      <c r="K623">
        <f>LN(prices!K624/prices!K623)</f>
        <v>4.7854166483636447E-2</v>
      </c>
      <c r="L623">
        <f>LN(prices!L624/prices!L623)</f>
        <v>-9.950330853168092E-3</v>
      </c>
      <c r="M623">
        <f>LN(prices!M624/prices!M623)</f>
        <v>1.8027653602627313E-3</v>
      </c>
      <c r="N623">
        <f>LN(prices!N624/prices!N623)</f>
        <v>1.9044402924006623E-2</v>
      </c>
      <c r="O623">
        <f>LN(prices!O624/prices!O623)</f>
        <v>-8.6711473024691827E-4</v>
      </c>
      <c r="P623">
        <f>LN(prices!P624/prices!P623)</f>
        <v>-1.8405427542715409E-2</v>
      </c>
      <c r="Q623">
        <f>LN(prices!Q624/prices!Q623)</f>
        <v>4.3546699999315597E-3</v>
      </c>
      <c r="R623">
        <f>LN(prices!R624/prices!R623)</f>
        <v>2.0181471160838058E-2</v>
      </c>
      <c r="S623">
        <f>LN(prices!S624/prices!S623)</f>
        <v>-6.0126266968207312E-4</v>
      </c>
      <c r="T623">
        <f>LN(prices!T624/prices!T623)</f>
        <v>-5.4091913429803393E-3</v>
      </c>
      <c r="U623">
        <f>LN(prices!U624/prices!U623)</f>
        <v>-8.136933032179567E-3</v>
      </c>
      <c r="V623">
        <f>LN(prices!V624/prices!V623)</f>
        <v>2.6497880954015609E-3</v>
      </c>
      <c r="W623">
        <f>LN(prices!W624/prices!W623)</f>
        <v>-1.7237021784489642E-2</v>
      </c>
      <c r="X623">
        <f>LN(prices!X624/prices!X623)</f>
        <v>2.556465045890486E-2</v>
      </c>
      <c r="Y623">
        <f>LN(prices!Y624/prices!Y623)</f>
        <v>-8.6287130130633452E-3</v>
      </c>
      <c r="Z623">
        <f>LN(prices!Z624/prices!Z623)</f>
        <v>7.7740899322283605E-2</v>
      </c>
    </row>
    <row r="624" spans="1:26" x14ac:dyDescent="0.25">
      <c r="A624" s="1">
        <v>44762</v>
      </c>
      <c r="B624">
        <f>LN(prices!B625/prices!B624)</f>
        <v>-2.8354043923889415E-2</v>
      </c>
      <c r="C624">
        <f>LN(prices!C625/prices!C624)</f>
        <v>7.6022694107384589E-3</v>
      </c>
      <c r="D624">
        <f>LN(prices!D625/prices!D624)</f>
        <v>-1.4868202402686945E-2</v>
      </c>
      <c r="E624">
        <f>LN(prices!E625/prices!E624)</f>
        <v>-1.7183685611787149E-2</v>
      </c>
      <c r="F624">
        <f>LN(prices!F625/prices!F624)</f>
        <v>-6.315822403991562E-3</v>
      </c>
      <c r="G624">
        <f>LN(prices!G625/prices!G624)</f>
        <v>-1.7459624662418362E-4</v>
      </c>
      <c r="H624">
        <f>LN(prices!H625/prices!H624)</f>
        <v>2.9346742465597337E-2</v>
      </c>
      <c r="I624">
        <f>LN(prices!I625/prices!I624)</f>
        <v>4.6848993359648892E-2</v>
      </c>
      <c r="J624">
        <f>LN(prices!J625/prices!J624)</f>
        <v>-3.5112022028494843E-3</v>
      </c>
      <c r="K624">
        <f>LN(prices!K625/prices!K624)</f>
        <v>6.5994394321347277E-3</v>
      </c>
      <c r="L624">
        <f>LN(prices!L625/prices!L624)</f>
        <v>1.980262729617973E-2</v>
      </c>
      <c r="M624">
        <f>LN(prices!M625/prices!M624)</f>
        <v>1.6077179067018908E-2</v>
      </c>
      <c r="N624">
        <f>LN(prices!N625/prices!N624)</f>
        <v>4.0014484825497063E-3</v>
      </c>
      <c r="O624">
        <f>LN(prices!O625/prices!O624)</f>
        <v>1.4853356704986737E-2</v>
      </c>
      <c r="P624">
        <f>LN(prices!P625/prices!P624)</f>
        <v>1.5467907182987329E-3</v>
      </c>
      <c r="Q624">
        <f>LN(prices!Q625/prices!Q624)</f>
        <v>1.3189639650978094E-2</v>
      </c>
      <c r="R624">
        <f>LN(prices!R625/prices!R624)</f>
        <v>-2.9178845212708025E-3</v>
      </c>
      <c r="S624">
        <f>LN(prices!S625/prices!S624)</f>
        <v>4.0088194563727287E-4</v>
      </c>
      <c r="T624">
        <f>LN(prices!T625/prices!T624)</f>
        <v>2.621004470920796E-3</v>
      </c>
      <c r="U624">
        <f>LN(prices!U625/prices!U624)</f>
        <v>6.2169923588069297E-3</v>
      </c>
      <c r="V624">
        <f>LN(prices!V625/prices!V624)</f>
        <v>-9.4535416006425628E-3</v>
      </c>
      <c r="W624">
        <f>LN(prices!W625/prices!W624)</f>
        <v>7.7381704066711793E-3</v>
      </c>
      <c r="X624">
        <f>LN(prices!X625/prices!X624)</f>
        <v>-2.3557136924590365E-3</v>
      </c>
      <c r="Y624">
        <f>LN(prices!Y625/prices!Y624)</f>
        <v>4.6317822500382706E-3</v>
      </c>
      <c r="Z624">
        <f>LN(prices!Z625/prices!Z624)</f>
        <v>1.4410541929217473E-5</v>
      </c>
    </row>
    <row r="625" spans="1:26" x14ac:dyDescent="0.25">
      <c r="A625" s="1">
        <v>44763</v>
      </c>
      <c r="B625">
        <f>LN(prices!B626/prices!B625)</f>
        <v>-1.1422379163114792E-2</v>
      </c>
      <c r="C625">
        <f>LN(prices!C626/prices!C625)</f>
        <v>9.9843283335803775E-3</v>
      </c>
      <c r="D625">
        <f>LN(prices!D626/prices!D625)</f>
        <v>-6.7153692644875947E-3</v>
      </c>
      <c r="E625">
        <f>LN(prices!E626/prices!E625)</f>
        <v>3.2445066050425464E-2</v>
      </c>
      <c r="F625">
        <f>LN(prices!F626/prices!F625)</f>
        <v>1.8410351359983191E-3</v>
      </c>
      <c r="G625">
        <f>LN(prices!G626/prices!G625)</f>
        <v>6.7867658044901084E-3</v>
      </c>
      <c r="H625">
        <f>LN(prices!H626/prices!H625)</f>
        <v>-9.3624574121318298E-3</v>
      </c>
      <c r="I625">
        <f>LN(prices!I626/prices!I625)</f>
        <v>1.3554046359712663E-2</v>
      </c>
      <c r="J625">
        <f>LN(prices!J626/prices!J625)</f>
        <v>3.1971013220578621E-4</v>
      </c>
      <c r="K625">
        <f>LN(prices!K626/prices!K625)</f>
        <v>7.5145598125665302E-4</v>
      </c>
      <c r="L625">
        <f>LN(prices!L626/prices!L625)</f>
        <v>4.8899852941917702E-3</v>
      </c>
      <c r="M625">
        <f>LN(prices!M626/prices!M625)</f>
        <v>-1.3678536305590671E-2</v>
      </c>
      <c r="N625">
        <f>LN(prices!N626/prices!N625)</f>
        <v>1.6234122761883348E-2</v>
      </c>
      <c r="O625">
        <f>LN(prices!O626/prices!O625)</f>
        <v>1.6739452209418196E-2</v>
      </c>
      <c r="P625">
        <f>LN(prices!P626/prices!P625)</f>
        <v>4.6260683887822431E-3</v>
      </c>
      <c r="Q625">
        <f>LN(prices!Q626/prices!Q625)</f>
        <v>5.1090231726426943E-3</v>
      </c>
      <c r="R625">
        <f>LN(prices!R626/prices!R625)</f>
        <v>1.5533086460345753E-2</v>
      </c>
      <c r="S625">
        <f>LN(prices!S626/prices!S625)</f>
        <v>2.0020026706731903E-3</v>
      </c>
      <c r="T625">
        <f>LN(prices!T626/prices!T625)</f>
        <v>1.7128446436592122E-2</v>
      </c>
      <c r="U625">
        <f>LN(prices!U626/prices!U625)</f>
        <v>1.3482179412700575E-2</v>
      </c>
      <c r="V625">
        <f>LN(prices!V626/prices!V625)</f>
        <v>1.3854311501907673E-2</v>
      </c>
      <c r="W625">
        <f>LN(prices!W626/prices!W625)</f>
        <v>-2.3274341369310053E-3</v>
      </c>
      <c r="X625">
        <f>LN(prices!X626/prices!X625)</f>
        <v>7.9018029938022535E-3</v>
      </c>
      <c r="Y625">
        <f>LN(prices!Y626/prices!Y625)</f>
        <v>-1.458520812501863E-2</v>
      </c>
      <c r="Z625">
        <f>LN(prices!Z626/prices!Z625)</f>
        <v>-7.716117564691983E-3</v>
      </c>
    </row>
    <row r="626" spans="1:26" x14ac:dyDescent="0.25">
      <c r="A626" s="1">
        <v>44764</v>
      </c>
      <c r="B626">
        <f>LN(prices!B627/prices!B626)</f>
        <v>-2.5974040576855059E-3</v>
      </c>
      <c r="C626">
        <f>LN(prices!C627/prices!C626)</f>
        <v>4.9094583587733773E-4</v>
      </c>
      <c r="D626">
        <f>LN(prices!D627/prices!D626)</f>
        <v>-2.9742776383000213E-2</v>
      </c>
      <c r="E626">
        <f>LN(prices!E627/prices!E626)</f>
        <v>-8.0006389943561469E-3</v>
      </c>
      <c r="F626">
        <f>LN(prices!F627/prices!F626)</f>
        <v>1.9808192947208016E-2</v>
      </c>
      <c r="G626">
        <f>LN(prices!G627/prices!G626)</f>
        <v>-4.867881657037311E-3</v>
      </c>
      <c r="H626">
        <f>LN(prices!H627/prices!H626)</f>
        <v>2.1061166148839496E-3</v>
      </c>
      <c r="I626">
        <f>LN(prices!I627/prices!I626)</f>
        <v>-4.1341520031983825E-2</v>
      </c>
      <c r="J626">
        <f>LN(prices!J627/prices!J626)</f>
        <v>1.6800014757142812E-2</v>
      </c>
      <c r="K626">
        <f>LN(prices!K627/prices!K626)</f>
        <v>-8.6760257540096485E-3</v>
      </c>
      <c r="L626">
        <f>LN(prices!L627/prices!L626)</f>
        <v>-2.4692612590371522E-2</v>
      </c>
      <c r="M626">
        <f>LN(prices!M627/prices!M626)</f>
        <v>-6.0074293152846811E-3</v>
      </c>
      <c r="N626">
        <f>LN(prices!N627/prices!N626)</f>
        <v>-2.0633188053876248E-3</v>
      </c>
      <c r="O626">
        <f>LN(prices!O627/prices!O626)</f>
        <v>-1.2615645071010508E-3</v>
      </c>
      <c r="P626">
        <f>LN(prices!P627/prices!P626)</f>
        <v>-3.0816665374080007E-3</v>
      </c>
      <c r="Q626">
        <f>LN(prices!Q627/prices!Q626)</f>
        <v>2.603859915985037E-3</v>
      </c>
      <c r="R626">
        <f>LN(prices!R627/prices!R626)</f>
        <v>-5.7708321734952495E-3</v>
      </c>
      <c r="S626">
        <f>LN(prices!S627/prices!S626)</f>
        <v>8.3649163316276715E-3</v>
      </c>
      <c r="T626">
        <f>LN(prices!T627/prices!T626)</f>
        <v>1.6671305566214396E-2</v>
      </c>
      <c r="U626">
        <f>LN(prices!U627/prices!U626)</f>
        <v>1.2698770057561721E-2</v>
      </c>
      <c r="V626">
        <f>LN(prices!V627/prices!V626)</f>
        <v>2.631195787865213E-3</v>
      </c>
      <c r="W626">
        <f>LN(prices!W627/prices!W626)</f>
        <v>8.1837383316292183E-3</v>
      </c>
      <c r="X626">
        <f>LN(prices!X627/prices!X626)</f>
        <v>5.198123410980326E-3</v>
      </c>
      <c r="Y626">
        <f>LN(prices!Y627/prices!Y626)</f>
        <v>-1.0053493410878135E-2</v>
      </c>
      <c r="Z626">
        <f>LN(prices!Z627/prices!Z626)</f>
        <v>-2.3578522623378503E-2</v>
      </c>
    </row>
    <row r="627" spans="1:26" x14ac:dyDescent="0.25">
      <c r="A627" s="1">
        <v>44767</v>
      </c>
      <c r="B627">
        <f>LN(prices!B628/prices!B627)</f>
        <v>4.0786115123512719E-3</v>
      </c>
      <c r="C627">
        <f>LN(prices!C628/prices!C627)</f>
        <v>-1.0957069165387287E-3</v>
      </c>
      <c r="D627">
        <f>LN(prices!D628/prices!D627)</f>
        <v>4.4062569560662535E-4</v>
      </c>
      <c r="E627">
        <f>LN(prices!E628/prices!E627)</f>
        <v>5.8700795361242833E-3</v>
      </c>
      <c r="F627">
        <f>LN(prices!F628/prices!F627)</f>
        <v>-1.4035246361281295E-3</v>
      </c>
      <c r="G627">
        <f>LN(prices!G628/prices!G627)</f>
        <v>4.0003531910729169E-3</v>
      </c>
      <c r="H627">
        <f>LN(prices!H628/prices!H627)</f>
        <v>-1.5001096567055169E-2</v>
      </c>
      <c r="I627">
        <f>LN(prices!I628/prices!I627)</f>
        <v>-1.7180051587672253E-2</v>
      </c>
      <c r="J627">
        <f>LN(prices!J628/prices!J627)</f>
        <v>1.6213200713722214E-2</v>
      </c>
      <c r="K627">
        <f>LN(prices!K628/prices!K627)</f>
        <v>-1.6617706439690298E-2</v>
      </c>
      <c r="L627">
        <f>LN(prices!L628/prices!L627)</f>
        <v>0</v>
      </c>
      <c r="M627">
        <f>LN(prices!M628/prices!M627)</f>
        <v>-1.701214642998022E-2</v>
      </c>
      <c r="N627">
        <f>LN(prices!N628/prices!N627)</f>
        <v>6.2413740555303174E-3</v>
      </c>
      <c r="O627">
        <f>LN(prices!O628/prices!O627)</f>
        <v>-1.2917066840643384E-2</v>
      </c>
      <c r="P627">
        <f>LN(prices!P628/prices!P627)</f>
        <v>-9.3023926623135612E-3</v>
      </c>
      <c r="Q627">
        <f>LN(prices!Q628/prices!Q627)</f>
        <v>-1.6562171063801371E-3</v>
      </c>
      <c r="R627">
        <f>LN(prices!R628/prices!R627)</f>
        <v>3.5076895554525074E-3</v>
      </c>
      <c r="S627">
        <f>LN(prices!S628/prices!S627)</f>
        <v>9.9117859239721711E-4</v>
      </c>
      <c r="T627">
        <f>LN(prices!T628/prices!T627)</f>
        <v>-9.8330876209836264E-3</v>
      </c>
      <c r="U627">
        <f>LN(prices!U628/prices!U627)</f>
        <v>-5.75218527602282E-3</v>
      </c>
      <c r="V627">
        <f>LN(prices!V628/prices!V627)</f>
        <v>-2.923978691435312E-3</v>
      </c>
      <c r="W627">
        <f>LN(prices!W628/prices!W627)</f>
        <v>6.0801334249163935E-4</v>
      </c>
      <c r="X627">
        <f>LN(prices!X628/prices!X627)</f>
        <v>1.6915111338351187E-3</v>
      </c>
      <c r="Y627">
        <f>LN(prices!Y628/prices!Y627)</f>
        <v>4.7251623590923711E-3</v>
      </c>
      <c r="Z627">
        <f>LN(prices!Z628/prices!Z627)</f>
        <v>-2.2736155360437996E-2</v>
      </c>
    </row>
    <row r="628" spans="1:26" x14ac:dyDescent="0.25">
      <c r="A628" s="1">
        <v>44768</v>
      </c>
      <c r="B628">
        <f>LN(prices!B629/prices!B628)</f>
        <v>1.9240172073651616E-2</v>
      </c>
      <c r="C628">
        <f>LN(prices!C629/prices!C628)</f>
        <v>-3.3065156538803028E-2</v>
      </c>
      <c r="D628">
        <f>LN(prices!D629/prices!D628)</f>
        <v>-2.425847479179784E-3</v>
      </c>
      <c r="E628">
        <f>LN(prices!E629/prices!E628)</f>
        <v>-3.0007789485198503E-2</v>
      </c>
      <c r="F628">
        <f>LN(prices!F629/prices!F628)</f>
        <v>9.6731649352513032E-3</v>
      </c>
      <c r="G628">
        <f>LN(prices!G629/prices!G628)</f>
        <v>-1.5745601718355071E-2</v>
      </c>
      <c r="H628">
        <f>LN(prices!H629/prices!H628)</f>
        <v>-1.2065264945450068E-2</v>
      </c>
      <c r="I628">
        <f>LN(prices!I629/prices!I628)</f>
        <v>-2.9265729590025859E-2</v>
      </c>
      <c r="J628">
        <f>LN(prices!J629/prices!J628)</f>
        <v>-5.4788993209206535E-3</v>
      </c>
      <c r="K628">
        <f>LN(prices!K629/prices!K628)</f>
        <v>-9.093610115775877E-3</v>
      </c>
      <c r="L628">
        <f>LN(prices!L629/prices!L628)</f>
        <v>4.9875415110389679E-3</v>
      </c>
      <c r="M628">
        <f>LN(prices!M629/prices!M628)</f>
        <v>9.1513392647101371E-3</v>
      </c>
      <c r="N628">
        <f>LN(prices!N629/prices!N628)</f>
        <v>-5.7251450965280027E-3</v>
      </c>
      <c r="O628">
        <f>LN(prices!O629/prices!O628)</f>
        <v>-2.0890174983578671E-2</v>
      </c>
      <c r="P628">
        <f>LN(prices!P629/prices!P628)</f>
        <v>6.2112000926406764E-3</v>
      </c>
      <c r="Q628">
        <f>LN(prices!Q629/prices!Q628)</f>
        <v>3.5513465895601991E-4</v>
      </c>
      <c r="R628">
        <f>LN(prices!R629/prices!R628)</f>
        <v>-9.1041390259715416E-3</v>
      </c>
      <c r="S628">
        <f>LN(prices!S629/prices!S628)</f>
        <v>1.7816494864309371E-3</v>
      </c>
      <c r="T628">
        <f>LN(prices!T629/prices!T628)</f>
        <v>7.6638143998865251E-4</v>
      </c>
      <c r="U628">
        <f>LN(prices!U629/prices!U628)</f>
        <v>2.6682840969944996E-3</v>
      </c>
      <c r="V628">
        <f>LN(prices!V629/prices!V628)</f>
        <v>-5.858230981832524E-4</v>
      </c>
      <c r="W628">
        <f>LN(prices!W629/prices!W628)</f>
        <v>1.8070595051858044E-2</v>
      </c>
      <c r="X628">
        <f>LN(prices!X629/prices!X628)</f>
        <v>1.0557433413035035E-3</v>
      </c>
      <c r="Y628">
        <f>LN(prices!Y629/prices!Y628)</f>
        <v>9.0724851917817657E-3</v>
      </c>
      <c r="Z628">
        <f>LN(prices!Z629/prices!Z628)</f>
        <v>-5.3575235519792187E-2</v>
      </c>
    </row>
    <row r="629" spans="1:26" x14ac:dyDescent="0.25">
      <c r="A629" s="1">
        <v>44769</v>
      </c>
      <c r="B629">
        <f>LN(prices!B630/prices!B629)</f>
        <v>-5.2770571008437812E-3</v>
      </c>
      <c r="C629">
        <f>LN(prices!C630/prices!C629)</f>
        <v>2.0073771197335354E-2</v>
      </c>
      <c r="D629">
        <f>LN(prices!D630/prices!D629)</f>
        <v>1.9677066874391476E-2</v>
      </c>
      <c r="E629">
        <f>LN(prices!E630/prices!E629)</f>
        <v>2.5633372806413614E-2</v>
      </c>
      <c r="F629">
        <f>LN(prices!F630/prices!F629)</f>
        <v>1.8192364073309146E-2</v>
      </c>
      <c r="G629">
        <f>LN(prices!G630/prices!G629)</f>
        <v>1.5919167630445662E-2</v>
      </c>
      <c r="H629">
        <f>LN(prices!H630/prices!H629)</f>
        <v>-4.165631284012007E-3</v>
      </c>
      <c r="I629">
        <f>LN(prices!I630/prices!I629)</f>
        <v>7.3278118108535725E-2</v>
      </c>
      <c r="J629">
        <f>LN(prices!J630/prices!J629)</f>
        <v>-7.3870179327444694E-3</v>
      </c>
      <c r="K629">
        <f>LN(prices!K630/prices!K629)</f>
        <v>1.8677735615201682E-2</v>
      </c>
      <c r="L629">
        <f>LN(prices!L630/prices!L629)</f>
        <v>-4.9875415110390512E-3</v>
      </c>
      <c r="M629">
        <f>LN(prices!M630/prices!M629)</f>
        <v>-2.8327144955014615E-2</v>
      </c>
      <c r="N629">
        <f>LN(prices!N630/prices!N629)</f>
        <v>2.7299585948800074E-2</v>
      </c>
      <c r="O629">
        <f>LN(prices!O630/prices!O629)</f>
        <v>8.8831696698547877E-3</v>
      </c>
      <c r="P629">
        <f>LN(prices!P630/prices!P629)</f>
        <v>-1.7174504889910288E-2</v>
      </c>
      <c r="Q629">
        <f>LN(prices!Q630/prices!Q629)</f>
        <v>6.8412628230395582E-3</v>
      </c>
      <c r="R629">
        <f>LN(prices!R630/prices!R629)</f>
        <v>2.2809989251547463E-2</v>
      </c>
      <c r="S629">
        <f>LN(prices!S630/prices!S629)</f>
        <v>-3.956478785538738E-4</v>
      </c>
      <c r="T629">
        <f>LN(prices!T630/prices!T629)</f>
        <v>-5.633817718256131E-3</v>
      </c>
      <c r="U629">
        <f>LN(prices!U630/prices!U629)</f>
        <v>-6.0136826269693933E-3</v>
      </c>
      <c r="V629">
        <f>LN(prices!V630/prices!V629)</f>
        <v>9.6224681811678259E-3</v>
      </c>
      <c r="W629">
        <f>LN(prices!W630/prices!W629)</f>
        <v>-1.1950781030338792E-3</v>
      </c>
      <c r="X629">
        <f>LN(prices!X630/prices!X629)</f>
        <v>5.9965462945762308E-3</v>
      </c>
      <c r="Y629">
        <f>LN(prices!Y630/prices!Y629)</f>
        <v>-1.0645059819997736E-2</v>
      </c>
      <c r="Z629">
        <f>LN(prices!Z630/prices!Z629)</f>
        <v>7.1721363027624302E-2</v>
      </c>
    </row>
    <row r="630" spans="1:26" x14ac:dyDescent="0.25">
      <c r="A630" s="1">
        <v>44770</v>
      </c>
      <c r="B630">
        <f>LN(prices!B631/prices!B630)</f>
        <v>-8.4280454908065537E-3</v>
      </c>
      <c r="C630">
        <f>LN(prices!C631/prices!C630)</f>
        <v>2.6208266285801692E-2</v>
      </c>
      <c r="D630">
        <f>LN(prices!D631/prices!D630)</f>
        <v>-7.5802700039915704E-4</v>
      </c>
      <c r="E630">
        <f>LN(prices!E631/prices!E630)</f>
        <v>3.3122424275524601E-2</v>
      </c>
      <c r="F630">
        <f>LN(prices!F631/prices!F630)</f>
        <v>8.2588441817301374E-3</v>
      </c>
      <c r="G630">
        <f>LN(prices!G631/prices!G630)</f>
        <v>-3.7383221106071039E-3</v>
      </c>
      <c r="H630">
        <f>LN(prices!H631/prices!H630)</f>
        <v>2.0016687250504856E-3</v>
      </c>
      <c r="I630">
        <f>LN(prices!I631/prices!I630)</f>
        <v>1.0845972033537E-2</v>
      </c>
      <c r="J630">
        <f>LN(prices!J631/prices!J630)</f>
        <v>1.0491967643133393E-2</v>
      </c>
      <c r="K630">
        <f>LN(prices!K631/prices!K630)</f>
        <v>1.570960669427417E-2</v>
      </c>
      <c r="L630">
        <f>LN(prices!L631/prices!L630)</f>
        <v>-6.0180723255630212E-3</v>
      </c>
      <c r="M630">
        <f>LN(prices!M631/prices!M630)</f>
        <v>1.8725120778613187E-3</v>
      </c>
      <c r="N630">
        <f>LN(prices!N631/prices!N630)</f>
        <v>3.2546794691288579E-2</v>
      </c>
      <c r="O630">
        <f>LN(prices!O631/prices!O630)</f>
        <v>-1.2950573793625826E-3</v>
      </c>
      <c r="P630">
        <f>LN(prices!P631/prices!P630)</f>
        <v>2.3347363996991107E-2</v>
      </c>
      <c r="Q630">
        <f>LN(prices!Q631/prices!Q630)</f>
        <v>1.6554353330627644E-2</v>
      </c>
      <c r="R630">
        <f>LN(prices!R631/prices!R630)</f>
        <v>1.0911403468014272E-2</v>
      </c>
      <c r="S630">
        <f>LN(prices!S631/prices!S630)</f>
        <v>8.4721223919021777E-3</v>
      </c>
      <c r="T630">
        <f>LN(prices!T631/prices!T630)</f>
        <v>7.9294442843639238E-3</v>
      </c>
      <c r="U630">
        <f>LN(prices!U631/prices!U630)</f>
        <v>1.3735724993988205E-2</v>
      </c>
      <c r="V630">
        <f>LN(prices!V631/prices!V630)</f>
        <v>1.1827629587776126E-2</v>
      </c>
      <c r="W630">
        <f>LN(prices!W631/prices!W630)</f>
        <v>5.721587546355488E-3</v>
      </c>
      <c r="X630">
        <f>LN(prices!X631/prices!X630)</f>
        <v>3.1896185864440353E-2</v>
      </c>
      <c r="Y630">
        <f>LN(prices!Y631/prices!Y630)</f>
        <v>-1.1077815453949669E-2</v>
      </c>
      <c r="Z630">
        <f>LN(prices!Z631/prices!Z630)</f>
        <v>5.1370643417618836E-2</v>
      </c>
    </row>
    <row r="631" spans="1:26" x14ac:dyDescent="0.25">
      <c r="A631" s="1">
        <v>44771</v>
      </c>
      <c r="B631">
        <f>LN(prices!B632/prices!B631)</f>
        <v>-2.3947694966990124E-3</v>
      </c>
      <c r="C631">
        <f>LN(prices!C632/prices!C631)</f>
        <v>9.5039147163732962E-3</v>
      </c>
      <c r="D631">
        <f>LN(prices!D632/prices!D631)</f>
        <v>-6.5019508142360061E-4</v>
      </c>
      <c r="E631">
        <f>LN(prices!E632/prices!E631)</f>
        <v>1.7864441460791629E-2</v>
      </c>
      <c r="F631">
        <f>LN(prices!F632/prices!F631)</f>
        <v>8.1805302392793516E-3</v>
      </c>
      <c r="G631">
        <f>LN(prices!G632/prices!G631)</f>
        <v>4.7790854309183511E-3</v>
      </c>
      <c r="H631">
        <f>LN(prices!H632/prices!H631)</f>
        <v>-5.011704442520375E-3</v>
      </c>
      <c r="I631">
        <f>LN(prices!I632/prices!I631)</f>
        <v>9.9040840560257314E-3</v>
      </c>
      <c r="J631">
        <f>LN(prices!J632/prices!J631)</f>
        <v>1.7617991288759856E-2</v>
      </c>
      <c r="K631">
        <f>LN(prices!K632/prices!K631)</f>
        <v>2.0078755973897272E-2</v>
      </c>
      <c r="L631">
        <f>LN(prices!L632/prices!L631)</f>
        <v>-1.5205564126063697E-2</v>
      </c>
      <c r="M631">
        <f>LN(prices!M632/prices!M631)</f>
        <v>-4.4622144544654324E-2</v>
      </c>
      <c r="N631">
        <f>LN(prices!N632/prices!N631)</f>
        <v>-6.0766262589655173E-5</v>
      </c>
      <c r="O631">
        <f>LN(prices!O632/prices!O631)</f>
        <v>7.1021497280411979E-3</v>
      </c>
      <c r="P631">
        <f>LN(prices!P632/prices!P631)</f>
        <v>-5.2103338984294999E-2</v>
      </c>
      <c r="Q631">
        <f>LN(prices!Q632/prices!Q631)</f>
        <v>8.1755305965134396E-3</v>
      </c>
      <c r="R631">
        <f>LN(prices!R632/prices!R631)</f>
        <v>4.8115569972221172E-3</v>
      </c>
      <c r="S631">
        <f>LN(prices!S632/prices!S631)</f>
        <v>2.351558990756402E-3</v>
      </c>
      <c r="T631">
        <f>LN(prices!T632/prices!T631)</f>
        <v>-2.7213215195373299E-3</v>
      </c>
      <c r="U631">
        <f>LN(prices!U632/prices!U631)</f>
        <v>1.080665350970906E-3</v>
      </c>
      <c r="V631">
        <f>LN(prices!V632/prices!V631)</f>
        <v>3.4354456920370484E-3</v>
      </c>
      <c r="W631">
        <f>LN(prices!W632/prices!W631)</f>
        <v>7.6950577555036865E-3</v>
      </c>
      <c r="X631">
        <f>LN(prices!X632/prices!X631)</f>
        <v>5.3700924431124277E-3</v>
      </c>
      <c r="Y631">
        <f>LN(prices!Y632/prices!Y631)</f>
        <v>-5.7453078559900027E-3</v>
      </c>
      <c r="Z631">
        <f>LN(prices!Z632/prices!Z631)</f>
        <v>-2.50648315546676E-3</v>
      </c>
    </row>
    <row r="632" spans="1:26" x14ac:dyDescent="0.25">
      <c r="A632" s="1">
        <v>44774</v>
      </c>
      <c r="B632">
        <f>LN(prices!B633/prices!B632)</f>
        <v>-1.2620805978313051E-2</v>
      </c>
      <c r="C632">
        <f>LN(prices!C633/prices!C632)</f>
        <v>1.0127921980882363E-2</v>
      </c>
      <c r="D632">
        <f>LN(prices!D633/prices!D632)</f>
        <v>1.1639316657018787E-2</v>
      </c>
      <c r="E632">
        <f>LN(prices!E633/prices!E632)</f>
        <v>9.3300083077621151E-3</v>
      </c>
      <c r="F632">
        <f>LN(prices!F633/prices!F632)</f>
        <v>-9.6020491747524116E-4</v>
      </c>
      <c r="G632">
        <f>LN(prices!G633/prices!G632)</f>
        <v>-1.0018814474123349E-2</v>
      </c>
      <c r="H632">
        <f>LN(prices!H633/prices!H632)</f>
        <v>-1.3149211709079027E-2</v>
      </c>
      <c r="I632">
        <f>LN(prices!I633/prices!I632)</f>
        <v>1.5189888825675705E-2</v>
      </c>
      <c r="J632">
        <f>LN(prices!J633/prices!J632)</f>
        <v>-1.2258811194274756E-2</v>
      </c>
      <c r="K632">
        <f>LN(prices!K633/prices!K632)</f>
        <v>-1.5208008240218401E-2</v>
      </c>
      <c r="L632">
        <f>LN(prices!L633/prices!L632)</f>
        <v>-8.2051742391855108E-3</v>
      </c>
      <c r="M632">
        <f>LN(prices!M633/prices!M632)</f>
        <v>-2.3749911756188121E-2</v>
      </c>
      <c r="N632">
        <f>LN(prices!N633/prices!N632)</f>
        <v>-7.3188909283461801E-3</v>
      </c>
      <c r="O632">
        <f>LN(prices!O633/prices!O632)</f>
        <v>2.5701449144665614E-3</v>
      </c>
      <c r="P632">
        <f>LN(prices!P633/prices!P632)</f>
        <v>-1.6340232845889514E-2</v>
      </c>
      <c r="Q632">
        <f>LN(prices!Q633/prices!Q632)</f>
        <v>0</v>
      </c>
      <c r="R632">
        <f>LN(prices!R633/prices!R632)</f>
        <v>-5.2135670528874337E-3</v>
      </c>
      <c r="S632">
        <f>LN(prices!S633/prices!S632)</f>
        <v>3.712029269708051E-3</v>
      </c>
      <c r="T632">
        <f>LN(prices!T633/prices!T632)</f>
        <v>2.1982609195176629E-2</v>
      </c>
      <c r="U632">
        <f>LN(prices!U633/prices!U632)</f>
        <v>1.4896301191394817E-2</v>
      </c>
      <c r="V632">
        <f>LN(prices!V633/prices!V632)</f>
        <v>5.1311401062944587E-3</v>
      </c>
      <c r="W632">
        <f>LN(prices!W633/prices!W632)</f>
        <v>-4.7334189587306535E-2</v>
      </c>
      <c r="X632">
        <f>LN(prices!X633/prices!X632)</f>
        <v>-8.1169276815764666E-3</v>
      </c>
      <c r="Y632">
        <f>LN(prices!Y633/prices!Y632)</f>
        <v>-1.1914486457417188E-2</v>
      </c>
      <c r="Z632">
        <f>LN(prices!Z633/prices!Z632)</f>
        <v>-4.1531465543095475E-2</v>
      </c>
    </row>
    <row r="633" spans="1:26" x14ac:dyDescent="0.25">
      <c r="A633" s="1">
        <v>44775</v>
      </c>
      <c r="B633">
        <f>LN(prices!B634/prices!B633)</f>
        <v>6.701439822745103E-3</v>
      </c>
      <c r="C633">
        <f>LN(prices!C634/prices!C633)</f>
        <v>-6.1454689870641703E-3</v>
      </c>
      <c r="D633">
        <f>LN(prices!D634/prices!D633)</f>
        <v>8.2164470136785808E-3</v>
      </c>
      <c r="E633">
        <f>LN(prices!E634/prices!E633)</f>
        <v>-1.0229906537909087E-2</v>
      </c>
      <c r="F633">
        <f>LN(prices!F634/prices!F633)</f>
        <v>2.877853190640206E-3</v>
      </c>
      <c r="G633">
        <f>LN(prices!G634/prices!G633)</f>
        <v>-1.5708053300847371E-2</v>
      </c>
      <c r="H633">
        <f>LN(prices!H634/prices!H633)</f>
        <v>-1.9361523171490196E-2</v>
      </c>
      <c r="I633">
        <f>LN(prices!I634/prices!I633)</f>
        <v>4.5987042388536646E-3</v>
      </c>
      <c r="J633">
        <f>LN(prices!J634/prices!J633)</f>
        <v>-1.3243856277803863E-2</v>
      </c>
      <c r="K633">
        <f>LN(prices!K634/prices!K633)</f>
        <v>-6.938611991545776E-3</v>
      </c>
      <c r="L633">
        <f>LN(prices!L634/prices!L633)</f>
        <v>-6.1983669523390187E-3</v>
      </c>
      <c r="M633">
        <f>LN(prices!M634/prices!M633)</f>
        <v>-1.5472997753557358E-2</v>
      </c>
      <c r="N633">
        <f>LN(prices!N634/prices!N633)</f>
        <v>-1.8366035130754175E-4</v>
      </c>
      <c r="O633">
        <f>LN(prices!O634/prices!O633)</f>
        <v>1.7388054709494141E-2</v>
      </c>
      <c r="P633">
        <f>LN(prices!P634/prices!P633)</f>
        <v>-4.3778034207587198E-2</v>
      </c>
      <c r="Q633">
        <f>LN(prices!Q634/prices!Q633)</f>
        <v>1.4897155107074481E-3</v>
      </c>
      <c r="R633">
        <f>LN(prices!R634/prices!R633)</f>
        <v>-4.2308917751122509E-3</v>
      </c>
      <c r="S633">
        <f>LN(prices!S634/prices!S633)</f>
        <v>-5.4751798880888179E-3</v>
      </c>
      <c r="T633">
        <f>LN(prices!T634/prices!T633)</f>
        <v>-2.1386686987952756E-2</v>
      </c>
      <c r="U633">
        <f>LN(prices!U634/prices!U633)</f>
        <v>1.0644911888931052E-3</v>
      </c>
      <c r="V633">
        <f>LN(prices!V634/prices!V633)</f>
        <v>-5.7028954106066636E-3</v>
      </c>
      <c r="W633">
        <f>LN(prices!W634/prices!W633)</f>
        <v>5.5490589153352182E-3</v>
      </c>
      <c r="X633">
        <f>LN(prices!X634/prices!X633)</f>
        <v>-1.2919281505935411E-2</v>
      </c>
      <c r="Y633">
        <f>LN(prices!Y634/prices!Y633)</f>
        <v>1.1914486457417101E-2</v>
      </c>
      <c r="Z633">
        <f>LN(prices!Z634/prices!Z633)</f>
        <v>2.0293500825923887E-3</v>
      </c>
    </row>
    <row r="634" spans="1:26" x14ac:dyDescent="0.25">
      <c r="A634" s="1">
        <v>44776</v>
      </c>
      <c r="B634">
        <f>LN(prices!B635/prices!B634)</f>
        <v>-1.1006547080281794E-2</v>
      </c>
      <c r="C634">
        <f>LN(prices!C635/prices!C634)</f>
        <v>6.5109769937747352E-3</v>
      </c>
      <c r="D634">
        <f>LN(prices!D635/prices!D634)</f>
        <v>-9.0739880674091233E-3</v>
      </c>
      <c r="E634">
        <f>LN(prices!E635/prices!E634)</f>
        <v>2.1840864426106308E-2</v>
      </c>
      <c r="F634">
        <f>LN(prices!F635/prices!F634)</f>
        <v>-4.3198915210171931E-3</v>
      </c>
      <c r="G634">
        <f>LN(prices!G635/prices!G634)</f>
        <v>1.0440724820144858E-2</v>
      </c>
      <c r="H634">
        <f>LN(prices!H635/prices!H634)</f>
        <v>-1.9214564944625357E-2</v>
      </c>
      <c r="I634">
        <f>LN(prices!I635/prices!I634)</f>
        <v>1.9616332259345275E-2</v>
      </c>
      <c r="J634">
        <f>LN(prices!J635/prices!J634)</f>
        <v>-4.1671007999606705E-4</v>
      </c>
      <c r="K634">
        <f>LN(prices!K635/prices!K634)</f>
        <v>1.2157635953483745E-2</v>
      </c>
      <c r="L634">
        <f>LN(prices!L635/prices!L634)</f>
        <v>1.0309369658861287E-2</v>
      </c>
      <c r="M634">
        <f>LN(prices!M635/prices!M634)</f>
        <v>2.5438881801234426E-2</v>
      </c>
      <c r="N634">
        <f>LN(prices!N635/prices!N634)</f>
        <v>1.7298844171787394E-2</v>
      </c>
      <c r="O634">
        <f>LN(prices!O635/prices!O634)</f>
        <v>-1.0991444412801499E-2</v>
      </c>
      <c r="P634">
        <f>LN(prices!P635/prices!P634)</f>
        <v>-1.7226533114461818E-3</v>
      </c>
      <c r="Q634">
        <f>LN(prices!Q635/prices!Q634)</f>
        <v>7.8700149573037587E-3</v>
      </c>
      <c r="R634">
        <f>LN(prices!R635/prices!R634)</f>
        <v>8.4439584944162958E-3</v>
      </c>
      <c r="S634">
        <f>LN(prices!S635/prices!S634)</f>
        <v>1.567398440012676E-3</v>
      </c>
      <c r="T634">
        <f>LN(prices!T635/prices!T634)</f>
        <v>1.5622019200625352E-2</v>
      </c>
      <c r="U634">
        <f>LN(prices!U635/prices!U634)</f>
        <v>-8.0674263300088561E-3</v>
      </c>
      <c r="V634">
        <f>LN(prices!V635/prices!V634)</f>
        <v>2.8555130768024069E-3</v>
      </c>
      <c r="W634">
        <f>LN(prices!W635/prices!W634)</f>
        <v>-1.2309583857885952E-3</v>
      </c>
      <c r="X634">
        <f>LN(prices!X635/prices!X634)</f>
        <v>3.1940679362569865E-3</v>
      </c>
      <c r="Y634">
        <f>LN(prices!Y635/prices!Y634)</f>
        <v>5.745307855989955E-3</v>
      </c>
      <c r="Z634">
        <f>LN(prices!Z635/prices!Z634)</f>
        <v>1.5086095110495313E-2</v>
      </c>
    </row>
    <row r="635" spans="1:26" x14ac:dyDescent="0.25">
      <c r="A635" s="1">
        <v>44777</v>
      </c>
      <c r="B635">
        <f>LN(prices!B636/prices!B635)</f>
        <v>5.4251372420867031E-3</v>
      </c>
      <c r="C635">
        <f>LN(prices!C636/prices!C635)</f>
        <v>-6.8422429849890679E-3</v>
      </c>
      <c r="D635">
        <f>LN(prices!D636/prices!D635)</f>
        <v>1.9284342809394851E-3</v>
      </c>
      <c r="E635">
        <f>LN(prices!E636/prices!E635)</f>
        <v>1.3898542890542977E-3</v>
      </c>
      <c r="F635">
        <f>LN(prices!F636/prices!F635)</f>
        <v>8.1335882540571336E-3</v>
      </c>
      <c r="G635">
        <f>LN(prices!G636/prices!G635)</f>
        <v>-1.1063528345770238E-2</v>
      </c>
      <c r="H635">
        <f>LN(prices!H636/prices!H635)</f>
        <v>4.0482322292840888E-3</v>
      </c>
      <c r="I635">
        <f>LN(prices!I636/prices!I635)</f>
        <v>1.6899740925626253E-2</v>
      </c>
      <c r="J635">
        <f>LN(prices!J636/prices!J635)</f>
        <v>6.5430985889358868E-3</v>
      </c>
      <c r="K635">
        <f>LN(prices!K636/prices!K635)</f>
        <v>1.4763139508515023E-2</v>
      </c>
      <c r="L635">
        <f>LN(prices!L636/prices!L635)</f>
        <v>0</v>
      </c>
      <c r="M635">
        <f>LN(prices!M636/prices!M635)</f>
        <v>3.0591660795240797E-2</v>
      </c>
      <c r="N635">
        <f>LN(prices!N636/prices!N635)</f>
        <v>1.7596111749115309E-2</v>
      </c>
      <c r="O635">
        <f>LN(prices!O636/prices!O635)</f>
        <v>-1.0632643213300003E-3</v>
      </c>
      <c r="P635">
        <f>LN(prices!P636/prices!P635)</f>
        <v>4.385188252884941E-2</v>
      </c>
      <c r="Q635">
        <f>LN(prices!Q636/prices!Q635)</f>
        <v>-4.0983663922822483E-3</v>
      </c>
      <c r="R635">
        <f>LN(prices!R636/prices!R635)</f>
        <v>3.1980838770707719E-3</v>
      </c>
      <c r="S635">
        <f>LN(prices!S636/prices!S635)</f>
        <v>5.2719052102288147E-3</v>
      </c>
      <c r="T635">
        <f>LN(prices!T636/prices!T635)</f>
        <v>-3.3520489713003776E-4</v>
      </c>
      <c r="U635">
        <f>LN(prices!U636/prices!U635)</f>
        <v>4.8714956130457062E-3</v>
      </c>
      <c r="V635">
        <f>LN(prices!V636/prices!V635)</f>
        <v>1.5841915465657923E-2</v>
      </c>
      <c r="W635">
        <f>LN(prices!W636/prices!W635)</f>
        <v>5.8929692037689397E-3</v>
      </c>
      <c r="X635">
        <f>LN(prices!X636/prices!X635)</f>
        <v>-1.5442428559074401E-3</v>
      </c>
      <c r="Y635">
        <f>LN(prices!Y636/prices!Y635)</f>
        <v>-1.5394787682555021E-2</v>
      </c>
      <c r="Z635">
        <f>LN(prices!Z636/prices!Z635)</f>
        <v>-3.7131817096608719E-2</v>
      </c>
    </row>
    <row r="636" spans="1:26" x14ac:dyDescent="0.25">
      <c r="A636" s="1">
        <v>44778</v>
      </c>
      <c r="B636">
        <f>LN(prices!B637/prices!B636)</f>
        <v>1.3527492486675464E-2</v>
      </c>
      <c r="C636">
        <f>LN(prices!C637/prices!C636)</f>
        <v>-4.8159145448990687E-3</v>
      </c>
      <c r="D636">
        <f>LN(prices!D637/prices!D636)</f>
        <v>7.5705431681319718E-3</v>
      </c>
      <c r="E636">
        <f>LN(prices!E637/prices!E636)</f>
        <v>-1.8975191937475072E-2</v>
      </c>
      <c r="F636">
        <f>LN(prices!F637/prices!F636)</f>
        <v>-9.547147719410231E-4</v>
      </c>
      <c r="G636">
        <f>LN(prices!G637/prices!G636)</f>
        <v>2.9811080087185554E-2</v>
      </c>
      <c r="H636">
        <f>LN(prices!H637/prices!H636)</f>
        <v>3.0957941343269669E-2</v>
      </c>
      <c r="I636">
        <f>LN(prices!I637/prices!I636)</f>
        <v>-1.1831359873527521E-2</v>
      </c>
      <c r="J636">
        <f>LN(prices!J637/prices!J636)</f>
        <v>1.99852923802568E-2</v>
      </c>
      <c r="K636">
        <f>LN(prices!K637/prices!K636)</f>
        <v>1.0984988288813215E-3</v>
      </c>
      <c r="L636">
        <f>LN(prices!L637/prices!L636)</f>
        <v>1.0204170174241668E-2</v>
      </c>
      <c r="M636">
        <f>LN(prices!M637/prices!M636)</f>
        <v>-1.420285802364187E-2</v>
      </c>
      <c r="N636">
        <f>LN(prices!N637/prices!N636)</f>
        <v>-1.7753584968483048E-3</v>
      </c>
      <c r="O636">
        <f>LN(prices!O637/prices!O636)</f>
        <v>1.4783796184236912E-2</v>
      </c>
      <c r="P636">
        <f>LN(prices!P637/prices!P636)</f>
        <v>8.2169731022810246E-3</v>
      </c>
      <c r="Q636">
        <f>LN(prices!Q637/prices!Q636)</f>
        <v>-2.281802633973025E-4</v>
      </c>
      <c r="R636">
        <f>LN(prices!R637/prices!R636)</f>
        <v>3.3867947504134777E-3</v>
      </c>
      <c r="S636">
        <f>LN(prices!S637/prices!S636)</f>
        <v>-7.4277120226169556E-3</v>
      </c>
      <c r="T636">
        <f>LN(prices!T637/prices!T636)</f>
        <v>-2.4091418773148514E-2</v>
      </c>
      <c r="U636">
        <f>LN(prices!U637/prices!U636)</f>
        <v>-2.0599046772202312E-2</v>
      </c>
      <c r="V636">
        <f>LN(prices!V637/prices!V636)</f>
        <v>-1.1573876549684746E-2</v>
      </c>
      <c r="W636">
        <f>LN(prices!W637/prices!W636)</f>
        <v>1.1681317621665631E-2</v>
      </c>
      <c r="X636">
        <f>LN(prices!X637/prices!X636)</f>
        <v>2.7779224613320138E-3</v>
      </c>
      <c r="Y636">
        <f>LN(prices!Y637/prices!Y636)</f>
        <v>1.156825240118743E-2</v>
      </c>
      <c r="Z636">
        <f>LN(prices!Z637/prices!Z636)</f>
        <v>2.8380720439002634E-2</v>
      </c>
    </row>
    <row r="637" spans="1:26" x14ac:dyDescent="0.25">
      <c r="A637" s="1">
        <v>44781</v>
      </c>
      <c r="B637">
        <f>LN(prices!B638/prices!B637)</f>
        <v>-1.4087350670562724E-2</v>
      </c>
      <c r="C637">
        <f>LN(prices!C638/prices!C637)</f>
        <v>2.2723717755224683E-3</v>
      </c>
      <c r="D637">
        <f>LN(prices!D638/prices!D637)</f>
        <v>-2.8721896240957384E-3</v>
      </c>
      <c r="E637">
        <f>LN(prices!E638/prices!E637)</f>
        <v>7.6146078852955684E-3</v>
      </c>
      <c r="F637">
        <f>LN(prices!F638/prices!F637)</f>
        <v>1.4215427186944641E-2</v>
      </c>
      <c r="G637">
        <f>LN(prices!G638/prices!G637)</f>
        <v>-1.2255161854438337E-2</v>
      </c>
      <c r="H637">
        <f>LN(prices!H638/prices!H637)</f>
        <v>-1.734991558338507E-2</v>
      </c>
      <c r="I637">
        <f>LN(prices!I638/prices!I637)</f>
        <v>-6.5054742618580561E-2</v>
      </c>
      <c r="J637">
        <f>LN(prices!J638/prices!J637)</f>
        <v>6.0698213670757738E-3</v>
      </c>
      <c r="K637">
        <f>LN(prices!K638/prices!K637)</f>
        <v>-1.2816993423552135E-3</v>
      </c>
      <c r="L637">
        <f>LN(prices!L638/prices!L637)</f>
        <v>-2.2588229373963303E-2</v>
      </c>
      <c r="M637">
        <f>LN(prices!M638/prices!M637)</f>
        <v>-2.7022623762740068E-2</v>
      </c>
      <c r="N637">
        <f>LN(prices!N638/prices!N637)</f>
        <v>3.9606353314026056E-3</v>
      </c>
      <c r="O637">
        <f>LN(prices!O638/prices!O637)</f>
        <v>-2.0117142159599598E-2</v>
      </c>
      <c r="P637">
        <f>LN(prices!P638/prices!P637)</f>
        <v>-3.6670775520008699E-2</v>
      </c>
      <c r="Q637">
        <f>LN(prices!Q638/prices!Q637)</f>
        <v>1.5623548860442467E-2</v>
      </c>
      <c r="R637">
        <f>LN(prices!R638/prices!R637)</f>
        <v>6.5418015039400033E-3</v>
      </c>
      <c r="S637">
        <f>LN(prices!S638/prices!S637)</f>
        <v>7.8446758288473956E-4</v>
      </c>
      <c r="T637">
        <f>LN(prices!T638/prices!T637)</f>
        <v>1.6012606845432421E-2</v>
      </c>
      <c r="U637">
        <f>LN(prices!U638/prices!U637)</f>
        <v>9.8137348921160938E-3</v>
      </c>
      <c r="V637">
        <f>LN(prices!V638/prices!V637)</f>
        <v>8.7633069648758062E-3</v>
      </c>
      <c r="W637">
        <f>LN(prices!W638/prices!W637)</f>
        <v>-8.8705849298629305E-3</v>
      </c>
      <c r="X637">
        <f>LN(prices!X638/prices!X637)</f>
        <v>8.898948922018101E-3</v>
      </c>
      <c r="Y637">
        <f>LN(prices!Y638/prices!Y637)</f>
        <v>5.4166135302078037E-3</v>
      </c>
      <c r="Z637">
        <f>LN(prices!Z638/prices!Z637)</f>
        <v>4.5493170956406891E-2</v>
      </c>
    </row>
    <row r="638" spans="1:26" x14ac:dyDescent="0.25">
      <c r="A638" s="1">
        <v>44782</v>
      </c>
      <c r="B638">
        <f>LN(prices!B639/prices!B638)</f>
        <v>1.1876183379377904E-2</v>
      </c>
      <c r="C638">
        <f>LN(prices!C639/prices!C638)</f>
        <v>-1.128282763152293E-2</v>
      </c>
      <c r="D638">
        <f>LN(prices!D639/prices!D638)</f>
        <v>1.4489175269761496E-2</v>
      </c>
      <c r="E638">
        <f>LN(prices!E639/prices!E638)</f>
        <v>-1.4574698480905014E-2</v>
      </c>
      <c r="F638">
        <f>LN(prices!F639/prices!F638)</f>
        <v>9.8288052435166889E-3</v>
      </c>
      <c r="G638">
        <f>LN(prices!G639/prices!G638)</f>
        <v>8.9671083599532145E-3</v>
      </c>
      <c r="H638">
        <f>LN(prices!H639/prices!H638)</f>
        <v>-7.1298450021812249E-3</v>
      </c>
      <c r="I638">
        <f>LN(prices!I639/prices!I638)</f>
        <v>-4.0545706795272321E-2</v>
      </c>
      <c r="J638">
        <f>LN(prices!J639/prices!J638)</f>
        <v>5.531822001987716E-3</v>
      </c>
      <c r="K638">
        <f>LN(prices!K639/prices!K638)</f>
        <v>-2.3543584445522632E-2</v>
      </c>
      <c r="L638">
        <f>LN(prices!L639/prices!L638)</f>
        <v>-1.2539349252735251E-2</v>
      </c>
      <c r="M638">
        <f>LN(prices!M639/prices!M638)</f>
        <v>-4.6845592430640624E-3</v>
      </c>
      <c r="N638">
        <f>LN(prices!N639/prices!N638)</f>
        <v>2.3571018573813338E-3</v>
      </c>
      <c r="O638">
        <f>LN(prices!O639/prices!O638)</f>
        <v>1.7388054709494141E-2</v>
      </c>
      <c r="P638">
        <f>LN(prices!P639/prices!P638)</f>
        <v>-1.6992357529598016E-3</v>
      </c>
      <c r="Q638">
        <f>LN(prices!Q639/prices!Q638)</f>
        <v>-1.7107991039968393E-2</v>
      </c>
      <c r="R638">
        <f>LN(prices!R639/prices!R638)</f>
        <v>-2.1758489446724746E-3</v>
      </c>
      <c r="S638">
        <f>LN(prices!S639/prices!S638)</f>
        <v>-3.9215686777068994E-4</v>
      </c>
      <c r="T638">
        <f>LN(prices!T639/prices!T638)</f>
        <v>-3.8943496559568341E-3</v>
      </c>
      <c r="U638">
        <f>LN(prices!U639/prices!U638)</f>
        <v>1.7924213215759815E-4</v>
      </c>
      <c r="V638">
        <f>LN(prices!V639/prices!V638)</f>
        <v>2.5298678285798049E-3</v>
      </c>
      <c r="W638">
        <f>LN(prices!W639/prices!W638)</f>
        <v>1.0562837237490675E-2</v>
      </c>
      <c r="X638">
        <f>LN(prices!X639/prices!X638)</f>
        <v>5.4839174702965461E-3</v>
      </c>
      <c r="Y638">
        <f>LN(prices!Y639/prices!Y638)</f>
        <v>0</v>
      </c>
      <c r="Z638">
        <f>LN(prices!Z639/prices!Z638)</f>
        <v>-3.9306604620703477E-2</v>
      </c>
    </row>
    <row r="639" spans="1:26" x14ac:dyDescent="0.25">
      <c r="A639" s="1">
        <v>44783</v>
      </c>
      <c r="B639">
        <f>LN(prices!B640/prices!B639)</f>
        <v>-2.2160673889112261E-3</v>
      </c>
      <c r="C639">
        <f>LN(prices!C640/prices!C639)</f>
        <v>7.4374654993631939E-3</v>
      </c>
      <c r="D639">
        <f>LN(prices!D640/prices!D639)</f>
        <v>-5.6860214266292643E-3</v>
      </c>
      <c r="E639">
        <f>LN(prices!E640/prices!E639)</f>
        <v>2.1294902976582222E-2</v>
      </c>
      <c r="F639">
        <f>LN(prices!F640/prices!F639)</f>
        <v>-4.6634783138467962E-4</v>
      </c>
      <c r="G639">
        <f>LN(prices!G640/prices!G639)</f>
        <v>2.5753230594801439E-2</v>
      </c>
      <c r="H639">
        <f>LN(prices!H640/prices!H639)</f>
        <v>-4.1972779353399237E-3</v>
      </c>
      <c r="I639">
        <f>LN(prices!I640/prices!I639)</f>
        <v>5.7486763948637373E-2</v>
      </c>
      <c r="J639">
        <f>LN(prices!J640/prices!J639)</f>
        <v>3.6043290922662492E-3</v>
      </c>
      <c r="K639">
        <f>LN(prices!K640/prices!K639)</f>
        <v>2.5008249665252256E-2</v>
      </c>
      <c r="L639">
        <f>LN(prices!L640/prices!L639)</f>
        <v>-3.5316671924899845E-2</v>
      </c>
      <c r="M639">
        <f>LN(prices!M640/prices!M639)</f>
        <v>-8.0881907013413204E-3</v>
      </c>
      <c r="N639">
        <f>LN(prices!N640/prices!N639)</f>
        <v>1.0000883264356644E-3</v>
      </c>
      <c r="O639">
        <f>LN(prices!O640/prices!O639)</f>
        <v>-1.1204006853818619E-2</v>
      </c>
      <c r="P639">
        <f>LN(prices!P640/prices!P639)</f>
        <v>-2.0619287202735703E-2</v>
      </c>
      <c r="Q639">
        <f>LN(prices!Q640/prices!Q639)</f>
        <v>1.4408326858149488E-2</v>
      </c>
      <c r="R639">
        <f>LN(prices!R640/prices!R639)</f>
        <v>1.708100819786236E-2</v>
      </c>
      <c r="S639">
        <f>LN(prices!S640/prices!S639)</f>
        <v>1.9609765726144677E-4</v>
      </c>
      <c r="T639">
        <f>LN(prices!T640/prices!T639)</f>
        <v>-6.5529360910346578E-3</v>
      </c>
      <c r="U639">
        <f>LN(prices!U640/prices!U639)</f>
        <v>1.4370883744446409E-3</v>
      </c>
      <c r="V639">
        <f>LN(prices!V640/prices!V639)</f>
        <v>-1.6858672158115734E-3</v>
      </c>
      <c r="W639">
        <f>LN(prices!W640/prices!W639)</f>
        <v>-5.3281792316252656E-3</v>
      </c>
      <c r="X639">
        <f>LN(prices!X640/prices!X639)</f>
        <v>1.5077177757095933E-2</v>
      </c>
      <c r="Y639">
        <f>LN(prices!Y640/prices!Y639)</f>
        <v>-1.6015717091204092E-2</v>
      </c>
      <c r="Z639">
        <f>LN(prices!Z640/prices!Z639)</f>
        <v>2.0231109525626553E-2</v>
      </c>
    </row>
    <row r="640" spans="1:26" x14ac:dyDescent="0.25">
      <c r="A640" s="1">
        <v>44784</v>
      </c>
      <c r="B640">
        <f>LN(prices!B641/prices!B640)</f>
        <v>-2.9264890917465394E-2</v>
      </c>
      <c r="C640">
        <f>LN(prices!C641/prices!C640)</f>
        <v>-1.421657736041055E-2</v>
      </c>
      <c r="D640">
        <f>LN(prices!D641/prices!D640)</f>
        <v>-3.8087223359170768E-3</v>
      </c>
      <c r="E640">
        <f>LN(prices!E641/prices!E640)</f>
        <v>1.2550260786926306E-3</v>
      </c>
      <c r="F640">
        <f>LN(prices!F641/prices!F640)</f>
        <v>2.3295673918080572E-3</v>
      </c>
      <c r="G640">
        <f>LN(prices!G641/prices!G640)</f>
        <v>1.4673469998470539E-2</v>
      </c>
      <c r="H640">
        <f>LN(prices!H641/prices!H640)</f>
        <v>0</v>
      </c>
      <c r="I640">
        <f>LN(prices!I641/prices!I640)</f>
        <v>-8.601845540972328E-3</v>
      </c>
      <c r="J640">
        <f>LN(prices!J641/prices!J640)</f>
        <v>-3.8094024499548032E-2</v>
      </c>
      <c r="K640">
        <f>LN(prices!K641/prices!K640)</f>
        <v>1.4625231126111716E-3</v>
      </c>
      <c r="L640">
        <f>LN(prices!L641/prices!L640)</f>
        <v>1.6207810226853303E-2</v>
      </c>
      <c r="M640">
        <f>LN(prices!M641/prices!M640)</f>
        <v>2.6706582961929615E-2</v>
      </c>
      <c r="N640">
        <f>LN(prices!N641/prices!N640)</f>
        <v>-1.9422624627911185E-3</v>
      </c>
      <c r="O640">
        <f>LN(prices!O641/prices!O640)</f>
        <v>2.124383182593002E-2</v>
      </c>
      <c r="P640">
        <f>LN(prices!P641/prices!P640)</f>
        <v>4.5809536031294201E-2</v>
      </c>
      <c r="Q640">
        <f>LN(prices!Q641/prices!Q640)</f>
        <v>1.053231024611845E-2</v>
      </c>
      <c r="R640">
        <f>LN(prices!R641/prices!R640)</f>
        <v>-7.789679069647226E-4</v>
      </c>
      <c r="S640">
        <f>LN(prices!S641/prices!S640)</f>
        <v>-4.7169898781389101E-3</v>
      </c>
      <c r="T640">
        <f>LN(prices!T641/prices!T640)</f>
        <v>-2.3585387675419438E-2</v>
      </c>
      <c r="U640">
        <f>LN(prices!U641/prices!U640)</f>
        <v>-1.3186203915928231E-2</v>
      </c>
      <c r="V640">
        <f>LN(prices!V641/prices!V640)</f>
        <v>-2.5341418601734569E-3</v>
      </c>
      <c r="W640">
        <f>LN(prices!W641/prices!W640)</f>
        <v>2.1857481182835911E-2</v>
      </c>
      <c r="X640">
        <f>LN(prices!X641/prices!X640)</f>
        <v>-2.3971245997214037E-3</v>
      </c>
      <c r="Y640">
        <f>LN(prices!Y641/prices!Y640)</f>
        <v>6.7578696445191001E-3</v>
      </c>
      <c r="Z640">
        <f>LN(prices!Z641/prices!Z640)</f>
        <v>1.3928374044244926E-2</v>
      </c>
    </row>
    <row r="641" spans="1:26" x14ac:dyDescent="0.25">
      <c r="A641" s="1">
        <v>44785</v>
      </c>
      <c r="B641">
        <f>LN(prices!B642/prices!B641)</f>
        <v>1.9418085857101516E-2</v>
      </c>
      <c r="C641">
        <f>LN(prices!C642/prices!C641)</f>
        <v>9.3697209731890725E-3</v>
      </c>
      <c r="D641">
        <f>LN(prices!D642/prices!D641)</f>
        <v>-4.4619217763292775E-3</v>
      </c>
      <c r="E641">
        <f>LN(prices!E642/prices!E641)</f>
        <v>2.5053367470168008E-3</v>
      </c>
      <c r="F641">
        <f>LN(prices!F642/prices!F641)</f>
        <v>-1.8632195604232613E-3</v>
      </c>
      <c r="G641">
        <f>LN(prices!G642/prices!G641)</f>
        <v>1.6428321760981714E-2</v>
      </c>
      <c r="H641">
        <f>LN(prices!H642/prices!H641)</f>
        <v>3.8481768670362865E-3</v>
      </c>
      <c r="I641">
        <f>LN(prices!I642/prices!I641)</f>
        <v>4.186035836618969E-2</v>
      </c>
      <c r="J641">
        <f>LN(prices!J642/prices!J641)</f>
        <v>5.7971176843259146E-3</v>
      </c>
      <c r="K641">
        <f>LN(prices!K642/prices!K641)</f>
        <v>2.2578399748268814E-2</v>
      </c>
      <c r="L641">
        <f>LN(prices!L642/prices!L641)</f>
        <v>0</v>
      </c>
      <c r="M641">
        <f>LN(prices!M642/prices!M641)</f>
        <v>1.9713314599392124E-3</v>
      </c>
      <c r="N641">
        <f>LN(prices!N642/prices!N641)</f>
        <v>1.1713850702807808E-2</v>
      </c>
      <c r="O641">
        <f>LN(prices!O642/prices!O641)</f>
        <v>-1.7001144087139861E-2</v>
      </c>
      <c r="P641">
        <f>LN(prices!P642/prices!P641)</f>
        <v>6.6115943323127894E-3</v>
      </c>
      <c r="Q641">
        <f>LN(prices!Q642/prices!Q641)</f>
        <v>1.0201907067743279E-2</v>
      </c>
      <c r="R641">
        <f>LN(prices!R642/prices!R641)</f>
        <v>1.354509873000043E-2</v>
      </c>
      <c r="S641">
        <f>LN(prices!S642/prices!S641)</f>
        <v>2.1647159884866595E-3</v>
      </c>
      <c r="T641">
        <f>LN(prices!T642/prices!T641)</f>
        <v>1.0089674182807625E-2</v>
      </c>
      <c r="U641">
        <f>LN(prices!U642/prices!U641)</f>
        <v>-7.971559919356835E-3</v>
      </c>
      <c r="V641">
        <f>LN(prices!V642/prices!V641)</f>
        <v>8.7018092950427277E-3</v>
      </c>
      <c r="W641">
        <f>LN(prices!W642/prices!W641)</f>
        <v>1.345199908386901E-2</v>
      </c>
      <c r="X641">
        <f>LN(prices!X642/prices!X641)</f>
        <v>1.7053754565827403E-2</v>
      </c>
      <c r="Y641">
        <f>LN(prices!Y642/prices!Y641)</f>
        <v>-5.1447058812377064E-3</v>
      </c>
      <c r="Z641">
        <f>LN(prices!Z642/prices!Z641)</f>
        <v>7.6034148377209588E-3</v>
      </c>
    </row>
    <row r="642" spans="1:26" x14ac:dyDescent="0.25">
      <c r="A642" s="1">
        <v>44788</v>
      </c>
      <c r="B642">
        <f>LN(prices!B643/prices!B642)</f>
        <v>2.3070138235053196E-2</v>
      </c>
      <c r="C642">
        <f>LN(prices!C643/prices!C642)</f>
        <v>1.5771915913275317E-2</v>
      </c>
      <c r="D642">
        <f>LN(prices!D643/prices!D642)</f>
        <v>1.7021280705305842E-3</v>
      </c>
      <c r="E642">
        <f>LN(prices!E643/prices!E642)</f>
        <v>-5.3430098999939623E-3</v>
      </c>
      <c r="F642">
        <f>LN(prices!F643/prices!F642)</f>
        <v>1.019475593925046E-2</v>
      </c>
      <c r="G642">
        <f>LN(prices!G643/prices!G642)</f>
        <v>2.6983948668113269E-3</v>
      </c>
      <c r="H642">
        <f>LN(prices!H643/prices!H642)</f>
        <v>8.8642276772964539E-3</v>
      </c>
      <c r="I642">
        <f>LN(prices!I643/prices!I642)</f>
        <v>1.7117081497375036E-2</v>
      </c>
      <c r="J642">
        <f>LN(prices!J643/prices!J642)</f>
        <v>-2.2653508006826847E-2</v>
      </c>
      <c r="K642">
        <f>LN(prices!K643/prices!K642)</f>
        <v>3.9215736531816436E-3</v>
      </c>
      <c r="L642">
        <f>LN(prices!L643/prices!L642)</f>
        <v>0</v>
      </c>
      <c r="M642">
        <f>LN(prices!M643/prices!M642)</f>
        <v>-1.2569932237973131E-2</v>
      </c>
      <c r="N642">
        <f>LN(prices!N643/prices!N642)</f>
        <v>5.57427990829401E-3</v>
      </c>
      <c r="O642">
        <f>LN(prices!O643/prices!O642)</f>
        <v>1.0947477755185092E-2</v>
      </c>
      <c r="P642">
        <f>LN(prices!P643/prices!P642)</f>
        <v>-1.6488049901838935E-3</v>
      </c>
      <c r="Q642">
        <f>LN(prices!Q643/prices!Q642)</f>
        <v>4.5131894538660176E-3</v>
      </c>
      <c r="R642">
        <f>LN(prices!R643/prices!R642)</f>
        <v>-5.5892985443290934E-3</v>
      </c>
      <c r="S642">
        <f>LN(prices!S643/prices!S642)</f>
        <v>4.5111383749851207E-3</v>
      </c>
      <c r="T642">
        <f>LN(prices!T643/prices!T642)</f>
        <v>-8.6580091988530867E-4</v>
      </c>
      <c r="U642">
        <f>LN(prices!U643/prices!U642)</f>
        <v>1.0815682800286646E-2</v>
      </c>
      <c r="V642">
        <f>LN(prices!V643/prices!V642)</f>
        <v>-1.2373611189022648E-2</v>
      </c>
      <c r="W642">
        <f>LN(prices!W643/prices!W642)</f>
        <v>-1.345199908386905E-2</v>
      </c>
      <c r="X642">
        <f>LN(prices!X643/prices!X642)</f>
        <v>4.0225710360885809E-3</v>
      </c>
      <c r="Y642">
        <f>LN(prices!Y643/prices!Y642)</f>
        <v>4.1820874850693876E-3</v>
      </c>
      <c r="Z642">
        <f>LN(prices!Z643/prices!Z642)</f>
        <v>-3.6047330534820147E-4</v>
      </c>
    </row>
    <row r="643" spans="1:26" x14ac:dyDescent="0.25">
      <c r="A643" s="1">
        <v>44789</v>
      </c>
      <c r="B643">
        <f>LN(prices!B644/prices!B643)</f>
        <v>5.4719563608863922E-4</v>
      </c>
      <c r="C643">
        <f>LN(prices!C644/prices!C643)</f>
        <v>1.3233171803574551E-2</v>
      </c>
      <c r="D643">
        <f>LN(prices!D644/prices!D643)</f>
        <v>1.4876045811794284E-2</v>
      </c>
      <c r="E643">
        <f>LN(prices!E644/prices!E643)</f>
        <v>-1.1714674055880617E-2</v>
      </c>
      <c r="F643">
        <f>LN(prices!F644/prices!F643)</f>
        <v>9.1777012034740986E-3</v>
      </c>
      <c r="G643">
        <f>LN(prices!G644/prices!G643)</f>
        <v>9.5087879690273561E-3</v>
      </c>
      <c r="H643">
        <f>LN(prices!H644/prices!H643)</f>
        <v>9.8149733248982327E-3</v>
      </c>
      <c r="I643">
        <f>LN(prices!I644/prices!I643)</f>
        <v>-8.0715797877503118E-3</v>
      </c>
      <c r="J643">
        <f>LN(prices!J644/prices!J643)</f>
        <v>3.781462610998175E-2</v>
      </c>
      <c r="K643">
        <f>LN(prices!K644/prices!K643)</f>
        <v>-7.1187046964219848E-4</v>
      </c>
      <c r="L643">
        <f>LN(prices!L644/prices!L643)</f>
        <v>3.5793294605950432E-2</v>
      </c>
      <c r="M643">
        <f>LN(prices!M644/prices!M643)</f>
        <v>8.6164258122506596E-3</v>
      </c>
      <c r="N643">
        <f>LN(prices!N644/prices!N643)</f>
        <v>1.2143684670459745E-2</v>
      </c>
      <c r="O643">
        <f>LN(prices!O644/prices!O643)</f>
        <v>2.927035332522926E-3</v>
      </c>
      <c r="P643">
        <f>LN(prices!P644/prices!P643)</f>
        <v>-3.697900324108739E-2</v>
      </c>
      <c r="Q643">
        <f>LN(prices!Q644/prices!Q643)</f>
        <v>5.0394497536699603E-3</v>
      </c>
      <c r="R643">
        <f>LN(prices!R644/prices!R643)</f>
        <v>4.0505407873532373E-3</v>
      </c>
      <c r="S643">
        <f>LN(prices!S644/prices!S643)</f>
        <v>-4.118056608917486E-3</v>
      </c>
      <c r="T643">
        <f>LN(prices!T644/prices!T643)</f>
        <v>4.1490248818056991E-3</v>
      </c>
      <c r="U643">
        <f>LN(prices!U644/prices!U643)</f>
        <v>-1.106009182293363E-2</v>
      </c>
      <c r="V643">
        <f>LN(prices!V644/prices!V643)</f>
        <v>-1.9827226435896756E-3</v>
      </c>
      <c r="W643">
        <f>LN(prices!W644/prices!W643)</f>
        <v>3.9129805306216906E-3</v>
      </c>
      <c r="X643">
        <f>LN(prices!X644/prices!X643)</f>
        <v>-2.647190133549028E-3</v>
      </c>
      <c r="Y643">
        <f>LN(prices!Y644/prices!Y643)</f>
        <v>9.6261839616841453E-4</v>
      </c>
      <c r="Z643">
        <f>LN(prices!Z644/prices!Z643)</f>
        <v>-7.1208871655749646E-3</v>
      </c>
    </row>
    <row r="644" spans="1:26" x14ac:dyDescent="0.25">
      <c r="A644" s="1">
        <v>44790</v>
      </c>
      <c r="B644">
        <f>LN(prices!B645/prices!B644)</f>
        <v>3.095132193253173E-3</v>
      </c>
      <c r="C644">
        <f>LN(prices!C645/prices!C644)</f>
        <v>5.9496807785676779E-3</v>
      </c>
      <c r="D644">
        <f>LN(prices!D645/prices!D644)</f>
        <v>-8.7300054840092935E-3</v>
      </c>
      <c r="E644">
        <f>LN(prices!E645/prices!E644)</f>
        <v>-3.6832454162964048E-3</v>
      </c>
      <c r="F644">
        <f>LN(prices!F645/prices!F644)</f>
        <v>4.571893097339524E-4</v>
      </c>
      <c r="G644">
        <f>LN(prices!G645/prices!G644)</f>
        <v>-8.4477799119327575E-3</v>
      </c>
      <c r="H644">
        <f>LN(prices!H645/prices!H644)</f>
        <v>3.0044453905798078E-2</v>
      </c>
      <c r="I644">
        <f>LN(prices!I645/prices!I644)</f>
        <v>-2.9238391689616852E-2</v>
      </c>
      <c r="J644">
        <f>LN(prices!J645/prices!J644)</f>
        <v>-6.0164358304120053E-3</v>
      </c>
      <c r="K644">
        <f>LN(prices!K645/prices!K644)</f>
        <v>-2.7250626044419468E-2</v>
      </c>
      <c r="L644">
        <f>LN(prices!L645/prices!L644)</f>
        <v>4.1279728380305908E-3</v>
      </c>
      <c r="M644">
        <f>LN(prices!M645/prices!M644)</f>
        <v>6.6000412293123123E-4</v>
      </c>
      <c r="N644">
        <f>LN(prices!N645/prices!N644)</f>
        <v>2.7420754113627694E-3</v>
      </c>
      <c r="O644">
        <f>LN(prices!O645/prices!O644)</f>
        <v>2.2092361297356498E-2</v>
      </c>
      <c r="P644">
        <f>LN(prices!P645/prices!P644)</f>
        <v>0</v>
      </c>
      <c r="Q644">
        <f>LN(prices!Q645/prices!Q644)</f>
        <v>-1.4529699749670149E-2</v>
      </c>
      <c r="R644">
        <f>LN(prices!R645/prices!R644)</f>
        <v>-4.8239360308529348E-3</v>
      </c>
      <c r="S644">
        <f>LN(prices!S645/prices!S644)</f>
        <v>-5.9125122968964831E-3</v>
      </c>
      <c r="T644">
        <f>LN(prices!T645/prices!T644)</f>
        <v>-1.0492183830999863E-2</v>
      </c>
      <c r="U644">
        <f>LN(prices!U645/prices!U644)</f>
        <v>-1.4588906884298133E-2</v>
      </c>
      <c r="V644">
        <f>LN(prices!V645/prices!V644)</f>
        <v>-6.5424781797700522E-3</v>
      </c>
      <c r="W644">
        <f>LN(prices!W645/prices!W644)</f>
        <v>9.4618531189862411E-4</v>
      </c>
      <c r="X644">
        <f>LN(prices!X645/prices!X644)</f>
        <v>-6.0066154698100588E-3</v>
      </c>
      <c r="Y644">
        <f>LN(prices!Y645/prices!Y644)</f>
        <v>2.8823078401194681E-3</v>
      </c>
      <c r="Z644">
        <f>LN(prices!Z645/prices!Z644)</f>
        <v>-2.0351504881960501E-2</v>
      </c>
    </row>
    <row r="645" spans="1:26" x14ac:dyDescent="0.25">
      <c r="A645" s="1">
        <v>44791</v>
      </c>
      <c r="B645">
        <f>LN(prices!B646/prices!B645)</f>
        <v>1.0901163870233213E-3</v>
      </c>
      <c r="C645">
        <f>LN(prices!C646/prices!C645)</f>
        <v>8.3057537206741687E-3</v>
      </c>
      <c r="D645">
        <f>LN(prices!D646/prices!D645)</f>
        <v>-6.9967422080979653E-3</v>
      </c>
      <c r="E645">
        <f>LN(prices!E646/prices!E645)</f>
        <v>4.6725748730062798E-3</v>
      </c>
      <c r="F645">
        <f>LN(prices!F646/prices!F645)</f>
        <v>-3.6531858417405199E-3</v>
      </c>
      <c r="G645">
        <f>LN(prices!G646/prices!G645)</f>
        <v>-7.7795912977390207E-3</v>
      </c>
      <c r="H645">
        <f>LN(prices!H646/prices!H645)</f>
        <v>9.103762287380782E-3</v>
      </c>
      <c r="I645">
        <f>LN(prices!I646/prices!I645)</f>
        <v>2.3607865818935619E-2</v>
      </c>
      <c r="J645">
        <f>LN(prices!J646/prices!J645)</f>
        <v>1.1794747817551252E-2</v>
      </c>
      <c r="K645">
        <f>LN(prices!K646/prices!K645)</f>
        <v>1.0193026002086505E-2</v>
      </c>
      <c r="L645">
        <f>LN(prices!L646/prices!L645)</f>
        <v>-1.4523076838370615E-2</v>
      </c>
      <c r="M645">
        <f>LN(prices!M646/prices!M645)</f>
        <v>3.0535496714125036E-2</v>
      </c>
      <c r="N645">
        <f>LN(prices!N646/prices!N645)</f>
        <v>-1.7129158007992951E-3</v>
      </c>
      <c r="O645">
        <f>LN(prices!O646/prices!O645)</f>
        <v>-8.4077189629831461E-3</v>
      </c>
      <c r="P645">
        <f>LN(prices!P646/prices!P645)</f>
        <v>-3.4305350967891368E-3</v>
      </c>
      <c r="Q645">
        <f>LN(prices!Q646/prices!Q645)</f>
        <v>1.0697648199866646E-2</v>
      </c>
      <c r="R645">
        <f>LN(prices!R646/prices!R645)</f>
        <v>-4.0701674563334454E-3</v>
      </c>
      <c r="S645">
        <f>LN(prices!S646/prices!S645)</f>
        <v>-2.1767100708871825E-3</v>
      </c>
      <c r="T645">
        <f>LN(prices!T646/prices!T645)</f>
        <v>1.4807720139631271E-3</v>
      </c>
      <c r="U645">
        <f>LN(prices!U646/prices!U645)</f>
        <v>-6.2027015000942927E-4</v>
      </c>
      <c r="V645">
        <f>LN(prices!V646/prices!V645)</f>
        <v>-2.2857152808559511E-3</v>
      </c>
      <c r="W645">
        <f>LN(prices!W646/prices!W645)</f>
        <v>1.0232369086054962E-2</v>
      </c>
      <c r="X645">
        <f>LN(prices!X646/prices!X645)</f>
        <v>-6.6392752428298726E-3</v>
      </c>
      <c r="Y645">
        <f>LN(prices!Y646/prices!Y645)</f>
        <v>8.5974100651424815E-3</v>
      </c>
      <c r="Z645">
        <f>LN(prices!Z646/prices!Z645)</f>
        <v>1.0036459578446032E-2</v>
      </c>
    </row>
    <row r="646" spans="1:26" x14ac:dyDescent="0.25">
      <c r="A646" s="1">
        <v>44792</v>
      </c>
      <c r="B646">
        <f>LN(prices!B647/prices!B646)</f>
        <v>2.1200937810139459E-2</v>
      </c>
      <c r="C646">
        <f>LN(prices!C647/prices!C646)</f>
        <v>-1.1528693610640465E-2</v>
      </c>
      <c r="D646">
        <f>LN(prices!D647/prices!D646)</f>
        <v>1.8068772519680071E-3</v>
      </c>
      <c r="E646">
        <f>LN(prices!E647/prices!E646)</f>
        <v>-2.5418025141671893E-2</v>
      </c>
      <c r="F646">
        <f>LN(prices!F647/prices!F646)</f>
        <v>2.7385981045977901E-3</v>
      </c>
      <c r="G646">
        <f>LN(prices!G647/prices!G646)</f>
        <v>-2.5056457136151993E-2</v>
      </c>
      <c r="H646">
        <f>LN(prices!H647/prices!H646)</f>
        <v>-1.2935503751930257E-2</v>
      </c>
      <c r="I646">
        <f>LN(prices!I647/prices!I646)</f>
        <v>-5.0472183094854316E-2</v>
      </c>
      <c r="J646">
        <f>LN(prices!J647/prices!J646)</f>
        <v>-7.1008616483529373E-3</v>
      </c>
      <c r="K646">
        <f>LN(prices!K647/prices!K646)</f>
        <v>-1.9197956832200855E-2</v>
      </c>
      <c r="L646">
        <f>LN(prices!L647/prices!L646)</f>
        <v>7.2879031575913524E-3</v>
      </c>
      <c r="M646">
        <f>LN(prices!M647/prices!M646)</f>
        <v>7.6466490448528343E-3</v>
      </c>
      <c r="N646">
        <f>LN(prices!N647/prices!N646)</f>
        <v>-3.8361387972915854E-3</v>
      </c>
      <c r="O646">
        <f>LN(prices!O647/prices!O646)</f>
        <v>7.3861640677287677E-3</v>
      </c>
      <c r="P646">
        <f>LN(prices!P647/prices!P646)</f>
        <v>1.7167386190545491E-3</v>
      </c>
      <c r="Q646">
        <f>LN(prices!Q647/prices!Q646)</f>
        <v>-1.1807033714134857E-2</v>
      </c>
      <c r="R646">
        <f>LN(prices!R647/prices!R646)</f>
        <v>-1.6645836222129267E-2</v>
      </c>
      <c r="S646">
        <f>LN(prices!S647/prices!S646)</f>
        <v>-6.7581255028103041E-3</v>
      </c>
      <c r="T646">
        <f>LN(prices!T647/prices!T646)</f>
        <v>-1.6233410489001426E-2</v>
      </c>
      <c r="U646">
        <f>LN(prices!U647/prices!U646)</f>
        <v>-1.2864417985030661E-2</v>
      </c>
      <c r="V646">
        <f>LN(prices!V647/prices!V646)</f>
        <v>-7.7530898056764981E-3</v>
      </c>
      <c r="W646">
        <f>LN(prices!W647/prices!W646)</f>
        <v>1.7859680153593047E-2</v>
      </c>
      <c r="X646">
        <f>LN(prices!X647/prices!X646)</f>
        <v>-1.0594801752949436E-2</v>
      </c>
      <c r="Y646">
        <f>LN(prices!Y647/prices!Y646)</f>
        <v>9.1526597591091198E-3</v>
      </c>
      <c r="Z646">
        <f>LN(prices!Z647/prices!Z646)</f>
        <v>-8.7285277243838194E-2</v>
      </c>
    </row>
    <row r="647" spans="1:26" x14ac:dyDescent="0.25">
      <c r="A647" s="1">
        <v>44795</v>
      </c>
      <c r="B647">
        <f>LN(prices!B648/prices!B647)</f>
        <v>1.6747857301222763E-2</v>
      </c>
      <c r="C647">
        <f>LN(prices!C648/prices!C647)</f>
        <v>-1.6473099778455725E-2</v>
      </c>
      <c r="D647">
        <f>LN(prices!D648/prices!D647)</f>
        <v>8.0381183717353321E-3</v>
      </c>
      <c r="E647">
        <f>LN(prices!E648/prices!E647)</f>
        <v>-3.1798557462497712E-2</v>
      </c>
      <c r="F647">
        <f>LN(prices!F648/prices!F647)</f>
        <v>3.6533428090857537E-3</v>
      </c>
      <c r="G647">
        <f>LN(prices!G648/prices!G647)</f>
        <v>-1.66599688372462E-2</v>
      </c>
      <c r="H647">
        <f>LN(prices!H648/prices!H647)</f>
        <v>2.3341124301589811E-3</v>
      </c>
      <c r="I647">
        <f>LN(prices!I648/prices!I647)</f>
        <v>-4.67361375284817E-2</v>
      </c>
      <c r="J647">
        <f>LN(prices!J648/prices!J647)</f>
        <v>5.7859370670439265E-3</v>
      </c>
      <c r="K647">
        <f>LN(prices!K648/prices!K647)</f>
        <v>-4.1075857274183072E-2</v>
      </c>
      <c r="L647">
        <f>LN(prices!L648/prices!L647)</f>
        <v>-1.2526259819180256E-2</v>
      </c>
      <c r="M647">
        <f>LN(prices!M648/prices!M647)</f>
        <v>-1.406665278173214E-2</v>
      </c>
      <c r="N647">
        <f>LN(prices!N648/prices!N647)</f>
        <v>-4.5903145171404572E-4</v>
      </c>
      <c r="O647">
        <f>LN(prices!O648/prices!O647)</f>
        <v>-1.5449890176842165E-2</v>
      </c>
      <c r="P647">
        <f>LN(prices!P648/prices!P647)</f>
        <v>-3.3132934852433495E-2</v>
      </c>
      <c r="Q647">
        <f>LN(prices!Q648/prices!Q647)</f>
        <v>-5.3422497672205209E-3</v>
      </c>
      <c r="R647">
        <f>LN(prices!R648/prices!R647)</f>
        <v>-1.3018817416776707E-2</v>
      </c>
      <c r="S647">
        <f>LN(prices!S648/prices!S647)</f>
        <v>-3.996807878520206E-3</v>
      </c>
      <c r="T647">
        <f>LN(prices!T648/prices!T647)</f>
        <v>-3.3673049097042206E-3</v>
      </c>
      <c r="U647">
        <f>LN(prices!U648/prices!U647)</f>
        <v>-1.19496885541547E-2</v>
      </c>
      <c r="V647">
        <f>LN(prices!V648/prices!V647)</f>
        <v>-6.652229881874647E-3</v>
      </c>
      <c r="W647">
        <f>LN(prices!W648/prices!W647)</f>
        <v>1.2904872561830578E-2</v>
      </c>
      <c r="X647">
        <f>LN(prices!X648/prices!X647)</f>
        <v>-2.2045897172660645E-2</v>
      </c>
      <c r="Y647">
        <f>LN(prices!Y648/prices!Y647)</f>
        <v>2.1967684967974105E-3</v>
      </c>
      <c r="Z647">
        <f>LN(prices!Z648/prices!Z647)</f>
        <v>-1.7975937126364827E-3</v>
      </c>
    </row>
    <row r="648" spans="1:26" x14ac:dyDescent="0.25">
      <c r="A648" s="1">
        <v>44796</v>
      </c>
      <c r="B648">
        <f>LN(prices!B649/prices!B648)</f>
        <v>-2.1380795024950331E-2</v>
      </c>
      <c r="C648">
        <f>LN(prices!C649/prices!C648)</f>
        <v>-6.2524794739220084E-3</v>
      </c>
      <c r="D648">
        <f>LN(prices!D649/prices!D648)</f>
        <v>-1.2401452065004722E-2</v>
      </c>
      <c r="E648">
        <f>LN(prices!E649/prices!E648)</f>
        <v>6.6590714687537848E-3</v>
      </c>
      <c r="F648">
        <f>LN(prices!F649/prices!F648)</f>
        <v>-1.0529307179645318E-2</v>
      </c>
      <c r="G648">
        <f>LN(prices!G649/prices!G648)</f>
        <v>-9.9057616912495601E-3</v>
      </c>
      <c r="H648">
        <f>LN(prices!H649/prices!H648)</f>
        <v>-1.0883322157393254E-2</v>
      </c>
      <c r="I648">
        <f>LN(prices!I649/prices!I648)</f>
        <v>8.5927753609410032E-3</v>
      </c>
      <c r="J648">
        <f>LN(prices!J649/prices!J648)</f>
        <v>2.1032322605741147E-2</v>
      </c>
      <c r="K648">
        <f>LN(prices!K649/prices!K648)</f>
        <v>-9.469584725933981E-3</v>
      </c>
      <c r="L648">
        <f>LN(prices!L649/prices!L648)</f>
        <v>-1.694955831377332E-2</v>
      </c>
      <c r="M648">
        <f>LN(prices!M649/prices!M648)</f>
        <v>7.0563770367381489E-3</v>
      </c>
      <c r="N648">
        <f>LN(prices!N649/prices!N648)</f>
        <v>-4.6595994221559052E-3</v>
      </c>
      <c r="O648">
        <f>LN(prices!O649/prices!O648)</f>
        <v>-1.8649047544286649E-2</v>
      </c>
      <c r="P648">
        <f>LN(prices!P649/prices!P648)</f>
        <v>-8.9047783429597217E-3</v>
      </c>
      <c r="Q648">
        <f>LN(prices!Q649/prices!Q648)</f>
        <v>-2.4581017963669215E-3</v>
      </c>
      <c r="R648">
        <f>LN(prices!R649/prices!R648)</f>
        <v>7.8713105053200942E-3</v>
      </c>
      <c r="S648">
        <f>LN(prices!S649/prices!S648)</f>
        <v>-2.8073008210199317E-3</v>
      </c>
      <c r="T648">
        <f>LN(prices!T649/prices!T648)</f>
        <v>-5.5184830746600163E-3</v>
      </c>
      <c r="U648">
        <f>LN(prices!U649/prices!U648)</f>
        <v>-8.5591046799398263E-3</v>
      </c>
      <c r="V648">
        <f>LN(prices!V649/prices!V648)</f>
        <v>7.2285987739112668E-3</v>
      </c>
      <c r="W648">
        <f>LN(prices!W649/prices!W648)</f>
        <v>1.0945883490339984E-2</v>
      </c>
      <c r="X648">
        <f>LN(prices!X649/prices!X648)</f>
        <v>-1.2923415841961928E-2</v>
      </c>
      <c r="Y648">
        <f>LN(prices!Y649/prices!Y648)</f>
        <v>9.3999693589173305E-4</v>
      </c>
      <c r="Z648">
        <f>LN(prices!Z649/prices!Z648)</f>
        <v>1.0933024234026903E-2</v>
      </c>
    </row>
    <row r="649" spans="1:26" x14ac:dyDescent="0.25">
      <c r="A649" s="1">
        <v>44797</v>
      </c>
      <c r="B649">
        <f>LN(prices!B650/prices!B649)</f>
        <v>1.3482553000710074E-2</v>
      </c>
      <c r="C649">
        <f>LN(prices!C650/prices!C649)</f>
        <v>2.1190655480895155E-3</v>
      </c>
      <c r="D649">
        <f>LN(prices!D650/prices!D649)</f>
        <v>0</v>
      </c>
      <c r="E649">
        <f>LN(prices!E650/prices!E649)</f>
        <v>8.3847593575758356E-3</v>
      </c>
      <c r="F649">
        <f>LN(prices!F650/prices!F649)</f>
        <v>4.5858287606098617E-3</v>
      </c>
      <c r="G649">
        <f>LN(prices!G650/prices!G649)</f>
        <v>2.4208899943788851E-3</v>
      </c>
      <c r="H649">
        <f>LN(prices!H650/prices!H649)</f>
        <v>-2.6440772728913625E-2</v>
      </c>
      <c r="I649">
        <f>LN(prices!I650/prices!I649)</f>
        <v>2.3835141941436137E-3</v>
      </c>
      <c r="J649">
        <f>LN(prices!J650/prices!J649)</f>
        <v>-2.2754452393661112E-2</v>
      </c>
      <c r="K649">
        <f>LN(prices!K650/prices!K649)</f>
        <v>1.8659770028929896E-2</v>
      </c>
      <c r="L649">
        <f>LN(prices!L650/prices!L649)</f>
        <v>-4.2826617920008478E-3</v>
      </c>
      <c r="M649">
        <f>LN(prices!M650/prices!M649)</f>
        <v>-8.9904429770977911E-3</v>
      </c>
      <c r="N649">
        <f>LN(prices!N650/prices!N649)</f>
        <v>2.8825920467090557E-4</v>
      </c>
      <c r="O649">
        <f>LN(prices!O650/prices!O649)</f>
        <v>0</v>
      </c>
      <c r="P649">
        <f>LN(prices!P650/prices!P649)</f>
        <v>-1.4414664002184654E-2</v>
      </c>
      <c r="Q649">
        <f>LN(prices!Q650/prices!Q649)</f>
        <v>6.0227708266629709E-3</v>
      </c>
      <c r="R649">
        <f>LN(prices!R650/prices!R649)</f>
        <v>-1.1916585322791023E-3</v>
      </c>
      <c r="S649">
        <f>LN(prices!S650/prices!S649)</f>
        <v>-4.0241502997253797E-3</v>
      </c>
      <c r="T649">
        <f>LN(prices!T650/prices!T649)</f>
        <v>-7.3457286324898688E-3</v>
      </c>
      <c r="U649">
        <f>LN(prices!U650/prices!U649)</f>
        <v>-7.469961980686393E-3</v>
      </c>
      <c r="V649">
        <f>LN(prices!V650/prices!V649)</f>
        <v>2.5895569067336767E-3</v>
      </c>
      <c r="W649">
        <f>LN(prices!W650/prices!W649)</f>
        <v>-4.6117400793712696E-3</v>
      </c>
      <c r="X649">
        <f>LN(prices!X650/prices!X649)</f>
        <v>5.7068896780932904E-3</v>
      </c>
      <c r="Y649">
        <f>LN(prices!Y650/prices!Y649)</f>
        <v>-9.3999693589177891E-4</v>
      </c>
      <c r="Z649">
        <f>LN(prices!Z650/prices!Z649)</f>
        <v>1.2653718778108312E-2</v>
      </c>
    </row>
    <row r="650" spans="1:26" x14ac:dyDescent="0.25">
      <c r="A650" s="1">
        <v>44798</v>
      </c>
      <c r="B650">
        <f>LN(prices!B651/prices!B650)</f>
        <v>6.3235763152594713E-3</v>
      </c>
      <c r="C650">
        <f>LN(prices!C651/prices!C650)</f>
        <v>1.3802904722282877E-2</v>
      </c>
      <c r="D650">
        <f>LN(prices!D651/prices!D650)</f>
        <v>9.3418938414289356E-3</v>
      </c>
      <c r="E650">
        <f>LN(prices!E651/prices!E650)</f>
        <v>1.6174960458946522E-2</v>
      </c>
      <c r="F650">
        <f>LN(prices!F651/prices!F650)</f>
        <v>8.220058462824878E-3</v>
      </c>
      <c r="G650">
        <f>LN(prices!G651/prices!G650)</f>
        <v>2.3470247372519557E-2</v>
      </c>
      <c r="H650">
        <f>LN(prices!H651/prices!H650)</f>
        <v>1.0366275980127745E-3</v>
      </c>
      <c r="I650">
        <f>LN(prices!I651/prices!I650)</f>
        <v>3.9339069958991654E-2</v>
      </c>
      <c r="J650">
        <f>LN(prices!J651/prices!J650)</f>
        <v>3.9463749673749196E-3</v>
      </c>
      <c r="K650">
        <f>LN(prices!K651/prices!K650)</f>
        <v>6.0802011369045766E-3</v>
      </c>
      <c r="L650">
        <f>LN(prices!L651/prices!L650)</f>
        <v>9.6103248997884798E-3</v>
      </c>
      <c r="M650">
        <f>LN(prices!M651/prices!M650)</f>
        <v>4.7253982142426681E-2</v>
      </c>
      <c r="N650">
        <f>LN(prices!N651/prices!N650)</f>
        <v>6.607130984588293E-3</v>
      </c>
      <c r="O650">
        <f>LN(prices!O651/prices!O650)</f>
        <v>7.5853713892565641E-3</v>
      </c>
      <c r="P650">
        <f>LN(prices!P651/prices!P650)</f>
        <v>3.56544005030957E-2</v>
      </c>
      <c r="Q650">
        <f>LN(prices!Q651/prices!Q650)</f>
        <v>5.5444808259647862E-3</v>
      </c>
      <c r="R650">
        <f>LN(prices!R651/prices!R650)</f>
        <v>1.1460311164291916E-2</v>
      </c>
      <c r="S650">
        <f>LN(prices!S651/prices!S650)</f>
        <v>6.2305497506359416E-3</v>
      </c>
      <c r="T650">
        <f>LN(prices!T651/prices!T650)</f>
        <v>1.384012448477834E-2</v>
      </c>
      <c r="U650">
        <f>LN(prices!U651/prices!U650)</f>
        <v>7.084463197727946E-3</v>
      </c>
      <c r="V650">
        <f>LN(prices!V651/prices!V650)</f>
        <v>2.8694424279529607E-3</v>
      </c>
      <c r="W650">
        <f>LN(prices!W651/prices!W650)</f>
        <v>3.8262464748440059E-3</v>
      </c>
      <c r="X650">
        <f>LN(prices!X651/prices!X650)</f>
        <v>1.4789218921884353E-2</v>
      </c>
      <c r="Y650">
        <f>LN(prices!Y651/prices!Y650)</f>
        <v>-8.4999724732413816E-3</v>
      </c>
      <c r="Z650">
        <f>LN(prices!Z651/prices!Z650)</f>
        <v>-4.6116163710819965E-3</v>
      </c>
    </row>
    <row r="651" spans="1:26" x14ac:dyDescent="0.25">
      <c r="A651" s="1">
        <v>44799</v>
      </c>
      <c r="B651">
        <f>LN(prices!B652/prices!B651)</f>
        <v>-5.0908562507297143E-3</v>
      </c>
      <c r="C651">
        <f>LN(prices!C652/prices!C651)</f>
        <v>-3.5012024881590033E-2</v>
      </c>
      <c r="D651">
        <f>LN(prices!D652/prices!D651)</f>
        <v>-2.0172518182586779E-2</v>
      </c>
      <c r="E651">
        <f>LN(prices!E652/prices!E651)</f>
        <v>-4.5126383341996278E-2</v>
      </c>
      <c r="F651">
        <f>LN(prices!F652/prices!F651)</f>
        <v>-7.3033747563436349E-3</v>
      </c>
      <c r="G651">
        <f>LN(prices!G652/prices!G651)</f>
        <v>-3.3276374461201449E-2</v>
      </c>
      <c r="H651">
        <f>LN(prices!H652/prices!H651)</f>
        <v>-4.6733101063770963E-3</v>
      </c>
      <c r="I651">
        <f>LN(prices!I652/prices!I651)</f>
        <v>-9.6818602113300442E-2</v>
      </c>
      <c r="J651">
        <f>LN(prices!J652/prices!J651)</f>
        <v>5.8403146572756325E-3</v>
      </c>
      <c r="K651">
        <f>LN(prices!K652/prices!K651)</f>
        <v>-3.4692243768460397E-2</v>
      </c>
      <c r="L651">
        <f>LN(prices!L652/prices!L651)</f>
        <v>1.0570922960010573E-2</v>
      </c>
      <c r="M651">
        <f>LN(prices!M652/prices!M651)</f>
        <v>-2.4651486058097916E-3</v>
      </c>
      <c r="N651">
        <f>LN(prices!N652/prices!N651)</f>
        <v>-1.8027876007764253E-2</v>
      </c>
      <c r="O651">
        <f>LN(prices!O652/prices!O651)</f>
        <v>6.4860568423479453E-3</v>
      </c>
      <c r="P651">
        <f>LN(prices!P652/prices!P651)</f>
        <v>3.1036973995576343E-2</v>
      </c>
      <c r="Q651">
        <f>LN(prices!Q652/prices!Q651)</f>
        <v>-1.796422088843266E-2</v>
      </c>
      <c r="R651">
        <f>LN(prices!R652/prices!R651)</f>
        <v>-1.724009805636333E-2</v>
      </c>
      <c r="S651">
        <f>LN(prices!S652/prices!S651)</f>
        <v>-5.0216034014973114E-3</v>
      </c>
      <c r="T651">
        <f>LN(prices!T652/prices!T651)</f>
        <v>7.5092008847844807E-3</v>
      </c>
      <c r="U651">
        <f>LN(prices!U652/prices!U651)</f>
        <v>5.1379431034195627E-4</v>
      </c>
      <c r="V651">
        <f>LN(prices!V652/prices!V651)</f>
        <v>-1.1527505171067383E-2</v>
      </c>
      <c r="W651">
        <f>LN(prices!W652/prices!W651)</f>
        <v>1.3469521188093135E-3</v>
      </c>
      <c r="X651">
        <f>LN(prices!X652/prices!X651)</f>
        <v>-2.550342137826694E-2</v>
      </c>
      <c r="Y651">
        <f>LN(prices!Y652/prices!Y651)</f>
        <v>4.7311237910124459E-3</v>
      </c>
      <c r="Z651">
        <f>LN(prices!Z652/prices!Z651)</f>
        <v>-4.0259149587293909E-2</v>
      </c>
    </row>
    <row r="652" spans="1:26" x14ac:dyDescent="0.25">
      <c r="A652" s="1">
        <v>44802</v>
      </c>
      <c r="B652">
        <f>LN(prices!B653/prices!B652)</f>
        <v>0</v>
      </c>
      <c r="C652">
        <f>LN(prices!C653/prices!C652)</f>
        <v>-1.43007674717099E-3</v>
      </c>
      <c r="D652">
        <f>LN(prices!D653/prices!D652)</f>
        <v>1.2429175328977674E-2</v>
      </c>
      <c r="E652">
        <f>LN(prices!E653/prices!E652)</f>
        <v>6.0487104122563589E-3</v>
      </c>
      <c r="F652">
        <f>LN(prices!F653/prices!F652)</f>
        <v>-1.3818632822830489E-2</v>
      </c>
      <c r="G652">
        <f>LN(prices!G653/prices!G652)</f>
        <v>-2.4447755126309721E-3</v>
      </c>
      <c r="H652">
        <f>LN(prices!H653/prices!H652)</f>
        <v>-6.9638164430711816E-3</v>
      </c>
      <c r="I652">
        <f>LN(prices!I653/prices!I652)</f>
        <v>-2.8634874950302674E-2</v>
      </c>
      <c r="J652">
        <f>LN(prices!J653/prices!J652)</f>
        <v>0</v>
      </c>
      <c r="K652">
        <f>LN(prices!K653/prices!K652)</f>
        <v>9.1752717865338038E-3</v>
      </c>
      <c r="L652">
        <f>LN(prices!L653/prices!L652)</f>
        <v>-2.7720325032965166E-2</v>
      </c>
      <c r="M652">
        <f>LN(prices!M653/prices!M652)</f>
        <v>-3.7091547919409613E-3</v>
      </c>
      <c r="N652">
        <f>LN(prices!N653/prices!N652)</f>
        <v>1.2819020517811168E-3</v>
      </c>
      <c r="O652">
        <f>LN(prices!O653/prices!O652)</f>
        <v>-1.1536572628416513E-2</v>
      </c>
      <c r="P652">
        <f>LN(prices!P653/prices!P652)</f>
        <v>-3.2789822822990838E-2</v>
      </c>
      <c r="Q652">
        <f>LN(prices!Q653/prices!Q652)</f>
        <v>-1.3602567478203717E-2</v>
      </c>
      <c r="R652">
        <f>LN(prices!R653/prices!R652)</f>
        <v>-4.6078414695065167E-3</v>
      </c>
      <c r="S652">
        <f>LN(prices!S653/prices!S652)</f>
        <v>-5.2493558861436782E-3</v>
      </c>
      <c r="T652">
        <f>LN(prices!T653/prices!T652)</f>
        <v>-8.307604120808925E-3</v>
      </c>
      <c r="U652">
        <f>LN(prices!U653/prices!U652)</f>
        <v>0</v>
      </c>
      <c r="V652">
        <f>LN(prices!V653/prices!V652)</f>
        <v>5.7954217791322371E-4</v>
      </c>
      <c r="W652">
        <f>LN(prices!W653/prices!W652)</f>
        <v>0</v>
      </c>
      <c r="X652">
        <f>LN(prices!X653/prices!X652)</f>
        <v>-9.0346239073725455E-3</v>
      </c>
      <c r="Y652">
        <f>LN(prices!Y653/prices!Y652)</f>
        <v>4.3956114730381293E-3</v>
      </c>
      <c r="Z652">
        <f>LN(prices!Z653/prices!Z652)</f>
        <v>-1.9756583743226586E-2</v>
      </c>
    </row>
    <row r="653" spans="1:26" x14ac:dyDescent="0.25">
      <c r="A653" s="1">
        <v>44803</v>
      </c>
      <c r="B653">
        <f>LN(prices!B654/prices!B653)</f>
        <v>-3.5286189704802594E-2</v>
      </c>
      <c r="C653">
        <f>LN(prices!C654/prices!C653)</f>
        <v>-1.3116564091677677E-2</v>
      </c>
      <c r="D653">
        <f>LN(prices!D654/prices!D653)</f>
        <v>3.2955964553728219E-3</v>
      </c>
      <c r="E653">
        <f>LN(prices!E654/prices!E653)</f>
        <v>-1.80523131635889E-2</v>
      </c>
      <c r="F653">
        <f>LN(prices!F654/prices!F653)</f>
        <v>-1.2140243090262234E-2</v>
      </c>
      <c r="G653">
        <f>LN(prices!G654/prices!G653)</f>
        <v>1.7482517527036726E-4</v>
      </c>
      <c r="H653">
        <f>LN(prices!H654/prices!H653)</f>
        <v>4.0101178314000049E-3</v>
      </c>
      <c r="I653">
        <f>LN(prices!I654/prices!I653)</f>
        <v>-2.1299855424311304E-2</v>
      </c>
      <c r="J653">
        <f>LN(prices!J654/prices!J653)</f>
        <v>-3.3693845786472644E-2</v>
      </c>
      <c r="K653">
        <f>LN(prices!K654/prices!K653)</f>
        <v>3.2980920379595937E-3</v>
      </c>
      <c r="L653">
        <f>LN(prices!L654/prices!L653)</f>
        <v>7.5390771731659138E-3</v>
      </c>
      <c r="M653">
        <f>LN(prices!M654/prices!M653)</f>
        <v>1.8562971236433803E-3</v>
      </c>
      <c r="N653">
        <f>LN(prices!N654/prices!N653)</f>
        <v>-5.8401147126284289E-3</v>
      </c>
      <c r="O653">
        <f>LN(prices!O654/prices!O653)</f>
        <v>6.3091691932647556E-3</v>
      </c>
      <c r="P653">
        <f>LN(prices!P654/prices!P653)</f>
        <v>-5.2770571008437812E-3</v>
      </c>
      <c r="Q653">
        <f>LN(prices!Q654/prices!Q653)</f>
        <v>-1.2287000763534185E-2</v>
      </c>
      <c r="R653">
        <f>LN(prices!R654/prices!R653)</f>
        <v>-6.8507219373370454E-3</v>
      </c>
      <c r="S653">
        <f>LN(prices!S654/prices!S653)</f>
        <v>8.093889555584958E-4</v>
      </c>
      <c r="T653">
        <f>LN(prices!T654/prices!T653)</f>
        <v>2.481830736760067E-3</v>
      </c>
      <c r="U653">
        <f>LN(prices!U654/prices!U653)</f>
        <v>-1.2457510971226503E-2</v>
      </c>
      <c r="V653">
        <f>LN(prices!V654/prices!V653)</f>
        <v>-8.4364136731334138E-3</v>
      </c>
      <c r="W653">
        <f>LN(prices!W654/prices!W653)</f>
        <v>-8.5614993784110874E-3</v>
      </c>
      <c r="X653">
        <f>LN(prices!X654/prices!X653)</f>
        <v>-1.3920845389012943E-2</v>
      </c>
      <c r="Y653">
        <f>LN(prices!Y654/prices!Y653)</f>
        <v>4.3763745997990027E-3</v>
      </c>
      <c r="Z653">
        <f>LN(prices!Z654/prices!Z653)</f>
        <v>-5.3828615543211776E-3</v>
      </c>
    </row>
    <row r="654" spans="1:26" x14ac:dyDescent="0.25">
      <c r="A654" s="1">
        <v>44804</v>
      </c>
      <c r="B654">
        <f>LN(prices!B655/prices!B654)</f>
        <v>-3.0167921171696095E-2</v>
      </c>
      <c r="C654">
        <f>LN(prices!C655/prices!C654)</f>
        <v>-3.8993014691079526E-3</v>
      </c>
      <c r="D654">
        <f>LN(prices!D655/prices!D654)</f>
        <v>-2.2313136814356431E-3</v>
      </c>
      <c r="E654">
        <f>LN(prices!E655/prices!E654)</f>
        <v>-3.9478120436379259E-3</v>
      </c>
      <c r="F654">
        <f>LN(prices!F655/prices!F654)</f>
        <v>-2.4731795035596232E-2</v>
      </c>
      <c r="G654">
        <f>LN(prices!G655/prices!G654)</f>
        <v>-5.9612695164993337E-3</v>
      </c>
      <c r="H654">
        <f>LN(prices!H655/prices!H654)</f>
        <v>-8.3872586727419835E-3</v>
      </c>
      <c r="I654">
        <f>LN(prices!I655/prices!I654)</f>
        <v>-2.4476059882374064E-2</v>
      </c>
      <c r="J654">
        <f>LN(prices!J655/prices!J654)</f>
        <v>-9.18011871611891E-3</v>
      </c>
      <c r="K654">
        <f>LN(prices!K655/prices!K654)</f>
        <v>-8.5586984220659378E-3</v>
      </c>
      <c r="L654">
        <f>LN(prices!L655/prices!L654)</f>
        <v>2.1232220105774118E-2</v>
      </c>
      <c r="M654">
        <f>LN(prices!M655/prices!M654)</f>
        <v>1.1062779157531011E-2</v>
      </c>
      <c r="N654">
        <f>LN(prices!N655/prices!N654)</f>
        <v>-1.0007147321055778E-2</v>
      </c>
      <c r="O654">
        <f>LN(prices!O655/prices!O654)</f>
        <v>-1.4571052858256491E-2</v>
      </c>
      <c r="P654">
        <f>LN(prices!P655/prices!P654)</f>
        <v>1.9214564944625454E-2</v>
      </c>
      <c r="Q654">
        <f>LN(prices!Q655/prices!Q654)</f>
        <v>-6.4912711994131074E-3</v>
      </c>
      <c r="R654">
        <f>LN(prices!R655/prices!R654)</f>
        <v>-4.4579607770173319E-3</v>
      </c>
      <c r="S654">
        <f>LN(prices!S655/prices!S654)</f>
        <v>-4.8661896511727884E-3</v>
      </c>
      <c r="T654">
        <f>LN(prices!T655/prices!T654)</f>
        <v>-9.6069054111729574E-3</v>
      </c>
      <c r="U654">
        <f>LN(prices!U655/prices!U654)</f>
        <v>-1.0577272810109334E-2</v>
      </c>
      <c r="V654">
        <f>LN(prices!V655/prices!V654)</f>
        <v>-7.6246703696013739E-3</v>
      </c>
      <c r="W654">
        <f>LN(prices!W655/prices!W654)</f>
        <v>-4.9903676253046795E-3</v>
      </c>
      <c r="X654">
        <f>LN(prices!X655/prices!X654)</f>
        <v>-4.7195196471962455E-3</v>
      </c>
      <c r="Y654">
        <f>LN(prices!Y655/prices!Y654)</f>
        <v>9.3530794035871236E-4</v>
      </c>
      <c r="Z654">
        <f>LN(prices!Z655/prices!Z654)</f>
        <v>1.3422786932105578E-2</v>
      </c>
    </row>
    <row r="655" spans="1:26" x14ac:dyDescent="0.25">
      <c r="A655" s="1">
        <v>44805</v>
      </c>
      <c r="B655">
        <f>LN(prices!B656/prices!B655)</f>
        <v>-6.4090700061122524E-3</v>
      </c>
      <c r="C655">
        <f>LN(prices!C656/prices!C655)</f>
        <v>1.3450220365612869E-2</v>
      </c>
      <c r="D655">
        <f>LN(prices!D656/prices!D655)</f>
        <v>-1.1124299122692869E-2</v>
      </c>
      <c r="E655">
        <f>LN(prices!E656/prices!E655)</f>
        <v>-4.1697828814093773E-3</v>
      </c>
      <c r="F655">
        <f>LN(prices!F656/prices!F655)</f>
        <v>1.1489911783141606E-2</v>
      </c>
      <c r="G655">
        <f>LN(prices!G656/prices!G655)</f>
        <v>6.834937228894878E-3</v>
      </c>
      <c r="H655">
        <f>LN(prices!H656/prices!H655)</f>
        <v>2.1034188298632512E-3</v>
      </c>
      <c r="I655">
        <f>LN(prices!I656/prices!I655)</f>
        <v>-7.9750139725304106E-2</v>
      </c>
      <c r="J655">
        <f>LN(prices!J656/prices!J655)</f>
        <v>-3.4870515972128639E-2</v>
      </c>
      <c r="K655">
        <f>LN(prices!K656/prices!K655)</f>
        <v>-1.9529173771808243E-2</v>
      </c>
      <c r="L655">
        <f>LN(prices!L656/prices!L655)</f>
        <v>-2.985296314968116E-2</v>
      </c>
      <c r="M655">
        <f>LN(prices!M656/prices!M655)</f>
        <v>-7.9765875668149928E-3</v>
      </c>
      <c r="N655">
        <f>LN(prices!N656/prices!N655)</f>
        <v>5.9574895285029929E-3</v>
      </c>
      <c r="O655">
        <f>LN(prices!O656/prices!O655)</f>
        <v>-6.8303360531935002E-3</v>
      </c>
      <c r="P655">
        <f>LN(prices!P656/prices!P655)</f>
        <v>-1.5693434546046565E-2</v>
      </c>
      <c r="Q655">
        <f>LN(prices!Q656/prices!Q655)</f>
        <v>-1.2403622630887115E-2</v>
      </c>
      <c r="R655">
        <f>LN(prices!R656/prices!R655)</f>
        <v>-6.7244267649870064E-3</v>
      </c>
      <c r="S655">
        <f>LN(prices!S656/prices!S655)</f>
        <v>-3.6652453982959172E-3</v>
      </c>
      <c r="T655">
        <f>LN(prices!T656/prices!T655)</f>
        <v>-2.0589493819843849E-2</v>
      </c>
      <c r="U655">
        <f>LN(prices!U656/prices!U655)</f>
        <v>-1.4212766101683679E-2</v>
      </c>
      <c r="V655">
        <f>LN(prices!V656/prices!V655)</f>
        <v>-9.1675934098327146E-3</v>
      </c>
      <c r="W655">
        <f>LN(prices!W656/prices!W655)</f>
        <v>-1.2931455392652582E-2</v>
      </c>
      <c r="X655">
        <f>LN(prices!X656/prices!X655)</f>
        <v>1.8260921342751126E-3</v>
      </c>
      <c r="Y655">
        <f>LN(prices!Y656/prices!Y655)</f>
        <v>1.5767833250896462E-2</v>
      </c>
      <c r="Z655">
        <f>LN(prices!Z656/prices!Z655)</f>
        <v>6.785437985826722E-4</v>
      </c>
    </row>
    <row r="656" spans="1:26" x14ac:dyDescent="0.25">
      <c r="A656" s="1">
        <v>44806</v>
      </c>
      <c r="B656">
        <f>LN(prices!B657/prices!B656)</f>
        <v>3.9633910521491983E-3</v>
      </c>
      <c r="C656">
        <f>LN(prices!C657/prices!C656)</f>
        <v>-1.9193552920315972E-2</v>
      </c>
      <c r="D656">
        <f>LN(prices!D657/prices!D656)</f>
        <v>6.8603549158867162E-3</v>
      </c>
      <c r="E656">
        <f>LN(prices!E657/prices!E656)</f>
        <v>-1.3869271481321563E-2</v>
      </c>
      <c r="F656">
        <f>LN(prices!F657/prices!F656)</f>
        <v>5.227237829435352E-3</v>
      </c>
      <c r="G656">
        <f>LN(prices!G657/prices!G656)</f>
        <v>-7.0108077886167292E-3</v>
      </c>
      <c r="H656">
        <f>LN(prices!H657/prices!H656)</f>
        <v>-7.7342624952436555E-3</v>
      </c>
      <c r="I656">
        <f>LN(prices!I657/prices!I656)</f>
        <v>-2.1027456881395699E-2</v>
      </c>
      <c r="J656">
        <f>LN(prices!J657/prices!J656)</f>
        <v>1.9983475474627234E-2</v>
      </c>
      <c r="K656">
        <f>LN(prices!K657/prices!K656)</f>
        <v>6.3542707846067983E-3</v>
      </c>
      <c r="L656">
        <f>LN(prices!L657/prices!L656)</f>
        <v>-7.6045993852193036E-3</v>
      </c>
      <c r="M656">
        <f>LN(prices!M657/prices!M656)</f>
        <v>1.2247189243527589E-2</v>
      </c>
      <c r="N656">
        <f>LN(prices!N657/prices!N656)</f>
        <v>-9.3947336380275429E-3</v>
      </c>
      <c r="O656">
        <f>LN(prices!O657/prices!O656)</f>
        <v>4.2826553117115192E-4</v>
      </c>
      <c r="P656">
        <f>LN(prices!P657/prices!P656)</f>
        <v>-1.9521471745020069E-2</v>
      </c>
      <c r="Q656">
        <f>LN(prices!Q657/prices!Q656)</f>
        <v>9.8419072104120268E-3</v>
      </c>
      <c r="R656">
        <f>LN(prices!R657/prices!R656)</f>
        <v>-4.9190507059027272E-3</v>
      </c>
      <c r="S656">
        <f>LN(prices!S657/prices!S656)</f>
        <v>5.4928426173198276E-3</v>
      </c>
      <c r="T656">
        <f>LN(prices!T657/prices!T656)</f>
        <v>5.6409939411741095E-3</v>
      </c>
      <c r="U656">
        <f>LN(prices!U657/prices!U656)</f>
        <v>-3.8684581980424895E-3</v>
      </c>
      <c r="V656">
        <f>LN(prices!V657/prices!V656)</f>
        <v>8.8731726804867263E-3</v>
      </c>
      <c r="W656">
        <f>LN(prices!W657/prices!W656)</f>
        <v>1.8407365748151897E-3</v>
      </c>
      <c r="X656">
        <f>LN(prices!X657/prices!X656)</f>
        <v>-1.4049728567753371E-2</v>
      </c>
      <c r="Y656">
        <f>LN(prices!Y657/prices!Y656)</f>
        <v>-9.2066908451983139E-4</v>
      </c>
      <c r="Z656">
        <f>LN(prices!Z657/prices!Z656)</f>
        <v>-2.0104954484044058E-3</v>
      </c>
    </row>
    <row r="657" spans="1:26" x14ac:dyDescent="0.25">
      <c r="A657" s="1">
        <v>44809</v>
      </c>
      <c r="B657">
        <f>LN(prices!B658/prices!B657)</f>
        <v>2.8214069313307398E-3</v>
      </c>
      <c r="C657">
        <f>LN(prices!C658/prices!C657)</f>
        <v>0</v>
      </c>
      <c r="D657">
        <f>LN(prices!D658/prices!D657)</f>
        <v>9.4626191160435622E-3</v>
      </c>
      <c r="E657">
        <f>LN(prices!E658/prices!E657)</f>
        <v>0</v>
      </c>
      <c r="F657">
        <f>LN(prices!F658/prices!F657)</f>
        <v>4.7179563916787525E-3</v>
      </c>
      <c r="G657">
        <f>LN(prices!G658/prices!G657)</f>
        <v>0</v>
      </c>
      <c r="H657">
        <f>LN(prices!H658/prices!H657)</f>
        <v>-4.2440382004791232E-3</v>
      </c>
      <c r="I657">
        <f>LN(prices!I658/prices!I657)</f>
        <v>0</v>
      </c>
      <c r="J657">
        <f>LN(prices!J658/prices!J657)</f>
        <v>6.784718064872278E-3</v>
      </c>
      <c r="K657">
        <f>LN(prices!K658/prices!K657)</f>
        <v>9.6523944525447308E-3</v>
      </c>
      <c r="L657">
        <f>LN(prices!L658/prices!L657)</f>
        <v>-6.5645749965065553E-3</v>
      </c>
      <c r="M657">
        <f>LN(prices!M658/prices!M657)</f>
        <v>-2.9650540749946677E-2</v>
      </c>
      <c r="N657">
        <f>LN(prices!N658/prices!N657)</f>
        <v>0</v>
      </c>
      <c r="O657">
        <f>LN(prices!O658/prices!O657)</f>
        <v>-6.8743557503643101E-3</v>
      </c>
      <c r="P657">
        <f>LN(prices!P658/prices!P657)</f>
        <v>-2.7249642447375589E-2</v>
      </c>
      <c r="Q657">
        <f>LN(prices!Q658/prices!Q657)</f>
        <v>-4.0890295890096528E-3</v>
      </c>
      <c r="R657">
        <f>LN(prices!R658/prices!R657)</f>
        <v>0</v>
      </c>
      <c r="S657">
        <f>LN(prices!S658/prices!S657)</f>
        <v>0</v>
      </c>
      <c r="T657">
        <f>LN(prices!T658/prices!T657)</f>
        <v>0</v>
      </c>
      <c r="U657">
        <f>LN(prices!U658/prices!U657)</f>
        <v>3.2024575074244849E-3</v>
      </c>
      <c r="V657">
        <f>LN(prices!V658/prices!V657)</f>
        <v>0</v>
      </c>
      <c r="W657">
        <f>LN(prices!W658/prices!W657)</f>
        <v>1.2794325772641418E-2</v>
      </c>
      <c r="X657">
        <f>LN(prices!X658/prices!X657)</f>
        <v>0</v>
      </c>
      <c r="Y657">
        <f>LN(prices!Y658/prices!Y657)</f>
        <v>0</v>
      </c>
      <c r="Z657">
        <f>LN(prices!Z658/prices!Z657)</f>
        <v>-1.1855712417835763E-2</v>
      </c>
    </row>
    <row r="658" spans="1:26" x14ac:dyDescent="0.25">
      <c r="A658" s="1">
        <v>44810</v>
      </c>
      <c r="B658">
        <f>LN(prices!B659/prices!B658)</f>
        <v>-1.2664378695554257E-2</v>
      </c>
      <c r="C658">
        <f>LN(prices!C659/prices!C658)</f>
        <v>-4.0500573765805774E-4</v>
      </c>
      <c r="D658">
        <f>LN(prices!D659/prices!D658)</f>
        <v>-5.2924055217836114E-4</v>
      </c>
      <c r="E658">
        <f>LN(prices!E659/prices!E658)</f>
        <v>-4.3509098071102831E-3</v>
      </c>
      <c r="F658">
        <f>LN(prices!F659/prices!F658)</f>
        <v>-1.3275278323414968E-2</v>
      </c>
      <c r="G658">
        <f>LN(prices!G659/prices!G658)</f>
        <v>2.6379424202213587E-4</v>
      </c>
      <c r="H658">
        <f>LN(prices!H659/prices!H658)</f>
        <v>1.1452860627587061E-2</v>
      </c>
      <c r="I658">
        <f>LN(prices!I659/prices!I658)</f>
        <v>-1.3425990992414571E-2</v>
      </c>
      <c r="J658">
        <f>LN(prices!J659/prices!J658)</f>
        <v>2.1128248546797498E-4</v>
      </c>
      <c r="K658">
        <f>LN(prices!K659/prices!K658)</f>
        <v>1.3049167539511179E-2</v>
      </c>
      <c r="L658">
        <f>LN(prices!L659/prices!L658)</f>
        <v>7.6544933605320444E-3</v>
      </c>
      <c r="M658">
        <f>LN(prices!M659/prices!M658)</f>
        <v>-1.5161605964564073E-2</v>
      </c>
      <c r="N658">
        <f>LN(prices!N659/prices!N658)</f>
        <v>4.2060427517259464E-3</v>
      </c>
      <c r="O658">
        <f>LN(prices!O659/prices!O658)</f>
        <v>-8.0078341564324609E-3</v>
      </c>
      <c r="P658">
        <f>LN(prices!P659/prices!P658)</f>
        <v>7.3394824880457484E-3</v>
      </c>
      <c r="Q658">
        <f>LN(prices!Q659/prices!Q658)</f>
        <v>-6.1061720960188031E-3</v>
      </c>
      <c r="R658">
        <f>LN(prices!R659/prices!R658)</f>
        <v>-8.4597636484773746E-3</v>
      </c>
      <c r="S658">
        <f>LN(prices!S659/prices!S658)</f>
        <v>-6.7175825132157491E-3</v>
      </c>
      <c r="T658">
        <f>LN(prices!T659/prices!T658)</f>
        <v>-2.5080548470117221E-2</v>
      </c>
      <c r="U658">
        <f>LN(prices!U659/prices!U658)</f>
        <v>-1.4427359793197666E-2</v>
      </c>
      <c r="V658">
        <f>LN(prices!V659/prices!V658)</f>
        <v>-5.6105270456701653E-3</v>
      </c>
      <c r="W658">
        <f>LN(prices!W659/prices!W658)</f>
        <v>-2.0179079530221203E-2</v>
      </c>
      <c r="X658">
        <f>LN(prices!X659/prices!X658)</f>
        <v>8.9929637979934713E-3</v>
      </c>
      <c r="Y658">
        <f>LN(prices!Y659/prices!Y658)</f>
        <v>1.2812865952347883E-2</v>
      </c>
      <c r="Z658">
        <f>LN(prices!Z659/prices!Z658)</f>
        <v>-3.9568574576314609E-2</v>
      </c>
    </row>
    <row r="659" spans="1:26" x14ac:dyDescent="0.25">
      <c r="A659" s="1">
        <v>44811</v>
      </c>
      <c r="B659">
        <f>LN(prices!B660/prices!B659)</f>
        <v>-1.0901896249929316E-2</v>
      </c>
      <c r="C659">
        <f>LN(prices!C660/prices!C659)</f>
        <v>2.048634800573032E-2</v>
      </c>
      <c r="D659">
        <f>LN(prices!D660/prices!D659)</f>
        <v>3.5933245174316372E-3</v>
      </c>
      <c r="E659">
        <f>LN(prices!E660/prices!E659)</f>
        <v>2.5518733423899317E-2</v>
      </c>
      <c r="F659">
        <f>LN(prices!F660/prices!F659)</f>
        <v>2.0794660405054143E-2</v>
      </c>
      <c r="G659">
        <f>LN(prices!G660/prices!G659)</f>
        <v>1.8812608467052527E-2</v>
      </c>
      <c r="H659">
        <f>LN(prices!H660/prices!H659)</f>
        <v>1.0803380905418224E-2</v>
      </c>
      <c r="I659">
        <f>LN(prices!I660/prices!I659)</f>
        <v>1.8323482598610465E-2</v>
      </c>
      <c r="J659">
        <f>LN(prices!J660/prices!J659)</f>
        <v>-2.1676146316114732E-2</v>
      </c>
      <c r="K659">
        <f>LN(prices!K660/prices!K659)</f>
        <v>8.8615490310092523E-3</v>
      </c>
      <c r="L659">
        <f>LN(prices!L660/prices!L659)</f>
        <v>-1.5368030228313949E-2</v>
      </c>
      <c r="M659">
        <f>LN(prices!M660/prices!M659)</f>
        <v>-8.3079901321033347E-3</v>
      </c>
      <c r="N659">
        <f>LN(prices!N660/prices!N659)</f>
        <v>2.6657357301520294E-2</v>
      </c>
      <c r="O659">
        <f>LN(prices!O660/prices!O659)</f>
        <v>-6.5402456806099895E-3</v>
      </c>
      <c r="P659">
        <f>LN(prices!P660/prices!P659)</f>
        <v>-1.2879662863661026E-2</v>
      </c>
      <c r="Q659">
        <f>LN(prices!Q660/prices!Q659)</f>
        <v>-4.2492981786577677E-3</v>
      </c>
      <c r="R659">
        <f>LN(prices!R660/prices!R659)</f>
        <v>6.4029961607677327E-3</v>
      </c>
      <c r="S659">
        <f>LN(prices!S660/prices!S659)</f>
        <v>3.6697288889624017E-3</v>
      </c>
      <c r="T659">
        <f>LN(prices!T660/prices!T659)</f>
        <v>1.5691664041002831E-2</v>
      </c>
      <c r="U659">
        <f>LN(prices!U660/prices!U659)</f>
        <v>9.4581820319336336E-4</v>
      </c>
      <c r="V659">
        <f>LN(prices!V660/prices!V659)</f>
        <v>9.4312517523355028E-3</v>
      </c>
      <c r="W659">
        <f>LN(prices!W660/prices!W659)</f>
        <v>-7.0906307212481512E-3</v>
      </c>
      <c r="X659">
        <f>LN(prices!X660/prices!X659)</f>
        <v>1.9335110699816176E-2</v>
      </c>
      <c r="Y659">
        <f>LN(prices!Y660/prices!Y659)</f>
        <v>-6.9962262556215373E-3</v>
      </c>
      <c r="Z659">
        <f>LN(prices!Z660/prices!Z659)</f>
        <v>2.0195909919902881E-2</v>
      </c>
    </row>
    <row r="660" spans="1:26" x14ac:dyDescent="0.25">
      <c r="A660" s="1">
        <v>44812</v>
      </c>
      <c r="B660">
        <f>LN(prices!B661/prices!B660)</f>
        <v>1.0711655594927811E-2</v>
      </c>
      <c r="C660">
        <f>LN(prices!C661/prices!C660)</f>
        <v>-9.819034375365646E-4</v>
      </c>
      <c r="D660">
        <f>LN(prices!D661/prices!D660)</f>
        <v>-9.9661554324323789E-3</v>
      </c>
      <c r="E660">
        <f>LN(prices!E661/prices!E660)</f>
        <v>-8.0210209459203128E-3</v>
      </c>
      <c r="F660">
        <f>LN(prices!F661/prices!F660)</f>
        <v>6.0577956113698718E-3</v>
      </c>
      <c r="G660">
        <f>LN(prices!G661/prices!G660)</f>
        <v>2.3028736217918851E-2</v>
      </c>
      <c r="H660">
        <f>LN(prices!H661/prices!H660)</f>
        <v>1.3940506286090872E-2</v>
      </c>
      <c r="I660">
        <f>LN(prices!I661/prices!I660)</f>
        <v>1.9925579815217132E-2</v>
      </c>
      <c r="J660">
        <f>LN(prices!J661/prices!J660)</f>
        <v>1.9984635182279546E-2</v>
      </c>
      <c r="K660">
        <f>LN(prices!K661/prices!K660)</f>
        <v>-2.2302873438291296E-2</v>
      </c>
      <c r="L660">
        <f>LN(prices!L661/prices!L660)</f>
        <v>0</v>
      </c>
      <c r="M660">
        <f>LN(prices!M661/prices!M660)</f>
        <v>-3.1956361048374314E-2</v>
      </c>
      <c r="N660">
        <f>LN(prices!N661/prices!N660)</f>
        <v>-8.6378168970927221E-4</v>
      </c>
      <c r="O660">
        <f>LN(prices!O661/prices!O660)</f>
        <v>2.6973261112293825E-2</v>
      </c>
      <c r="P660">
        <f>LN(prices!P661/prices!P660)</f>
        <v>-2.2472855852058628E-2</v>
      </c>
      <c r="Q660">
        <f>LN(prices!Q661/prices!Q660)</f>
        <v>1.6773603047708759E-2</v>
      </c>
      <c r="R660">
        <f>LN(prices!R661/prices!R660)</f>
        <v>-1.4422584142159255E-3</v>
      </c>
      <c r="S660">
        <f>LN(prices!S661/prices!S660)</f>
        <v>-7.352974305258806E-3</v>
      </c>
      <c r="T660">
        <f>LN(prices!T661/prices!T660)</f>
        <v>-1.0310318710900615E-2</v>
      </c>
      <c r="U660">
        <f>LN(prices!U661/prices!U660)</f>
        <v>-1.2844649733733827E-2</v>
      </c>
      <c r="V660">
        <f>LN(prices!V661/prices!V660)</f>
        <v>-5.5890717634072429E-3</v>
      </c>
      <c r="W660">
        <f>LN(prices!W661/prices!W660)</f>
        <v>-7.8454626089979242E-3</v>
      </c>
      <c r="X660">
        <f>LN(prices!X661/prices!X660)</f>
        <v>2.7469642207352519E-3</v>
      </c>
      <c r="Y660">
        <f>LN(prices!Y661/prices!Y660)</f>
        <v>3.9604012160969143E-3</v>
      </c>
      <c r="Z660">
        <f>LN(prices!Z661/prices!Z660)</f>
        <v>1.9477720574682497E-3</v>
      </c>
    </row>
    <row r="661" spans="1:26" x14ac:dyDescent="0.25">
      <c r="A661" s="1">
        <v>44813</v>
      </c>
      <c r="B661">
        <f>LN(prices!B662/prices!B661)</f>
        <v>-1.1422045787770521E-3</v>
      </c>
      <c r="C661">
        <f>LN(prices!C662/prices!C661)</f>
        <v>1.4000413725117702E-2</v>
      </c>
      <c r="D661">
        <f>LN(prices!D662/prices!D661)</f>
        <v>4.1840122828459655E-2</v>
      </c>
      <c r="E661">
        <f>LN(prices!E662/prices!E661)</f>
        <v>1.073153478992481E-2</v>
      </c>
      <c r="F661">
        <f>LN(prices!F662/prices!F661)</f>
        <v>-4.1971365677662114E-3</v>
      </c>
      <c r="G661">
        <f>LN(prices!G662/prices!G661)</f>
        <v>4.7945585390897182E-3</v>
      </c>
      <c r="H661">
        <f>LN(prices!H662/prices!H661)</f>
        <v>-3.9386984731406066E-3</v>
      </c>
      <c r="I661">
        <f>LN(prices!I662/prices!I661)</f>
        <v>2.7982232377506265E-2</v>
      </c>
      <c r="J661">
        <f>LN(prices!J662/prices!J661)</f>
        <v>2.8065062459428643E-2</v>
      </c>
      <c r="K661">
        <f>LN(prices!K662/prices!K661)</f>
        <v>2.8421439371663252E-2</v>
      </c>
      <c r="L661">
        <f>LN(prices!L662/prices!L661)</f>
        <v>0</v>
      </c>
      <c r="M661">
        <f>LN(prices!M662/prices!M661)</f>
        <v>1.7083730802367653E-2</v>
      </c>
      <c r="N661">
        <f>LN(prices!N662/prices!N661)</f>
        <v>-1.0375238696572796E-3</v>
      </c>
      <c r="O661">
        <f>LN(prices!O662/prices!O661)</f>
        <v>6.5782730589390758E-3</v>
      </c>
      <c r="P661">
        <f>LN(prices!P662/prices!P661)</f>
        <v>2.2472855852058576E-2</v>
      </c>
      <c r="Q661">
        <f>LN(prices!Q662/prices!Q661)</f>
        <v>1.2828838179993883E-2</v>
      </c>
      <c r="R661">
        <f>LN(prices!R662/prices!R661)</f>
        <v>1.3313048649737999E-2</v>
      </c>
      <c r="S661">
        <f>LN(prices!S662/prices!S661)</f>
        <v>-1.4360449693229126E-3</v>
      </c>
      <c r="T661">
        <f>LN(prices!T662/prices!T661)</f>
        <v>2.2183205325715404E-3</v>
      </c>
      <c r="U661">
        <f>LN(prices!U662/prices!U661)</f>
        <v>2.2551842973905639E-3</v>
      </c>
      <c r="V661">
        <f>LN(prices!V662/prices!V661)</f>
        <v>5.0022172864707245E-3</v>
      </c>
      <c r="W661">
        <f>LN(prices!W662/prices!W661)</f>
        <v>1.0059270678887778E-2</v>
      </c>
      <c r="X661">
        <f>LN(prices!X662/prices!X661)</f>
        <v>1.0808647123339683E-2</v>
      </c>
      <c r="Y661">
        <f>LN(prices!Y662/prices!Y661)</f>
        <v>-3.3500868852819744E-3</v>
      </c>
      <c r="Z661">
        <f>LN(prices!Z662/prices!Z661)</f>
        <v>8.7223374705834314E-2</v>
      </c>
    </row>
    <row r="662" spans="1:26" x14ac:dyDescent="0.25">
      <c r="A662" s="1">
        <v>44816</v>
      </c>
      <c r="B662">
        <f>LN(prices!B663/prices!B662)</f>
        <v>1.1552064836729747E-2</v>
      </c>
      <c r="C662">
        <f>LN(prices!C663/prices!C662)</f>
        <v>5.4640034218083828E-3</v>
      </c>
      <c r="D662">
        <f>LN(prices!D663/prices!D662)</f>
        <v>-8.4146212251826578E-3</v>
      </c>
      <c r="E662">
        <f>LN(prices!E663/prices!E662)</f>
        <v>3.1025441423886899E-2</v>
      </c>
      <c r="F662">
        <f>LN(prices!F663/prices!F662)</f>
        <v>9.292872961508743E-3</v>
      </c>
      <c r="G662">
        <f>LN(prices!G663/prices!G662)</f>
        <v>1.1762387958544675E-2</v>
      </c>
      <c r="H662">
        <f>LN(prices!H663/prices!H662)</f>
        <v>1.1600266554077093E-2</v>
      </c>
      <c r="I662">
        <f>LN(prices!I663/prices!I662)</f>
        <v>8.1683965184713003E-3</v>
      </c>
      <c r="J662">
        <f>LN(prices!J663/prices!J662)</f>
        <v>1.7237409815506054E-2</v>
      </c>
      <c r="K662">
        <f>LN(prices!K663/prices!K662)</f>
        <v>2.8377362191823782E-2</v>
      </c>
      <c r="L662">
        <f>LN(prices!L663/prices!L662)</f>
        <v>0</v>
      </c>
      <c r="M662">
        <f>LN(prices!M663/prices!M662)</f>
        <v>0</v>
      </c>
      <c r="N662">
        <f>LN(prices!N663/prices!N662)</f>
        <v>1.7861777673905766E-3</v>
      </c>
      <c r="O662">
        <f>LN(prices!O663/prices!O662)</f>
        <v>1.1356588932335975E-2</v>
      </c>
      <c r="P662">
        <f>LN(prices!P663/prices!P662)</f>
        <v>0</v>
      </c>
      <c r="Q662">
        <f>LN(prices!Q663/prices!Q662)</f>
        <v>5.1543553780000091E-3</v>
      </c>
      <c r="R662">
        <f>LN(prices!R663/prices!R662)</f>
        <v>1.4542772964855595E-2</v>
      </c>
      <c r="S662">
        <f>LN(prices!S663/prices!S662)</f>
        <v>4.506357482580851E-3</v>
      </c>
      <c r="T662">
        <f>LN(prices!T663/prices!T662)</f>
        <v>-8.2511013703324351E-3</v>
      </c>
      <c r="U662">
        <f>LN(prices!U663/prices!U662)</f>
        <v>5.6478408939280552E-3</v>
      </c>
      <c r="V662">
        <f>LN(prices!V663/prices!V662)</f>
        <v>5.2693330353591307E-3</v>
      </c>
      <c r="W662">
        <f>LN(prices!W663/prices!W662)</f>
        <v>9.6142491614085775E-3</v>
      </c>
      <c r="X662">
        <f>LN(prices!X663/prices!X662)</f>
        <v>9.6599037320550338E-3</v>
      </c>
      <c r="Y662">
        <f>LN(prices!Y663/prices!Y662)</f>
        <v>-9.5019872009290945E-3</v>
      </c>
      <c r="Z662">
        <f>LN(prices!Z663/prices!Z662)</f>
        <v>4.2542227862758235E-2</v>
      </c>
    </row>
    <row r="663" spans="1:26" x14ac:dyDescent="0.25">
      <c r="A663" s="1">
        <v>44817</v>
      </c>
      <c r="B663">
        <f>LN(prices!B664/prices!B663)</f>
        <v>-2.806866845586601E-2</v>
      </c>
      <c r="C663">
        <f>LN(prices!C664/prices!C663)</f>
        <v>-5.5681067303510121E-2</v>
      </c>
      <c r="D663">
        <f>LN(prices!D664/prices!D663)</f>
        <v>-9.6298958006017423E-3</v>
      </c>
      <c r="E663">
        <f>LN(prices!E664/prices!E663)</f>
        <v>-3.2456495537066414E-2</v>
      </c>
      <c r="F663">
        <f>LN(prices!F664/prices!F663)</f>
        <v>4.6289867974643427E-4</v>
      </c>
      <c r="G663">
        <f>LN(prices!G664/prices!G663)</f>
        <v>-3.5366812107374461E-2</v>
      </c>
      <c r="H663">
        <f>LN(prices!H664/prices!H663)</f>
        <v>5.3656510645847179E-2</v>
      </c>
      <c r="I663">
        <f>LN(prices!I664/prices!I663)</f>
        <v>-9.9517570696499358E-2</v>
      </c>
      <c r="J663">
        <f>LN(prices!J664/prices!J663)</f>
        <v>-7.2055926519929668E-3</v>
      </c>
      <c r="K663">
        <f>LN(prices!K664/prices!K663)</f>
        <v>-4.4325437738993639E-2</v>
      </c>
      <c r="L663">
        <f>LN(prices!L664/prices!L663)</f>
        <v>4.7525141862845274E-2</v>
      </c>
      <c r="M663">
        <f>LN(prices!M664/prices!M663)</f>
        <v>-7.1936070544055056E-3</v>
      </c>
      <c r="N663">
        <f>LN(prices!N664/prices!N663)</f>
        <v>-1.449636889710559E-2</v>
      </c>
      <c r="O663">
        <f>LN(prices!O664/prices!O663)</f>
        <v>1.4326000226946529E-2</v>
      </c>
      <c r="P663">
        <f>LN(prices!P664/prices!P663)</f>
        <v>0</v>
      </c>
      <c r="Q663">
        <f>LN(prices!Q664/prices!Q663)</f>
        <v>-1.5775558896213588E-2</v>
      </c>
      <c r="R663">
        <f>LN(prices!R664/prices!R663)</f>
        <v>-3.19880588995042E-2</v>
      </c>
      <c r="S663">
        <f>LN(prices!S664/prices!S663)</f>
        <v>-2.2506403362182233E-3</v>
      </c>
      <c r="T663">
        <f>LN(prices!T664/prices!T663)</f>
        <v>2.3246093503123785E-3</v>
      </c>
      <c r="U663">
        <f>LN(prices!U664/prices!U663)</f>
        <v>-6.12621887407296E-3</v>
      </c>
      <c r="V663">
        <f>LN(prices!V664/prices!V663)</f>
        <v>-1.2929947988439557E-2</v>
      </c>
      <c r="W663">
        <f>LN(prices!W664/prices!W663)</f>
        <v>1.3169379831635656E-2</v>
      </c>
      <c r="X663">
        <f>LN(prices!X664/prices!X663)</f>
        <v>-3.8997459184427992E-2</v>
      </c>
      <c r="Y663">
        <f>LN(prices!Y664/prices!Y663)</f>
        <v>1.5281470968885033E-2</v>
      </c>
      <c r="Z663">
        <f>LN(prices!Z664/prices!Z663)</f>
        <v>-8.5586528022409292E-2</v>
      </c>
    </row>
    <row r="664" spans="1:26" x14ac:dyDescent="0.25">
      <c r="A664" s="1">
        <v>44818</v>
      </c>
      <c r="B664">
        <f>LN(prices!B665/prices!B664)</f>
        <v>-1.7187923132254885E-2</v>
      </c>
      <c r="C664">
        <f>LN(prices!C665/prices!C664)</f>
        <v>-4.5173404914438465E-3</v>
      </c>
      <c r="D664">
        <f>LN(prices!D665/prices!D664)</f>
        <v>-6.8908186634364949E-3</v>
      </c>
      <c r="E664">
        <f>LN(prices!E665/prices!E664)</f>
        <v>2.07528832752099E-2</v>
      </c>
      <c r="F664">
        <f>LN(prices!F665/prices!F664)</f>
        <v>-1.913581276649827E-2</v>
      </c>
      <c r="G664">
        <f>LN(prices!G665/prices!G664)</f>
        <v>-2.3224817974558019E-3</v>
      </c>
      <c r="H664">
        <f>LN(prices!H665/prices!H664)</f>
        <v>-1.3757601467927651E-2</v>
      </c>
      <c r="I664">
        <f>LN(prices!I665/prices!I664)</f>
        <v>-2.2849308907821488E-4</v>
      </c>
      <c r="J664">
        <f>LN(prices!J665/prices!J664)</f>
        <v>-2.2871090658412661E-2</v>
      </c>
      <c r="K664">
        <f>LN(prices!K665/prices!K664)</f>
        <v>-7.3872808730402499E-3</v>
      </c>
      <c r="L664">
        <f>LN(prices!L665/prices!L664)</f>
        <v>-1.9169916107720172E-2</v>
      </c>
      <c r="M664">
        <f>LN(prices!M665/prices!M664)</f>
        <v>-1.7208134823631253E-2</v>
      </c>
      <c r="N664">
        <f>LN(prices!N665/prices!N664)</f>
        <v>3.0326027790442008E-3</v>
      </c>
      <c r="O664">
        <f>LN(prices!O665/prices!O664)</f>
        <v>-4.3393496997277493E-2</v>
      </c>
      <c r="P664">
        <f>LN(prices!P665/prices!P664)</f>
        <v>-3.3901551675681457E-2</v>
      </c>
      <c r="Q664">
        <f>LN(prices!Q665/prices!Q664)</f>
        <v>-7.1050325099306071E-3</v>
      </c>
      <c r="R664">
        <f>LN(prices!R665/prices!R664)</f>
        <v>8.2474694300172652E-3</v>
      </c>
      <c r="S664">
        <f>LN(prices!S665/prices!S664)</f>
        <v>1.8418095864516303E-3</v>
      </c>
      <c r="T664">
        <f>LN(prices!T665/prices!T664)</f>
        <v>3.4305350967892222E-3</v>
      </c>
      <c r="U664">
        <f>LN(prices!U665/prices!U664)</f>
        <v>6.0583555507800167E-3</v>
      </c>
      <c r="V664">
        <f>LN(prices!V665/prices!V664)</f>
        <v>-3.852427345668675E-3</v>
      </c>
      <c r="W664">
        <f>LN(prices!W665/prices!W664)</f>
        <v>9.0925616697467052E-4</v>
      </c>
      <c r="X664">
        <f>LN(prices!X665/prices!X664)</f>
        <v>-1.1458346098631262E-2</v>
      </c>
      <c r="Y664">
        <f>LN(prices!Y665/prices!Y664)</f>
        <v>-1.2139606953667074E-3</v>
      </c>
      <c r="Z664">
        <f>LN(prices!Z665/prices!Z664)</f>
        <v>-1.8169037188808263E-2</v>
      </c>
    </row>
    <row r="665" spans="1:26" x14ac:dyDescent="0.25">
      <c r="A665" s="1">
        <v>44819</v>
      </c>
      <c r="B665">
        <f>LN(prices!B666/prices!B665)</f>
        <v>-2.1694121514945555E-3</v>
      </c>
      <c r="C665">
        <f>LN(prices!C666/prices!C665)</f>
        <v>-8.8977354198648915E-3</v>
      </c>
      <c r="D665">
        <f>LN(prices!D666/prices!D665)</f>
        <v>2.0931457145052196E-3</v>
      </c>
      <c r="E665">
        <f>LN(prices!E666/prices!E665)</f>
        <v>-1.5040913440715759E-2</v>
      </c>
      <c r="F665">
        <f>LN(prices!F666/prices!F665)</f>
        <v>-8.0412175091021474E-3</v>
      </c>
      <c r="G665">
        <f>LN(prices!G666/prices!G665)</f>
        <v>1.4958183082048838E-2</v>
      </c>
      <c r="H665">
        <f>LN(prices!H666/prices!H665)</f>
        <v>1.6807118316381191E-2</v>
      </c>
      <c r="I665">
        <f>LN(prices!I666/prices!I665)</f>
        <v>-1.5274503515373544E-2</v>
      </c>
      <c r="J665">
        <f>LN(prices!J666/prices!J665)</f>
        <v>-5.8528595172529811E-3</v>
      </c>
      <c r="K665">
        <f>LN(prices!K666/prices!K665)</f>
        <v>5.8519459389704096E-4</v>
      </c>
      <c r="L665">
        <f>LN(prices!L666/prices!L665)</f>
        <v>-1.0810916104215617E-2</v>
      </c>
      <c r="M665">
        <f>LN(prices!M666/prices!M665)</f>
        <v>1.3345369557741635E-3</v>
      </c>
      <c r="N665">
        <f>LN(prices!N666/prices!N665)</f>
        <v>-4.0844962841704267E-3</v>
      </c>
      <c r="O665">
        <f>LN(prices!O666/prices!O665)</f>
        <v>-6.6962125142399987E-3</v>
      </c>
      <c r="P665">
        <f>LN(prices!P666/prices!P665)</f>
        <v>-1.9175461292717062E-3</v>
      </c>
      <c r="Q665">
        <f>LN(prices!Q666/prices!Q665)</f>
        <v>-2.9265458405690697E-3</v>
      </c>
      <c r="R665">
        <f>LN(prices!R666/prices!R665)</f>
        <v>-1.2396852976828682E-2</v>
      </c>
      <c r="S665">
        <f>LN(prices!S666/prices!S665)</f>
        <v>-2.2515616921643432E-3</v>
      </c>
      <c r="T665">
        <f>LN(prices!T666/prices!T665)</f>
        <v>-6.481181653659212E-4</v>
      </c>
      <c r="U665">
        <f>LN(prices!U666/prices!U665)</f>
        <v>-8.3819597615624533E-3</v>
      </c>
      <c r="V665">
        <f>LN(prices!V666/prices!V665)</f>
        <v>-1.8882623076430721E-2</v>
      </c>
      <c r="W665">
        <f>LN(prices!W666/prices!W665)</f>
        <v>-1.5694233577620273E-2</v>
      </c>
      <c r="X665">
        <f>LN(prices!X666/prices!X665)</f>
        <v>-1.865521016244287E-2</v>
      </c>
      <c r="Y665">
        <f>LN(prices!Y666/prices!Y665)</f>
        <v>2.4264494768285985E-3</v>
      </c>
      <c r="Z665">
        <f>LN(prices!Z666/prices!Z665)</f>
        <v>1.2363816809065422E-3</v>
      </c>
    </row>
    <row r="666" spans="1:26" x14ac:dyDescent="0.25">
      <c r="A666" s="1">
        <v>44820</v>
      </c>
      <c r="B666">
        <f>LN(prices!B667/prices!B666)</f>
        <v>-7.9004546870577435E-4</v>
      </c>
      <c r="C666">
        <f>LN(prices!C667/prices!C666)</f>
        <v>1.2700967598066606E-3</v>
      </c>
      <c r="D666">
        <f>LN(prices!D667/prices!D666)</f>
        <v>-1.7294536295802344E-2</v>
      </c>
      <c r="E666">
        <f>LN(prices!E667/prices!E666)</f>
        <v>1.3213398273553727E-3</v>
      </c>
      <c r="F666">
        <f>LN(prices!F667/prices!F666)</f>
        <v>3.7971124317500225E-3</v>
      </c>
      <c r="G666">
        <f>LN(prices!G667/prices!G666)</f>
        <v>-6.7248604147930203E-3</v>
      </c>
      <c r="H666">
        <f>LN(prices!H667/prices!H666)</f>
        <v>-2.1217088713706443E-2</v>
      </c>
      <c r="I666">
        <f>LN(prices!I667/prices!I666)</f>
        <v>2.059245268881375E-2</v>
      </c>
      <c r="J666">
        <f>LN(prices!J667/prices!J666)</f>
        <v>3.2442077535742696E-3</v>
      </c>
      <c r="K666">
        <f>LN(prices!K667/prices!K666)</f>
        <v>-2.1684271674138451E-2</v>
      </c>
      <c r="L666">
        <f>LN(prices!L667/prices!L666)</f>
        <v>-8.7336799687545534E-3</v>
      </c>
      <c r="M666">
        <f>LN(prices!M667/prices!M666)</f>
        <v>-2.2925776180649299E-2</v>
      </c>
      <c r="N666">
        <f>LN(prices!N667/prices!N666)</f>
        <v>-9.9304514974689721E-3</v>
      </c>
      <c r="O666">
        <f>LN(prices!O667/prices!O666)</f>
        <v>-2.4573417267021419E-2</v>
      </c>
      <c r="P666">
        <f>LN(prices!P667/prices!P666)</f>
        <v>-1.7425416713859058E-2</v>
      </c>
      <c r="Q666">
        <f>LN(prices!Q667/prices!Q666)</f>
        <v>-1.9652579937200525E-2</v>
      </c>
      <c r="R666">
        <f>LN(prices!R667/prices!R666)</f>
        <v>-5.2110592127521992E-3</v>
      </c>
      <c r="S666">
        <f>LN(prices!S667/prices!S666)</f>
        <v>2.0489703995473735E-4</v>
      </c>
      <c r="T666">
        <f>LN(prices!T667/prices!T666)</f>
        <v>-8.3705845888704025E-3</v>
      </c>
      <c r="U666">
        <f>LN(prices!U667/prices!U666)</f>
        <v>3.4842031576408838E-3</v>
      </c>
      <c r="V666">
        <f>LN(prices!V667/prices!V666)</f>
        <v>5.4315160688076722E-3</v>
      </c>
      <c r="W666">
        <f>LN(prices!W667/prices!W666)</f>
        <v>1.159152305368907E-4</v>
      </c>
      <c r="X666">
        <f>LN(prices!X667/prices!X666)</f>
        <v>1.1076037005301096E-4</v>
      </c>
      <c r="Y666">
        <f>LN(prices!Y667/prices!Y666)</f>
        <v>-3.0339829098531093E-3</v>
      </c>
      <c r="Z666">
        <f>LN(prices!Z667/prices!Z666)</f>
        <v>-4.0386684267780662E-4</v>
      </c>
    </row>
    <row r="667" spans="1:26" x14ac:dyDescent="0.25">
      <c r="A667" s="1">
        <v>44823</v>
      </c>
      <c r="B667">
        <f>LN(prices!B668/prices!B667)</f>
        <v>0</v>
      </c>
      <c r="C667">
        <f>LN(prices!C668/prices!C667)</f>
        <v>4.8089059835420478E-3</v>
      </c>
      <c r="D667">
        <f>LN(prices!D668/prices!D667)</f>
        <v>1.1948331413675963E-2</v>
      </c>
      <c r="E667">
        <f>LN(prices!E668/prices!E667)</f>
        <v>7.790801787768223E-3</v>
      </c>
      <c r="F667">
        <f>LN(prices!F668/prices!F667)</f>
        <v>-4.7486476469094192E-3</v>
      </c>
      <c r="G667">
        <f>LN(prices!G668/prices!G667)</f>
        <v>9.1821763994392822E-3</v>
      </c>
      <c r="H667">
        <f>LN(prices!H668/prices!H667)</f>
        <v>0</v>
      </c>
      <c r="I667">
        <f>LN(prices!I668/prices!I667)</f>
        <v>1.3845217399395187E-2</v>
      </c>
      <c r="J667">
        <f>LN(prices!J668/prices!J667)</f>
        <v>0</v>
      </c>
      <c r="K667">
        <f>LN(prices!K668/prices!K667)</f>
        <v>4.5730271562630749E-3</v>
      </c>
      <c r="L667">
        <f>LN(prices!L668/prices!L667)</f>
        <v>-1.324522675002068E-2</v>
      </c>
      <c r="M667">
        <f>LN(prices!M668/prices!M667)</f>
        <v>-1.4428030903798995E-2</v>
      </c>
      <c r="N667">
        <f>LN(prices!N668/prices!N667)</f>
        <v>9.2285739462826585E-3</v>
      </c>
      <c r="O667">
        <f>LN(prices!O668/prices!O667)</f>
        <v>9.2859389343096285E-3</v>
      </c>
      <c r="P667">
        <f>LN(prices!P668/prices!P667)</f>
        <v>-2.1718523954643101E-2</v>
      </c>
      <c r="Q667">
        <f>LN(prices!Q668/prices!Q667)</f>
        <v>2.0304575503819213E-3</v>
      </c>
      <c r="R667">
        <f>LN(prices!R668/prices!R667)</f>
        <v>4.7951723279887259E-3</v>
      </c>
      <c r="S667">
        <f>LN(prices!S668/prices!S667)</f>
        <v>-1.845586497414639E-3</v>
      </c>
      <c r="T667">
        <f>LN(prices!T668/prices!T667)</f>
        <v>2.3321993872446969E-3</v>
      </c>
      <c r="U667">
        <f>LN(prices!U668/prices!U667)</f>
        <v>0</v>
      </c>
      <c r="V667">
        <f>LN(prices!V668/prices!V667)</f>
        <v>9.0239139827880761E-4</v>
      </c>
      <c r="W667">
        <f>LN(prices!W668/prices!W667)</f>
        <v>0</v>
      </c>
      <c r="X667">
        <f>LN(prices!X668/prices!X667)</f>
        <v>-1.44084258786708E-3</v>
      </c>
      <c r="Y667">
        <f>LN(prices!Y668/prices!Y667)</f>
        <v>2.4279222852416444E-3</v>
      </c>
      <c r="Z667">
        <f>LN(prices!Z668/prices!Z667)</f>
        <v>-1.3368988635747458E-2</v>
      </c>
    </row>
    <row r="668" spans="1:26" x14ac:dyDescent="0.25">
      <c r="A668" s="1">
        <v>44824</v>
      </c>
      <c r="B668">
        <f>LN(prices!B669/prices!B668)</f>
        <v>-4.5549143015224738E-3</v>
      </c>
      <c r="C668">
        <f>LN(prices!C669/prices!C668)</f>
        <v>-1.4015077574898647E-2</v>
      </c>
      <c r="D668">
        <f>LN(prices!D669/prices!D668)</f>
        <v>-1.6425950834970199E-2</v>
      </c>
      <c r="E668">
        <f>LN(prices!E669/prices!E668)</f>
        <v>-2.2628628369519999E-2</v>
      </c>
      <c r="F668">
        <f>LN(prices!F669/prices!F668)</f>
        <v>-1.4361297270735159E-2</v>
      </c>
      <c r="G668">
        <f>LN(prices!G669/prices!G668)</f>
        <v>-1.9916039278869684E-2</v>
      </c>
      <c r="H668">
        <f>LN(prices!H669/prices!H668)</f>
        <v>1.2040496908801879E-2</v>
      </c>
      <c r="I668">
        <f>LN(prices!I669/prices!I668)</f>
        <v>-1.5513527485285984E-2</v>
      </c>
      <c r="J668">
        <f>LN(prices!J669/prices!J668)</f>
        <v>-8.7098509583997414E-3</v>
      </c>
      <c r="K668">
        <f>LN(prices!K669/prices!K668)</f>
        <v>-2.3178682786896922E-2</v>
      </c>
      <c r="L668">
        <f>LN(prices!L669/prices!L668)</f>
        <v>-2.2472855852058628E-2</v>
      </c>
      <c r="M668">
        <f>LN(prices!M669/prices!M668)</f>
        <v>1.5110085710007956E-2</v>
      </c>
      <c r="N668">
        <f>LN(prices!N669/prices!N668)</f>
        <v>-7.1049299202332874E-3</v>
      </c>
      <c r="O668">
        <f>LN(prices!O669/prices!O668)</f>
        <v>1.3117809440786049E-2</v>
      </c>
      <c r="P668">
        <f>LN(prices!P669/prices!P668)</f>
        <v>1.9940186068644495E-3</v>
      </c>
      <c r="Q668">
        <f>LN(prices!Q669/prices!Q668)</f>
        <v>-4.7841258572943971E-3</v>
      </c>
      <c r="R668">
        <f>LN(prices!R669/prices!R668)</f>
        <v>-4.3772868225344756E-3</v>
      </c>
      <c r="S668">
        <f>LN(prices!S669/prices!S668)</f>
        <v>-6.176671891729062E-3</v>
      </c>
      <c r="T668">
        <f>LN(prices!T669/prices!T668)</f>
        <v>-1.0020217752897116E-2</v>
      </c>
      <c r="U668">
        <f>LN(prices!U669/prices!U668)</f>
        <v>-1.7405449574305808E-2</v>
      </c>
      <c r="V668">
        <f>LN(prices!V669/prices!V668)</f>
        <v>-5.7289467710801081E-3</v>
      </c>
      <c r="W668">
        <f>LN(prices!W669/prices!W668)</f>
        <v>2.1910856065284969E-3</v>
      </c>
      <c r="X668">
        <f>LN(prices!X669/prices!X668)</f>
        <v>-2.4590022466937655E-2</v>
      </c>
      <c r="Y668">
        <f>LN(prices!Y669/prices!Y668)</f>
        <v>6.9476189446586933E-3</v>
      </c>
      <c r="Z668">
        <f>LN(prices!Z669/prices!Z668)</f>
        <v>-2.4001977257843671E-2</v>
      </c>
    </row>
    <row r="669" spans="1:26" x14ac:dyDescent="0.25">
      <c r="A669" s="1">
        <v>44825</v>
      </c>
      <c r="B669">
        <f>LN(prices!B670/prices!B669)</f>
        <v>1.3884758751538174E-3</v>
      </c>
      <c r="C669">
        <f>LN(prices!C670/prices!C669)</f>
        <v>-1.2996282723140917E-2</v>
      </c>
      <c r="D669">
        <f>LN(prices!D670/prices!D669)</f>
        <v>-2.353445673330568E-3</v>
      </c>
      <c r="E669">
        <f>LN(prices!E670/prices!E669)</f>
        <v>-7.8659068369594902E-3</v>
      </c>
      <c r="F669">
        <f>LN(prices!F670/prices!F669)</f>
        <v>1.2932294630012296E-2</v>
      </c>
      <c r="G669">
        <f>LN(prices!G670/prices!G669)</f>
        <v>-2.9259270139520187E-2</v>
      </c>
      <c r="H669">
        <f>LN(prices!H670/prices!H669)</f>
        <v>-1.187681739292766E-2</v>
      </c>
      <c r="I669">
        <f>LN(prices!I670/prices!I669)</f>
        <v>6.4304038201225665E-3</v>
      </c>
      <c r="J669">
        <f>LN(prices!J670/prices!J669)</f>
        <v>-5.0718620979603403E-3</v>
      </c>
      <c r="K669">
        <f>LN(prices!K670/prices!K669)</f>
        <v>1.7808207422504808E-2</v>
      </c>
      <c r="L669">
        <f>LN(prices!L670/prices!L669)</f>
        <v>0</v>
      </c>
      <c r="M669">
        <f>LN(prices!M670/prices!M669)</f>
        <v>-2.5547408772106761E-2</v>
      </c>
      <c r="N669">
        <f>LN(prices!N670/prices!N669)</f>
        <v>-4.7845568103506804E-3</v>
      </c>
      <c r="O669">
        <f>LN(prices!O670/prices!O669)</f>
        <v>-1.9077434187169076E-2</v>
      </c>
      <c r="P669">
        <f>LN(prices!P670/prices!P669)</f>
        <v>-2.9309829253827187E-2</v>
      </c>
      <c r="Q669">
        <f>LN(prices!Q670/prices!Q669)</f>
        <v>1.4402439038401105E-2</v>
      </c>
      <c r="R669">
        <f>LN(prices!R670/prices!R669)</f>
        <v>-1.1133399318579628E-2</v>
      </c>
      <c r="S669">
        <f>LN(prices!S670/prices!S669)</f>
        <v>1.650846433524989E-3</v>
      </c>
      <c r="T669">
        <f>LN(prices!T670/prices!T669)</f>
        <v>1.6614158524367397E-2</v>
      </c>
      <c r="U669">
        <f>LN(prices!U670/prices!U669)</f>
        <v>4.86210718646737E-4</v>
      </c>
      <c r="V669">
        <f>LN(prices!V670/prices!V669)</f>
        <v>4.5255771914473261E-3</v>
      </c>
      <c r="W669">
        <f>LN(prices!W670/prices!W669)</f>
        <v>1.1518741465821589E-4</v>
      </c>
      <c r="X669">
        <f>LN(prices!X670/prices!X669)</f>
        <v>-1.5927005250748662E-2</v>
      </c>
      <c r="Y669">
        <f>LN(prices!Y670/prices!Y669)</f>
        <v>5.4037957975058056E-3</v>
      </c>
      <c r="Z669">
        <f>LN(prices!Z670/prices!Z669)</f>
        <v>7.5505569497961505E-3</v>
      </c>
    </row>
    <row r="670" spans="1:26" x14ac:dyDescent="0.25">
      <c r="A670" s="1">
        <v>44826</v>
      </c>
      <c r="B670">
        <f>LN(prices!B671/prices!B670)</f>
        <v>-1.558161768035877E-2</v>
      </c>
      <c r="C670">
        <f>LN(prices!C671/prices!C670)</f>
        <v>-1.2038421725996735E-2</v>
      </c>
      <c r="D670">
        <f>LN(prices!D671/prices!D670)</f>
        <v>-3.3256480793321117E-3</v>
      </c>
      <c r="E670">
        <f>LN(prices!E671/prices!E670)</f>
        <v>-1.7557642926005722E-2</v>
      </c>
      <c r="F670">
        <f>LN(prices!F671/prices!F670)</f>
        <v>-1.341529050173744E-2</v>
      </c>
      <c r="G670">
        <f>LN(prices!G671/prices!G670)</f>
        <v>-1.1444022973983987E-2</v>
      </c>
      <c r="H670">
        <f>LN(prices!H671/prices!H670)</f>
        <v>3.5941878260637343E-3</v>
      </c>
      <c r="I670">
        <f>LN(prices!I671/prices!I670)</f>
        <v>-5.4230620990345868E-2</v>
      </c>
      <c r="J670">
        <f>LN(prices!J671/prices!J670)</f>
        <v>2.2623503637821084E-2</v>
      </c>
      <c r="K670">
        <f>LN(prices!K671/prices!K670)</f>
        <v>-9.820702238965728E-3</v>
      </c>
      <c r="L670">
        <f>LN(prices!L671/prices!L670)</f>
        <v>-2.2989518224698718E-2</v>
      </c>
      <c r="M670">
        <f>LN(prices!M671/prices!M670)</f>
        <v>-1.0543690381131619E-2</v>
      </c>
      <c r="N670">
        <f>LN(prices!N671/prices!N670)</f>
        <v>-1.2032549271018392E-2</v>
      </c>
      <c r="O670">
        <f>LN(prices!O671/prices!O670)</f>
        <v>0</v>
      </c>
      <c r="P670">
        <f>LN(prices!P671/prices!P670)</f>
        <v>-7.2053837212702242E-3</v>
      </c>
      <c r="Q670">
        <f>LN(prices!Q671/prices!Q670)</f>
        <v>-2.8164124111082635E-2</v>
      </c>
      <c r="R670">
        <f>LN(prices!R671/prices!R670)</f>
        <v>-4.8703113738882437E-3</v>
      </c>
      <c r="S670">
        <f>LN(prices!S671/prices!S670)</f>
        <v>-4.1322372849106059E-3</v>
      </c>
      <c r="T670">
        <f>LN(prices!T671/prices!T670)</f>
        <v>-2.5880488065660144E-2</v>
      </c>
      <c r="U670">
        <f>LN(prices!U671/prices!U670)</f>
        <v>-2.1382554572378702E-2</v>
      </c>
      <c r="V670">
        <f>LN(prices!V671/prices!V670)</f>
        <v>-6.0222826270580753E-4</v>
      </c>
      <c r="W670">
        <f>LN(prices!W671/prices!W670)</f>
        <v>8.8298222533525362E-3</v>
      </c>
      <c r="X670">
        <f>LN(prices!X671/prices!X670)</f>
        <v>-1.2786411562887604E-2</v>
      </c>
      <c r="Y670">
        <f>LN(prices!Y671/prices!Y670)</f>
        <v>2.0936152405806197E-3</v>
      </c>
      <c r="Z670">
        <f>LN(prices!Z671/prices!Z670)</f>
        <v>1.7973595281010724E-2</v>
      </c>
    </row>
    <row r="671" spans="1:26" x14ac:dyDescent="0.25">
      <c r="A671" s="1">
        <v>44827</v>
      </c>
      <c r="B671">
        <f>LN(prices!B672/prices!B671)</f>
        <v>8.2205976725839031E-3</v>
      </c>
      <c r="C671">
        <f>LN(prices!C672/prices!C671)</f>
        <v>-4.3569512249903193E-2</v>
      </c>
      <c r="D671">
        <f>LN(prices!D672/prices!D671)</f>
        <v>-1.5922351001606098E-2</v>
      </c>
      <c r="E671">
        <f>LN(prices!E672/prices!E671)</f>
        <v>-1.5344752040694102E-2</v>
      </c>
      <c r="F671">
        <f>LN(prices!F672/prices!F671)</f>
        <v>-1.6551310653237644E-2</v>
      </c>
      <c r="G671">
        <f>LN(prices!G672/prices!G671)</f>
        <v>-1.8788844072664682E-2</v>
      </c>
      <c r="H671">
        <f>LN(prices!H672/prices!H671)</f>
        <v>0</v>
      </c>
      <c r="I671">
        <f>LN(prices!I672/prices!I671)</f>
        <v>-3.5889498984802049E-3</v>
      </c>
      <c r="J671">
        <f>LN(prices!J672/prices!J671)</f>
        <v>-3.1668524069177389E-2</v>
      </c>
      <c r="K671">
        <f>LN(prices!K672/prices!K671)</f>
        <v>-7.7845007167436945E-3</v>
      </c>
      <c r="L671">
        <f>LN(prices!L672/prices!L671)</f>
        <v>-2.950066439669799E-2</v>
      </c>
      <c r="M671">
        <f>LN(prices!M672/prices!M671)</f>
        <v>-2.8674961191862924E-2</v>
      </c>
      <c r="N671">
        <f>LN(prices!N672/prices!N671)</f>
        <v>-6.7947707379149959E-3</v>
      </c>
      <c r="O671">
        <f>LN(prices!O672/prices!O671)</f>
        <v>-4.274251512828673E-2</v>
      </c>
      <c r="P671">
        <f>LN(prices!P672/prices!P671)</f>
        <v>-2.2989518224698604E-2</v>
      </c>
      <c r="Q671">
        <f>LN(prices!Q672/prices!Q671)</f>
        <v>-2.0631948844418848E-2</v>
      </c>
      <c r="R671">
        <f>LN(prices!R672/prices!R671)</f>
        <v>-2.8419566042945665E-2</v>
      </c>
      <c r="S671">
        <f>LN(prices!S672/prices!S671)</f>
        <v>-4.9813303502040246E-3</v>
      </c>
      <c r="T671">
        <f>LN(prices!T672/prices!T671)</f>
        <v>4.0764146129586096E-3</v>
      </c>
      <c r="U671">
        <f>LN(prices!U672/prices!U671)</f>
        <v>-2.9264752674553883E-2</v>
      </c>
      <c r="V671">
        <f>LN(prices!V672/prices!V671)</f>
        <v>-1.7624278729575199E-2</v>
      </c>
      <c r="W671">
        <f>LN(prices!W672/prices!W671)</f>
        <v>-7.6791374598007521E-3</v>
      </c>
      <c r="X671">
        <f>LN(prices!X672/prices!X671)</f>
        <v>-2.4154619758429897E-2</v>
      </c>
      <c r="Y671">
        <f>LN(prices!Y672/prices!Y671)</f>
        <v>1.0994019514787401E-2</v>
      </c>
      <c r="Z671">
        <f>LN(prices!Z672/prices!Z671)</f>
        <v>1.5067430221008829E-2</v>
      </c>
    </row>
    <row r="672" spans="1:26" x14ac:dyDescent="0.25">
      <c r="A672" s="1">
        <v>44830</v>
      </c>
      <c r="B672">
        <f>LN(prices!B673/prices!B672)</f>
        <v>-8.3212671245237717E-3</v>
      </c>
      <c r="C672">
        <f>LN(prices!C673/prices!C672)</f>
        <v>2.9367488042752254E-2</v>
      </c>
      <c r="D672">
        <f>LN(prices!D673/prices!D672)</f>
        <v>-2.5992725850564502E-2</v>
      </c>
      <c r="E672">
        <f>LN(prices!E673/prices!E672)</f>
        <v>9.6597624770118217E-4</v>
      </c>
      <c r="F672">
        <f>LN(prices!F673/prices!F672)</f>
        <v>-1.8818796278646216E-2</v>
      </c>
      <c r="G672">
        <f>LN(prices!G673/prices!G672)</f>
        <v>-2.1767172574632038E-2</v>
      </c>
      <c r="H672">
        <f>LN(prices!H673/prices!H672)</f>
        <v>-3.0297822803799116E-2</v>
      </c>
      <c r="I672">
        <f>LN(prices!I673/prices!I672)</f>
        <v>-2.3279421778047649E-2</v>
      </c>
      <c r="J672">
        <f>LN(prices!J673/prices!J672)</f>
        <v>4.3731070706134485E-3</v>
      </c>
      <c r="K672">
        <f>LN(prices!K673/prices!K672)</f>
        <v>-1.3202662761754155E-3</v>
      </c>
      <c r="L672">
        <f>LN(prices!L673/prices!L672)</f>
        <v>-1.204833851617448E-2</v>
      </c>
      <c r="M672">
        <f>LN(prices!M673/prices!M672)</f>
        <v>2.9381590895249492E-2</v>
      </c>
      <c r="N672">
        <f>LN(prices!N673/prices!N672)</f>
        <v>-3.1423762865372376E-3</v>
      </c>
      <c r="O672">
        <f>LN(prices!O673/prices!O672)</f>
        <v>1.7861706835971044E-2</v>
      </c>
      <c r="P672">
        <f>LN(prices!P673/prices!P672)</f>
        <v>2.1955926401415971E-2</v>
      </c>
      <c r="Q672">
        <f>LN(prices!Q673/prices!Q672)</f>
        <v>2.973611409333065E-3</v>
      </c>
      <c r="R672">
        <f>LN(prices!R673/prices!R672)</f>
        <v>-1.7847780137834553E-2</v>
      </c>
      <c r="S672">
        <f>LN(prices!S673/prices!S672)</f>
        <v>-1.1089139682404854E-2</v>
      </c>
      <c r="T672">
        <f>LN(prices!T673/prices!T672)</f>
        <v>-1.929566027222733E-2</v>
      </c>
      <c r="U672">
        <f>LN(prices!U673/prices!U672)</f>
        <v>-4.3775370762724863E-2</v>
      </c>
      <c r="V672">
        <f>LN(prices!V673/prices!V672)</f>
        <v>-1.1717679554440122E-2</v>
      </c>
      <c r="W672">
        <f>LN(prices!W673/prices!W672)</f>
        <v>-1.2658722082100626E-3</v>
      </c>
      <c r="X672">
        <f>LN(prices!X673/prices!X672)</f>
        <v>-2.8444849571149861E-2</v>
      </c>
      <c r="Y672">
        <f>LN(prices!Y673/prices!Y672)</f>
        <v>1.4084739881738802E-2</v>
      </c>
      <c r="Z672">
        <f>LN(prices!Z673/prices!Z672)</f>
        <v>2.9730463172020223E-2</v>
      </c>
    </row>
    <row r="673" spans="1:26" x14ac:dyDescent="0.25">
      <c r="A673" s="1">
        <v>44831</v>
      </c>
      <c r="B673">
        <f>LN(prices!B674/prices!B673)</f>
        <v>-1.0072523011145096E-3</v>
      </c>
      <c r="C673">
        <f>LN(prices!C674/prices!C673)</f>
        <v>-4.1727579845274778E-3</v>
      </c>
      <c r="D673">
        <f>LN(prices!D674/prices!D673)</f>
        <v>-1.794527175164916E-3</v>
      </c>
      <c r="E673">
        <f>LN(prices!E674/prices!E673)</f>
        <v>1.469596759095778E-2</v>
      </c>
      <c r="F673">
        <f>LN(prices!F674/prices!F673)</f>
        <v>-2.1427142895269039E-2</v>
      </c>
      <c r="G673">
        <f>LN(prices!G674/prices!G673)</f>
        <v>-8.8412916025797667E-3</v>
      </c>
      <c r="H673">
        <f>LN(prices!H674/prices!H673)</f>
        <v>1.9805923280517099E-2</v>
      </c>
      <c r="I673">
        <f>LN(prices!I674/prices!I673)</f>
        <v>1.5015906505222753E-2</v>
      </c>
      <c r="J673">
        <f>LN(prices!J674/prices!J673)</f>
        <v>1.7617418570739323E-2</v>
      </c>
      <c r="K673">
        <f>LN(prices!K674/prices!K673)</f>
        <v>-1.2887567140608989E-2</v>
      </c>
      <c r="L673">
        <f>LN(prices!L674/prices!L673)</f>
        <v>-6.0790460763822263E-3</v>
      </c>
      <c r="M673">
        <f>LN(prices!M674/prices!M673)</f>
        <v>-8.5089419903774128E-3</v>
      </c>
      <c r="N673">
        <f>LN(prices!N674/prices!N673)</f>
        <v>-1.2178935093262391E-2</v>
      </c>
      <c r="O673">
        <f>LN(prices!O674/prices!O673)</f>
        <v>-6.8112160653465857E-4</v>
      </c>
      <c r="P673">
        <f>LN(prices!P674/prices!P673)</f>
        <v>2.0661164374719087E-3</v>
      </c>
      <c r="Q673">
        <f>LN(prices!Q674/prices!Q673)</f>
        <v>-3.9667834338635681E-3</v>
      </c>
      <c r="R673">
        <f>LN(prices!R674/prices!R673)</f>
        <v>-8.8967977398647852E-4</v>
      </c>
      <c r="S673">
        <f>LN(prices!S674/prices!S673)</f>
        <v>-4.4280515157320201E-3</v>
      </c>
      <c r="T673">
        <f>LN(prices!T674/prices!T673)</f>
        <v>-2.6683887845118145E-2</v>
      </c>
      <c r="U673">
        <f>LN(prices!U674/prices!U673)</f>
        <v>-3.9020093059682924E-2</v>
      </c>
      <c r="V673">
        <f>LN(prices!V674/prices!V673)</f>
        <v>2.4783160144670005E-3</v>
      </c>
      <c r="W673">
        <f>LN(prices!W674/prices!W673)</f>
        <v>6.8874094123778547E-3</v>
      </c>
      <c r="X673">
        <f>LN(prices!X674/prices!X673)</f>
        <v>-1.3406357692278223E-2</v>
      </c>
      <c r="Y673">
        <f>LN(prices!Y674/prices!Y673)</f>
        <v>6.9686693160934355E-3</v>
      </c>
      <c r="Z673">
        <f>LN(prices!Z674/prices!Z673)</f>
        <v>-6.3903572617041576E-3</v>
      </c>
    </row>
    <row r="674" spans="1:26" x14ac:dyDescent="0.25">
      <c r="A674" s="1">
        <v>44832</v>
      </c>
      <c r="B674">
        <f>LN(prices!B675/prices!B674)</f>
        <v>1.5301063558259206E-2</v>
      </c>
      <c r="C674">
        <f>LN(prices!C675/prices!C674)</f>
        <v>2.0671340958063208E-2</v>
      </c>
      <c r="D674">
        <f>LN(prices!D675/prices!D674)</f>
        <v>7.0474031820253399E-3</v>
      </c>
      <c r="E674">
        <f>LN(prices!E675/prices!E674)</f>
        <v>1.0725090976554958E-2</v>
      </c>
      <c r="F674">
        <f>LN(prices!F675/prices!F674)</f>
        <v>1.8391540536713286E-3</v>
      </c>
      <c r="G674">
        <f>LN(prices!G675/prices!G674)</f>
        <v>2.0015632663794164E-2</v>
      </c>
      <c r="H674">
        <f>LN(prices!H675/prices!H674)</f>
        <v>-1.6282134081775104E-2</v>
      </c>
      <c r="I674">
        <f>LN(prices!I675/prices!I674)</f>
        <v>2.5688318568216347E-2</v>
      </c>
      <c r="J674">
        <f>LN(prices!J675/prices!J674)</f>
        <v>1.5048802496949266E-2</v>
      </c>
      <c r="K674">
        <f>LN(prices!K675/prices!K674)</f>
        <v>3.0815331011872147E-2</v>
      </c>
      <c r="L674">
        <f>LN(prices!L675/prices!L674)</f>
        <v>-9.8040000966208556E-3</v>
      </c>
      <c r="M674">
        <f>LN(prices!M675/prices!M674)</f>
        <v>-2.4516492546344585E-2</v>
      </c>
      <c r="N674">
        <f>LN(prices!N675/prices!N674)</f>
        <v>8.8444871888105486E-3</v>
      </c>
      <c r="O674">
        <f>LN(prices!O675/prices!O674)</f>
        <v>-2.018880223822557E-2</v>
      </c>
      <c r="P674">
        <f>LN(prices!P675/prices!P674)</f>
        <v>-3.7859411043422393E-2</v>
      </c>
      <c r="Q674">
        <f>LN(prices!Q675/prices!Q674)</f>
        <v>9.0263364002945157E-3</v>
      </c>
      <c r="R674">
        <f>LN(prices!R675/prices!R674)</f>
        <v>9.7432125945127474E-3</v>
      </c>
      <c r="S674">
        <f>LN(prices!S675/prices!S674)</f>
        <v>1.1138078788777338E-2</v>
      </c>
      <c r="T674">
        <f>LN(prices!T675/prices!T674)</f>
        <v>3.2933607721031377E-2</v>
      </c>
      <c r="U674">
        <f>LN(prices!U675/prices!U674)</f>
        <v>7.6941078044361483E-2</v>
      </c>
      <c r="V674">
        <f>LN(prices!V675/prices!V674)</f>
        <v>1.9911823430744938E-2</v>
      </c>
      <c r="W674">
        <f>LN(prices!W675/prices!W674)</f>
        <v>-3.4281129855449899E-4</v>
      </c>
      <c r="X674">
        <f>LN(prices!X675/prices!X674)</f>
        <v>2.0532570427321192E-2</v>
      </c>
      <c r="Y674">
        <f>LN(prices!Y675/prices!Y674)</f>
        <v>-2.1644600465420688E-2</v>
      </c>
      <c r="Z674">
        <f>LN(prices!Z675/prices!Z674)</f>
        <v>1.1305043607438777E-2</v>
      </c>
    </row>
    <row r="675" spans="1:26" x14ac:dyDescent="0.25">
      <c r="A675" s="1">
        <v>44833</v>
      </c>
      <c r="B675">
        <f>LN(prices!B676/prices!B675)</f>
        <v>-1.4293811257144852E-2</v>
      </c>
      <c r="C675">
        <f>LN(prices!C676/prices!C675)</f>
        <v>-1.9250648758551907E-2</v>
      </c>
      <c r="D675">
        <f>LN(prices!D676/prices!D675)</f>
        <v>-2.0268681708104933E-2</v>
      </c>
      <c r="E675">
        <f>LN(prices!E676/prices!E675)</f>
        <v>-2.5474699441871848E-2</v>
      </c>
      <c r="F675">
        <f>LN(prices!F676/prices!F675)</f>
        <v>-1.8533994365744318E-2</v>
      </c>
      <c r="G675">
        <f>LN(prices!G676/prices!G675)</f>
        <v>-1.7091240220716269E-2</v>
      </c>
      <c r="H675">
        <f>LN(prices!H676/prices!H675)</f>
        <v>1.2153649974910741E-2</v>
      </c>
      <c r="I675">
        <f>LN(prices!I676/prices!I675)</f>
        <v>-4.135867535857788E-2</v>
      </c>
      <c r="J675">
        <f>LN(prices!J676/prices!J675)</f>
        <v>8.2068577160702323E-3</v>
      </c>
      <c r="K675">
        <f>LN(prices!K676/prices!K675)</f>
        <v>-2.8245031956362965E-2</v>
      </c>
      <c r="L675">
        <f>LN(prices!L676/prices!L675)</f>
        <v>-4.9382816405825663E-3</v>
      </c>
      <c r="M675">
        <f>LN(prices!M676/prices!M675)</f>
        <v>-1.2485444906826387E-2</v>
      </c>
      <c r="N675">
        <f>LN(prices!N676/prices!N675)</f>
        <v>-1.6902845931246371E-2</v>
      </c>
      <c r="O675">
        <f>LN(prices!O676/prices!O675)</f>
        <v>1.9961658568878726E-2</v>
      </c>
      <c r="P675">
        <f>LN(prices!P676/prices!P675)</f>
        <v>-4.9433457855173724E-2</v>
      </c>
      <c r="Q675">
        <f>LN(prices!Q676/prices!Q675)</f>
        <v>-2.6568447678878813E-2</v>
      </c>
      <c r="R675">
        <f>LN(prices!R676/prices!R675)</f>
        <v>-1.8683817522474177E-2</v>
      </c>
      <c r="S675">
        <f>LN(prices!S676/prices!S675)</f>
        <v>-5.6586130241517039E-3</v>
      </c>
      <c r="T675">
        <f>LN(prices!T676/prices!T675)</f>
        <v>-5.1893255026803009E-3</v>
      </c>
      <c r="U675">
        <f>LN(prices!U676/prices!U675)</f>
        <v>-2.1312958712290824E-3</v>
      </c>
      <c r="V675">
        <f>LN(prices!V676/prices!V675)</f>
        <v>6.0642815685055934E-4</v>
      </c>
      <c r="W675">
        <f>LN(prices!W676/prices!W675)</f>
        <v>-1.4873155994048301E-2</v>
      </c>
      <c r="X675">
        <f>LN(prices!X676/prices!X675)</f>
        <v>-2.9823283834677666E-2</v>
      </c>
      <c r="Y675">
        <f>LN(prices!Y676/prices!Y675)</f>
        <v>1.1820332345550085E-3</v>
      </c>
      <c r="Z675">
        <f>LN(prices!Z676/prices!Z675)</f>
        <v>-2.3880150154046511E-2</v>
      </c>
    </row>
    <row r="676" spans="1:26" x14ac:dyDescent="0.25">
      <c r="A676" s="1">
        <v>44834</v>
      </c>
      <c r="B676">
        <f>LN(prices!B677/prices!B676)</f>
        <v>1.1068069751910472E-3</v>
      </c>
      <c r="C676">
        <f>LN(prices!C677/prices!C676)</f>
        <v>-1.4107986950925071E-2</v>
      </c>
      <c r="D676">
        <f>LN(prices!D677/prices!D676)</f>
        <v>-6.1615895530840138E-3</v>
      </c>
      <c r="E676">
        <f>LN(prices!E677/prices!E676)</f>
        <v>-7.6463675546861462E-3</v>
      </c>
      <c r="F676">
        <f>LN(prices!F677/prices!F676)</f>
        <v>-4.5744939265158872E-3</v>
      </c>
      <c r="G676">
        <f>LN(prices!G677/prices!G676)</f>
        <v>-1.5760318619086347E-2</v>
      </c>
      <c r="H676">
        <f>LN(prices!H677/prices!H676)</f>
        <v>-3.1775389109727402E-2</v>
      </c>
      <c r="I676">
        <f>LN(prices!I677/prices!I676)</f>
        <v>-6.650543827782727E-3</v>
      </c>
      <c r="J676">
        <f>LN(prices!J677/prices!J676)</f>
        <v>4.0858018954503035E-4</v>
      </c>
      <c r="K676">
        <f>LN(prices!K677/prices!K676)</f>
        <v>3.5208155683556126E-2</v>
      </c>
      <c r="L676">
        <f>LN(prices!L677/prices!L676)</f>
        <v>2.8067736334352729E-2</v>
      </c>
      <c r="M676">
        <f>LN(prices!M677/prices!M676)</f>
        <v>-1.5642505408610362E-2</v>
      </c>
      <c r="N676">
        <f>LN(prices!N677/prices!N676)</f>
        <v>-1.0555170640038157E-2</v>
      </c>
      <c r="O676">
        <f>LN(prices!O677/prices!O676)</f>
        <v>-2.9976881446376249E-2</v>
      </c>
      <c r="P676">
        <f>LN(prices!P677/prices!P676)</f>
        <v>8.9686699827603161E-3</v>
      </c>
      <c r="Q676">
        <f>LN(prices!Q677/prices!Q676)</f>
        <v>1.4182854620375053E-2</v>
      </c>
      <c r="R676">
        <f>LN(prices!R677/prices!R676)</f>
        <v>-5.854553988785401E-3</v>
      </c>
      <c r="S676">
        <f>LN(prices!S677/prices!S676)</f>
        <v>3.1476261429935516E-3</v>
      </c>
      <c r="T676">
        <f>LN(prices!T677/prices!T676)</f>
        <v>-1.2994752292288872E-2</v>
      </c>
      <c r="U676">
        <f>LN(prices!U677/prices!U676)</f>
        <v>1.6703494236206005E-2</v>
      </c>
      <c r="V676">
        <f>LN(prices!V677/prices!V676)</f>
        <v>-3.0316810903736305E-4</v>
      </c>
      <c r="W676">
        <f>LN(prices!W677/prices!W676)</f>
        <v>-6.1753735775167077E-3</v>
      </c>
      <c r="X676">
        <f>LN(prices!X677/prices!X676)</f>
        <v>1.1163490033127801E-2</v>
      </c>
      <c r="Y676">
        <f>LN(prices!Y677/prices!Y676)</f>
        <v>2.3598831010909478E-3</v>
      </c>
      <c r="Z676">
        <f>LN(prices!Z677/prices!Z676)</f>
        <v>-8.3031718180600744E-3</v>
      </c>
    </row>
    <row r="677" spans="1:26" x14ac:dyDescent="0.25">
      <c r="A677" s="1">
        <v>44837</v>
      </c>
      <c r="B677">
        <f>LN(prices!B678/prices!B677)</f>
        <v>-1.3974910979368446E-2</v>
      </c>
      <c r="C677">
        <f>LN(prices!C678/prices!C677)</f>
        <v>1.1494863410263652E-2</v>
      </c>
      <c r="D677">
        <f>LN(prices!D678/prices!D677)</f>
        <v>1.9607360166760488E-2</v>
      </c>
      <c r="E677">
        <f>LN(prices!E678/prices!E677)</f>
        <v>9.1472254693520175E-3</v>
      </c>
      <c r="F677">
        <f>LN(prices!F678/prices!F677)</f>
        <v>1.4290731963216459E-2</v>
      </c>
      <c r="G677">
        <f>LN(prices!G678/prices!G677)</f>
        <v>3.0441025501235553E-2</v>
      </c>
      <c r="H677">
        <f>LN(prices!H678/prices!H677)</f>
        <v>-5.8249265263476645E-3</v>
      </c>
      <c r="I677">
        <f>LN(prices!I678/prices!I677)</f>
        <v>3.026477388728872E-2</v>
      </c>
      <c r="J677">
        <f>LN(prices!J678/prices!J677)</f>
        <v>8.9467859898061473E-3</v>
      </c>
      <c r="K677">
        <f>LN(prices!K678/prices!K677)</f>
        <v>-3.9729889367754465E-3</v>
      </c>
      <c r="L677">
        <f>LN(prices!L678/prices!L677)</f>
        <v>0</v>
      </c>
      <c r="M677">
        <f>LN(prices!M678/prices!M677)</f>
        <v>-9.8099966183657263E-3</v>
      </c>
      <c r="N677">
        <f>LN(prices!N678/prices!N677)</f>
        <v>3.0005325081154235E-2</v>
      </c>
      <c r="O677">
        <f>LN(prices!O678/prices!O677)</f>
        <v>1.8709079358116025E-3</v>
      </c>
      <c r="P677">
        <f>LN(prices!P678/prices!P677)</f>
        <v>-1.9155515289753716E-2</v>
      </c>
      <c r="Q677">
        <f>LN(prices!Q678/prices!Q677)</f>
        <v>3.1108094519623564E-3</v>
      </c>
      <c r="R677">
        <f>LN(prices!R678/prices!R677)</f>
        <v>2.3215328319369417E-2</v>
      </c>
      <c r="S677">
        <f>LN(prices!S678/prices!S677)</f>
        <v>7.306159209146997E-3</v>
      </c>
      <c r="T677">
        <f>LN(prices!T678/prices!T677)</f>
        <v>1.3380071630453716E-2</v>
      </c>
      <c r="U677">
        <f>LN(prices!U678/prices!U677)</f>
        <v>4.762598257472119E-3</v>
      </c>
      <c r="V677">
        <f>LN(prices!V678/prices!V677)</f>
        <v>2.3671517266023619E-2</v>
      </c>
      <c r="W677">
        <f>LN(prices!W678/prices!W677)</f>
        <v>-2.1262307605190798E-2</v>
      </c>
      <c r="X677">
        <f>LN(prices!X678/prices!X677)</f>
        <v>1.767988191520101E-2</v>
      </c>
      <c r="Y677">
        <f>LN(prices!Y678/prices!Y677)</f>
        <v>-1.1855503411017477E-2</v>
      </c>
      <c r="Z677">
        <f>LN(prices!Z678/prices!Z677)</f>
        <v>-5.4796236273236447E-3</v>
      </c>
    </row>
    <row r="678" spans="1:26" x14ac:dyDescent="0.25">
      <c r="A678" s="1">
        <v>44838</v>
      </c>
      <c r="B678">
        <f>LN(prices!B679/prices!B678)</f>
        <v>1.538180499094942E-2</v>
      </c>
      <c r="C678">
        <f>LN(prices!C679/prices!C678)</f>
        <v>1.7430152792018511E-2</v>
      </c>
      <c r="D678">
        <f>LN(prices!D679/prices!D678)</f>
        <v>1.9670579230491942E-2</v>
      </c>
      <c r="E678">
        <f>LN(prices!E679/prices!E678)</f>
        <v>3.7220444409181278E-2</v>
      </c>
      <c r="F678">
        <f>LN(prices!F679/prices!F678)</f>
        <v>1.4506755063667873E-2</v>
      </c>
      <c r="G678">
        <f>LN(prices!G679/prices!G678)</f>
        <v>4.5722249338095149E-2</v>
      </c>
      <c r="H678">
        <f>LN(prices!H679/prices!H678)</f>
        <v>3.875801029940372E-2</v>
      </c>
      <c r="I678">
        <f>LN(prices!I679/prices!I678)</f>
        <v>5.1025515571251373E-2</v>
      </c>
      <c r="J678">
        <f>LN(prices!J679/prices!J678)</f>
        <v>2.9716016406864547E-2</v>
      </c>
      <c r="K678">
        <f>LN(prices!K679/prices!K678)</f>
        <v>5.4611826549650362E-2</v>
      </c>
      <c r="L678">
        <f>LN(prices!L679/prices!L678)</f>
        <v>3.6625475808244844E-2</v>
      </c>
      <c r="M678">
        <f>LN(prices!M679/prices!M678)</f>
        <v>0</v>
      </c>
      <c r="N678">
        <f>LN(prices!N679/prices!N678)</f>
        <v>1.8544054664974753E-2</v>
      </c>
      <c r="O678">
        <f>LN(prices!O679/prices!O678)</f>
        <v>3.6701366850427963E-2</v>
      </c>
      <c r="P678">
        <f>LN(prices!P679/prices!P678)</f>
        <v>0</v>
      </c>
      <c r="Q678">
        <f>LN(prices!Q679/prices!Q678)</f>
        <v>2.393780291661585E-2</v>
      </c>
      <c r="R678">
        <f>LN(prices!R679/prices!R678)</f>
        <v>2.7208120834480255E-2</v>
      </c>
      <c r="S678">
        <f>LN(prices!S679/prices!S678)</f>
        <v>2.907582526072849E-3</v>
      </c>
      <c r="T678">
        <f>LN(prices!T679/prices!T678)</f>
        <v>-2.7969348416072158E-3</v>
      </c>
      <c r="U678">
        <f>LN(prices!U679/prices!U678)</f>
        <v>-1.0421105838264753E-2</v>
      </c>
      <c r="V678">
        <f>LN(prices!V679/prices!V678)</f>
        <v>1.4405658498497467E-2</v>
      </c>
      <c r="W678">
        <f>LN(prices!W679/prices!W678)</f>
        <v>1.751476311333014E-2</v>
      </c>
      <c r="X678">
        <f>LN(prices!X679/prices!X678)</f>
        <v>2.0018866890491923E-2</v>
      </c>
      <c r="Y678">
        <f>LN(prices!Y679/prices!Y678)</f>
        <v>-1.8658380586193703E-2</v>
      </c>
      <c r="Z678">
        <f>LN(prices!Z679/prices!Z678)</f>
        <v>2.4172054590634349E-2</v>
      </c>
    </row>
    <row r="679" spans="1:26" x14ac:dyDescent="0.25">
      <c r="A679" s="1">
        <v>44839</v>
      </c>
      <c r="B679">
        <f>LN(prices!B680/prices!B679)</f>
        <v>-1.406894011580993E-3</v>
      </c>
      <c r="C679">
        <f>LN(prices!C680/prices!C679)</f>
        <v>-1.2023115497507198E-2</v>
      </c>
      <c r="D679">
        <f>LN(prices!D680/prices!D679)</f>
        <v>-2.4239765063955813E-3</v>
      </c>
      <c r="E679">
        <f>LN(prices!E680/prices!E679)</f>
        <v>-1.3426286550862099E-3</v>
      </c>
      <c r="F679">
        <f>LN(prices!F680/prices!F679)</f>
        <v>-7.9373134463874926E-3</v>
      </c>
      <c r="G679">
        <f>LN(prices!G680/prices!G679)</f>
        <v>-2.1330796213935972E-2</v>
      </c>
      <c r="H679">
        <f>LN(prices!H680/prices!H679)</f>
        <v>-6.4671479857250618E-3</v>
      </c>
      <c r="I679">
        <f>LN(prices!I680/prices!I679)</f>
        <v>3.1847160675199195E-3</v>
      </c>
      <c r="J679">
        <f>LN(prices!J680/prices!J679)</f>
        <v>-9.8299427948800528E-4</v>
      </c>
      <c r="K679">
        <f>LN(prices!K680/prices!K679)</f>
        <v>-8.7072289659293808E-3</v>
      </c>
      <c r="L679">
        <f>LN(prices!L680/prices!L679)</f>
        <v>4.0914797638506424E-2</v>
      </c>
      <c r="M679">
        <f>LN(prices!M680/prices!M679)</f>
        <v>5.6022049324961236E-2</v>
      </c>
      <c r="N679">
        <f>LN(prices!N680/prices!N679)</f>
        <v>-9.259048854219798E-3</v>
      </c>
      <c r="O679">
        <f>LN(prices!O680/prices!O679)</f>
        <v>2.2933210333132791E-2</v>
      </c>
      <c r="P679">
        <f>LN(prices!P680/prices!P679)</f>
        <v>6.7094977578872644E-2</v>
      </c>
      <c r="Q679">
        <f>LN(prices!Q680/prices!Q679)</f>
        <v>-5.3515087580051314E-3</v>
      </c>
      <c r="R679">
        <f>LN(prices!R680/prices!R679)</f>
        <v>-1.5042444009752136E-3</v>
      </c>
      <c r="S679">
        <f>LN(prices!S680/prices!S679)</f>
        <v>-7.0759920632525227E-3</v>
      </c>
      <c r="T679">
        <f>LN(prices!T680/prices!T679)</f>
        <v>-9.6075269553657656E-3</v>
      </c>
      <c r="U679">
        <f>LN(prices!U680/prices!U679)</f>
        <v>-1.783408821879558E-2</v>
      </c>
      <c r="V679">
        <f>LN(prices!V680/prices!V679)</f>
        <v>-5.5612612230985297E-3</v>
      </c>
      <c r="W679">
        <f>LN(prices!W680/prices!W679)</f>
        <v>2.5482494094303851E-2</v>
      </c>
      <c r="X679">
        <f>LN(prices!X680/prices!X679)</f>
        <v>-1.9773798882893569E-2</v>
      </c>
      <c r="Y679">
        <f>LN(prices!Y680/prices!Y679)</f>
        <v>9.6735941783784585E-3</v>
      </c>
      <c r="Z679">
        <f>LN(prices!Z680/prices!Z679)</f>
        <v>-4.9090584681781794E-3</v>
      </c>
    </row>
    <row r="680" spans="1:26" x14ac:dyDescent="0.25">
      <c r="A680" s="1">
        <v>44840</v>
      </c>
      <c r="B680">
        <f>LN(prices!B681/prices!B680)</f>
        <v>-1.0716915835261883E-2</v>
      </c>
      <c r="C680">
        <f>LN(prices!C681/prices!C680)</f>
        <v>4.5074385360532694E-3</v>
      </c>
      <c r="D680">
        <f>LN(prices!D681/prices!D680)</f>
        <v>-2.4229399426835208E-2</v>
      </c>
      <c r="E680">
        <f>LN(prices!E681/prices!E680)</f>
        <v>-1.3735907952165919E-2</v>
      </c>
      <c r="F680">
        <f>LN(prices!F681/prices!F680)</f>
        <v>-1.047907793392531E-2</v>
      </c>
      <c r="G680">
        <f>LN(prices!G681/prices!G680)</f>
        <v>-2.0592866076401511E-2</v>
      </c>
      <c r="H680">
        <f>LN(prices!H681/prices!H680)</f>
        <v>7.4583920781227126E-3</v>
      </c>
      <c r="I680">
        <f>LN(prices!I681/prices!I680)</f>
        <v>-5.9987271270215354E-3</v>
      </c>
      <c r="J680">
        <f>LN(prices!J681/prices!J680)</f>
        <v>-4.7318700278334768E-3</v>
      </c>
      <c r="K680">
        <f>LN(prices!K681/prices!K680)</f>
        <v>-3.2371731592228388E-3</v>
      </c>
      <c r="L680">
        <f>LN(prices!L681/prices!L680)</f>
        <v>1.1129661694206506E-3</v>
      </c>
      <c r="M680">
        <f>LN(prices!M681/prices!M680)</f>
        <v>-4.3113621835298467E-3</v>
      </c>
      <c r="N680">
        <f>LN(prices!N681/prices!N680)</f>
        <v>-4.4359019194417385E-2</v>
      </c>
      <c r="O680">
        <f>LN(prices!O681/prices!O680)</f>
        <v>-8.6216959398770499E-3</v>
      </c>
      <c r="P680">
        <f>LN(prices!P681/prices!P680)</f>
        <v>-1.0643960557867014E-3</v>
      </c>
      <c r="Q680">
        <f>LN(prices!Q681/prices!Q680)</f>
        <v>8.7421634958658942E-3</v>
      </c>
      <c r="R680">
        <f>LN(prices!R681/prices!R680)</f>
        <v>-3.2310205814464203E-3</v>
      </c>
      <c r="S680">
        <f>LN(prices!S681/prices!S680)</f>
        <v>-2.3000532879019074E-3</v>
      </c>
      <c r="T680">
        <f>LN(prices!T681/prices!T680)</f>
        <v>-5.573768891379882E-3</v>
      </c>
      <c r="U680">
        <f>LN(prices!U681/prices!U680)</f>
        <v>-1.5221893539200889E-2</v>
      </c>
      <c r="V680">
        <f>LN(prices!V681/prices!V680)</f>
        <v>-5.871990773538649E-4</v>
      </c>
      <c r="W680">
        <f>LN(prices!W681/prices!W680)</f>
        <v>8.2000440798841376E-3</v>
      </c>
      <c r="X680">
        <f>LN(prices!X681/prices!X680)</f>
        <v>-2.8205883005241645E-2</v>
      </c>
      <c r="Y680">
        <f>LN(prices!Y681/prices!Y680)</f>
        <v>1.1367157993221974E-2</v>
      </c>
      <c r="Z680">
        <f>LN(prices!Z681/prices!Z680)</f>
        <v>1.7984216279310215E-2</v>
      </c>
    </row>
    <row r="681" spans="1:26" x14ac:dyDescent="0.25">
      <c r="A681" s="1">
        <v>44841</v>
      </c>
      <c r="B681">
        <f>LN(prices!B682/prices!B681)</f>
        <v>1.9328163600696162E-2</v>
      </c>
      <c r="C681">
        <f>LN(prices!C682/prices!C681)</f>
        <v>-3.0171651397540394E-2</v>
      </c>
      <c r="D681">
        <f>LN(prices!D682/prices!D681)</f>
        <v>-7.3734098449988236E-3</v>
      </c>
      <c r="E681">
        <f>LN(prices!E682/prices!E681)</f>
        <v>-3.1289133271281085E-2</v>
      </c>
      <c r="F681">
        <f>LN(prices!F682/prices!F681)</f>
        <v>-1.1844714530654081E-2</v>
      </c>
      <c r="G681">
        <f>LN(prices!G682/prices!G681)</f>
        <v>-2.0176286889242747E-2</v>
      </c>
      <c r="H681">
        <f>LN(prices!H682/prices!H681)</f>
        <v>0</v>
      </c>
      <c r="I681">
        <f>LN(prices!I682/prices!I681)</f>
        <v>-8.3679676470112499E-2</v>
      </c>
      <c r="J681">
        <f>LN(prices!J682/prices!J681)</f>
        <v>1.1850682801092954E-3</v>
      </c>
      <c r="K681">
        <f>LN(prices!K682/prices!K681)</f>
        <v>-1.4408087110094954E-2</v>
      </c>
      <c r="L681">
        <f>LN(prices!L682/prices!L681)</f>
        <v>1.4356955602711195E-2</v>
      </c>
      <c r="M681">
        <f>LN(prices!M682/prices!M681)</f>
        <v>-2.625818511445533E-2</v>
      </c>
      <c r="N681">
        <f>LN(prices!N682/prices!N681)</f>
        <v>-2.6444459855409119E-2</v>
      </c>
      <c r="O681">
        <f>LN(prices!O682/prices!O681)</f>
        <v>-9.8171248054164731E-3</v>
      </c>
      <c r="P681">
        <f>LN(prices!P682/prices!P681)</f>
        <v>-3.3571100606969634E-2</v>
      </c>
      <c r="Q681">
        <f>LN(prices!Q682/prices!Q681)</f>
        <v>-1.7315394206354102E-2</v>
      </c>
      <c r="R681">
        <f>LN(prices!R682/prices!R681)</f>
        <v>-1.8728770429951479E-2</v>
      </c>
      <c r="S681">
        <f>LN(prices!S682/prices!S681)</f>
        <v>-6.2998948386439454E-3</v>
      </c>
      <c r="T681">
        <f>LN(prices!T682/prices!T681)</f>
        <v>-9.7552135885441895E-3</v>
      </c>
      <c r="U681">
        <f>LN(prices!U682/prices!U681)</f>
        <v>-8.0024559306074335E-3</v>
      </c>
      <c r="V681">
        <f>LN(prices!V682/prices!V681)</f>
        <v>-1.1519843832861447E-2</v>
      </c>
      <c r="W681">
        <f>LN(prices!W682/prices!W681)</f>
        <v>7.2333045935200607E-3</v>
      </c>
      <c r="X681">
        <f>LN(prices!X682/prices!X681)</f>
        <v>-2.4365004004096497E-2</v>
      </c>
      <c r="Y681">
        <f>LN(prices!Y682/prices!Y681)</f>
        <v>1.0356654192023139E-2</v>
      </c>
      <c r="Z681">
        <f>LN(prices!Z682/prices!Z681)</f>
        <v>-1.8444526702187991E-2</v>
      </c>
    </row>
    <row r="682" spans="1:26" x14ac:dyDescent="0.25">
      <c r="A682" s="1">
        <v>44844</v>
      </c>
      <c r="B682">
        <f>LN(prices!B683/prices!B682)</f>
        <v>-2.0548668227387677E-2</v>
      </c>
      <c r="C682">
        <f>LN(prices!C683/prices!C682)</f>
        <v>-3.9376803228053439E-3</v>
      </c>
      <c r="D682">
        <f>LN(prices!D683/prices!D682)</f>
        <v>7.4864233502328383E-3</v>
      </c>
      <c r="E682">
        <f>LN(prices!E683/prices!E682)</f>
        <v>-1.5744924970596357E-2</v>
      </c>
      <c r="F682">
        <f>LN(prices!F683/prices!F682)</f>
        <v>-9.2375364190869173E-3</v>
      </c>
      <c r="G682">
        <f>LN(prices!G683/prices!G682)</f>
        <v>-9.3852895377662358E-3</v>
      </c>
      <c r="H682">
        <f>LN(prices!H683/prices!H682)</f>
        <v>0</v>
      </c>
      <c r="I682">
        <f>LN(prices!I683/prices!I682)</f>
        <v>-3.4198565546127817E-2</v>
      </c>
      <c r="J682">
        <f>LN(prices!J683/prices!J682)</f>
        <v>1.0602887471932955E-2</v>
      </c>
      <c r="K682">
        <f>LN(prices!K683/prices!K682)</f>
        <v>6.1728591070810161E-3</v>
      </c>
      <c r="L682">
        <f>LN(prices!L683/prices!L682)</f>
        <v>0</v>
      </c>
      <c r="M682">
        <f>LN(prices!M683/prices!M682)</f>
        <v>-2.5452502026976073E-2</v>
      </c>
      <c r="N682">
        <f>LN(prices!N683/prices!N682)</f>
        <v>1.6734251185831297E-3</v>
      </c>
      <c r="O682">
        <f>LN(prices!O683/prices!O682)</f>
        <v>-1.0367458197428096E-2</v>
      </c>
      <c r="P682">
        <f>LN(prices!P683/prices!P682)</f>
        <v>-1.7778246021283944E-2</v>
      </c>
      <c r="Q682">
        <f>LN(prices!Q683/prices!Q682)</f>
        <v>-3.6968618813260916E-3</v>
      </c>
      <c r="R682">
        <f>LN(prices!R683/prices!R682)</f>
        <v>-5.5108703339930166E-3</v>
      </c>
      <c r="S682">
        <f>LN(prices!S683/prices!S682)</f>
        <v>-3.799075907442228E-3</v>
      </c>
      <c r="T682">
        <f>LN(prices!T683/prices!T682)</f>
        <v>-1.5668201371938965E-2</v>
      </c>
      <c r="U682">
        <f>LN(prices!U683/prices!U682)</f>
        <v>-3.0473272083410646E-2</v>
      </c>
      <c r="V682">
        <f>LN(prices!V683/prices!V682)</f>
        <v>-1.5267472130788421E-2</v>
      </c>
      <c r="W682">
        <f>LN(prices!W683/prices!W682)</f>
        <v>7.2936071336978736E-3</v>
      </c>
      <c r="X682">
        <f>LN(prices!X683/prices!X682)</f>
        <v>-9.4713649971167116E-3</v>
      </c>
      <c r="Y682">
        <f>LN(prices!Y683/prices!Y682)</f>
        <v>7.9167691010490031E-3</v>
      </c>
      <c r="Z682">
        <f>LN(prices!Z683/prices!Z682)</f>
        <v>-1.3350644221089612E-2</v>
      </c>
    </row>
    <row r="683" spans="1:26" x14ac:dyDescent="0.25">
      <c r="A683" s="1">
        <v>44845</v>
      </c>
      <c r="B683">
        <f>LN(prices!B684/prices!B683)</f>
        <v>-1.0177599113151473E-4</v>
      </c>
      <c r="C683">
        <f>LN(prices!C684/prices!C683)</f>
        <v>1.2170494113886149E-2</v>
      </c>
      <c r="D683">
        <f>LN(prices!D684/prices!D683)</f>
        <v>-4.5213067346445079E-4</v>
      </c>
      <c r="E683">
        <f>LN(prices!E684/prices!E683)</f>
        <v>5.6945891170950983E-3</v>
      </c>
      <c r="F683">
        <f>LN(prices!F684/prices!F683)</f>
        <v>-1.40242490867014E-2</v>
      </c>
      <c r="G683">
        <f>LN(prices!G684/prices!G683)</f>
        <v>-2.9284528018935226E-2</v>
      </c>
      <c r="H683">
        <f>LN(prices!H684/prices!H683)</f>
        <v>-9.1233941277718278E-3</v>
      </c>
      <c r="I683">
        <f>LN(prices!I684/prices!I683)</f>
        <v>-7.2239736240321635E-3</v>
      </c>
      <c r="J683">
        <f>LN(prices!J684/prices!J683)</f>
        <v>-2.4016571626318022E-2</v>
      </c>
      <c r="K683">
        <f>LN(prices!K684/prices!K683)</f>
        <v>-6.559930913732988E-3</v>
      </c>
      <c r="L683">
        <f>LN(prices!L684/prices!L683)</f>
        <v>-1.102547001170771E-2</v>
      </c>
      <c r="M683">
        <f>LN(prices!M684/prices!M683)</f>
        <v>-3.5497792440735774E-2</v>
      </c>
      <c r="N683">
        <f>LN(prices!N684/prices!N683)</f>
        <v>4.939548805921179E-3</v>
      </c>
      <c r="O683">
        <f>LN(prices!O684/prices!O683)</f>
        <v>-2.7223247302746766E-3</v>
      </c>
      <c r="P683">
        <f>LN(prices!P684/prices!P683)</f>
        <v>-2.0385756924473863E-2</v>
      </c>
      <c r="Q683">
        <f>LN(prices!Q684/prices!Q683)</f>
        <v>-2.4721891453891483E-3</v>
      </c>
      <c r="R683">
        <f>LN(prices!R684/prices!R683)</f>
        <v>-1.1560822401076084E-2</v>
      </c>
      <c r="S683">
        <f>LN(prices!S684/prices!S683)</f>
        <v>-4.2381924003211478E-3</v>
      </c>
      <c r="T683">
        <f>LN(prices!T684/prices!T683)</f>
        <v>4.4159044059365951E-3</v>
      </c>
      <c r="U683">
        <f>LN(prices!U684/prices!U683)</f>
        <v>9.3720719137439801E-4</v>
      </c>
      <c r="V683">
        <f>LN(prices!V684/prices!V683)</f>
        <v>-2.1138464763809416E-3</v>
      </c>
      <c r="W683">
        <f>LN(prices!W684/prices!W683)</f>
        <v>-2.3985752673536097E-2</v>
      </c>
      <c r="X683">
        <f>LN(prices!X684/prices!X683)</f>
        <v>1.011681780465392E-2</v>
      </c>
      <c r="Y683">
        <f>LN(prices!Y684/prices!Y683)</f>
        <v>2.3337233462200966E-3</v>
      </c>
      <c r="Z683">
        <f>LN(prices!Z684/prices!Z683)</f>
        <v>-3.4180235123177612E-3</v>
      </c>
    </row>
    <row r="684" spans="1:26" x14ac:dyDescent="0.25">
      <c r="A684" s="1">
        <v>44846</v>
      </c>
      <c r="B684">
        <f>LN(prices!B685/prices!B684)</f>
        <v>1.1133718248455228E-2</v>
      </c>
      <c r="C684">
        <f>LN(prices!C685/prices!C684)</f>
        <v>-1.202081951647355E-2</v>
      </c>
      <c r="D684">
        <f>LN(prices!D685/prices!D684)</f>
        <v>1.6944370052407918E-3</v>
      </c>
      <c r="E684">
        <f>LN(prices!E685/prices!E684)</f>
        <v>-3.5553162022771943E-3</v>
      </c>
      <c r="F684">
        <f>LN(prices!F685/prices!F684)</f>
        <v>-1.5093042825783737E-2</v>
      </c>
      <c r="G684">
        <f>LN(prices!G685/prices!G684)</f>
        <v>1.6053270755745714E-2</v>
      </c>
      <c r="H684">
        <f>LN(prices!H685/prices!H684)</f>
        <v>3.9913573693429027E-3</v>
      </c>
      <c r="I684">
        <f>LN(prices!I685/prices!I684)</f>
        <v>-7.4504373052280675E-3</v>
      </c>
      <c r="J684">
        <f>LN(prices!J685/prices!J684)</f>
        <v>-9.5482910458123665E-3</v>
      </c>
      <c r="K684">
        <f>LN(prices!K685/prices!K684)</f>
        <v>-6.2136122246999569E-3</v>
      </c>
      <c r="L684">
        <f>LN(prices!L685/prices!L684)</f>
        <v>4.1265355201426018E-2</v>
      </c>
      <c r="M684">
        <f>LN(prices!M685/prices!M684)</f>
        <v>-3.9322413242290025E-3</v>
      </c>
      <c r="N684">
        <f>LN(prices!N685/prices!N684)</f>
        <v>-1.2362529477041632E-2</v>
      </c>
      <c r="O684">
        <f>LN(prices!O685/prices!O684)</f>
        <v>2.495747183140115E-3</v>
      </c>
      <c r="P684">
        <f>LN(prices!P685/prices!P684)</f>
        <v>-6.8886609951853799E-3</v>
      </c>
      <c r="Q684">
        <f>LN(prices!Q685/prices!Q684)</f>
        <v>-8.7011114527361655E-3</v>
      </c>
      <c r="R684">
        <f>LN(prices!R685/prices!R684)</f>
        <v>1.5640713723649579E-3</v>
      </c>
      <c r="S684">
        <f>LN(prices!S685/prices!S684)</f>
        <v>8.4907668017633262E-4</v>
      </c>
      <c r="T684">
        <f>LN(prices!T685/prices!T684)</f>
        <v>4.8948701698838118E-3</v>
      </c>
      <c r="U684">
        <f>LN(prices!U685/prices!U684)</f>
        <v>-2.3421946470822202E-4</v>
      </c>
      <c r="V684">
        <f>LN(prices!V685/prices!V684)</f>
        <v>5.7272198748948835E-3</v>
      </c>
      <c r="W684">
        <f>LN(prices!W685/prices!W684)</f>
        <v>3.8852611422080991E-3</v>
      </c>
      <c r="X684">
        <f>LN(prices!X685/prices!X684)</f>
        <v>-1.050797759841487E-2</v>
      </c>
      <c r="Y684">
        <f>LN(prices!Y685/prices!Y684)</f>
        <v>-2.3337233462201001E-3</v>
      </c>
      <c r="Z684">
        <f>LN(prices!Z685/prices!Z684)</f>
        <v>-4.1040247001854196E-3</v>
      </c>
    </row>
    <row r="685" spans="1:26" x14ac:dyDescent="0.25">
      <c r="A685" s="1">
        <v>44847</v>
      </c>
      <c r="B685">
        <f>LN(prices!B686/prices!B685)</f>
        <v>-1.5724391957054218E-2</v>
      </c>
      <c r="C685">
        <f>LN(prices!C686/prices!C685)</f>
        <v>3.4463901152578984E-3</v>
      </c>
      <c r="D685">
        <f>LN(prices!D686/prices!D685)</f>
        <v>-4.4115223403596651E-3</v>
      </c>
      <c r="E685">
        <f>LN(prices!E686/prices!E685)</f>
        <v>5.1919777787446941E-3</v>
      </c>
      <c r="F685">
        <f>LN(prices!F686/prices!F685)</f>
        <v>1.5208026974304907E-3</v>
      </c>
      <c r="G685">
        <f>LN(prices!G686/prices!G685)</f>
        <v>5.4102779083474058E-2</v>
      </c>
      <c r="H685">
        <f>LN(prices!H686/prices!H685)</f>
        <v>8.2953136237537883E-4</v>
      </c>
      <c r="I685">
        <f>LN(prices!I686/prices!I685)</f>
        <v>3.9220713153281329E-2</v>
      </c>
      <c r="J685">
        <f>LN(prices!J686/prices!J685)</f>
        <v>-1.4854276585557435E-2</v>
      </c>
      <c r="K685">
        <f>LN(prices!K686/prices!K685)</f>
        <v>3.4459764888673104E-2</v>
      </c>
      <c r="L685">
        <f>LN(prices!L686/prices!L685)</f>
        <v>9.5289233458783259E-3</v>
      </c>
      <c r="M685">
        <f>LN(prices!M686/prices!M685)</f>
        <v>-2.961672041936755E-2</v>
      </c>
      <c r="N685">
        <f>LN(prices!N686/prices!N685)</f>
        <v>1.9440512158668911E-2</v>
      </c>
      <c r="O685">
        <f>LN(prices!O686/prices!O685)</f>
        <v>-4.5330916460757859E-4</v>
      </c>
      <c r="P685">
        <f>LN(prices!P686/prices!P685)</f>
        <v>-1.8605187831034469E-2</v>
      </c>
      <c r="Q685">
        <f>LN(prices!Q686/prices!Q685)</f>
        <v>6.4709036147063371E-3</v>
      </c>
      <c r="R685">
        <f>LN(prices!R686/prices!R685)</f>
        <v>8.6696108206484081E-3</v>
      </c>
      <c r="S685">
        <f>LN(prices!S686/prices!S685)</f>
        <v>2.5429130041123332E-3</v>
      </c>
      <c r="T685">
        <f>LN(prices!T686/prices!T685)</f>
        <v>-9.6125702624328627E-3</v>
      </c>
      <c r="U685">
        <f>LN(prices!U686/prices!U685)</f>
        <v>1.9792522477053608E-2</v>
      </c>
      <c r="V685">
        <f>LN(prices!V686/prices!V685)</f>
        <v>-7.2398506276871244E-3</v>
      </c>
      <c r="W685">
        <f>LN(prices!W686/prices!W685)</f>
        <v>-1.8651242942945838E-2</v>
      </c>
      <c r="X685">
        <f>LN(prices!X686/prices!X685)</f>
        <v>1.8093023927393197E-2</v>
      </c>
      <c r="Y685">
        <f>LN(prices!Y686/prices!Y685)</f>
        <v>-8.7655228402812205E-4</v>
      </c>
      <c r="Z685">
        <f>LN(prices!Z686/prices!Z685)</f>
        <v>-9.2927449331280769E-3</v>
      </c>
    </row>
    <row r="686" spans="1:26" x14ac:dyDescent="0.25">
      <c r="A686" s="1">
        <v>44848</v>
      </c>
      <c r="B686">
        <f>LN(prices!B687/prices!B686)</f>
        <v>3.8779515891348339E-3</v>
      </c>
      <c r="C686">
        <f>LN(prices!C687/prices!C686)</f>
        <v>-2.8919255945504468E-2</v>
      </c>
      <c r="D686">
        <f>LN(prices!D687/prices!D686)</f>
        <v>8.2416498118747916E-3</v>
      </c>
      <c r="E686">
        <f>LN(prices!E687/prices!E686)</f>
        <v>-1.5491410656824876E-2</v>
      </c>
      <c r="F686">
        <f>LN(prices!F687/prices!F686)</f>
        <v>1.6352528027395428E-2</v>
      </c>
      <c r="G686">
        <f>LN(prices!G687/prices!G686)</f>
        <v>1.6503820368023277E-2</v>
      </c>
      <c r="H686">
        <f>LN(prices!H687/prices!H686)</f>
        <v>2.2789739488407595E-2</v>
      </c>
      <c r="I686">
        <f>LN(prices!I687/prices!I686)</f>
        <v>-6.3246157045843271E-2</v>
      </c>
      <c r="J686">
        <f>LN(prices!J687/prices!J686)</f>
        <v>-2.6274942124495701E-2</v>
      </c>
      <c r="K686">
        <f>LN(prices!K687/prices!K686)</f>
        <v>-1.6890049486747077E-2</v>
      </c>
      <c r="L686">
        <f>LN(prices!L687/prices!L686)</f>
        <v>6.3025418708023053E-3</v>
      </c>
      <c r="M686">
        <f>LN(prices!M687/prices!M686)</f>
        <v>1.2114404722988033E-2</v>
      </c>
      <c r="N686">
        <f>LN(prices!N687/prices!N686)</f>
        <v>-1.6981600605256057E-2</v>
      </c>
      <c r="O686">
        <f>LN(prices!O687/prices!O686)</f>
        <v>1.7082905871043493E-2</v>
      </c>
      <c r="P686">
        <f>LN(prices!P687/prices!P686)</f>
        <v>1.1668743834377424E-2</v>
      </c>
      <c r="Q686">
        <f>LN(prices!Q687/prices!Q686)</f>
        <v>5.1961022514081905E-3</v>
      </c>
      <c r="R686">
        <f>LN(prices!R687/prices!R686)</f>
        <v>-1.854180228426866E-2</v>
      </c>
      <c r="S686">
        <f>LN(prices!S687/prices!S686)</f>
        <v>-3.1796529173796842E-3</v>
      </c>
      <c r="T686">
        <f>LN(prices!T687/prices!T686)</f>
        <v>-8.2845493025666544E-3</v>
      </c>
      <c r="U686">
        <f>LN(prices!U687/prices!U686)</f>
        <v>-1.9401562759660273E-2</v>
      </c>
      <c r="V686">
        <f>LN(prices!V687/prices!V686)</f>
        <v>-1.2184128797468951E-2</v>
      </c>
      <c r="W686">
        <f>LN(prices!W687/prices!W686)</f>
        <v>-3.4823029392856952E-4</v>
      </c>
      <c r="X686">
        <f>LN(prices!X687/prices!X686)</f>
        <v>-2.5160191150485751E-2</v>
      </c>
      <c r="Y686">
        <f>LN(prices!Y687/prices!Y686)</f>
        <v>1.0178944946341641E-2</v>
      </c>
      <c r="Z686">
        <f>LN(prices!Z687/prices!Z686)</f>
        <v>3.0638814450677683E-3</v>
      </c>
    </row>
    <row r="687" spans="1:26" x14ac:dyDescent="0.25">
      <c r="A687" s="1">
        <v>44851</v>
      </c>
      <c r="B687">
        <f>LN(prices!B688/prices!B687)</f>
        <v>4.4715521660736324E-3</v>
      </c>
      <c r="C687">
        <f>LN(prices!C688/prices!C687)</f>
        <v>2.0722976775271105E-2</v>
      </c>
      <c r="D687">
        <f>LN(prices!D688/prices!D687)</f>
        <v>1.2958179531741909E-2</v>
      </c>
      <c r="E687">
        <f>LN(prices!E688/prices!E687)</f>
        <v>4.3124606379807563E-2</v>
      </c>
      <c r="F687">
        <f>LN(prices!F688/prices!F687)</f>
        <v>3.0256294195031033E-2</v>
      </c>
      <c r="G687">
        <f>LN(prices!G688/prices!G687)</f>
        <v>4.1142115953320214E-2</v>
      </c>
      <c r="H687">
        <f>LN(prices!H688/prices!H687)</f>
        <v>-1.0428642664833589E-2</v>
      </c>
      <c r="I687">
        <f>LN(prices!I688/prices!I687)</f>
        <v>5.720789649876093E-2</v>
      </c>
      <c r="J687">
        <f>LN(prices!J688/prices!J687)</f>
        <v>1.4313570393275953E-2</v>
      </c>
      <c r="K687">
        <f>LN(prices!K688/prices!K687)</f>
        <v>2.3828661478292792E-2</v>
      </c>
      <c r="L687">
        <f>LN(prices!L688/prices!L687)</f>
        <v>-3.1463056893649482E-3</v>
      </c>
      <c r="M687">
        <f>LN(prices!M688/prices!M687)</f>
        <v>-8.0599413992094495E-3</v>
      </c>
      <c r="N687">
        <f>LN(prices!N688/prices!N687)</f>
        <v>1.9773480591307672E-2</v>
      </c>
      <c r="O687">
        <f>LN(prices!O688/prices!O687)</f>
        <v>-1.1656711232303444E-2</v>
      </c>
      <c r="P687">
        <f>LN(prices!P688/prices!P687)</f>
        <v>1.268028517590921E-2</v>
      </c>
      <c r="Q687">
        <f>LN(prices!Q688/prices!Q687)</f>
        <v>5.7828521659382048E-3</v>
      </c>
      <c r="R687">
        <f>LN(prices!R688/prices!R687)</f>
        <v>2.559961720131617E-2</v>
      </c>
      <c r="S687">
        <f>LN(prices!S688/prices!S687)</f>
        <v>3.6028437827730383E-3</v>
      </c>
      <c r="T687">
        <f>LN(prices!T688/prices!T687)</f>
        <v>-4.8815311011232397E-3</v>
      </c>
      <c r="U687">
        <f>LN(prices!U688/prices!U687)</f>
        <v>4.0758926695159486E-2</v>
      </c>
      <c r="V687">
        <f>LN(prices!V688/prices!V687)</f>
        <v>3.059977907859817E-3</v>
      </c>
      <c r="W687">
        <f>LN(prices!W688/prices!W687)</f>
        <v>-2.4954202132527664E-2</v>
      </c>
      <c r="X687">
        <f>LN(prices!X688/prices!X687)</f>
        <v>3.7000675780290683E-2</v>
      </c>
      <c r="Y687">
        <f>LN(prices!Y688/prices!Y687)</f>
        <v>-1.252018101723922E-2</v>
      </c>
      <c r="Z687">
        <f>LN(prices!Z688/prices!Z687)</f>
        <v>1.3512835026547117E-3</v>
      </c>
    </row>
    <row r="688" spans="1:26" x14ac:dyDescent="0.25">
      <c r="A688" s="1">
        <v>44852</v>
      </c>
      <c r="B688">
        <f>LN(prices!B689/prices!B688)</f>
        <v>-1.8268552731249489E-3</v>
      </c>
      <c r="C688">
        <f>LN(prices!C689/prices!C688)</f>
        <v>1.9415401160142749E-2</v>
      </c>
      <c r="D688">
        <f>LN(prices!D689/prices!D688)</f>
        <v>1.2201210542552195E-3</v>
      </c>
      <c r="E688">
        <f>LN(prices!E689/prices!E688)</f>
        <v>1.2802788082317782E-2</v>
      </c>
      <c r="F688">
        <f>LN(prices!F689/prices!F688)</f>
        <v>-2.6973146965793438E-3</v>
      </c>
      <c r="G688">
        <f>LN(prices!G689/prices!G688)</f>
        <v>2.5395484925928861E-2</v>
      </c>
      <c r="H688">
        <f>LN(prices!H689/prices!H688)</f>
        <v>1.6366615764675781E-3</v>
      </c>
      <c r="I688">
        <f>LN(prices!I689/prices!I688)</f>
        <v>6.6233736159760316E-3</v>
      </c>
      <c r="J688">
        <f>LN(prices!J689/prices!J688)</f>
        <v>-1.5050451315087279E-2</v>
      </c>
      <c r="K688">
        <f>LN(prices!K689/prices!K688)</f>
        <v>1.5943978834616037E-2</v>
      </c>
      <c r="L688">
        <f>LN(prices!L689/prices!L688)</f>
        <v>6.282743179495209E-3</v>
      </c>
      <c r="M688">
        <f>LN(prices!M689/prices!M688)</f>
        <v>2.8708458448517524E-2</v>
      </c>
      <c r="N688">
        <f>LN(prices!N689/prices!N688)</f>
        <v>2.0694285877363241E-2</v>
      </c>
      <c r="O688">
        <f>LN(prices!O689/prices!O688)</f>
        <v>1.2325085992620033E-2</v>
      </c>
      <c r="P688">
        <f>LN(prices!P689/prices!P688)</f>
        <v>4.5895015614547854E-2</v>
      </c>
      <c r="Q688">
        <f>LN(prices!Q689/prices!Q688)</f>
        <v>1.9610252638182905E-3</v>
      </c>
      <c r="R688">
        <f>LN(prices!R689/prices!R688)</f>
        <v>-2.1980437499199011E-4</v>
      </c>
      <c r="S688">
        <f>LN(prices!S689/prices!S688)</f>
        <v>1.9021457706052611E-3</v>
      </c>
      <c r="T688">
        <f>LN(prices!T689/prices!T688)</f>
        <v>2.3420406815549185E-3</v>
      </c>
      <c r="U688">
        <f>LN(prices!U689/prices!U688)</f>
        <v>7.5398811903575492E-3</v>
      </c>
      <c r="V688">
        <f>LN(prices!V689/prices!V688)</f>
        <v>2.1364268770090208E-3</v>
      </c>
      <c r="W688">
        <f>LN(prices!W689/prices!W688)</f>
        <v>-5.3779607944234352E-3</v>
      </c>
      <c r="X688">
        <f>LN(prices!X689/prices!X688)</f>
        <v>1.0825886194655554E-2</v>
      </c>
      <c r="Y688">
        <f>LN(prices!Y689/prices!Y688)</f>
        <v>-3.816238302454312E-3</v>
      </c>
      <c r="Z688">
        <f>LN(prices!Z689/prices!Z688)</f>
        <v>-4.6454372193999059E-3</v>
      </c>
    </row>
    <row r="689" spans="1:26" x14ac:dyDescent="0.25">
      <c r="A689" s="1">
        <v>44853</v>
      </c>
      <c r="B689">
        <f>LN(prices!B690/prices!B689)</f>
        <v>-3.5618009466308405E-3</v>
      </c>
      <c r="C689">
        <f>LN(prices!C690/prices!C689)</f>
        <v>-3.8956335807943821E-3</v>
      </c>
      <c r="D689">
        <f>LN(prices!D690/prices!D689)</f>
        <v>1.4198686612928224E-2</v>
      </c>
      <c r="E689">
        <f>LN(prices!E690/prices!E689)</f>
        <v>-1.8226025534341682E-2</v>
      </c>
      <c r="F689">
        <f>LN(prices!F690/prices!F689)</f>
        <v>-8.5432460963411685E-3</v>
      </c>
      <c r="G689">
        <f>LN(prices!G690/prices!G689)</f>
        <v>-1.9800944362557176E-2</v>
      </c>
      <c r="H689">
        <f>LN(prices!H690/prices!H689)</f>
        <v>-1.0355973213026214E-2</v>
      </c>
      <c r="I689">
        <f>LN(prices!I690/prices!I689)</f>
        <v>6.9947824538755376E-3</v>
      </c>
      <c r="J689">
        <f>LN(prices!J690/prices!J689)</f>
        <v>-3.1642258233107001E-3</v>
      </c>
      <c r="K689">
        <f>LN(prices!K690/prices!K689)</f>
        <v>-7.5694998182740522E-3</v>
      </c>
      <c r="L689">
        <f>LN(prices!L690/prices!L689)</f>
        <v>-3.0739039157022006E-2</v>
      </c>
      <c r="M689">
        <f>LN(prices!M690/prices!M689)</f>
        <v>-4.1736715886465783E-2</v>
      </c>
      <c r="N689">
        <f>LN(prices!N690/prices!N689)</f>
        <v>2.3557136924589835E-3</v>
      </c>
      <c r="O689">
        <f>LN(prices!O690/prices!O689)</f>
        <v>-4.9118205472086073E-3</v>
      </c>
      <c r="P689">
        <f>LN(prices!P690/prices!P689)</f>
        <v>-2.2124796280635982E-2</v>
      </c>
      <c r="Q689">
        <f>LN(prices!Q690/prices!Q689)</f>
        <v>-5.1559161603374837E-3</v>
      </c>
      <c r="R689">
        <f>LN(prices!R690/prices!R689)</f>
        <v>-8.1669143921093146E-3</v>
      </c>
      <c r="S689">
        <f>LN(prices!S690/prices!S689)</f>
        <v>-5.0804512324190637E-3</v>
      </c>
      <c r="T689">
        <f>LN(prices!T690/prices!T689)</f>
        <v>-1.8373624397255567E-2</v>
      </c>
      <c r="U689">
        <f>LN(prices!U690/prices!U689)</f>
        <v>2.3665975919749224E-2</v>
      </c>
      <c r="V689">
        <f>LN(prices!V690/prices!V689)</f>
        <v>-1.3505423199807007E-2</v>
      </c>
      <c r="W689">
        <f>LN(prices!W690/prices!W689)</f>
        <v>-3.0003008403905527E-3</v>
      </c>
      <c r="X689">
        <f>LN(prices!X690/prices!X689)</f>
        <v>-2.5231132425298789E-2</v>
      </c>
      <c r="Y689">
        <f>LN(prices!Y690/prices!Y689)</f>
        <v>1.7493157447517119E-2</v>
      </c>
      <c r="Z689">
        <f>LN(prices!Z690/prices!Z689)</f>
        <v>1.9053363502307406E-4</v>
      </c>
    </row>
    <row r="690" spans="1:26" x14ac:dyDescent="0.25">
      <c r="A690" s="1">
        <v>44854</v>
      </c>
      <c r="B690">
        <f>LN(prices!B691/prices!B690)</f>
        <v>-1.572084778694819E-2</v>
      </c>
      <c r="C690">
        <f>LN(prices!C691/prices!C690)</f>
        <v>-1.4550334154659865E-2</v>
      </c>
      <c r="D690">
        <f>LN(prices!D691/prices!D690)</f>
        <v>-1.1984091532200588E-2</v>
      </c>
      <c r="E690">
        <f>LN(prices!E691/prices!E690)</f>
        <v>-4.8633289346491906E-3</v>
      </c>
      <c r="F690">
        <f>LN(prices!F691/prices!F690)</f>
        <v>-8.3854517334525753E-4</v>
      </c>
      <c r="G690">
        <f>LN(prices!G691/prices!G690)</f>
        <v>-3.2668529741834589E-3</v>
      </c>
      <c r="H690">
        <f>LN(prices!H691/prices!H690)</f>
        <v>7.2440224582356562E-3</v>
      </c>
      <c r="I690">
        <f>LN(prices!I691/prices!I690)</f>
        <v>1.1796383440369564E-2</v>
      </c>
      <c r="J690">
        <f>LN(prices!J691/prices!J690)</f>
        <v>-8.4548726237222065E-4</v>
      </c>
      <c r="K690">
        <f>LN(prices!K691/prices!K690)</f>
        <v>-8.5613774375942753E-3</v>
      </c>
      <c r="L690">
        <f>LN(prices!L691/prices!L690)</f>
        <v>-2.9494218751214912E-2</v>
      </c>
      <c r="M690">
        <f>LN(prices!M691/prices!M690)</f>
        <v>-4.871077005007815E-2</v>
      </c>
      <c r="N690">
        <f>LN(prices!N691/prices!N690)</f>
        <v>-1.3841482906770329E-2</v>
      </c>
      <c r="O690">
        <f>LN(prices!O691/prices!O690)</f>
        <v>-7.638770012834418E-3</v>
      </c>
      <c r="P690">
        <f>LN(prices!P691/prices!P690)</f>
        <v>1.8837122086444242E-2</v>
      </c>
      <c r="Q690">
        <f>LN(prices!Q691/prices!Q690)</f>
        <v>2.3357315923656086E-3</v>
      </c>
      <c r="R690">
        <f>LN(prices!R691/prices!R690)</f>
        <v>9.7045313891780168E-3</v>
      </c>
      <c r="S690">
        <f>LN(prices!S691/prices!S690)</f>
        <v>-2.9755601125645878E-3</v>
      </c>
      <c r="T690">
        <f>LN(prices!T691/prices!T690)</f>
        <v>-1.7240905611108453E-2</v>
      </c>
      <c r="U690">
        <f>LN(prices!U691/prices!U690)</f>
        <v>4.7816902117988318E-3</v>
      </c>
      <c r="V690">
        <f>LN(prices!V691/prices!V690)</f>
        <v>-1.8558619616801562E-3</v>
      </c>
      <c r="W690">
        <f>LN(prices!W691/prices!W690)</f>
        <v>7.6628690755767394E-3</v>
      </c>
      <c r="X690">
        <f>LN(prices!X691/prices!X690)</f>
        <v>-4.3752482612157114E-3</v>
      </c>
      <c r="Y690">
        <f>LN(prices!Y691/prices!Y690)</f>
        <v>5.4763071001720197E-3</v>
      </c>
      <c r="Z690">
        <f>LN(prices!Z691/prices!Z690)</f>
        <v>-1.0892780386272579E-2</v>
      </c>
    </row>
    <row r="691" spans="1:26" x14ac:dyDescent="0.25">
      <c r="A691" s="1">
        <v>44855</v>
      </c>
      <c r="B691">
        <f>LN(prices!B692/prices!B691)</f>
        <v>6.606134677117269E-3</v>
      </c>
      <c r="C691">
        <f>LN(prices!C692/prices!C691)</f>
        <v>2.8766939096049639E-2</v>
      </c>
      <c r="D691">
        <f>LN(prices!D692/prices!D691)</f>
        <v>-2.2123893895562623E-4</v>
      </c>
      <c r="E691">
        <f>LN(prices!E692/prices!E691)</f>
        <v>9.1193336565270327E-3</v>
      </c>
      <c r="F691">
        <f>LN(prices!F692/prices!F691)</f>
        <v>-1.889301520627528E-3</v>
      </c>
      <c r="G691">
        <f>LN(prices!G692/prices!G691)</f>
        <v>5.1194262531505129E-2</v>
      </c>
      <c r="H691">
        <f>LN(prices!H692/prices!H691)</f>
        <v>-9.8912774787426674E-3</v>
      </c>
      <c r="I691">
        <f>LN(prices!I692/prices!I691)</f>
        <v>2.2060910901034438E-2</v>
      </c>
      <c r="J691">
        <f>LN(prices!J692/prices!J691)</f>
        <v>1.5943278760517089E-2</v>
      </c>
      <c r="K691">
        <f>LN(prices!K692/prices!K691)</f>
        <v>7.4738419024559459E-4</v>
      </c>
      <c r="L691">
        <f>LN(prices!L692/prices!L691)</f>
        <v>3.3204236373025474E-3</v>
      </c>
      <c r="M691">
        <f>LN(prices!M692/prices!M691)</f>
        <v>1.7200956630653772E-3</v>
      </c>
      <c r="N691">
        <f>LN(prices!N692/prices!N691)</f>
        <v>3.4470906246213168E-3</v>
      </c>
      <c r="O691">
        <f>LN(prices!O692/prices!O691)</f>
        <v>-2.3965542734276361E-2</v>
      </c>
      <c r="P691">
        <f>LN(prices!P692/prices!P691)</f>
        <v>1.5250840252466894E-2</v>
      </c>
      <c r="Q691">
        <f>LN(prices!Q692/prices!Q691)</f>
        <v>-9.9957641052819748E-3</v>
      </c>
      <c r="R691">
        <f>LN(prices!R692/prices!R691)</f>
        <v>1.6975380425248862E-2</v>
      </c>
      <c r="S691">
        <f>LN(prices!S692/prices!S691)</f>
        <v>2.1263031613093504E-3</v>
      </c>
      <c r="T691">
        <f>LN(prices!T692/prices!T691)</f>
        <v>-1.8187153787081727E-2</v>
      </c>
      <c r="U691">
        <f>LN(prices!U692/prices!U691)</f>
        <v>-1.8236700609401496E-2</v>
      </c>
      <c r="V691">
        <f>LN(prices!V692/prices!V691)</f>
        <v>1.7493157447517119E-2</v>
      </c>
      <c r="W691">
        <f>LN(prices!W692/prices!W691)</f>
        <v>-5.3818198992541125E-3</v>
      </c>
      <c r="X691">
        <f>LN(prices!X692/prices!X691)</f>
        <v>7.836124624702609E-3</v>
      </c>
      <c r="Y691">
        <f>LN(prices!Y692/prices!Y691)</f>
        <v>-1.0401711813418228E-2</v>
      </c>
      <c r="Z691">
        <f>LN(prices!Z692/prices!Z691)</f>
        <v>2.4140625636429784E-3</v>
      </c>
    </row>
    <row r="692" spans="1:26" x14ac:dyDescent="0.25">
      <c r="A692" s="1">
        <v>44858</v>
      </c>
      <c r="B692">
        <f>LN(prices!B693/prices!B692)</f>
        <v>6.3583436448177814E-3</v>
      </c>
      <c r="C692">
        <f>LN(prices!C693/prices!C692)</f>
        <v>3.8542640583226137E-2</v>
      </c>
      <c r="D692">
        <f>LN(prices!D693/prices!D692)</f>
        <v>9.6885047184665177E-3</v>
      </c>
      <c r="E692">
        <f>LN(prices!E693/prices!E692)</f>
        <v>1.7680018536172192E-2</v>
      </c>
      <c r="F692">
        <f>LN(prices!F693/prices!F692)</f>
        <v>1.6038325429262278E-2</v>
      </c>
      <c r="G692">
        <f>LN(prices!G693/prices!G692)</f>
        <v>1.2264422452228992E-3</v>
      </c>
      <c r="H692">
        <f>LN(prices!H693/prices!H692)</f>
        <v>-5.982071677547429E-3</v>
      </c>
      <c r="I692">
        <f>LN(prices!I693/prices!I692)</f>
        <v>1.0612507341833853E-2</v>
      </c>
      <c r="J692">
        <f>LN(prices!J693/prices!J692)</f>
        <v>-1.151242437570592E-2</v>
      </c>
      <c r="K692">
        <f>LN(prices!K693/prices!K692)</f>
        <v>2.8357635768247694E-2</v>
      </c>
      <c r="L692">
        <f>LN(prices!L693/prices!L692)</f>
        <v>1.4262446920564371E-2</v>
      </c>
      <c r="M692">
        <f>LN(prices!M693/prices!M692)</f>
        <v>-0.12133284597959317</v>
      </c>
      <c r="N692">
        <f>LN(prices!N693/prices!N692)</f>
        <v>1.7735799140516824E-2</v>
      </c>
      <c r="O692">
        <f>LN(prices!O693/prices!O692)</f>
        <v>2.0350536538081842E-2</v>
      </c>
      <c r="P692">
        <f>LN(prices!P693/prices!P692)</f>
        <v>-9.0457110155251472E-2</v>
      </c>
      <c r="Q692">
        <f>LN(prices!Q693/prices!Q692)</f>
        <v>7.044458470701607E-3</v>
      </c>
      <c r="R692">
        <f>LN(prices!R693/prices!R692)</f>
        <v>-1.6317124778880074E-2</v>
      </c>
      <c r="S692">
        <f>LN(prices!S693/prices!S692)</f>
        <v>4.6620131058113714E-3</v>
      </c>
      <c r="T692">
        <f>LN(prices!T693/prices!T692)</f>
        <v>-8.2988028146950658E-3</v>
      </c>
      <c r="U692">
        <f>LN(prices!U693/prices!U692)</f>
        <v>3.3587407323769365E-2</v>
      </c>
      <c r="V692">
        <f>LN(prices!V693/prices!V692)</f>
        <v>-2.7418143604443497E-3</v>
      </c>
      <c r="W692">
        <f>LN(prices!W693/prices!W692)</f>
        <v>-4.5673134361183905E-3</v>
      </c>
      <c r="X692">
        <f>LN(prices!X693/prices!X692)</f>
        <v>-1.2796724056111534E-4</v>
      </c>
      <c r="Y692">
        <f>LN(prices!Y693/prices!Y692)</f>
        <v>5.5032723976307426E-3</v>
      </c>
      <c r="Z692">
        <f>LN(prices!Z693/prices!Z692)</f>
        <v>1.2972019843147465E-2</v>
      </c>
    </row>
    <row r="693" spans="1:26" x14ac:dyDescent="0.25">
      <c r="A693" s="1">
        <v>44859</v>
      </c>
      <c r="B693">
        <f>LN(prices!B694/prices!B693)</f>
        <v>-2.9690321272874561E-3</v>
      </c>
      <c r="C693">
        <f>LN(prices!C694/prices!C693)</f>
        <v>4.1968672791401389E-3</v>
      </c>
      <c r="D693">
        <f>LN(prices!D694/prices!D693)</f>
        <v>1.4898867295899046E-2</v>
      </c>
      <c r="E693">
        <f>LN(prices!E694/prices!E693)</f>
        <v>2.4625188269375584E-2</v>
      </c>
      <c r="F693">
        <f>LN(prices!F694/prices!F693)</f>
        <v>1.8416391380312813E-2</v>
      </c>
      <c r="G693">
        <f>LN(prices!G694/prices!G693)</f>
        <v>2.6113936824714076E-3</v>
      </c>
      <c r="H693">
        <f>LN(prices!H694/prices!H693)</f>
        <v>-2.503130218118477E-3</v>
      </c>
      <c r="I693">
        <f>LN(prices!I694/prices!I693)</f>
        <v>5.1209950966969106E-2</v>
      </c>
      <c r="J693">
        <f>LN(prices!J694/prices!J693)</f>
        <v>-7.6078135326104355E-3</v>
      </c>
      <c r="K693">
        <f>LN(prices!K694/prices!K693)</f>
        <v>9.0367504539036296E-3</v>
      </c>
      <c r="L693">
        <f>LN(prices!L694/prices!L693)</f>
        <v>1.8349138668196617E-2</v>
      </c>
      <c r="M693">
        <f>LN(prices!M694/prices!M693)</f>
        <v>9.6968962221938694E-4</v>
      </c>
      <c r="N693">
        <f>LN(prices!N694/prices!N693)</f>
        <v>1.440190877812309E-2</v>
      </c>
      <c r="O693">
        <f>LN(prices!O694/prices!O693)</f>
        <v>9.2374206474142018E-3</v>
      </c>
      <c r="P693">
        <f>LN(prices!P694/prices!P693)</f>
        <v>4.3988573246786261E-2</v>
      </c>
      <c r="Q693">
        <f>LN(prices!Q694/prices!Q693)</f>
        <v>1.7941532096951873E-2</v>
      </c>
      <c r="R693">
        <f>LN(prices!R694/prices!R693)</f>
        <v>5.6868044771238276E-3</v>
      </c>
      <c r="S693">
        <f>LN(prices!S694/prices!S693)</f>
        <v>7.5821761727087782E-3</v>
      </c>
      <c r="T693">
        <f>LN(prices!T694/prices!T693)</f>
        <v>2.8696832903714376E-2</v>
      </c>
      <c r="U693">
        <f>LN(prices!U694/prices!U693)</f>
        <v>8.2240621689369884E-3</v>
      </c>
      <c r="V693">
        <f>LN(prices!V694/prices!V693)</f>
        <v>2.1331716149359647E-3</v>
      </c>
      <c r="W693">
        <f>LN(prices!W694/prices!W693)</f>
        <v>-3.9838295229149678E-3</v>
      </c>
      <c r="X693">
        <f>LN(prices!X694/prices!X693)</f>
        <v>3.8536302667394939E-2</v>
      </c>
      <c r="Y693">
        <f>LN(prices!Y694/prices!Y693)</f>
        <v>-1.2498346096853319E-2</v>
      </c>
      <c r="Z693">
        <f>LN(prices!Z694/prices!Z693)</f>
        <v>2.37639817382897E-2</v>
      </c>
    </row>
    <row r="694" spans="1:26" x14ac:dyDescent="0.25">
      <c r="A694" s="1">
        <v>44860</v>
      </c>
      <c r="B694">
        <f>LN(prices!B695/prices!B694)</f>
        <v>2.840439607218324E-2</v>
      </c>
      <c r="C694">
        <f>LN(prices!C695/prices!C694)</f>
        <v>7.8096359729734122E-4</v>
      </c>
      <c r="D694">
        <f>LN(prices!D695/prices!D694)</f>
        <v>1.9411199883446481E-3</v>
      </c>
      <c r="E694">
        <f>LN(prices!E695/prices!E694)</f>
        <v>3.4036965472195495E-3</v>
      </c>
      <c r="F694">
        <f>LN(prices!F695/prices!F694)</f>
        <v>2.7311184619653442E-2</v>
      </c>
      <c r="G694">
        <f>LN(prices!G695/prices!G694)</f>
        <v>1.1425917424564011E-2</v>
      </c>
      <c r="H694">
        <f>LN(prices!H695/prices!H694)</f>
        <v>1.4431701083392407E-2</v>
      </c>
      <c r="I694">
        <f>LN(prices!I695/prices!I694)</f>
        <v>-2.7910210931189387E-2</v>
      </c>
      <c r="J694">
        <f>LN(prices!J695/prices!J694)</f>
        <v>2.6997558907152809E-2</v>
      </c>
      <c r="K694">
        <f>LN(prices!K695/prices!K694)</f>
        <v>1.0025146619378865E-2</v>
      </c>
      <c r="L694">
        <f>LN(prices!L695/prices!L694)</f>
        <v>4.2689499195760145E-3</v>
      </c>
      <c r="M694">
        <f>LN(prices!M695/prices!M694)</f>
        <v>2.4882457103807161E-2</v>
      </c>
      <c r="N694">
        <f>LN(prices!N695/prices!N694)</f>
        <v>-3.1262160645697729E-2</v>
      </c>
      <c r="O694">
        <f>LN(prices!O695/prices!O694)</f>
        <v>-4.7207011349374535E-3</v>
      </c>
      <c r="P694">
        <f>LN(prices!P695/prices!P694)</f>
        <v>3.4505370850190065E-2</v>
      </c>
      <c r="Q694">
        <f>LN(prices!Q695/prices!Q694)</f>
        <v>1.0468779804445116E-2</v>
      </c>
      <c r="R694">
        <f>LN(prices!R695/prices!R694)</f>
        <v>5.6546475161403003E-3</v>
      </c>
      <c r="S694">
        <f>LN(prices!S695/prices!S694)</f>
        <v>2.9331678268142247E-3</v>
      </c>
      <c r="T694">
        <f>LN(prices!T695/prices!T694)</f>
        <v>1.4304603089472791E-2</v>
      </c>
      <c r="U694">
        <f>LN(prices!U695/prices!U694)</f>
        <v>2.6088489416293665E-3</v>
      </c>
      <c r="V694">
        <f>LN(prices!V695/prices!V694)</f>
        <v>6.372347462258612E-3</v>
      </c>
      <c r="W694">
        <f>LN(prices!W695/prices!W694)</f>
        <v>4.9471042689112335E-3</v>
      </c>
      <c r="X694">
        <f>LN(prices!X695/prices!X694)</f>
        <v>-6.1587733670547711E-4</v>
      </c>
      <c r="Y694">
        <f>LN(prices!Y695/prices!Y694)</f>
        <v>-1.3842070517555141E-2</v>
      </c>
      <c r="Z694">
        <f>LN(prices!Z695/prices!Z694)</f>
        <v>1.3762464135538636E-2</v>
      </c>
    </row>
    <row r="695" spans="1:26" x14ac:dyDescent="0.25">
      <c r="A695" s="1">
        <v>44861</v>
      </c>
      <c r="B695">
        <f>LN(prices!B696/prices!B695)</f>
        <v>-8.3062774290362032E-3</v>
      </c>
      <c r="C695">
        <f>LN(prices!C696/prices!C695)</f>
        <v>-5.8434487903985055E-3</v>
      </c>
      <c r="D695">
        <f>LN(prices!D696/prices!D695)</f>
        <v>4.72915756714503E-3</v>
      </c>
      <c r="E695">
        <f>LN(prices!E696/prices!E695)</f>
        <v>-4.5238595971383334E-3</v>
      </c>
      <c r="F695">
        <f>LN(prices!F696/prices!F695)</f>
        <v>4.9153058813320013E-3</v>
      </c>
      <c r="G695">
        <f>LN(prices!G696/prices!G695)</f>
        <v>3.9403372119229414E-3</v>
      </c>
      <c r="H695">
        <f>LN(prices!H696/prices!H695)</f>
        <v>-1.4598799421152636E-2</v>
      </c>
      <c r="I695">
        <f>LN(prices!I696/prices!I695)</f>
        <v>2.1479807111066569E-2</v>
      </c>
      <c r="J695">
        <f>LN(prices!J696/prices!J695)</f>
        <v>-3.7660914372900839E-2</v>
      </c>
      <c r="K695">
        <f>LN(prices!K696/prices!K695)</f>
        <v>-1.6044214155676137E-3</v>
      </c>
      <c r="L695">
        <f>LN(prices!L696/prices!L695)</f>
        <v>-4.2420715883952138E-2</v>
      </c>
      <c r="M695">
        <f>LN(prices!M696/prices!M695)</f>
        <v>7.5347473698706363E-3</v>
      </c>
      <c r="N695">
        <f>LN(prices!N696/prices!N695)</f>
        <v>-1.049433076653784E-2</v>
      </c>
      <c r="O695">
        <f>LN(prices!O696/prices!O695)</f>
        <v>3.5987443247736512E-3</v>
      </c>
      <c r="P695">
        <f>LN(prices!P696/prices!P695)</f>
        <v>5.4555509015369588E-3</v>
      </c>
      <c r="Q695">
        <f>LN(prices!Q696/prices!Q695)</f>
        <v>4.4192368129485765E-3</v>
      </c>
      <c r="R695">
        <f>LN(prices!R696/prices!R695)</f>
        <v>-2.1689621601130816E-4</v>
      </c>
      <c r="S695">
        <f>LN(prices!S696/prices!S695)</f>
        <v>8.9555945834701636E-3</v>
      </c>
      <c r="T695">
        <f>LN(prices!T696/prices!T695)</f>
        <v>1.0416223708292894E-2</v>
      </c>
      <c r="U695">
        <f>LN(prices!U696/prices!U695)</f>
        <v>1.5581092528705574E-2</v>
      </c>
      <c r="V695">
        <f>LN(prices!V696/prices!V695)</f>
        <v>-1.5135465277765756E-3</v>
      </c>
      <c r="W695">
        <f>LN(prices!W696/prices!W695)</f>
        <v>-6.0357469398348296E-3</v>
      </c>
      <c r="X695">
        <f>LN(prices!X696/prices!X695)</f>
        <v>1.4774688725577661E-3</v>
      </c>
      <c r="Y695">
        <f>LN(prices!Y696/prices!Y695)</f>
        <v>2.6654835861401023E-3</v>
      </c>
      <c r="Z695">
        <f>LN(prices!Z696/prices!Z695)</f>
        <v>-1.1791891538222346E-2</v>
      </c>
    </row>
    <row r="696" spans="1:26" x14ac:dyDescent="0.25">
      <c r="A696" s="1">
        <v>44862</v>
      </c>
      <c r="B696">
        <f>LN(prices!B697/prices!B696)</f>
        <v>1.7235794049852579E-2</v>
      </c>
      <c r="C696">
        <f>LN(prices!C697/prices!C696)</f>
        <v>2.8451306263357779E-2</v>
      </c>
      <c r="D696">
        <f>LN(prices!D697/prices!D696)</f>
        <v>3.4048084652117547E-2</v>
      </c>
      <c r="E696">
        <f>LN(prices!E697/prices!E696)</f>
        <v>1.1951324710850903E-2</v>
      </c>
      <c r="F696">
        <f>LN(prices!F697/prices!F696)</f>
        <v>5.3910247698395778E-3</v>
      </c>
      <c r="G696">
        <f>LN(prices!G697/prices!G696)</f>
        <v>1.1808019756216249E-2</v>
      </c>
      <c r="H696">
        <f>LN(prices!H697/prices!H696)</f>
        <v>-6.2023499477195333E-3</v>
      </c>
      <c r="I696">
        <f>LN(prices!I697/prices!I696)</f>
        <v>4.8732337303053833E-2</v>
      </c>
      <c r="J696">
        <f>LN(prices!J697/prices!J696)</f>
        <v>-3.8912012950174706E-2</v>
      </c>
      <c r="K696">
        <f>LN(prices!K697/prices!K696)</f>
        <v>2.672607381476478E-3</v>
      </c>
      <c r="L696">
        <f>LN(prices!L697/prices!L696)</f>
        <v>-7.6161360965564029E-2</v>
      </c>
      <c r="M696">
        <f>LN(prices!M697/prices!M696)</f>
        <v>-5.9925150957500527E-2</v>
      </c>
      <c r="N696">
        <f>LN(prices!N697/prices!N696)</f>
        <v>-2.466716408414726E-3</v>
      </c>
      <c r="O696">
        <f>LN(prices!O697/prices!O696)</f>
        <v>-1.1289349974742352E-2</v>
      </c>
      <c r="P696">
        <f>LN(prices!P697/prices!P696)</f>
        <v>-5.2496698446707346E-2</v>
      </c>
      <c r="Q696">
        <f>LN(prices!Q697/prices!Q696)</f>
        <v>-2.3863512100130899E-3</v>
      </c>
      <c r="R696">
        <f>LN(prices!R697/prices!R696)</f>
        <v>2.1668480850902932E-3</v>
      </c>
      <c r="S696">
        <f>LN(prices!S697/prices!S696)</f>
        <v>-4.780223172989464E-3</v>
      </c>
      <c r="T696">
        <f>LN(prices!T697/prices!T696)</f>
        <v>-6.8976440665873022E-3</v>
      </c>
      <c r="U696">
        <f>LN(prices!U697/prices!U696)</f>
        <v>-1.1104326583776098E-3</v>
      </c>
      <c r="V696">
        <f>LN(prices!V697/prices!V696)</f>
        <v>-1.0353320252122697E-2</v>
      </c>
      <c r="W696">
        <f>LN(prices!W697/prices!W696)</f>
        <v>-1.8082834060390757E-2</v>
      </c>
      <c r="X696">
        <f>LN(prices!X697/prices!X696)</f>
        <v>2.1783642020808291E-2</v>
      </c>
      <c r="Y696">
        <f>LN(prices!Y697/prices!Y696)</f>
        <v>6.1919702479212007E-3</v>
      </c>
      <c r="Z696">
        <f>LN(prices!Z697/prices!Z696)</f>
        <v>7.3749542332239024E-3</v>
      </c>
    </row>
    <row r="697" spans="1:26" x14ac:dyDescent="0.25">
      <c r="A697" s="1">
        <v>44865</v>
      </c>
      <c r="B697">
        <f>LN(prices!B698/prices!B697)</f>
        <v>1.2759030678631307E-2</v>
      </c>
      <c r="C697">
        <f>LN(prices!C698/prices!C697)</f>
        <v>-1.8511743049127779E-2</v>
      </c>
      <c r="D697">
        <f>LN(prices!D698/prices!D697)</f>
        <v>-6.7592416651532051E-3</v>
      </c>
      <c r="E697">
        <f>LN(prices!E698/prices!E697)</f>
        <v>-9.5089482868540992E-3</v>
      </c>
      <c r="F697">
        <f>LN(prices!F698/prices!F697)</f>
        <v>3.4047569323994763E-3</v>
      </c>
      <c r="G697">
        <f>LN(prices!G698/prices!G697)</f>
        <v>-1.5875539133629174E-3</v>
      </c>
      <c r="H697">
        <f>LN(prices!H698/prices!H697)</f>
        <v>2.0471714346950241E-2</v>
      </c>
      <c r="I697">
        <f>LN(prices!I698/prices!I697)</f>
        <v>-2.4661891651248005E-2</v>
      </c>
      <c r="J697">
        <f>LN(prices!J698/prices!J697)</f>
        <v>1.1304564583810246E-2</v>
      </c>
      <c r="K697">
        <f>LN(prices!K698/prices!K697)</f>
        <v>-1.4156674020387189E-2</v>
      </c>
      <c r="L697">
        <f>LN(prices!L698/prices!L697)</f>
        <v>-8.4287073350553902E-3</v>
      </c>
      <c r="M697">
        <f>LN(prices!M698/prices!M697)</f>
        <v>2.3623533409645063E-2</v>
      </c>
      <c r="N697">
        <f>LN(prices!N698/prices!N697)</f>
        <v>2.9088170250827958E-3</v>
      </c>
      <c r="O697">
        <f>LN(prices!O698/prices!O697)</f>
        <v>3.1734506569918018E-2</v>
      </c>
      <c r="P697">
        <f>LN(prices!P698/prices!P697)</f>
        <v>1.0268202027199792E-2</v>
      </c>
      <c r="Q697">
        <f>LN(prices!Q698/prices!Q697)</f>
        <v>1.5175157838569769E-2</v>
      </c>
      <c r="R697">
        <f>LN(prices!R698/prices!R697)</f>
        <v>3.6729003156761222E-3</v>
      </c>
      <c r="S697">
        <f>LN(prices!S698/prices!S697)</f>
        <v>-1.2507819016527137E-3</v>
      </c>
      <c r="T697">
        <f>LN(prices!T698/prices!T697)</f>
        <v>-7.1536254473383524E-3</v>
      </c>
      <c r="U697">
        <f>LN(prices!U698/prices!U697)</f>
        <v>-8.0131412322878241E-3</v>
      </c>
      <c r="V697">
        <f>LN(prices!V698/prices!V697)</f>
        <v>-7.9902084595228889E-3</v>
      </c>
      <c r="W697">
        <f>LN(prices!W698/prices!W697)</f>
        <v>2.0380711446720896E-2</v>
      </c>
      <c r="X697">
        <f>LN(prices!X698/prices!X697)</f>
        <v>-1.0840109462582255E-3</v>
      </c>
      <c r="Y697">
        <f>LN(prices!Y698/prices!Y697)</f>
        <v>7.3217489188017503E-3</v>
      </c>
      <c r="Z697">
        <f>LN(prices!Z698/prices!Z697)</f>
        <v>9.8953903941163216E-4</v>
      </c>
    </row>
    <row r="698" spans="1:26" x14ac:dyDescent="0.25">
      <c r="A698" s="1">
        <v>44866</v>
      </c>
      <c r="B698">
        <f>LN(prices!B699/prices!B698)</f>
        <v>8.9320982198146034E-3</v>
      </c>
      <c r="C698">
        <f>LN(prices!C699/prices!C698)</f>
        <v>-3.0755121799692121E-3</v>
      </c>
      <c r="D698">
        <f>LN(prices!D699/prices!D698)</f>
        <v>8.3125998193655654E-3</v>
      </c>
      <c r="E698">
        <f>LN(prices!E699/prices!E698)</f>
        <v>9.6512846238965434E-4</v>
      </c>
      <c r="F698">
        <f>LN(prices!F699/prices!F698)</f>
        <v>-4.8723182912488932E-4</v>
      </c>
      <c r="G698">
        <f>LN(prices!G699/prices!G698)</f>
        <v>1.7872380613874052E-2</v>
      </c>
      <c r="H698">
        <f>LN(prices!H699/prices!H698)</f>
        <v>8.2338415520535684E-4</v>
      </c>
      <c r="I698">
        <f>LN(prices!I699/prices!I698)</f>
        <v>3.4023701460892627E-3</v>
      </c>
      <c r="J698">
        <f>LN(prices!J699/prices!J698)</f>
        <v>4.2715725956214701E-2</v>
      </c>
      <c r="K698">
        <f>LN(prices!K699/prices!K698)</f>
        <v>1.540145056592934E-2</v>
      </c>
      <c r="L698">
        <f>LN(prices!L699/prices!L698)</f>
        <v>1.4406011443514916E-2</v>
      </c>
      <c r="M698">
        <f>LN(prices!M699/prices!M698)</f>
        <v>0.10077748023553626</v>
      </c>
      <c r="N698">
        <f>LN(prices!N699/prices!N698)</f>
        <v>-1.1750270161422761E-2</v>
      </c>
      <c r="O698">
        <f>LN(prices!O699/prices!O698)</f>
        <v>1.376318830801989E-2</v>
      </c>
      <c r="P698">
        <f>LN(prices!P699/prices!P698)</f>
        <v>4.8736111576245578E-2</v>
      </c>
      <c r="Q698">
        <f>LN(prices!Q699/prices!Q698)</f>
        <v>5.865807527607441E-3</v>
      </c>
      <c r="R698">
        <f>LN(prices!R699/prices!R698)</f>
        <v>8.8030627526635256E-3</v>
      </c>
      <c r="S698">
        <f>LN(prices!S699/prices!S698)</f>
        <v>-6.259781112075665E-4</v>
      </c>
      <c r="T698">
        <f>LN(prices!T699/prices!T698)</f>
        <v>6.8436600576580716E-3</v>
      </c>
      <c r="U698">
        <f>LN(prices!U699/prices!U698)</f>
        <v>4.7457324371146551E-3</v>
      </c>
      <c r="V698">
        <f>LN(prices!V699/prices!V698)</f>
        <v>9.5194945810903042E-3</v>
      </c>
      <c r="W698">
        <f>LN(prices!W699/prices!W698)</f>
        <v>1.1052485863593489E-2</v>
      </c>
      <c r="X698">
        <f>LN(prices!X699/prices!X698)</f>
        <v>-3.6159826826841294E-4</v>
      </c>
      <c r="Y698">
        <f>LN(prices!Y699/prices!Y698)</f>
        <v>-6.1466606519752576E-3</v>
      </c>
      <c r="Z698">
        <f>LN(prices!Z699/prices!Z698)</f>
        <v>2.6263293086791913E-3</v>
      </c>
    </row>
    <row r="699" spans="1:26" x14ac:dyDescent="0.25">
      <c r="A699" s="1">
        <v>44867</v>
      </c>
      <c r="B699">
        <f>LN(prices!B700/prices!B699)</f>
        <v>1.6678235728240356E-2</v>
      </c>
      <c r="C699">
        <f>LN(prices!C700/prices!C699)</f>
        <v>-3.3456098019284675E-2</v>
      </c>
      <c r="D699">
        <f>LN(prices!D700/prices!D699)</f>
        <v>9.4748391612146689E-3</v>
      </c>
      <c r="E699">
        <f>LN(prices!E700/prices!E699)</f>
        <v>-2.7642990328242436E-2</v>
      </c>
      <c r="F699">
        <f>LN(prices!F700/prices!F699)</f>
        <v>-3.8955521747795854E-3</v>
      </c>
      <c r="G699">
        <f>LN(prices!G700/prices!G699)</f>
        <v>-9.2506147283800827E-3</v>
      </c>
      <c r="H699">
        <f>LN(prices!H700/prices!H699)</f>
        <v>-8.2338415520521178E-4</v>
      </c>
      <c r="I699">
        <f>LN(prices!I700/prices!I699)</f>
        <v>-2.4214620075971603E-2</v>
      </c>
      <c r="J699">
        <f>LN(prices!J700/prices!J699)</f>
        <v>-2.6645415640982672E-2</v>
      </c>
      <c r="K699">
        <f>LN(prices!K700/prices!K699)</f>
        <v>-2.6836369610255543E-2</v>
      </c>
      <c r="L699">
        <f>LN(prices!L700/prices!L699)</f>
        <v>7.1259208899676638E-3</v>
      </c>
      <c r="M699">
        <f>LN(prices!M700/prices!M699)</f>
        <v>1.3977303308555344E-2</v>
      </c>
      <c r="N699">
        <f>LN(prices!N700/prices!N699)</f>
        <v>-8.3403319162190619E-3</v>
      </c>
      <c r="O699">
        <f>LN(prices!O700/prices!O699)</f>
        <v>1.5287196191183955E-2</v>
      </c>
      <c r="P699">
        <f>LN(prices!P700/prices!P699)</f>
        <v>1.1821738965166733E-2</v>
      </c>
      <c r="Q699">
        <f>LN(prices!Q700/prices!Q699)</f>
        <v>-9.7561749453646852E-3</v>
      </c>
      <c r="R699">
        <f>LN(prices!R700/prices!R699)</f>
        <v>-1.4859754423615998E-2</v>
      </c>
      <c r="S699">
        <f>LN(prices!S700/prices!S699)</f>
        <v>-1.253132996067422E-3</v>
      </c>
      <c r="T699">
        <f>LN(prices!T700/prices!T699)</f>
        <v>-4.3496340324757988E-3</v>
      </c>
      <c r="U699">
        <f>LN(prices!U700/prices!U699)</f>
        <v>7.4236679556461405E-3</v>
      </c>
      <c r="V699">
        <f>LN(prices!V700/prices!V699)</f>
        <v>-7.0541620535373127E-3</v>
      </c>
      <c r="W699">
        <f>LN(prices!W700/prices!W699)</f>
        <v>1.1049830934969296E-2</v>
      </c>
      <c r="X699">
        <f>LN(prices!X700/prices!X699)</f>
        <v>-2.7871257687570556E-2</v>
      </c>
      <c r="Y699">
        <f>LN(prices!Y700/prices!Y699)</f>
        <v>8.7694218815123903E-3</v>
      </c>
      <c r="Z699">
        <f>LN(prices!Z700/prices!Z699)</f>
        <v>-6.8495191446670553E-3</v>
      </c>
    </row>
    <row r="700" spans="1:26" x14ac:dyDescent="0.25">
      <c r="A700" s="1">
        <v>44868</v>
      </c>
      <c r="B700">
        <f>LN(prices!B701/prices!B700)</f>
        <v>1.528187460801466E-2</v>
      </c>
      <c r="C700">
        <f>LN(prices!C701/prices!C700)</f>
        <v>5.7331565573665224E-3</v>
      </c>
      <c r="D700">
        <f>LN(prices!D701/prices!D700)</f>
        <v>-7.1776470653931086E-4</v>
      </c>
      <c r="E700">
        <f>LN(prices!E701/prices!E700)</f>
        <v>4.8423723270076009E-3</v>
      </c>
      <c r="F700">
        <f>LN(prices!F701/prices!F700)</f>
        <v>-1.0316467651379849E-2</v>
      </c>
      <c r="G700">
        <f>LN(prices!G701/prices!G700)</f>
        <v>1.8098128243216754E-3</v>
      </c>
      <c r="H700">
        <f>LN(prices!H701/prices!H700)</f>
        <v>0</v>
      </c>
      <c r="I700">
        <f>LN(prices!I701/prices!I700)</f>
        <v>1.5165455818406176E-2</v>
      </c>
      <c r="J700">
        <f>LN(prices!J701/prices!J700)</f>
        <v>1.3892851743591353E-2</v>
      </c>
      <c r="K700">
        <f>LN(prices!K701/prices!K700)</f>
        <v>-1.4341117270657712E-2</v>
      </c>
      <c r="L700">
        <f>LN(prices!L701/prices!L700)</f>
        <v>-2.1531932333482506E-2</v>
      </c>
      <c r="M700">
        <f>LN(prices!M701/prices!M700)</f>
        <v>-4.0713752540162039E-2</v>
      </c>
      <c r="N700">
        <f>LN(prices!N701/prices!N700)</f>
        <v>1.2230022776047685E-2</v>
      </c>
      <c r="O700">
        <f>LN(prices!O701/prices!O700)</f>
        <v>-3.8554268610120637E-2</v>
      </c>
      <c r="P700">
        <f>LN(prices!P701/prices!P700)</f>
        <v>-2.5975486403260677E-2</v>
      </c>
      <c r="Q700">
        <f>LN(prices!Q701/prices!Q700)</f>
        <v>-8.7792710047358124E-3</v>
      </c>
      <c r="R700">
        <f>LN(prices!R701/prices!R700)</f>
        <v>4.113895593058913E-3</v>
      </c>
      <c r="S700">
        <f>LN(prices!S701/prices!S700)</f>
        <v>-3.1397200046677527E-3</v>
      </c>
      <c r="T700">
        <f>LN(prices!T701/prices!T700)</f>
        <v>-5.4116065047044816E-3</v>
      </c>
      <c r="U700">
        <f>LN(prices!U701/prices!U700)</f>
        <v>-1.3429551071895564E-2</v>
      </c>
      <c r="V700">
        <f>LN(prices!V701/prices!V700)</f>
        <v>-3.0826164977710868E-3</v>
      </c>
      <c r="W700">
        <f>LN(prices!W701/prices!W700)</f>
        <v>1.6755905874814341E-2</v>
      </c>
      <c r="X700">
        <f>LN(prices!X701/prices!X700)</f>
        <v>-1.3645105385760767E-3</v>
      </c>
      <c r="Y700">
        <f>LN(prices!Y701/prices!Y700)</f>
        <v>6.0931568174785091E-3</v>
      </c>
      <c r="Z700">
        <f>LN(prices!Z701/prices!Z700)</f>
        <v>2.3041067706595333E-2</v>
      </c>
    </row>
    <row r="701" spans="1:26" x14ac:dyDescent="0.25">
      <c r="A701" s="1">
        <v>44869</v>
      </c>
      <c r="B701">
        <f>LN(prices!B702/prices!B701)</f>
        <v>5.6012095656890757E-3</v>
      </c>
      <c r="C701">
        <f>LN(prices!C702/prices!C701)</f>
        <v>2.4653030314332334E-4</v>
      </c>
      <c r="D701">
        <f>LN(prices!D702/prices!D701)</f>
        <v>4.0945906321587589E-3</v>
      </c>
      <c r="E701">
        <f>LN(prices!E702/prices!E701)</f>
        <v>3.4109300715589042E-2</v>
      </c>
      <c r="F701">
        <f>LN(prices!F702/prices!F701)</f>
        <v>-1.1923649585104787E-2</v>
      </c>
      <c r="G701">
        <f>LN(prices!G702/prices!G701)</f>
        <v>2.6990935826847692E-2</v>
      </c>
      <c r="H701">
        <f>LN(prices!H702/prices!H701)</f>
        <v>-1.9295342477822212E-2</v>
      </c>
      <c r="I701">
        <f>LN(prices!I702/prices!I701)</f>
        <v>5.3317918067548202E-2</v>
      </c>
      <c r="J701">
        <f>LN(prices!J702/prices!J701)</f>
        <v>7.3190821370997514E-2</v>
      </c>
      <c r="K701">
        <f>LN(prices!K702/prices!K701)</f>
        <v>4.1710488581370241E-2</v>
      </c>
      <c r="L701">
        <f>LN(prices!L702/prices!L701)</f>
        <v>2.1531932333482502E-2</v>
      </c>
      <c r="M701">
        <f>LN(prices!M702/prices!M701)</f>
        <v>7.4816636341255349E-2</v>
      </c>
      <c r="N701">
        <f>LN(prices!N702/prices!N701)</f>
        <v>-8.6929278635258633E-3</v>
      </c>
      <c r="O701">
        <f>LN(prices!O702/prices!O701)</f>
        <v>4.431649176271397E-3</v>
      </c>
      <c r="P701">
        <f>LN(prices!P702/prices!P701)</f>
        <v>6.1656081423097149E-2</v>
      </c>
      <c r="Q701">
        <f>LN(prices!Q702/prices!Q701)</f>
        <v>-8.9772582074455504E-3</v>
      </c>
      <c r="R701">
        <f>LN(prices!R702/prices!R701)</f>
        <v>2.8752912487293197E-2</v>
      </c>
      <c r="S701">
        <f>LN(prices!S702/prices!S701)</f>
        <v>-6.291286775612293E-4</v>
      </c>
      <c r="T701">
        <f>LN(prices!T702/prices!T701)</f>
        <v>-1.6943315083775744E-2</v>
      </c>
      <c r="U701">
        <f>LN(prices!U702/prices!U701)</f>
        <v>-5.9722610131317955E-3</v>
      </c>
      <c r="V701">
        <f>LN(prices!V702/prices!V701)</f>
        <v>3.0107185050451051E-2</v>
      </c>
      <c r="W701">
        <f>LN(prices!W702/prices!W701)</f>
        <v>1.6365003606215869E-2</v>
      </c>
      <c r="X701">
        <f>LN(prices!X702/prices!X701)</f>
        <v>1.3562037481122786E-2</v>
      </c>
      <c r="Y701">
        <f>LN(prices!Y702/prices!Y701)</f>
        <v>-1.1638187806332667E-2</v>
      </c>
      <c r="Z701">
        <f>LN(prices!Z702/prices!Z701)</f>
        <v>2.4695048571525172E-2</v>
      </c>
    </row>
    <row r="702" spans="1:26" x14ac:dyDescent="0.25">
      <c r="A702" s="1">
        <v>44872</v>
      </c>
      <c r="B702">
        <f>LN(prices!B703/prices!B702)</f>
        <v>-8.9770567327019709E-3</v>
      </c>
      <c r="C702">
        <f>LN(prices!C703/prices!C702)</f>
        <v>4.3901363271058947E-3</v>
      </c>
      <c r="D702">
        <f>LN(prices!D703/prices!D702)</f>
        <v>3.5690651254934517E-3</v>
      </c>
      <c r="E702">
        <f>LN(prices!E703/prices!E702)</f>
        <v>3.4578700920576636E-3</v>
      </c>
      <c r="F702">
        <f>LN(prices!F703/prices!F702)</f>
        <v>-5.0038085586177298E-4</v>
      </c>
      <c r="G702">
        <f>LN(prices!G703/prices!G702)</f>
        <v>5.2661827485472549E-3</v>
      </c>
      <c r="H702">
        <f>LN(prices!H703/prices!H702)</f>
        <v>2.7662219275348197E-2</v>
      </c>
      <c r="I702">
        <f>LN(prices!I703/prices!I702)</f>
        <v>1.0190902407581233E-2</v>
      </c>
      <c r="J702">
        <f>LN(prices!J703/prices!J702)</f>
        <v>2.7794339910252558E-3</v>
      </c>
      <c r="K702">
        <f>LN(prices!K703/prices!K702)</f>
        <v>1.6558419542605615E-2</v>
      </c>
      <c r="L702">
        <f>LN(prices!L703/prices!L702)</f>
        <v>2.3392879574705375E-2</v>
      </c>
      <c r="M702">
        <f>LN(prices!M703/prices!M702)</f>
        <v>2.809892233755255E-2</v>
      </c>
      <c r="N702">
        <f>LN(prices!N703/prices!N702)</f>
        <v>1.0092063171901217E-2</v>
      </c>
      <c r="O702">
        <f>LN(prices!O703/prices!O702)</f>
        <v>1.2086731034668957E-2</v>
      </c>
      <c r="P702">
        <f>LN(prices!P703/prices!P702)</f>
        <v>5.0261834780888297E-2</v>
      </c>
      <c r="Q702">
        <f>LN(prices!Q703/prices!Q702)</f>
        <v>6.5911916972027241E-3</v>
      </c>
      <c r="R702">
        <f>LN(prices!R703/prices!R702)</f>
        <v>1.4685830815266204E-3</v>
      </c>
      <c r="S702">
        <f>LN(prices!S703/prices!S702)</f>
        <v>-3.3620540179044207E-3</v>
      </c>
      <c r="T702">
        <f>LN(prices!T703/prices!T702)</f>
        <v>-1.0026750669712767E-2</v>
      </c>
      <c r="U702">
        <f>LN(prices!U703/prices!U702)</f>
        <v>-8.1373125398487775E-3</v>
      </c>
      <c r="V702">
        <f>LN(prices!V703/prices!V702)</f>
        <v>-3.9021511318259382E-3</v>
      </c>
      <c r="W702">
        <f>LN(prices!W703/prices!W702)</f>
        <v>3.7656490922163798E-3</v>
      </c>
      <c r="X702">
        <f>LN(prices!X703/prices!X702)</f>
        <v>0</v>
      </c>
      <c r="Y702">
        <f>LN(prices!Y703/prices!Y702)</f>
        <v>1.1699328623127633E-3</v>
      </c>
      <c r="Z702">
        <f>LN(prices!Z703/prices!Z702)</f>
        <v>-3.3472273088169344E-2</v>
      </c>
    </row>
    <row r="703" spans="1:26" x14ac:dyDescent="0.25">
      <c r="A703" s="1">
        <v>44873</v>
      </c>
      <c r="B703">
        <f>LN(prices!B704/prices!B703)</f>
        <v>1.3141839871328412E-3</v>
      </c>
      <c r="C703">
        <f>LN(prices!C704/prices!C703)</f>
        <v>8.580419703421098E-3</v>
      </c>
      <c r="D703">
        <f>LN(prices!D704/prices!D703)</f>
        <v>-2.3439501177437783E-3</v>
      </c>
      <c r="E703">
        <f>LN(prices!E704/prices!E703)</f>
        <v>2.1822286581020981E-2</v>
      </c>
      <c r="F703">
        <f>LN(prices!F704/prices!F703)</f>
        <v>5.4794049867164674E-3</v>
      </c>
      <c r="G703">
        <f>LN(prices!G704/prices!G703)</f>
        <v>6.0878169447351838E-4</v>
      </c>
      <c r="H703">
        <f>LN(prices!H704/prices!H703)</f>
        <v>1.684796048183846E-2</v>
      </c>
      <c r="I703">
        <f>LN(prices!I704/prices!I703)</f>
        <v>2.0829040743095786E-2</v>
      </c>
      <c r="J703">
        <f>LN(prices!J704/prices!J703)</f>
        <v>1.3195661683469343E-2</v>
      </c>
      <c r="K703">
        <f>LN(prices!K704/prices!K703)</f>
        <v>1.6288698378805349E-2</v>
      </c>
      <c r="L703">
        <f>LN(prices!L704/prices!L703)</f>
        <v>1.3777485440303713E-2</v>
      </c>
      <c r="M703">
        <f>LN(prices!M704/prices!M703)</f>
        <v>1.6290488673270554E-3</v>
      </c>
      <c r="N703">
        <f>LN(prices!N704/prices!N703)</f>
        <v>1.4448656670117204E-2</v>
      </c>
      <c r="O703">
        <f>LN(prices!O704/prices!O703)</f>
        <v>1.3883086321870302E-2</v>
      </c>
      <c r="P703">
        <f>LN(prices!P704/prices!P703)</f>
        <v>-3.9292781398894382E-3</v>
      </c>
      <c r="Q703">
        <f>LN(prices!Q704/prices!Q703)</f>
        <v>8.8001519279985122E-3</v>
      </c>
      <c r="R703">
        <f>LN(prices!R704/prices!R703)</f>
        <v>1.1464429890699434E-2</v>
      </c>
      <c r="S703">
        <f>LN(prices!S704/prices!S703)</f>
        <v>3.5718075582643841E-3</v>
      </c>
      <c r="T703">
        <f>LN(prices!T704/prices!T703)</f>
        <v>1.0875467037229518E-2</v>
      </c>
      <c r="U703">
        <f>LN(prices!U704/prices!U703)</f>
        <v>9.2642313085422989E-3</v>
      </c>
      <c r="V703">
        <f>LN(prices!V704/prices!V703)</f>
        <v>2.2599831917240777E-2</v>
      </c>
      <c r="W703">
        <f>LN(prices!W704/prices!W703)</f>
        <v>-2.2224406124126232E-2</v>
      </c>
      <c r="X703">
        <f>LN(prices!X704/prices!X703)</f>
        <v>3.0567976360809631E-3</v>
      </c>
      <c r="Y703">
        <f>LN(prices!Y704/prices!Y703)</f>
        <v>-1.5020161631197201E-2</v>
      </c>
      <c r="Z703">
        <f>LN(prices!Z704/prices!Z703)</f>
        <v>-0.10283880237673489</v>
      </c>
    </row>
    <row r="704" spans="1:26" x14ac:dyDescent="0.25">
      <c r="A704" s="1">
        <v>44874</v>
      </c>
      <c r="B704">
        <f>LN(prices!B705/prices!B704)</f>
        <v>1.7297929681170408E-2</v>
      </c>
      <c r="C704">
        <f>LN(prices!C705/prices!C704)</f>
        <v>-5.6780753531924504E-3</v>
      </c>
      <c r="D704">
        <f>LN(prices!D705/prices!D704)</f>
        <v>6.7114345879867778E-3</v>
      </c>
      <c r="E704">
        <f>LN(prices!E705/prices!E704)</f>
        <v>-1.3849749459901594E-2</v>
      </c>
      <c r="F704">
        <f>LN(prices!F705/prices!F704)</f>
        <v>2.066917594070216E-2</v>
      </c>
      <c r="G704">
        <f>LN(prices!G705/prices!G704)</f>
        <v>-1.3094103390980757E-2</v>
      </c>
      <c r="H704">
        <f>LN(prices!H705/prices!H704)</f>
        <v>-7.3650863174690065E-2</v>
      </c>
      <c r="I704">
        <f>LN(prices!I705/prices!I704)</f>
        <v>-5.8230557948519106E-2</v>
      </c>
      <c r="J704">
        <f>LN(prices!J705/prices!J704)</f>
        <v>1.5640276893037471E-3</v>
      </c>
      <c r="K704">
        <f>LN(prices!K705/prices!K704)</f>
        <v>-1.349734974153481E-2</v>
      </c>
      <c r="L704">
        <f>LN(prices!L705/prices!L704)</f>
        <v>1.6959140207826327E-2</v>
      </c>
      <c r="M704">
        <f>LN(prices!M705/prices!M704)</f>
        <v>-3.7302355624765533E-2</v>
      </c>
      <c r="N704">
        <f>LN(prices!N705/prices!N704)</f>
        <v>-9.0612248469795938E-3</v>
      </c>
      <c r="O704">
        <f>LN(prices!O705/prices!O704)</f>
        <v>-3.8851764821689E-3</v>
      </c>
      <c r="P704">
        <f>LN(prices!P705/prices!P704)</f>
        <v>-7.9051795071132611E-3</v>
      </c>
      <c r="Q704">
        <f>LN(prices!Q705/prices!Q704)</f>
        <v>-1.4189709258069538E-2</v>
      </c>
      <c r="R704">
        <f>LN(prices!R705/prices!R704)</f>
        <v>-9.1610051469828892E-3</v>
      </c>
      <c r="S704">
        <f>LN(prices!S705/prices!S704)</f>
        <v>5.8553074022191526E-3</v>
      </c>
      <c r="T704">
        <f>LN(prices!T705/prices!T704)</f>
        <v>3.2819890769409765E-3</v>
      </c>
      <c r="U704">
        <f>LN(prices!U705/prices!U704)</f>
        <v>1.5367714917810188E-2</v>
      </c>
      <c r="V704">
        <f>LN(prices!V705/prices!V704)</f>
        <v>-4.7155996608199656E-3</v>
      </c>
      <c r="W704">
        <f>LN(prices!W705/prices!W704)</f>
        <v>-7.011009316080819E-3</v>
      </c>
      <c r="X704">
        <f>LN(prices!X705/prices!X704)</f>
        <v>-1.0308104527894889E-2</v>
      </c>
      <c r="Y704">
        <f>LN(prices!Y705/prices!Y704)</f>
        <v>3.5545061121182333E-3</v>
      </c>
      <c r="Z704">
        <f>LN(prices!Z705/prices!Z704)</f>
        <v>-0.15212387646317613</v>
      </c>
    </row>
    <row r="705" spans="1:26" x14ac:dyDescent="0.25">
      <c r="A705" s="1">
        <v>44875</v>
      </c>
      <c r="B705">
        <f>LN(prices!B706/prices!B705)</f>
        <v>2.8360381004467649E-2</v>
      </c>
      <c r="C705">
        <f>LN(prices!C706/prices!C705)</f>
        <v>4.6184864750602544E-2</v>
      </c>
      <c r="D705">
        <f>LN(prices!D706/prices!D705)</f>
        <v>-1.2133720112069967E-2</v>
      </c>
      <c r="E705">
        <f>LN(prices!E706/prices!E705)</f>
        <v>5.4613005103814422E-2</v>
      </c>
      <c r="F705">
        <f>LN(prices!F706/prices!F705)</f>
        <v>2.4065819146925602E-2</v>
      </c>
      <c r="G705">
        <f>LN(prices!G706/prices!G705)</f>
        <v>4.0334747732457689E-2</v>
      </c>
      <c r="H705">
        <f>LN(prices!H706/prices!H705)</f>
        <v>-4.6797901509598424E-3</v>
      </c>
      <c r="I705">
        <f>LN(prices!I706/prices!I705)</f>
        <v>0.1339124175862671</v>
      </c>
      <c r="J705">
        <f>LN(prices!J706/prices!J705)</f>
        <v>5.6491822584339921E-3</v>
      </c>
      <c r="K705">
        <f>LN(prices!K706/prices!K705)</f>
        <v>5.0116644218019847E-2</v>
      </c>
      <c r="L705">
        <f>LN(prices!L706/prices!L705)</f>
        <v>-1.1217051092000155E-3</v>
      </c>
      <c r="M705">
        <f>LN(prices!M706/prices!M705)</f>
        <v>-2.3064487421442095E-2</v>
      </c>
      <c r="N705">
        <f>LN(prices!N706/prices!N705)</f>
        <v>1.8909836521901386E-2</v>
      </c>
      <c r="O705">
        <f>LN(prices!O706/prices!O705)</f>
        <v>-4.3261951788745192E-4</v>
      </c>
      <c r="P705">
        <f>LN(prices!P706/prices!P705)</f>
        <v>-2.2067094028678545E-2</v>
      </c>
      <c r="Q705">
        <f>LN(prices!Q706/prices!Q705)</f>
        <v>2.9697538841006461E-2</v>
      </c>
      <c r="R705">
        <f>LN(prices!R706/prices!R705)</f>
        <v>2.8658800860250428E-2</v>
      </c>
      <c r="S705">
        <f>LN(prices!S706/prices!S705)</f>
        <v>1.3256200747134628E-2</v>
      </c>
      <c r="T705">
        <f>LN(prices!T706/prices!T705)</f>
        <v>3.7752072033017746E-2</v>
      </c>
      <c r="U705">
        <f>LN(prices!U706/prices!U705)</f>
        <v>1.9087421047220034E-2</v>
      </c>
      <c r="V705">
        <f>LN(prices!V706/prices!V705)</f>
        <v>2.9687861329275637E-2</v>
      </c>
      <c r="W705">
        <f>LN(prices!W706/prices!W705)</f>
        <v>-1.595731136584027E-2</v>
      </c>
      <c r="X705">
        <f>LN(prices!X706/prices!X705)</f>
        <v>7.0595139654968039E-2</v>
      </c>
      <c r="Y705">
        <f>LN(prices!Y706/prices!Y705)</f>
        <v>-3.9812254134742486E-2</v>
      </c>
      <c r="Z705">
        <f>LN(prices!Z706/prices!Z705)</f>
        <v>8.7718855620873337E-2</v>
      </c>
    </row>
    <row r="706" spans="1:26" x14ac:dyDescent="0.25">
      <c r="A706" s="1">
        <v>44876</v>
      </c>
      <c r="B706">
        <f>LN(prices!B707/prices!B706)</f>
        <v>-5.1491425352766219E-2</v>
      </c>
      <c r="C706">
        <f>LN(prices!C707/prices!C706)</f>
        <v>4.5500763460974321E-3</v>
      </c>
      <c r="D706">
        <f>LN(prices!D707/prices!D706)</f>
        <v>-3.009546653192632E-2</v>
      </c>
      <c r="E706">
        <f>LN(prices!E707/prices!E706)</f>
        <v>1.8899226576546482E-2</v>
      </c>
      <c r="F706">
        <f>LN(prices!F707/prices!F706)</f>
        <v>-1.5810985304829193E-2</v>
      </c>
      <c r="G706">
        <f>LN(prices!G707/prices!G706)</f>
        <v>1.6273396593754076E-3</v>
      </c>
      <c r="H706">
        <f>LN(prices!H707/prices!H706)</f>
        <v>5.210594994138829E-4</v>
      </c>
      <c r="I706">
        <f>LN(prices!I707/prices!I706)</f>
        <v>3.5979813872385448E-2</v>
      </c>
      <c r="J706">
        <f>LN(prices!J707/prices!J706)</f>
        <v>4.7420224861932612E-2</v>
      </c>
      <c r="K706">
        <f>LN(prices!K707/prices!K706)</f>
        <v>2.2771071530472677E-2</v>
      </c>
      <c r="L706">
        <f>LN(prices!L707/prices!L706)</f>
        <v>4.8202101817877686E-2</v>
      </c>
      <c r="M706">
        <f>LN(prices!M707/prices!M706)</f>
        <v>0.11036075641244218</v>
      </c>
      <c r="N706">
        <f>LN(prices!N707/prices!N706)</f>
        <v>-1.9162712993093363E-2</v>
      </c>
      <c r="O706">
        <f>LN(prices!O707/prices!O706)</f>
        <v>3.4031357183944011E-2</v>
      </c>
      <c r="P706">
        <f>LN(prices!P707/prices!P706)</f>
        <v>4.3657726621046222E-2</v>
      </c>
      <c r="Q706">
        <f>LN(prices!Q707/prices!Q706)</f>
        <v>-2.1005959410380888E-3</v>
      </c>
      <c r="R706">
        <f>LN(prices!R707/prices!R706)</f>
        <v>1.9324272826402623E-2</v>
      </c>
      <c r="S706">
        <f>LN(prices!S707/prices!S706)</f>
        <v>-5.571045049455472E-3</v>
      </c>
      <c r="T706">
        <f>LN(prices!T707/prices!T706)</f>
        <v>-3.6708514760316149E-3</v>
      </c>
      <c r="U706">
        <f>LN(prices!U707/prices!U706)</f>
        <v>-9.7733879540567014E-3</v>
      </c>
      <c r="V706">
        <f>LN(prices!V707/prices!V706)</f>
        <v>6.2893289075641387E-3</v>
      </c>
      <c r="W706">
        <f>LN(prices!W707/prices!W706)</f>
        <v>7.241677043907639E-3</v>
      </c>
      <c r="X706">
        <f>LN(prices!X707/prices!X706)</f>
        <v>-1.1494913513437149E-4</v>
      </c>
      <c r="Y706">
        <f>LN(prices!Y707/prices!Y706)</f>
        <v>-1.5191735353920134E-2</v>
      </c>
      <c r="Z706">
        <f>LN(prices!Z707/prices!Z706)</f>
        <v>-7.1027166698823849E-2</v>
      </c>
    </row>
    <row r="707" spans="1:26" x14ac:dyDescent="0.25">
      <c r="A707" s="1">
        <v>44879</v>
      </c>
      <c r="B707">
        <f>LN(prices!B708/prices!B707)</f>
        <v>2.5157387493530955E-2</v>
      </c>
      <c r="C707">
        <f>LN(prices!C708/prices!C707)</f>
        <v>-1.1296224230605612E-2</v>
      </c>
      <c r="D707">
        <f>LN(prices!D708/prices!D707)</f>
        <v>3.2719433908031214E-3</v>
      </c>
      <c r="E707">
        <f>LN(prices!E708/prices!E707)</f>
        <v>-1.9087214169919174E-2</v>
      </c>
      <c r="F707">
        <f>LN(prices!F708/prices!F707)</f>
        <v>1.390519430142426E-2</v>
      </c>
      <c r="G707">
        <f>LN(prices!G708/prices!G707)</f>
        <v>-1.0326602669267637E-2</v>
      </c>
      <c r="H707">
        <f>LN(prices!H708/prices!H707)</f>
        <v>-1.7516650364148574E-2</v>
      </c>
      <c r="I707">
        <f>LN(prices!I708/prices!I707)</f>
        <v>-1.9618668545024762E-3</v>
      </c>
      <c r="J707">
        <f>LN(prices!J708/prices!J707)</f>
        <v>1.6658958040549226E-3</v>
      </c>
      <c r="K707">
        <f>LN(prices!K708/prices!K707)</f>
        <v>-3.7322558537364252E-3</v>
      </c>
      <c r="L707">
        <f>LN(prices!L708/prices!L707)</f>
        <v>-2.8201435111208189E-2</v>
      </c>
      <c r="M707">
        <f>LN(prices!M708/prices!M707)</f>
        <v>8.4758132655585426E-3</v>
      </c>
      <c r="N707">
        <f>LN(prices!N708/prices!N707)</f>
        <v>-3.6104552283815175E-3</v>
      </c>
      <c r="O707">
        <f>LN(prices!O708/prices!O707)</f>
        <v>-2.1133499967413986E-2</v>
      </c>
      <c r="P707">
        <f>LN(prices!P708/prices!P707)</f>
        <v>7.7369825021524011E-3</v>
      </c>
      <c r="Q707">
        <f>LN(prices!Q708/prices!Q707)</f>
        <v>-3.6280688166781599E-3</v>
      </c>
      <c r="R707">
        <f>LN(prices!R708/prices!R707)</f>
        <v>-1.0420935988258757E-2</v>
      </c>
      <c r="S707">
        <f>LN(prices!S708/prices!S707)</f>
        <v>-3.1084886702673373E-3</v>
      </c>
      <c r="T707">
        <f>LN(prices!T708/prices!T707)</f>
        <v>-2.4547419506509259E-3</v>
      </c>
      <c r="U707">
        <f>LN(prices!U708/prices!U707)</f>
        <v>6.8653030295007613E-4</v>
      </c>
      <c r="V707">
        <f>LN(prices!V708/prices!V707)</f>
        <v>2.5615497142882863E-3</v>
      </c>
      <c r="W707">
        <f>LN(prices!W708/prices!W707)</f>
        <v>4.8385238444013535E-3</v>
      </c>
      <c r="X707">
        <f>LN(prices!X708/prices!X707)</f>
        <v>-2.4672495537863708E-2</v>
      </c>
      <c r="Y707">
        <f>LN(prices!Y708/prices!Y707)</f>
        <v>3.7418191459955698E-3</v>
      </c>
      <c r="Z707">
        <f>LN(prices!Z708/prices!Z707)</f>
        <v>-1.5902562029496116E-2</v>
      </c>
    </row>
    <row r="708" spans="1:26" x14ac:dyDescent="0.25">
      <c r="A708" s="1">
        <v>44880</v>
      </c>
      <c r="B708">
        <f>LN(prices!B709/prices!B708)</f>
        <v>-6.2765574339272963E-3</v>
      </c>
      <c r="C708">
        <f>LN(prices!C709/prices!C708)</f>
        <v>3.2411468286949928E-2</v>
      </c>
      <c r="D708">
        <f>LN(prices!D709/prices!D708)</f>
        <v>-4.6472411479111589E-3</v>
      </c>
      <c r="E708">
        <f>LN(prices!E709/prices!E708)</f>
        <v>1.2517678629226718E-2</v>
      </c>
      <c r="F708">
        <f>LN(prices!F709/prices!F708)</f>
        <v>-1.8988119570153182E-3</v>
      </c>
      <c r="G708">
        <f>LN(prices!G709/prices!G708)</f>
        <v>-7.2700338940390376E-3</v>
      </c>
      <c r="H708">
        <f>LN(prices!H709/prices!H708)</f>
        <v>1.8384479976888898E-2</v>
      </c>
      <c r="I708">
        <f>LN(prices!I709/prices!I708)</f>
        <v>2.2512403670489994E-2</v>
      </c>
      <c r="J708">
        <f>LN(prices!J709/prices!J708)</f>
        <v>9.5712123997528584E-3</v>
      </c>
      <c r="K708">
        <f>LN(prices!K709/prices!K708)</f>
        <v>-1.0787943786740637E-2</v>
      </c>
      <c r="L708">
        <f>LN(prices!L709/prices!L708)</f>
        <v>7.671270496651489E-3</v>
      </c>
      <c r="M708">
        <f>LN(prices!M709/prices!M708)</f>
        <v>9.9974174574750205E-2</v>
      </c>
      <c r="N708">
        <f>LN(prices!N709/prices!N708)</f>
        <v>-3.1778341221314985E-3</v>
      </c>
      <c r="O708">
        <f>LN(prices!O709/prices!O708)</f>
        <v>-2.5662973879130488E-3</v>
      </c>
      <c r="P708">
        <f>LN(prices!P709/prices!P708)</f>
        <v>4.8881911497355449E-2</v>
      </c>
      <c r="Q708">
        <f>LN(prices!Q709/prices!Q708)</f>
        <v>7.941183855334431E-3</v>
      </c>
      <c r="R708">
        <f>LN(prices!R709/prices!R708)</f>
        <v>1.221358660277861E-2</v>
      </c>
      <c r="S708">
        <f>LN(prices!S709/prices!S708)</f>
        <v>5.7947182016543173E-3</v>
      </c>
      <c r="T708">
        <f>LN(prices!T709/prices!T708)</f>
        <v>1.6050730603462151E-2</v>
      </c>
      <c r="U708">
        <f>LN(prices!U709/prices!U708)</f>
        <v>5.8171017514364164E-3</v>
      </c>
      <c r="V708">
        <f>LN(prices!V709/prices!V708)</f>
        <v>3.6884706308830048E-3</v>
      </c>
      <c r="W708">
        <f>LN(prices!W709/prices!W708)</f>
        <v>-1.8894740977988298E-2</v>
      </c>
      <c r="X708">
        <f>LN(prices!X709/prices!X708)</f>
        <v>1.0781775603288413E-2</v>
      </c>
      <c r="Y708">
        <f>LN(prices!Y709/prices!Y708)</f>
        <v>-1.0009467366714502E-2</v>
      </c>
      <c r="Z708">
        <f>LN(prices!Z709/prices!Z708)</f>
        <v>2.1720043580929084E-2</v>
      </c>
    </row>
    <row r="709" spans="1:26" x14ac:dyDescent="0.25">
      <c r="A709" s="1">
        <v>44881</v>
      </c>
      <c r="B709">
        <f>LN(prices!B710/prices!B709)</f>
        <v>-4.8264433769292297E-3</v>
      </c>
      <c r="C709">
        <f>LN(prices!C710/prices!C709)</f>
        <v>-4.4925731397268773E-3</v>
      </c>
      <c r="D709">
        <f>LN(prices!D710/prices!D709)</f>
        <v>8.8533461921853508E-3</v>
      </c>
      <c r="E709">
        <f>LN(prices!E710/prices!E709)</f>
        <v>-6.9868466253586309E-3</v>
      </c>
      <c r="F709">
        <f>LN(prices!F710/prices!F709)</f>
        <v>9.4455270780964703E-4</v>
      </c>
      <c r="G709">
        <f>LN(prices!G710/prices!G709)</f>
        <v>1.3530784594627384E-3</v>
      </c>
      <c r="H709">
        <f>LN(prices!H710/prices!H709)</f>
        <v>8.8091078333520697E-3</v>
      </c>
      <c r="I709">
        <f>LN(prices!I710/prices!I709)</f>
        <v>-4.6422873610319555E-2</v>
      </c>
      <c r="J709">
        <f>LN(prices!J710/prices!J709)</f>
        <v>-1.4949064952947618E-2</v>
      </c>
      <c r="K709">
        <f>LN(prices!K710/prices!K709)</f>
        <v>-4.6120984406803752E-3</v>
      </c>
      <c r="L709">
        <f>LN(prices!L710/prices!L709)</f>
        <v>-1.0922993986089273E-3</v>
      </c>
      <c r="M709">
        <f>LN(prices!M710/prices!M709)</f>
        <v>2.1976840380248296E-2</v>
      </c>
      <c r="N709">
        <f>LN(prices!N710/prices!N709)</f>
        <v>6.2823444877093838E-3</v>
      </c>
      <c r="O709">
        <f>LN(prices!O710/prices!O709)</f>
        <v>-4.5069289723582914E-3</v>
      </c>
      <c r="P709">
        <f>LN(prices!P710/prices!P709)</f>
        <v>-3.1689510956982546E-2</v>
      </c>
      <c r="Q709">
        <f>LN(prices!Q710/prices!Q709)</f>
        <v>-2.0565975452570988E-2</v>
      </c>
      <c r="R709">
        <f>LN(prices!R710/prices!R709)</f>
        <v>-1.7667594668413698E-2</v>
      </c>
      <c r="S709">
        <f>LN(prices!S710/prices!S709)</f>
        <v>4.940314700164419E-3</v>
      </c>
      <c r="T709">
        <f>LN(prices!T710/prices!T709)</f>
        <v>2.1632703230932769E-2</v>
      </c>
      <c r="U709">
        <f>LN(prices!U710/prices!U709)</f>
        <v>1.69139993728364E-2</v>
      </c>
      <c r="V709">
        <f>LN(prices!V710/prices!V709)</f>
        <v>-2.2682175871489652E-3</v>
      </c>
      <c r="W709">
        <f>LN(prices!W710/prices!W709)</f>
        <v>-9.8855536806210526E-3</v>
      </c>
      <c r="X709">
        <f>LN(prices!X710/prices!X709)</f>
        <v>-9.1335529556064096E-3</v>
      </c>
      <c r="Y709">
        <f>LN(prices!Y710/prices!Y709)</f>
        <v>-7.2566969335567302E-3</v>
      </c>
      <c r="Z709">
        <f>LN(prices!Z710/prices!Z709)</f>
        <v>-2.5545102530001234E-2</v>
      </c>
    </row>
    <row r="710" spans="1:26" x14ac:dyDescent="0.25">
      <c r="A710" s="1">
        <v>44882</v>
      </c>
      <c r="B710">
        <f>LN(prices!B711/prices!B710)</f>
        <v>6.1219002065682074E-3</v>
      </c>
      <c r="C710">
        <f>LN(prices!C711/prices!C710)</f>
        <v>-5.3375282706347726E-3</v>
      </c>
      <c r="D710">
        <f>LN(prices!D711/prices!D710)</f>
        <v>-5.6824313695715799E-3</v>
      </c>
      <c r="E710">
        <f>LN(prices!E711/prices!E710)</f>
        <v>-1.8246045905092204E-3</v>
      </c>
      <c r="F710">
        <f>LN(prices!F711/prices!F710)</f>
        <v>4.7724345093794521E-4</v>
      </c>
      <c r="G710">
        <f>LN(prices!G711/prices!G710)</f>
        <v>-4.3664904128177589E-3</v>
      </c>
      <c r="H710">
        <f>LN(prices!H711/prices!H710)</f>
        <v>1.0945893449490153E-2</v>
      </c>
      <c r="I710">
        <f>LN(prices!I711/prices!I710)</f>
        <v>-1.4753172263301584E-2</v>
      </c>
      <c r="J710">
        <f>LN(prices!J711/prices!J710)</f>
        <v>-2.0474646519811463E-3</v>
      </c>
      <c r="K710">
        <f>LN(prices!K711/prices!K710)</f>
        <v>6.9201974052521362E-2</v>
      </c>
      <c r="L710">
        <f>LN(prices!L711/prices!L710)</f>
        <v>-4.2417072903338279E-2</v>
      </c>
      <c r="M710">
        <f>LN(prices!M711/prices!M710)</f>
        <v>-8.18391888645029E-3</v>
      </c>
      <c r="N710">
        <f>LN(prices!N711/prices!N710)</f>
        <v>6.3688458175904725E-3</v>
      </c>
      <c r="O710">
        <f>LN(prices!O711/prices!O710)</f>
        <v>1.5792048205532261E-2</v>
      </c>
      <c r="P710">
        <f>LN(prices!P711/prices!P710)</f>
        <v>-2.4929383042525361E-2</v>
      </c>
      <c r="Q710">
        <f>LN(prices!Q711/prices!Q710)</f>
        <v>-8.1068636647523579E-3</v>
      </c>
      <c r="R710">
        <f>LN(prices!R711/prices!R710)</f>
        <v>-2.839758500662295E-3</v>
      </c>
      <c r="S710">
        <f>LN(prices!S711/prices!S710)</f>
        <v>-4.1076196921776696E-4</v>
      </c>
      <c r="T710">
        <f>LN(prices!T711/prices!T710)</f>
        <v>-1.0608338219561456E-2</v>
      </c>
      <c r="U710">
        <f>LN(prices!U711/prices!U710)</f>
        <v>-8.015395749029125E-3</v>
      </c>
      <c r="V710">
        <f>LN(prices!V711/prices!V710)</f>
        <v>-7.1215227626902121E-3</v>
      </c>
      <c r="W710">
        <f>LN(prices!W711/prices!W710)</f>
        <v>1.6947104891317892E-3</v>
      </c>
      <c r="X710">
        <f>LN(prices!X711/prices!X710)</f>
        <v>-6.8461079478588606E-3</v>
      </c>
      <c r="Y710">
        <f>LN(prices!Y711/prices!Y710)</f>
        <v>7.5710140821449315E-3</v>
      </c>
      <c r="Z710">
        <f>LN(prices!Z711/prices!Z710)</f>
        <v>1.2993879962424654E-2</v>
      </c>
    </row>
    <row r="711" spans="1:26" x14ac:dyDescent="0.25">
      <c r="A711" s="1">
        <v>44883</v>
      </c>
      <c r="B711">
        <f>LN(prices!B712/prices!B711)</f>
        <v>9.754379356945812E-3</v>
      </c>
      <c r="C711">
        <f>LN(prices!C712/prices!C711)</f>
        <v>4.4972754963895105E-3</v>
      </c>
      <c r="D711">
        <f>LN(prices!D712/prices!D711)</f>
        <v>1.8091996741707448E-2</v>
      </c>
      <c r="E711">
        <f>LN(prices!E712/prices!E711)</f>
        <v>1.29340223093024E-2</v>
      </c>
      <c r="F711">
        <f>LN(prices!F712/prices!F711)</f>
        <v>9.486846122278729E-3</v>
      </c>
      <c r="G711">
        <f>LN(prices!G712/prices!G711)</f>
        <v>9.7605700184879192E-3</v>
      </c>
      <c r="H711">
        <f>LN(prices!H712/prices!H711)</f>
        <v>6.949769475796533E-3</v>
      </c>
      <c r="I711">
        <f>LN(prices!I712/prices!I711)</f>
        <v>-1.7242915786677564E-2</v>
      </c>
      <c r="J711">
        <f>LN(prices!J712/prices!J711)</f>
        <v>3.3482174136600269E-3</v>
      </c>
      <c r="K711">
        <f>LN(prices!K712/prices!K711)</f>
        <v>1.8167051812263437E-2</v>
      </c>
      <c r="L711">
        <f>LN(prices!L712/prices!L711)</f>
        <v>7.9500702654603031E-3</v>
      </c>
      <c r="M711">
        <f>LN(prices!M712/prices!M711)</f>
        <v>-1.4487769770554503E-2</v>
      </c>
      <c r="N711">
        <f>LN(prices!N712/prices!N711)</f>
        <v>1.3051673079216905E-2</v>
      </c>
      <c r="O711">
        <f>LN(prices!O712/prices!O711)</f>
        <v>7.1730265361643498E-3</v>
      </c>
      <c r="P711">
        <f>LN(prices!P712/prices!P711)</f>
        <v>0</v>
      </c>
      <c r="Q711">
        <f>LN(prices!Q712/prices!Q711)</f>
        <v>1.0241842532882231E-2</v>
      </c>
      <c r="R711">
        <f>LN(prices!R712/prices!R711)</f>
        <v>1.6237064659257263E-3</v>
      </c>
      <c r="S711">
        <f>LN(prices!S712/prices!S711)</f>
        <v>-3.7044701758888834E-3</v>
      </c>
      <c r="T711">
        <f>LN(prices!T712/prices!T711)</f>
        <v>-6.9010625435417337E-3</v>
      </c>
      <c r="U711">
        <f>LN(prices!U712/prices!U711)</f>
        <v>-4.8130765385956068E-3</v>
      </c>
      <c r="V711">
        <f>LN(prices!V712/prices!V711)</f>
        <v>-7.172602834473317E-3</v>
      </c>
      <c r="W711">
        <f>LN(prices!W712/prices!W711)</f>
        <v>-1.3025931332416057E-2</v>
      </c>
      <c r="X711">
        <f>LN(prices!X712/prices!X711)</f>
        <v>1.2593587261305826E-2</v>
      </c>
      <c r="Y711">
        <f>LN(prices!Y712/prices!Y711)</f>
        <v>5.0156844961673844E-3</v>
      </c>
      <c r="Z711">
        <f>LN(prices!Z712/prices!Z711)</f>
        <v>-4.7221650551571119E-3</v>
      </c>
    </row>
    <row r="712" spans="1:26" x14ac:dyDescent="0.25">
      <c r="A712" s="1">
        <v>44886</v>
      </c>
      <c r="B712">
        <f>LN(prices!B713/prices!B712)</f>
        <v>1.3642776403786479E-2</v>
      </c>
      <c r="C712">
        <f>LN(prices!C713/prices!C712)</f>
        <v>-5.7266199609012176E-4</v>
      </c>
      <c r="D712">
        <f>LN(prices!D713/prices!D712)</f>
        <v>1.2973822833182894E-2</v>
      </c>
      <c r="E712">
        <f>LN(prices!E713/prices!E712)</f>
        <v>-1.0268414071597299E-2</v>
      </c>
      <c r="F712">
        <f>LN(prices!F713/prices!F712)</f>
        <v>3.7738662927248212E-3</v>
      </c>
      <c r="G712">
        <f>LN(prices!G713/prices!G712)</f>
        <v>-5.9200592548703124E-3</v>
      </c>
      <c r="H712">
        <f>LN(prices!H713/prices!H712)</f>
        <v>-5.5899188497900466E-3</v>
      </c>
      <c r="I712">
        <f>LN(prices!I713/prices!I712)</f>
        <v>-5.9884316172993902E-3</v>
      </c>
      <c r="J712">
        <f>LN(prices!J713/prices!J712)</f>
        <v>-2.1586948055080903E-2</v>
      </c>
      <c r="K712">
        <f>LN(prices!K713/prices!K712)</f>
        <v>-2.0326213662814899E-2</v>
      </c>
      <c r="L712">
        <f>LN(prices!L713/prices!L712)</f>
        <v>-2.4042371554215517E-2</v>
      </c>
      <c r="M712">
        <f>LN(prices!M713/prices!M712)</f>
        <v>-1.6112517892260633E-2</v>
      </c>
      <c r="N712">
        <f>LN(prices!N713/prices!N712)</f>
        <v>1.000070067207467E-2</v>
      </c>
      <c r="O712">
        <f>LN(prices!O713/prices!O712)</f>
        <v>7.3306433630037273E-3</v>
      </c>
      <c r="P712">
        <f>LN(prices!P713/prices!P712)</f>
        <v>-2.7560799578871472E-2</v>
      </c>
      <c r="Q712">
        <f>LN(prices!Q713/prices!Q712)</f>
        <v>1.6573935367325194E-3</v>
      </c>
      <c r="R712">
        <f>LN(prices!R713/prices!R712)</f>
        <v>-1.0806507448260576E-2</v>
      </c>
      <c r="S712">
        <f>LN(prices!S713/prices!S712)</f>
        <v>1.2363488078053497E-3</v>
      </c>
      <c r="T712">
        <f>LN(prices!T713/prices!T712)</f>
        <v>4.2063156660792893E-3</v>
      </c>
      <c r="U712">
        <f>LN(prices!U713/prices!U712)</f>
        <v>9.8044509080669577E-3</v>
      </c>
      <c r="V712">
        <f>LN(prices!V713/prices!V712)</f>
        <v>-5.775355354081549E-3</v>
      </c>
      <c r="W712">
        <f>LN(prices!W713/prices!W712)</f>
        <v>2.4552799791864924E-4</v>
      </c>
      <c r="X712">
        <f>LN(prices!X713/prices!X712)</f>
        <v>5.249355886143745E-3</v>
      </c>
      <c r="Y712">
        <f>LN(prices!Y713/prices!Y712)</f>
        <v>5.3017432778201864E-3</v>
      </c>
      <c r="Z712">
        <f>LN(prices!Z713/prices!Z712)</f>
        <v>-5.7094482610258887E-2</v>
      </c>
    </row>
    <row r="713" spans="1:26" x14ac:dyDescent="0.25">
      <c r="A713" s="1">
        <v>44887</v>
      </c>
      <c r="B713">
        <f>LN(prices!B714/prices!B713)</f>
        <v>1.2638802801865298E-3</v>
      </c>
      <c r="C713">
        <f>LN(prices!C714/prices!C713)</f>
        <v>1.6260637978812342E-2</v>
      </c>
      <c r="D713">
        <f>LN(prices!D714/prices!D713)</f>
        <v>2.7583406159262958E-3</v>
      </c>
      <c r="E713">
        <f>LN(prices!E714/prices!E713)</f>
        <v>1.0407081478045699E-2</v>
      </c>
      <c r="F713">
        <f>LN(prices!F714/prices!F713)</f>
        <v>1.2622334353990971E-2</v>
      </c>
      <c r="G713">
        <f>LN(prices!G714/prices!G713)</f>
        <v>1.4846033423948708E-2</v>
      </c>
      <c r="H713">
        <f>LN(prices!H714/prices!H713)</f>
        <v>7.9519918225057114E-3</v>
      </c>
      <c r="I713">
        <f>LN(prices!I714/prices!I713)</f>
        <v>4.599758370242004E-2</v>
      </c>
      <c r="J713">
        <f>LN(prices!J714/prices!J713)</f>
        <v>2.1958281145125758E-2</v>
      </c>
      <c r="K713">
        <f>LN(prices!K714/prices!K713)</f>
        <v>1.2580712110818584E-2</v>
      </c>
      <c r="L713">
        <f>LN(prices!L714/prices!L713)</f>
        <v>-1.2828164254112227E-2</v>
      </c>
      <c r="M713">
        <f>LN(prices!M714/prices!M713)</f>
        <v>-2.0693955606122763E-2</v>
      </c>
      <c r="N713">
        <f>LN(prices!N714/prices!N713)</f>
        <v>2.6990569691649835E-3</v>
      </c>
      <c r="O713">
        <f>LN(prices!O714/prices!O713)</f>
        <v>5.4110433795312649E-3</v>
      </c>
      <c r="P713">
        <f>LN(prices!P714/prices!P713)</f>
        <v>-1.5083242211328588E-2</v>
      </c>
      <c r="Q713">
        <f>LN(prices!Q714/prices!Q713)</f>
        <v>7.3070448866346793E-3</v>
      </c>
      <c r="R713">
        <f>LN(prices!R714/prices!R713)</f>
        <v>8.5732307104883099E-3</v>
      </c>
      <c r="S713">
        <f>LN(prices!S714/prices!S713)</f>
        <v>2.2626770941201022E-3</v>
      </c>
      <c r="T713">
        <f>LN(prices!T714/prices!T713)</f>
        <v>1.4091728671022145E-2</v>
      </c>
      <c r="U713">
        <f>LN(prices!U714/prices!U713)</f>
        <v>-5.3792811745346407E-4</v>
      </c>
      <c r="V713">
        <f>LN(prices!V714/prices!V713)</f>
        <v>8.6843253395397244E-4</v>
      </c>
      <c r="W713">
        <f>LN(prices!W714/prices!W713)</f>
        <v>2.0611776934131031E-2</v>
      </c>
      <c r="X713">
        <f>LN(prices!X714/prices!X713)</f>
        <v>5.4533986749288393E-3</v>
      </c>
      <c r="Y713">
        <f>LN(prices!Y714/prices!Y713)</f>
        <v>-6.553307896761988E-3</v>
      </c>
      <c r="Z713">
        <f>LN(prices!Z714/prices!Z713)</f>
        <v>2.6211679323639436E-2</v>
      </c>
    </row>
    <row r="714" spans="1:26" x14ac:dyDescent="0.25">
      <c r="A714" s="1">
        <v>44888</v>
      </c>
      <c r="B714">
        <f>LN(prices!B715/prices!B714)</f>
        <v>-7.9710566977327212E-3</v>
      </c>
      <c r="C714">
        <f>LN(prices!C715/prices!C714)</f>
        <v>4.7635212538069769E-3</v>
      </c>
      <c r="D714">
        <f>LN(prices!D715/prices!D714)</f>
        <v>-1.0207207173854906E-3</v>
      </c>
      <c r="E714">
        <f>LN(prices!E715/prices!E714)</f>
        <v>5.6688710402044888E-3</v>
      </c>
      <c r="F714">
        <f>LN(prices!F715/prices!F714)</f>
        <v>-4.6504659054704821E-4</v>
      </c>
      <c r="G714">
        <f>LN(prices!G715/prices!G714)</f>
        <v>1.0607052895721921E-2</v>
      </c>
      <c r="H714">
        <f>LN(prices!H715/prices!H714)</f>
        <v>0</v>
      </c>
      <c r="I714">
        <f>LN(prices!I715/prices!I714)</f>
        <v>2.9550327188166536E-2</v>
      </c>
      <c r="J714">
        <f>LN(prices!J715/prices!J714)</f>
        <v>-1.672085851723807E-3</v>
      </c>
      <c r="K714">
        <f>LN(prices!K715/prices!K714)</f>
        <v>-6.2705718962285965E-3</v>
      </c>
      <c r="L714">
        <f>LN(prices!L715/prices!L714)</f>
        <v>0</v>
      </c>
      <c r="M714">
        <f>LN(prices!M715/prices!M714)</f>
        <v>1.644666804004806E-2</v>
      </c>
      <c r="N714">
        <f>LN(prices!N715/prices!N714)</f>
        <v>4.7058910374124926E-3</v>
      </c>
      <c r="O714">
        <f>LN(prices!O715/prices!O714)</f>
        <v>1.6059641017345399E-2</v>
      </c>
      <c r="P714">
        <f>LN(prices!P715/prices!P714)</f>
        <v>-7.1174677688638785E-3</v>
      </c>
      <c r="Q714">
        <f>LN(prices!Q715/prices!Q714)</f>
        <v>5.1534431224177701E-3</v>
      </c>
      <c r="R714">
        <f>LN(prices!R715/prices!R714)</f>
        <v>6.684923101883798E-3</v>
      </c>
      <c r="S714">
        <f>LN(prices!S715/prices!S714)</f>
        <v>6.9615350760930525E-3</v>
      </c>
      <c r="T714">
        <f>LN(prices!T715/prices!T714)</f>
        <v>1.7291497110061043E-2</v>
      </c>
      <c r="U714">
        <f>LN(prices!U715/prices!U714)</f>
        <v>1.5432175737131839E-2</v>
      </c>
      <c r="V714">
        <f>LN(prices!V715/prices!V714)</f>
        <v>6.0580020839151108E-3</v>
      </c>
      <c r="W714">
        <f>LN(prices!W715/prices!W714)</f>
        <v>-1.7920804596057181E-2</v>
      </c>
      <c r="X714">
        <f>LN(prices!X715/prices!X714)</f>
        <v>8.096698146332639E-4</v>
      </c>
      <c r="Y714">
        <f>LN(prices!Y715/prices!Y714)</f>
        <v>-1.1651840216966093E-2</v>
      </c>
      <c r="Z714">
        <f>LN(prices!Z715/prices!Z714)</f>
        <v>7.2301574617641261E-3</v>
      </c>
    </row>
    <row r="715" spans="1:26" x14ac:dyDescent="0.25">
      <c r="A715" s="1">
        <v>44889</v>
      </c>
      <c r="B715">
        <f>LN(prices!B716/prices!B715)</f>
        <v>-6.5693666915407518E-3</v>
      </c>
      <c r="C715">
        <f>LN(prices!C716/prices!C715)</f>
        <v>0</v>
      </c>
      <c r="D715">
        <f>LN(prices!D716/prices!D715)</f>
        <v>6.920442844573757E-3</v>
      </c>
      <c r="E715">
        <f>LN(prices!E716/prices!E715)</f>
        <v>0</v>
      </c>
      <c r="F715">
        <f>LN(prices!F716/prices!F715)</f>
        <v>2.7870410393686274E-3</v>
      </c>
      <c r="G715">
        <f>LN(prices!G716/prices!G715)</f>
        <v>0</v>
      </c>
      <c r="H715">
        <f>LN(prices!H716/prices!H715)</f>
        <v>7.0529259618860836E-3</v>
      </c>
      <c r="I715">
        <f>LN(prices!I716/prices!I715)</f>
        <v>0</v>
      </c>
      <c r="J715">
        <f>LN(prices!J716/prices!J715)</f>
        <v>5.3778525531949705E-3</v>
      </c>
      <c r="K715">
        <f>LN(prices!K716/prices!K715)</f>
        <v>3.8281954722319471E-3</v>
      </c>
      <c r="L715">
        <f>LN(prices!L716/prices!L715)</f>
        <v>1.9756598436076318E-2</v>
      </c>
      <c r="M715">
        <f>LN(prices!M716/prices!M715)</f>
        <v>-5.6912579622503357E-3</v>
      </c>
      <c r="N715">
        <f>LN(prices!N716/prices!N715)</f>
        <v>0</v>
      </c>
      <c r="O715">
        <f>LN(prices!O716/prices!O715)</f>
        <v>-2.2492597152788873E-3</v>
      </c>
      <c r="P715">
        <f>LN(prices!P716/prices!P715)</f>
        <v>-3.6367644170874951E-2</v>
      </c>
      <c r="Q715">
        <f>LN(prices!Q716/prices!Q715)</f>
        <v>1.8674141747954624E-3</v>
      </c>
      <c r="R715">
        <f>LN(prices!R716/prices!R715)</f>
        <v>0</v>
      </c>
      <c r="S715">
        <f>LN(prices!S716/prices!S715)</f>
        <v>0</v>
      </c>
      <c r="T715">
        <f>LN(prices!T716/prices!T715)</f>
        <v>0</v>
      </c>
      <c r="U715">
        <f>LN(prices!U716/prices!U715)</f>
        <v>-8.2546068497794823E-3</v>
      </c>
      <c r="V715">
        <f>LN(prices!V716/prices!V715)</f>
        <v>0</v>
      </c>
      <c r="W715">
        <f>LN(prices!W716/prices!W715)</f>
        <v>-2.4389045969126441E-4</v>
      </c>
      <c r="X715">
        <f>LN(prices!X716/prices!X715)</f>
        <v>0</v>
      </c>
      <c r="Y715">
        <f>LN(prices!Y716/prices!Y715)</f>
        <v>0</v>
      </c>
      <c r="Z715">
        <f>LN(prices!Z716/prices!Z715)</f>
        <v>-6.8142255261522343E-4</v>
      </c>
    </row>
    <row r="716" spans="1:26" x14ac:dyDescent="0.25">
      <c r="A716" s="1">
        <v>44890</v>
      </c>
      <c r="B716">
        <f>LN(prices!B717/prices!B716)</f>
        <v>2.7424827500711155E-3</v>
      </c>
      <c r="C716">
        <f>LN(prices!C717/prices!C716)</f>
        <v>-1.5542765432291431E-3</v>
      </c>
      <c r="D716">
        <f>LN(prices!D717/prices!D716)</f>
        <v>3.745512300010031E-3</v>
      </c>
      <c r="E716">
        <f>LN(prices!E717/prices!E716)</f>
        <v>2.5245004571660505E-3</v>
      </c>
      <c r="F716">
        <f>LN(prices!F717/prices!F716)</f>
        <v>2.769015578312925E-3</v>
      </c>
      <c r="G716">
        <f>LN(prices!G717/prices!G716)</f>
        <v>1.9032287422791447E-3</v>
      </c>
      <c r="H716">
        <f>LN(prices!H717/prices!H716)</f>
        <v>-2.8487660656743687E-3</v>
      </c>
      <c r="I716">
        <f>LN(prices!I717/prices!I716)</f>
        <v>-1.5188312342057132E-2</v>
      </c>
      <c r="J716">
        <f>LN(prices!J717/prices!J716)</f>
        <v>-5.1919271087623297E-3</v>
      </c>
      <c r="K716">
        <f>LN(prices!K717/prices!K716)</f>
        <v>7.15757262681419E-3</v>
      </c>
      <c r="L716">
        <f>LN(prices!L717/prices!L716)</f>
        <v>-2.0930996692017922E-2</v>
      </c>
      <c r="M716">
        <f>LN(prices!M717/prices!M716)</f>
        <v>-2.6744058819630694E-2</v>
      </c>
      <c r="N716">
        <f>LN(prices!N717/prices!N716)</f>
        <v>2.7399779677319391E-3</v>
      </c>
      <c r="O716">
        <f>LN(prices!O717/prices!O716)</f>
        <v>6.32590620904232E-3</v>
      </c>
      <c r="P716">
        <f>LN(prices!P717/prices!P716)</f>
        <v>4.2238711161852434E-3</v>
      </c>
      <c r="Q716">
        <f>LN(prices!Q717/prices!Q716)</f>
        <v>2.3318176624260241E-4</v>
      </c>
      <c r="R716">
        <f>LN(prices!R717/prices!R716)</f>
        <v>2.0169429992030548E-3</v>
      </c>
      <c r="S716">
        <f>LN(prices!S717/prices!S716)</f>
        <v>-1.0207207173853793E-3</v>
      </c>
      <c r="T716">
        <f>LN(prices!T717/prices!T716)</f>
        <v>-3.3955890011381604E-3</v>
      </c>
      <c r="U716">
        <f>LN(prices!U717/prices!U716)</f>
        <v>-8.2553723852608375E-3</v>
      </c>
      <c r="V716">
        <f>LN(prices!V717/prices!V716)</f>
        <v>1.4369883202729411E-3</v>
      </c>
      <c r="W716">
        <f>LN(prices!W717/prices!W716)</f>
        <v>-2.4470818783825822E-3</v>
      </c>
      <c r="X716">
        <f>LN(prices!X717/prices!X716)</f>
        <v>6.3389827892121817E-3</v>
      </c>
      <c r="Y716">
        <f>LN(prices!Y717/prices!Y716)</f>
        <v>-9.5072103500795234E-4</v>
      </c>
      <c r="Z716">
        <f>LN(prices!Z717/prices!Z716)</f>
        <v>-1.6223503892159774E-3</v>
      </c>
    </row>
    <row r="717" spans="1:26" x14ac:dyDescent="0.25">
      <c r="A717" s="1">
        <v>44893</v>
      </c>
      <c r="B717">
        <f>LN(prices!B718/prices!B717)</f>
        <v>8.7257416022322818E-3</v>
      </c>
      <c r="C717">
        <f>LN(prices!C718/prices!C717)</f>
        <v>-5.1475822672633741E-3</v>
      </c>
      <c r="D717">
        <f>LN(prices!D718/prices!D717)</f>
        <v>-1.4964395904798242E-2</v>
      </c>
      <c r="E717">
        <f>LN(prices!E718/prices!E717)</f>
        <v>-1.0090159093886759E-2</v>
      </c>
      <c r="F717">
        <f>LN(prices!F718/prices!F717)</f>
        <v>-6.0213195771858666E-3</v>
      </c>
      <c r="G717">
        <f>LN(prices!G718/prices!G717)</f>
        <v>-1.7632977424147742E-2</v>
      </c>
      <c r="H717">
        <f>LN(prices!H718/prices!H717)</f>
        <v>-8.9338984431109551E-3</v>
      </c>
      <c r="I717">
        <f>LN(prices!I718/prices!I717)</f>
        <v>-2.7605578879800315E-2</v>
      </c>
      <c r="J717">
        <f>LN(prices!J718/prices!J717)</f>
        <v>-2.9789632903173967E-3</v>
      </c>
      <c r="K717">
        <f>LN(prices!K718/prices!K717)</f>
        <v>1.5173355616679635E-4</v>
      </c>
      <c r="L717">
        <f>LN(prices!L718/prices!L717)</f>
        <v>-2.3782333717925916E-2</v>
      </c>
      <c r="M717">
        <f>LN(prices!M718/prices!M717)</f>
        <v>-1.1048550620598478E-2</v>
      </c>
      <c r="N717">
        <f>LN(prices!N718/prices!N717)</f>
        <v>7.9015351322712338E-4</v>
      </c>
      <c r="O717">
        <f>LN(prices!O718/prices!O717)</f>
        <v>-1.3104200621984561E-2</v>
      </c>
      <c r="P717">
        <f>LN(prices!P718/prices!P717)</f>
        <v>-1.5932360381085274E-2</v>
      </c>
      <c r="Q717">
        <f>LN(prices!Q718/prices!Q717)</f>
        <v>-1.0783039314555589E-2</v>
      </c>
      <c r="R717">
        <f>LN(prices!R718/prices!R717)</f>
        <v>-1.0532809548196321E-2</v>
      </c>
      <c r="S717">
        <f>LN(prices!S718/prices!S717)</f>
        <v>-3.6832454162964048E-3</v>
      </c>
      <c r="T717">
        <f>LN(prices!T718/prices!T717)</f>
        <v>2.8143062876189694E-3</v>
      </c>
      <c r="U717">
        <f>LN(prices!U718/prices!U717)</f>
        <v>-8.7657151274988241E-4</v>
      </c>
      <c r="V717">
        <f>LN(prices!V718/prices!V717)</f>
        <v>-7.7843841263641311E-3</v>
      </c>
      <c r="W717">
        <f>LN(prices!W718/prices!W717)</f>
        <v>-1.9920228175074776E-2</v>
      </c>
      <c r="X717">
        <f>LN(prices!X718/prices!X717)</f>
        <v>-2.7134124664173129E-2</v>
      </c>
      <c r="Y717">
        <f>LN(prices!Y718/prices!Y717)</f>
        <v>3.7974729179738351E-3</v>
      </c>
      <c r="Z717">
        <f>LN(prices!Z718/prices!Z717)</f>
        <v>-6.5520209523070401E-3</v>
      </c>
    </row>
    <row r="718" spans="1:26" x14ac:dyDescent="0.25">
      <c r="A718" s="1">
        <v>44894</v>
      </c>
      <c r="B718">
        <f>LN(prices!B719/prices!B718)</f>
        <v>9.0456813042691462E-4</v>
      </c>
      <c r="C718">
        <f>LN(prices!C719/prices!C718)</f>
        <v>-3.6983477730302286E-3</v>
      </c>
      <c r="D718">
        <f>LN(prices!D719/prices!D718)</f>
        <v>1.0255884322608243E-4</v>
      </c>
      <c r="E718">
        <f>LN(prices!E719/prices!E718)</f>
        <v>-3.3861386344638568E-3</v>
      </c>
      <c r="F718">
        <f>LN(prices!F719/prices!F718)</f>
        <v>-9.3405702609307712E-3</v>
      </c>
      <c r="G718">
        <f>LN(prices!G719/prices!G718)</f>
        <v>1.6315743424685017E-2</v>
      </c>
      <c r="H718">
        <f>LN(prices!H719/prices!H718)</f>
        <v>-6.4549230409956309E-3</v>
      </c>
      <c r="I718">
        <f>LN(prices!I719/prices!I718)</f>
        <v>-1.1949547897067522E-2</v>
      </c>
      <c r="J718">
        <f>LN(prices!J719/prices!J718)</f>
        <v>3.6614011092368108E-2</v>
      </c>
      <c r="K718">
        <f>LN(prices!K719/prices!K718)</f>
        <v>1.1014822793958691E-2</v>
      </c>
      <c r="L718">
        <f>LN(prices!L719/prices!L718)</f>
        <v>7.1942756340272309E-3</v>
      </c>
      <c r="M718">
        <f>LN(prices!M719/prices!M718)</f>
        <v>5.6868505445070237E-2</v>
      </c>
      <c r="N718">
        <f>LN(prices!N719/prices!N718)</f>
        <v>2.9726718284043769E-3</v>
      </c>
      <c r="O718">
        <f>LN(prices!O719/prices!O718)</f>
        <v>-3.3030583292575134E-3</v>
      </c>
      <c r="P718">
        <f>LN(prices!P719/prices!P718)</f>
        <v>6.5274331732995766E-2</v>
      </c>
      <c r="Q718">
        <f>LN(prices!Q719/prices!Q718)</f>
        <v>-3.4232459800480259E-3</v>
      </c>
      <c r="R718">
        <f>LN(prices!R719/prices!R718)</f>
        <v>1.1338449068106049E-2</v>
      </c>
      <c r="S718">
        <f>LN(prices!S719/prices!S718)</f>
        <v>2.8659180311973432E-3</v>
      </c>
      <c r="T718">
        <f>LN(prices!T719/prices!T718)</f>
        <v>-1.1795233500613265E-2</v>
      </c>
      <c r="U718">
        <f>LN(prices!U719/prices!U718)</f>
        <v>5.3898017517896757E-4</v>
      </c>
      <c r="V718">
        <f>LN(prices!V719/prices!V718)</f>
        <v>5.1963165423038185E-3</v>
      </c>
      <c r="W718">
        <f>LN(prices!W719/prices!W718)</f>
        <v>1.8571776287488267E-2</v>
      </c>
      <c r="X718">
        <f>LN(prices!X719/prices!X718)</f>
        <v>1.6391890264614288E-2</v>
      </c>
      <c r="Y718">
        <f>LN(prices!Y719/prices!Y718)</f>
        <v>2.2085511422381856E-3</v>
      </c>
      <c r="Z718">
        <f>LN(prices!Z719/prices!Z718)</f>
        <v>1.6130663417242411E-2</v>
      </c>
    </row>
    <row r="719" spans="1:26" x14ac:dyDescent="0.25">
      <c r="A719" s="1">
        <v>44895</v>
      </c>
      <c r="B719">
        <f>LN(prices!B720/prices!B719)</f>
        <v>9.5384507939799846E-3</v>
      </c>
      <c r="C719">
        <f>LN(prices!C720/prices!C719)</f>
        <v>1.9266470636606397E-2</v>
      </c>
      <c r="D719">
        <f>LN(prices!D720/prices!D719)</f>
        <v>1.0250103398461742E-3</v>
      </c>
      <c r="E719">
        <f>LN(prices!E720/prices!E719)</f>
        <v>3.5735200802027627E-2</v>
      </c>
      <c r="F719">
        <f>LN(prices!F720/prices!F719)</f>
        <v>1.1664723378978345E-2</v>
      </c>
      <c r="G719">
        <f>LN(prices!G720/prices!G719)</f>
        <v>1.1793104574463654E-2</v>
      </c>
      <c r="H719">
        <f>LN(prices!H720/prices!H719)</f>
        <v>4.4210240347677199E-3</v>
      </c>
      <c r="I719">
        <f>LN(prices!I720/prices!I719)</f>
        <v>7.8905848971870154E-2</v>
      </c>
      <c r="J719">
        <f>LN(prices!J720/prices!J719)</f>
        <v>3.9469014280078124E-3</v>
      </c>
      <c r="K719">
        <f>LN(prices!K720/prices!K719)</f>
        <v>-3.0057131134931959E-3</v>
      </c>
      <c r="L719">
        <f>LN(prices!L720/prices!L719)</f>
        <v>1.541227899488678E-2</v>
      </c>
      <c r="M719">
        <f>LN(prices!M720/prices!M719)</f>
        <v>4.8877209954280056E-3</v>
      </c>
      <c r="N719">
        <f>LN(prices!N720/prices!N719)</f>
        <v>1.5865717418180662E-2</v>
      </c>
      <c r="O719">
        <f>LN(prices!O720/prices!O719)</f>
        <v>4.3330306110615424E-3</v>
      </c>
      <c r="P719">
        <f>LN(prices!P720/prices!P719)</f>
        <v>3.4503176079669573E-2</v>
      </c>
      <c r="Q719">
        <f>LN(prices!Q720/prices!Q719)</f>
        <v>2.71594900372652E-3</v>
      </c>
      <c r="R719">
        <f>LN(prices!R720/prices!R719)</f>
        <v>2.5639882144648848E-2</v>
      </c>
      <c r="S719">
        <f>LN(prices!S720/prices!S719)</f>
        <v>2.6538751924004038E-3</v>
      </c>
      <c r="T719">
        <f>LN(prices!T720/prices!T719)</f>
        <v>7.3274716011626113E-3</v>
      </c>
      <c r="U719">
        <f>LN(prices!U720/prices!U719)</f>
        <v>-8.6668991406751907E-3</v>
      </c>
      <c r="V719">
        <f>LN(prices!V720/prices!V719)</f>
        <v>1.1736216002968636E-2</v>
      </c>
      <c r="W719">
        <f>LN(prices!W720/prices!W719)</f>
        <v>9.2796713380260305E-3</v>
      </c>
      <c r="X719">
        <f>LN(prices!X720/prices!X719)</f>
        <v>2.2619943706350593E-2</v>
      </c>
      <c r="Y719">
        <f>LN(prices!Y720/prices!Y719)</f>
        <v>-1.5563280623619048E-2</v>
      </c>
      <c r="Z719">
        <f>LN(prices!Z720/prices!Z719)</f>
        <v>3.0021232421158138E-2</v>
      </c>
    </row>
    <row r="720" spans="1:26" x14ac:dyDescent="0.25">
      <c r="A720" s="1">
        <v>44896</v>
      </c>
      <c r="B720">
        <f>LN(prices!B721/prices!B720)</f>
        <v>3.0403314128801483E-3</v>
      </c>
      <c r="C720">
        <f>LN(prices!C721/prices!C720)</f>
        <v>-6.7880635095259226E-2</v>
      </c>
      <c r="D720">
        <f>LN(prices!D721/prices!D720)</f>
        <v>5.9244299943252516E-3</v>
      </c>
      <c r="E720">
        <f>LN(prices!E721/prices!E720)</f>
        <v>2.2300483030142725E-2</v>
      </c>
      <c r="F720">
        <f>LN(prices!F721/prices!F720)</f>
        <v>1.2437550426895417E-2</v>
      </c>
      <c r="G720">
        <f>LN(prices!G721/prices!G720)</f>
        <v>-1.4139146706215952E-2</v>
      </c>
      <c r="H720">
        <f>LN(prices!H721/prices!H720)</f>
        <v>-1.4698606793007968E-2</v>
      </c>
      <c r="I720">
        <f>LN(prices!I721/prices!I720)</f>
        <v>1.2449511900623718E-2</v>
      </c>
      <c r="J720">
        <f>LN(prices!J721/prices!J720)</f>
        <v>2.3249585720978225E-3</v>
      </c>
      <c r="K720">
        <f>LN(prices!K721/prices!K720)</f>
        <v>3.9056681764840008E-3</v>
      </c>
      <c r="L720">
        <f>LN(prices!L721/prices!L720)</f>
        <v>-3.5356548323077553E-3</v>
      </c>
      <c r="M720">
        <f>LN(prices!M721/prices!M720)</f>
        <v>2.4759135077321269E-2</v>
      </c>
      <c r="N720">
        <f>LN(prices!N721/prices!N720)</f>
        <v>5.9605413936132472E-4</v>
      </c>
      <c r="O720">
        <f>LN(prices!O721/prices!O720)</f>
        <v>8.8142417529732519E-3</v>
      </c>
      <c r="P720">
        <f>LN(prices!P721/prices!P720)</f>
        <v>1.347469858336019E-2</v>
      </c>
      <c r="Q720">
        <f>LN(prices!Q721/prices!Q720)</f>
        <v>1.0440589883170167E-2</v>
      </c>
      <c r="R720">
        <f>LN(prices!R721/prices!R720)</f>
        <v>-2.9478256582673862E-3</v>
      </c>
      <c r="S720">
        <f>LN(prices!S721/prices!S720)</f>
        <v>4.4751905444996385E-3</v>
      </c>
      <c r="T720">
        <f>LN(prices!T721/prices!T720)</f>
        <v>2.9068188875203765E-2</v>
      </c>
      <c r="U720">
        <f>LN(prices!U721/prices!U720)</f>
        <v>5.2230037823347746E-3</v>
      </c>
      <c r="V720">
        <f>LN(prices!V721/prices!V720)</f>
        <v>1.8887101251390277E-2</v>
      </c>
      <c r="W720">
        <f>LN(prices!W721/prices!W720)</f>
        <v>-1.8522446242048497E-2</v>
      </c>
      <c r="X720">
        <f>LN(prices!X721/prices!X720)</f>
        <v>-2.1594598378706703E-3</v>
      </c>
      <c r="Y720">
        <f>LN(prices!Y721/prices!Y720)</f>
        <v>-1.0619568827460261E-2</v>
      </c>
      <c r="Z720">
        <f>LN(prices!Z721/prices!Z720)</f>
        <v>-2.5668850606979741E-2</v>
      </c>
    </row>
    <row r="721" spans="1:26" x14ac:dyDescent="0.25">
      <c r="A721" s="1">
        <v>44897</v>
      </c>
      <c r="B721">
        <f>LN(prices!B722/prices!B721)</f>
        <v>-1.966217453542491E-3</v>
      </c>
      <c r="C721">
        <f>LN(prices!C722/prices!C721)</f>
        <v>-1.8690833610680281E-2</v>
      </c>
      <c r="D721">
        <f>LN(prices!D722/prices!D721)</f>
        <v>-5.0934651944159774E-4</v>
      </c>
      <c r="E721">
        <f>LN(prices!E722/prices!E721)</f>
        <v>-6.5983611590740348E-3</v>
      </c>
      <c r="F721">
        <f>LN(prices!F722/prices!F721)</f>
        <v>-5.9687635682099142E-3</v>
      </c>
      <c r="G721">
        <f>LN(prices!G722/prices!G721)</f>
        <v>-7.9587745083437907E-3</v>
      </c>
      <c r="H721">
        <f>LN(prices!H722/prices!H721)</f>
        <v>-1.4219070846571674E-2</v>
      </c>
      <c r="I721">
        <f>LN(prices!I722/prices!I721)</f>
        <v>-1.5230661064479924E-2</v>
      </c>
      <c r="J721">
        <f>LN(prices!J722/prices!J721)</f>
        <v>-2.504025633190425E-3</v>
      </c>
      <c r="K721">
        <f>LN(prices!K722/prices!K721)</f>
        <v>8.9552837291039904E-3</v>
      </c>
      <c r="L721">
        <f>LN(prices!L722/prices!L721)</f>
        <v>-3.3616610798984974E-2</v>
      </c>
      <c r="M721">
        <f>LN(prices!M722/prices!M721)</f>
        <v>5.4213433587052499E-3</v>
      </c>
      <c r="N721">
        <f>LN(prices!N722/prices!N721)</f>
        <v>1.178818851628648E-2</v>
      </c>
      <c r="O721">
        <f>LN(prices!O722/prices!O721)</f>
        <v>-1.1081582722246958E-2</v>
      </c>
      <c r="P721">
        <f>LN(prices!P722/prices!P721)</f>
        <v>-3.3044794777457517E-2</v>
      </c>
      <c r="Q721">
        <f>LN(prices!Q722/prices!Q721)</f>
        <v>-1.4013782510640127E-3</v>
      </c>
      <c r="R721">
        <f>LN(prices!R722/prices!R721)</f>
        <v>-8.1020105283176776E-3</v>
      </c>
      <c r="S721">
        <f>LN(prices!S722/prices!S721)</f>
        <v>8.11523680162987E-4</v>
      </c>
      <c r="T721">
        <f>LN(prices!T722/prices!T721)</f>
        <v>1.2497226309407462E-2</v>
      </c>
      <c r="U721">
        <f>LN(prices!U722/prices!U721)</f>
        <v>-8.8339749083189267E-3</v>
      </c>
      <c r="V721">
        <f>LN(prices!V722/prices!V721)</f>
        <v>-3.356646508272461E-3</v>
      </c>
      <c r="W721">
        <f>LN(prices!W722/prices!W721)</f>
        <v>-1.1580971682373981E-2</v>
      </c>
      <c r="X721">
        <f>LN(prices!X722/prices!X721)</f>
        <v>-2.9626275087946481E-3</v>
      </c>
      <c r="Y721">
        <f>LN(prices!Y722/prices!Y721)</f>
        <v>-3.2404435354483974E-3</v>
      </c>
      <c r="Z721">
        <f>LN(prices!Z722/prices!Z721)</f>
        <v>1.1138583255653558E-3</v>
      </c>
    </row>
    <row r="722" spans="1:26" x14ac:dyDescent="0.25">
      <c r="A722" s="1">
        <v>44900</v>
      </c>
      <c r="B722">
        <f>LN(prices!B723/prices!B722)</f>
        <v>7.3090618640380238E-3</v>
      </c>
      <c r="C722">
        <f>LN(prices!C723/prices!C722)</f>
        <v>-1.1941070083986828E-2</v>
      </c>
      <c r="D722">
        <f>LN(prices!D723/prices!D722)</f>
        <v>-6.6452220205770974E-3</v>
      </c>
      <c r="E722">
        <f>LN(prices!E723/prices!E722)</f>
        <v>-1.2881624399897099E-2</v>
      </c>
      <c r="F722">
        <f>LN(prices!F723/prices!F722)</f>
        <v>4.1430800873869314E-3</v>
      </c>
      <c r="G722">
        <f>LN(prices!G723/prices!G722)</f>
        <v>-2.8441492364672423E-2</v>
      </c>
      <c r="H722">
        <f>LN(prices!H723/prices!H722)</f>
        <v>-7.3619964410690823E-3</v>
      </c>
      <c r="I722">
        <f>LN(prices!I723/prices!I722)</f>
        <v>-1.5887570636888809E-2</v>
      </c>
      <c r="J722">
        <f>LN(prices!J723/prices!J722)</f>
        <v>1.5460103571819508E-2</v>
      </c>
      <c r="K722">
        <f>LN(prices!K723/prices!K722)</f>
        <v>2.3745929828220564E-3</v>
      </c>
      <c r="L722">
        <f>LN(prices!L723/prices!L722)</f>
        <v>-1.1049836186584935E-2</v>
      </c>
      <c r="M722">
        <f>LN(prices!M723/prices!M722)</f>
        <v>5.9033576896582174E-2</v>
      </c>
      <c r="N722">
        <f>LN(prices!N723/prices!N722)</f>
        <v>-1.1966967456603477E-2</v>
      </c>
      <c r="O722">
        <f>LN(prices!O723/prices!O722)</f>
        <v>2.679033029431952E-3</v>
      </c>
      <c r="P722">
        <f>LN(prices!P723/prices!P722)</f>
        <v>0.127833371509885</v>
      </c>
      <c r="Q722">
        <f>LN(prices!Q723/prices!Q722)</f>
        <v>-1.5902331696181618E-2</v>
      </c>
      <c r="R722">
        <f>LN(prices!R723/prices!R722)</f>
        <v>-1.8220546113528174E-2</v>
      </c>
      <c r="S722">
        <f>LN(prices!S723/prices!S722)</f>
        <v>-3.2500536428592916E-3</v>
      </c>
      <c r="T722">
        <f>LN(prices!T723/prices!T722)</f>
        <v>-1.4105932594360706E-2</v>
      </c>
      <c r="U722">
        <f>LN(prices!U723/prices!U722)</f>
        <v>7.2084079244725307E-3</v>
      </c>
      <c r="V722">
        <f>LN(prices!V723/prices!V722)</f>
        <v>-1.7239369998086722E-2</v>
      </c>
      <c r="W722">
        <f>LN(prices!W723/prices!W722)</f>
        <v>-1.9860234136982433E-2</v>
      </c>
      <c r="X722">
        <f>LN(prices!X723/prices!X722)</f>
        <v>-1.8427332434502425E-2</v>
      </c>
      <c r="Y722">
        <f>LN(prices!Y723/prices!Y722)</f>
        <v>1.0011386701614397E-2</v>
      </c>
      <c r="Z722">
        <f>LN(prices!Z723/prices!Z722)</f>
        <v>5.9379072919521153E-3</v>
      </c>
    </row>
    <row r="723" spans="1:26" x14ac:dyDescent="0.25">
      <c r="A723" s="1">
        <v>44901</v>
      </c>
      <c r="B723">
        <f>LN(prices!B724/prices!B723)</f>
        <v>-9.8171248054165858E-3</v>
      </c>
      <c r="C723">
        <f>LN(prices!C724/prices!C723)</f>
        <v>-1.5467099184564154E-2</v>
      </c>
      <c r="D723">
        <f>LN(prices!D724/prices!D723)</f>
        <v>-8.7570744546754172E-3</v>
      </c>
      <c r="E723">
        <f>LN(prices!E724/prices!E723)</f>
        <v>-1.1601371182044934E-2</v>
      </c>
      <c r="F723">
        <f>LN(prices!F724/prices!F723)</f>
        <v>9.1835804048278887E-4</v>
      </c>
      <c r="G723">
        <f>LN(prices!G724/prices!G723)</f>
        <v>1.6732586806325344E-3</v>
      </c>
      <c r="H723">
        <f>LN(prices!H724/prices!H723)</f>
        <v>1.3802962219675063E-2</v>
      </c>
      <c r="I723">
        <f>LN(prices!I724/prices!I723)</f>
        <v>-3.8229031642448591E-2</v>
      </c>
      <c r="J723">
        <f>LN(prices!J724/prices!J723)</f>
        <v>1.5857637011689699E-3</v>
      </c>
      <c r="K723">
        <f>LN(prices!K724/prices!K723)</f>
        <v>-1.4934566707055928E-2</v>
      </c>
      <c r="L723">
        <f>LN(prices!L724/prices!L723)</f>
        <v>0</v>
      </c>
      <c r="M723">
        <f>LN(prices!M724/prices!M723)</f>
        <v>-7.0293086360398715E-3</v>
      </c>
      <c r="N723">
        <f>LN(prices!N724/prices!N723)</f>
        <v>-1.3379530621074531E-2</v>
      </c>
      <c r="O723">
        <f>LN(prices!O724/prices!O723)</f>
        <v>-4.7447226712197697E-3</v>
      </c>
      <c r="P723">
        <f>LN(prices!P724/prices!P723)</f>
        <v>-1.9315789299291633E-2</v>
      </c>
      <c r="Q723">
        <f>LN(prices!Q724/prices!Q723)</f>
        <v>-1.2906488909290305E-2</v>
      </c>
      <c r="R723">
        <f>LN(prices!R724/prices!R723)</f>
        <v>-7.3007827832377694E-3</v>
      </c>
      <c r="S723">
        <f>LN(prices!S724/prices!S723)</f>
        <v>3.2500536428593015E-3</v>
      </c>
      <c r="T723">
        <f>LN(prices!T724/prices!T723)</f>
        <v>1.2797765709991587E-2</v>
      </c>
      <c r="U723">
        <f>LN(prices!U724/prices!U723)</f>
        <v>1.3549128219151186E-3</v>
      </c>
      <c r="V723">
        <f>LN(prices!V724/prices!V723)</f>
        <v>2.8465718054299289E-3</v>
      </c>
      <c r="W723">
        <f>LN(prices!W724/prices!W723)</f>
        <v>-2.3920456849350732E-2</v>
      </c>
      <c r="X723">
        <f>LN(prices!X724/prices!X723)</f>
        <v>-9.459924561490857E-3</v>
      </c>
      <c r="Y723">
        <f>LN(prices!Y724/prices!Y723)</f>
        <v>-6.4288012500238146E-4</v>
      </c>
      <c r="Z723">
        <f>LN(prices!Z724/prices!Z723)</f>
        <v>5.4701338779882848E-3</v>
      </c>
    </row>
    <row r="724" spans="1:26" x14ac:dyDescent="0.25">
      <c r="A724" s="1">
        <v>44902</v>
      </c>
      <c r="B724">
        <f>LN(prices!B725/prices!B724)</f>
        <v>9.6394891357070404E-3</v>
      </c>
      <c r="C724">
        <f>LN(prices!C725/prices!C724)</f>
        <v>1.6822241548941595E-3</v>
      </c>
      <c r="D724">
        <f>LN(prices!D725/prices!D724)</f>
        <v>4.6456491955487985E-3</v>
      </c>
      <c r="E724">
        <f>LN(prices!E725/prices!E724)</f>
        <v>-4.6239712470814666E-3</v>
      </c>
      <c r="F724">
        <f>LN(prices!F725/prices!F724)</f>
        <v>1.3657723322042039E-3</v>
      </c>
      <c r="G724">
        <f>LN(prices!G725/prices!G724)</f>
        <v>-6.8417654423005012E-4</v>
      </c>
      <c r="H724">
        <f>LN(prices!H725/prices!H724)</f>
        <v>3.291471139625044E-3</v>
      </c>
      <c r="I724">
        <f>LN(prices!I725/prices!I724)</f>
        <v>8.284845095727307E-3</v>
      </c>
      <c r="J724">
        <f>LN(prices!J725/prices!J724)</f>
        <v>-1.133156600954997E-2</v>
      </c>
      <c r="K724">
        <f>LN(prices!K725/prices!K724)</f>
        <v>-1.0538201953801736E-3</v>
      </c>
      <c r="L724">
        <f>LN(prices!L725/prices!L724)</f>
        <v>-2.6267926820610188E-2</v>
      </c>
      <c r="M724">
        <f>LN(prices!M725/prices!M724)</f>
        <v>-3.7915026143512026E-2</v>
      </c>
      <c r="N724">
        <f>LN(prices!N725/prices!N724)</f>
        <v>-2.1162749380318254E-3</v>
      </c>
      <c r="O724">
        <f>LN(prices!O725/prices!O724)</f>
        <v>-1.5000281259492598E-2</v>
      </c>
      <c r="P724">
        <f>LN(prices!P725/prices!P724)</f>
        <v>-5.4658412537864083E-2</v>
      </c>
      <c r="Q724">
        <f>LN(prices!Q725/prices!Q724)</f>
        <v>-3.3734971752356706E-3</v>
      </c>
      <c r="R724">
        <f>LN(prices!R725/prices!R724)</f>
        <v>6.1043851727711712E-4</v>
      </c>
      <c r="S724">
        <f>LN(prices!S725/prices!S724)</f>
        <v>2.8351578326863474E-3</v>
      </c>
      <c r="T724">
        <f>LN(prices!T725/prices!T724)</f>
        <v>2.3289103588051353E-2</v>
      </c>
      <c r="U724">
        <f>LN(prices!U725/prices!U724)</f>
        <v>1.2844146669799992E-3</v>
      </c>
      <c r="V724">
        <f>LN(prices!V725/prices!V724)</f>
        <v>8.7732273489931345E-3</v>
      </c>
      <c r="W724">
        <f>LN(prices!W725/prices!W724)</f>
        <v>1.3082252923146567E-3</v>
      </c>
      <c r="X724">
        <f>LN(prices!X725/prices!X724)</f>
        <v>1.992849847748889E-3</v>
      </c>
      <c r="Y724">
        <f>LN(prices!Y725/prices!Y724)</f>
        <v>-8.3952704900597148E-3</v>
      </c>
      <c r="Z724">
        <f>LN(prices!Z725/prices!Z724)</f>
        <v>-1.4772915810331274E-2</v>
      </c>
    </row>
    <row r="725" spans="1:26" x14ac:dyDescent="0.25">
      <c r="A725" s="1">
        <v>44903</v>
      </c>
      <c r="B725">
        <f>LN(prices!B726/prices!B725)</f>
        <v>5.1386663974858663E-3</v>
      </c>
      <c r="C725">
        <f>LN(prices!C726/prices!C725)</f>
        <v>-1.1420091902271971E-3</v>
      </c>
      <c r="D725">
        <f>LN(prices!D726/prices!D725)</f>
        <v>-9.4169475325368828E-3</v>
      </c>
      <c r="E725">
        <f>LN(prices!E726/prices!E725)</f>
        <v>1.1353058597782584E-3</v>
      </c>
      <c r="F725">
        <f>LN(prices!F726/prices!F725)</f>
        <v>-9.0690938651233647E-4</v>
      </c>
      <c r="G725">
        <f>LN(prices!G726/prices!G725)</f>
        <v>1.0439613687220073E-2</v>
      </c>
      <c r="H725">
        <f>LN(prices!H726/prices!H725)</f>
        <v>-1.3231390802846009E-2</v>
      </c>
      <c r="I725">
        <f>LN(prices!I726/prices!I725)</f>
        <v>6.3044695016592545E-2</v>
      </c>
      <c r="J725">
        <f>LN(prices!J726/prices!J725)</f>
        <v>2.8784015960776149E-2</v>
      </c>
      <c r="K725">
        <f>LN(prices!K726/prices!K725)</f>
        <v>-3.7727351774212042E-3</v>
      </c>
      <c r="L725">
        <f>LN(prices!L726/prices!L725)</f>
        <v>-1.2682309879951648E-3</v>
      </c>
      <c r="M725">
        <f>LN(prices!M726/prices!M725)</f>
        <v>5.5713354074592734E-2</v>
      </c>
      <c r="N725">
        <f>LN(prices!N726/prices!N725)</f>
        <v>4.83063556348475E-3</v>
      </c>
      <c r="O725">
        <f>LN(prices!O726/prices!O725)</f>
        <v>7.319911383054825E-3</v>
      </c>
      <c r="P725">
        <f>LN(prices!P726/prices!P725)</f>
        <v>3.3152207316900335E-2</v>
      </c>
      <c r="Q725">
        <f>LN(prices!Q726/prices!Q725)</f>
        <v>1.2067821169546961E-4</v>
      </c>
      <c r="R725">
        <f>LN(prices!R726/prices!R725)</f>
        <v>4.067520902123965E-4</v>
      </c>
      <c r="S725">
        <f>LN(prices!S726/prices!S725)</f>
        <v>-3.646681512849428E-3</v>
      </c>
      <c r="T725">
        <f>LN(prices!T726/prices!T725)</f>
        <v>-2.7442388242877726E-3</v>
      </c>
      <c r="U725">
        <f>LN(prices!U726/prices!U725)</f>
        <v>-6.2367642873834023E-3</v>
      </c>
      <c r="V725">
        <f>LN(prices!V726/prices!V725)</f>
        <v>8.4495146556431359E-4</v>
      </c>
      <c r="W725">
        <f>LN(prices!W726/prices!W725)</f>
        <v>7.9401612396573489E-3</v>
      </c>
      <c r="X725">
        <f>LN(prices!X726/prices!X725)</f>
        <v>7.0020125032903289E-3</v>
      </c>
      <c r="Y725">
        <f>LN(prices!Y726/prices!Y725)</f>
        <v>-9.7323608655218354E-4</v>
      </c>
      <c r="Z725">
        <f>LN(prices!Z726/prices!Z725)</f>
        <v>1.7913397050593565E-2</v>
      </c>
    </row>
    <row r="726" spans="1:26" x14ac:dyDescent="0.25">
      <c r="A726" s="1">
        <v>44904</v>
      </c>
      <c r="B726">
        <f>LN(prices!B727/prices!B726)</f>
        <v>3.3524513092136215E-3</v>
      </c>
      <c r="C726">
        <f>LN(prices!C727/prices!C726)</f>
        <v>3.3181984033432278E-3</v>
      </c>
      <c r="D726">
        <f>LN(prices!D727/prices!D726)</f>
        <v>2.2847657669832805E-3</v>
      </c>
      <c r="E726">
        <f>LN(prices!E727/prices!E726)</f>
        <v>1.7685074329331042E-3</v>
      </c>
      <c r="F726">
        <f>LN(prices!F727/prices!F726)</f>
        <v>7.7585107834498577E-3</v>
      </c>
      <c r="G726">
        <f>LN(prices!G727/prices!G726)</f>
        <v>-5.4331555323714953E-3</v>
      </c>
      <c r="H726">
        <f>LN(prices!H727/prices!H726)</f>
        <v>1.7510072763127819E-3</v>
      </c>
      <c r="I726">
        <f>LN(prices!I727/prices!I726)</f>
        <v>-9.8332662394830274E-3</v>
      </c>
      <c r="J726">
        <f>LN(prices!J727/prices!J726)</f>
        <v>9.4705830542331851E-3</v>
      </c>
      <c r="K726">
        <f>LN(prices!K727/prices!K726)</f>
        <v>5.1274429935460478E-3</v>
      </c>
      <c r="L726">
        <f>LN(prices!L727/prices!L726)</f>
        <v>3.3690023382983547E-2</v>
      </c>
      <c r="M726">
        <f>LN(prices!M727/prices!M726)</f>
        <v>2.5509523804981202E-2</v>
      </c>
      <c r="N726">
        <f>LN(prices!N727/prices!N726)</f>
        <v>4.9273023615977705E-3</v>
      </c>
      <c r="O726">
        <f>LN(prices!O727/prices!O726)</f>
        <v>-1.4597020629603047E-3</v>
      </c>
      <c r="P726">
        <f>LN(prices!P727/prices!P726)</f>
        <v>3.9081350042471277E-2</v>
      </c>
      <c r="Q726">
        <f>LN(prices!Q727/prices!Q726)</f>
        <v>2.891916703983791E-3</v>
      </c>
      <c r="R726">
        <f>LN(prices!R727/prices!R726)</f>
        <v>-3.0546811249046396E-3</v>
      </c>
      <c r="S726">
        <f>LN(prices!S727/prices!S726)</f>
        <v>-4.0675264540597118E-3</v>
      </c>
      <c r="T726">
        <f>LN(prices!T727/prices!T726)</f>
        <v>-2.6358834629183338E-2</v>
      </c>
      <c r="U726">
        <f>LN(prices!U727/prices!U726)</f>
        <v>-7.441105376746103E-3</v>
      </c>
      <c r="V726">
        <f>LN(prices!V727/prices!V726)</f>
        <v>3.372684478639156E-3</v>
      </c>
      <c r="W726">
        <f>LN(prices!W727/prices!W726)</f>
        <v>4.5270099880691536E-3</v>
      </c>
      <c r="X726">
        <f>LN(prices!X727/prices!X726)</f>
        <v>-1.8624146926765625E-3</v>
      </c>
      <c r="Y726">
        <f>LN(prices!Y727/prices!Y726)</f>
        <v>7.437382706441357E-3</v>
      </c>
      <c r="Z726">
        <f>LN(prices!Z727/prices!Z726)</f>
        <v>-5.8782534553468071E-3</v>
      </c>
    </row>
    <row r="727" spans="1:26" x14ac:dyDescent="0.25">
      <c r="A727" s="1">
        <v>44907</v>
      </c>
      <c r="B727">
        <f>LN(prices!B728/prices!B727)</f>
        <v>-3.5236082112275922E-4</v>
      </c>
      <c r="C727">
        <f>LN(prices!C728/prices!C727)</f>
        <v>9.6011873429268594E-3</v>
      </c>
      <c r="D727">
        <f>LN(prices!D728/prices!D727)</f>
        <v>-9.2752475698538086E-3</v>
      </c>
      <c r="E727">
        <f>LN(prices!E728/prices!E727)</f>
        <v>8.166994068994118E-3</v>
      </c>
      <c r="F727">
        <f>LN(prices!F728/prices!F727)</f>
        <v>0</v>
      </c>
      <c r="G727">
        <f>LN(prices!G728/prices!G727)</f>
        <v>1.539242763704678E-2</v>
      </c>
      <c r="H727">
        <f>LN(prices!H728/prices!H727)</f>
        <v>-5.6140498327668211E-3</v>
      </c>
      <c r="I727">
        <f>LN(prices!I728/prices!I727)</f>
        <v>3.0926717736549519E-2</v>
      </c>
      <c r="J727">
        <f>LN(prices!J728/prices!J727)</f>
        <v>-2.7099104843223795E-2</v>
      </c>
      <c r="K727">
        <f>LN(prices!K728/prices!K727)</f>
        <v>9.1338510276039852E-3</v>
      </c>
      <c r="L727">
        <f>LN(prices!L728/prices!L727)</f>
        <v>-4.9200591254497592E-3</v>
      </c>
      <c r="M727">
        <f>LN(prices!M728/prices!M727)</f>
        <v>-2.4879454211191657E-2</v>
      </c>
      <c r="N727">
        <f>LN(prices!N728/prices!N727)</f>
        <v>-2.3979377850063134E-4</v>
      </c>
      <c r="O727">
        <f>LN(prices!O728/prices!O727)</f>
        <v>-3.5538868804546966E-3</v>
      </c>
      <c r="P727">
        <f>LN(prices!P728/prices!P727)</f>
        <v>-2.6479923164467265E-2</v>
      </c>
      <c r="Q727">
        <f>LN(prices!Q728/prices!Q727)</f>
        <v>-3.133287692363144E-3</v>
      </c>
      <c r="R727">
        <f>LN(prices!R728/prices!R727)</f>
        <v>-4.0799674168586755E-4</v>
      </c>
      <c r="S727">
        <f>LN(prices!S728/prices!S727)</f>
        <v>-2.0381127146873999E-4</v>
      </c>
      <c r="T727">
        <f>LN(prices!T728/prices!T727)</f>
        <v>3.192490974396655E-3</v>
      </c>
      <c r="U727">
        <f>LN(prices!U728/prices!U727)</f>
        <v>-5.4958556756581093E-3</v>
      </c>
      <c r="V727">
        <f>LN(prices!V728/prices!V727)</f>
        <v>-8.1702102600267317E-3</v>
      </c>
      <c r="W727">
        <f>LN(prices!W728/prices!W727)</f>
        <v>9.889502063445476E-3</v>
      </c>
      <c r="X727">
        <f>LN(prices!X728/prices!X727)</f>
        <v>7.6602045882917889E-3</v>
      </c>
      <c r="Y727">
        <f>LN(prices!Y728/prices!Y727)</f>
        <v>-1.2894908298717507E-3</v>
      </c>
      <c r="Z727">
        <f>LN(prices!Z728/prices!Z727)</f>
        <v>2.4220378550632434E-3</v>
      </c>
    </row>
    <row r="728" spans="1:26" x14ac:dyDescent="0.25">
      <c r="A728" s="1">
        <v>44908</v>
      </c>
      <c r="B728">
        <f>LN(prices!B729/prices!B728)</f>
        <v>-2.1167762357984597E-3</v>
      </c>
      <c r="C728">
        <f>LN(prices!C729/prices!C728)</f>
        <v>1.0659099531475245E-3</v>
      </c>
      <c r="D728">
        <f>LN(prices!D729/prices!D728)</f>
        <v>6.158361929600429E-3</v>
      </c>
      <c r="E728">
        <f>LN(prices!E729/prices!E728)</f>
        <v>1.3213888083395556E-2</v>
      </c>
      <c r="F728">
        <f>LN(prices!F729/prices!F728)</f>
        <v>0</v>
      </c>
      <c r="G728">
        <f>LN(prices!G729/prices!G728)</f>
        <v>-9.6910067594160659E-4</v>
      </c>
      <c r="H728">
        <f>LN(prices!H729/prices!H728)</f>
        <v>1.406469992751825E-3</v>
      </c>
      <c r="I728">
        <f>LN(prices!I729/prices!I728)</f>
        <v>3.0164895573560734E-2</v>
      </c>
      <c r="J728">
        <f>LN(prices!J729/prices!J728)</f>
        <v>1.1902818630308919E-2</v>
      </c>
      <c r="K728">
        <f>LN(prices!K729/prices!K728)</f>
        <v>4.7583732905507013E-3</v>
      </c>
      <c r="L728">
        <f>LN(prices!L729/prices!L728)</f>
        <v>1.4688146561656868E-2</v>
      </c>
      <c r="M728">
        <f>LN(prices!M729/prices!M728)</f>
        <v>2.516315986269189E-3</v>
      </c>
      <c r="N728">
        <f>LN(prices!N729/prices!N728)</f>
        <v>-2.3985129334869504E-4</v>
      </c>
      <c r="O728">
        <f>LN(prices!O729/prices!O728)</f>
        <v>6.0549302850434186E-3</v>
      </c>
      <c r="P728">
        <f>LN(prices!P729/prices!P728)</f>
        <v>1.7873105740956587E-3</v>
      </c>
      <c r="Q728">
        <f>LN(prices!Q729/prices!Q728)</f>
        <v>9.4901306878610418E-3</v>
      </c>
      <c r="R728">
        <f>LN(prices!R729/prices!R728)</f>
        <v>-1.0048274845606674E-2</v>
      </c>
      <c r="S728">
        <f>LN(prices!S729/prices!S728)</f>
        <v>2.038112714686529E-4</v>
      </c>
      <c r="T728">
        <f>LN(prices!T729/prices!T728)</f>
        <v>9.6096275249514772E-3</v>
      </c>
      <c r="U728">
        <f>LN(prices!U729/prices!U728)</f>
        <v>-8.5795815395430138E-3</v>
      </c>
      <c r="V728">
        <f>LN(prices!V729/prices!V728)</f>
        <v>1.6552489012831108E-2</v>
      </c>
      <c r="W728">
        <f>LN(prices!W729/prices!W728)</f>
        <v>1.0298223211022894E-2</v>
      </c>
      <c r="X728">
        <f>LN(prices!X729/prices!X728)</f>
        <v>1.83302188032839E-2</v>
      </c>
      <c r="Y728">
        <f>LN(prices!Y729/prices!Y728)</f>
        <v>-8.0972102326193618E-3</v>
      </c>
      <c r="Z728">
        <f>LN(prices!Z729/prices!Z728)</f>
        <v>2.6415377172829414E-2</v>
      </c>
    </row>
    <row r="729" spans="1:26" x14ac:dyDescent="0.25">
      <c r="A729" s="1">
        <v>44909</v>
      </c>
      <c r="B729">
        <f>LN(prices!B730/prices!B729)</f>
        <v>6.5123877088365248E-3</v>
      </c>
      <c r="C729">
        <f>LN(prices!C730/prices!C729)</f>
        <v>-9.6324788744850086E-3</v>
      </c>
      <c r="D729">
        <f>LN(prices!D730/prices!D729)</f>
        <v>-3.2310205814463089E-3</v>
      </c>
      <c r="E729">
        <f>LN(prices!E730/prices!E729)</f>
        <v>-1.3757296864356893E-3</v>
      </c>
      <c r="F729">
        <f>LN(prices!F730/prices!F729)</f>
        <v>5.437619640776774E-3</v>
      </c>
      <c r="G729">
        <f>LN(prices!G730/prices!G729)</f>
        <v>-5.0095435430582607E-3</v>
      </c>
      <c r="H729">
        <f>LN(prices!H730/prices!H729)</f>
        <v>9.9642464135479159E-3</v>
      </c>
      <c r="I729">
        <f>LN(prices!I730/prices!I729)</f>
        <v>-2.2269146069889407E-2</v>
      </c>
      <c r="J729">
        <f>LN(prices!J730/prices!J729)</f>
        <v>-2.1990507041264356E-2</v>
      </c>
      <c r="K729">
        <f>LN(prices!K730/prices!K729)</f>
        <v>-2.068419065886749E-2</v>
      </c>
      <c r="L729">
        <f>LN(prices!L730/prices!L729)</f>
        <v>-6.0938640743227798E-3</v>
      </c>
      <c r="M729">
        <f>LN(prices!M730/prices!M729)</f>
        <v>2.0518256599386796E-2</v>
      </c>
      <c r="N729">
        <f>LN(prices!N730/prices!N729)</f>
        <v>-1.260163988059837E-3</v>
      </c>
      <c r="O729">
        <f>LN(prices!O730/prices!O729)</f>
        <v>3.1175334404585538E-3</v>
      </c>
      <c r="P729">
        <f>LN(prices!P730/prices!P729)</f>
        <v>3.5650661644961446E-3</v>
      </c>
      <c r="Q729">
        <f>LN(prices!Q730/prices!Q729)</f>
        <v>3.5861574707456807E-4</v>
      </c>
      <c r="R729">
        <f>LN(prices!R730/prices!R729)</f>
        <v>-1.4437457390741957E-3</v>
      </c>
      <c r="S729">
        <f>LN(prices!S730/prices!S729)</f>
        <v>-2.0381127146873999E-4</v>
      </c>
      <c r="T729">
        <f>LN(prices!T730/prices!T729)</f>
        <v>4.2620281323110746E-3</v>
      </c>
      <c r="U729">
        <f>LN(prices!U730/prices!U729)</f>
        <v>-7.6465846989744917E-4</v>
      </c>
      <c r="V729">
        <f>LN(prices!V730/prices!V729)</f>
        <v>-2.2284131784261162E-3</v>
      </c>
      <c r="W729">
        <f>LN(prices!W730/prices!W729)</f>
        <v>-5.9625899647024585E-3</v>
      </c>
      <c r="X729">
        <f>LN(prices!X730/prices!X729)</f>
        <v>-6.8345180035311887E-3</v>
      </c>
      <c r="Y729">
        <f>LN(prices!Y730/prices!Y729)</f>
        <v>-1.9531256208820736E-3</v>
      </c>
      <c r="Z729">
        <f>LN(prices!Z730/prices!Z729)</f>
        <v>-1.1933449813756496E-3</v>
      </c>
    </row>
    <row r="730" spans="1:26" x14ac:dyDescent="0.25">
      <c r="A730" s="1">
        <v>44910</v>
      </c>
      <c r="B730">
        <f>LN(prices!B731/prices!B730)</f>
        <v>-3.5149421074444969E-3</v>
      </c>
      <c r="C730">
        <f>LN(prices!C731/prices!C730)</f>
        <v>-4.1402326748180215E-2</v>
      </c>
      <c r="D730">
        <f>LN(prices!D731/prices!D730)</f>
        <v>-1.3558460895103449E-2</v>
      </c>
      <c r="E730">
        <f>LN(prices!E731/prices!E730)</f>
        <v>-1.2422519998557209E-2</v>
      </c>
      <c r="F730">
        <f>LN(prices!F731/prices!F730)</f>
        <v>-1.4114066967477464E-2</v>
      </c>
      <c r="G730">
        <f>LN(prices!G731/prices!G730)</f>
        <v>-2.5123707672255191E-2</v>
      </c>
      <c r="H730">
        <f>LN(prices!H731/prices!H730)</f>
        <v>-5.4068327410338466E-3</v>
      </c>
      <c r="I730">
        <f>LN(prices!I731/prices!I730)</f>
        <v>-4.1708812129814546E-2</v>
      </c>
      <c r="J730">
        <f>LN(prices!J731/prices!J730)</f>
        <v>6.2062438766786101E-3</v>
      </c>
      <c r="K730">
        <f>LN(prices!K731/prices!K730)</f>
        <v>-3.1069863052567943E-2</v>
      </c>
      <c r="L730">
        <f>LN(prices!L731/prices!L730)</f>
        <v>-1.9753728736232538E-2</v>
      </c>
      <c r="M730">
        <f>LN(prices!M731/prices!M730)</f>
        <v>-2.3034572585655871E-2</v>
      </c>
      <c r="N730">
        <f>LN(prices!N731/prices!N730)</f>
        <v>-1.9217953769255981E-2</v>
      </c>
      <c r="O730">
        <f>LN(prices!O731/prices!O730)</f>
        <v>-1.1059058981645338E-2</v>
      </c>
      <c r="P730">
        <f>LN(prices!P731/prices!P730)</f>
        <v>-2.3403408384160423E-2</v>
      </c>
      <c r="Q730">
        <f>LN(prices!Q731/prices!Q730)</f>
        <v>-3.304881018386311E-2</v>
      </c>
      <c r="R730">
        <f>LN(prices!R731/prices!R730)</f>
        <v>-2.3176734250937317E-2</v>
      </c>
      <c r="S730">
        <f>LN(prices!S731/prices!S730)</f>
        <v>-6.1337342172725472E-3</v>
      </c>
      <c r="T730">
        <f>LN(prices!T731/prices!T730)</f>
        <v>1.4781968693109652E-3</v>
      </c>
      <c r="U730">
        <f>LN(prices!U731/prices!U730)</f>
        <v>4.0945244229389595E-3</v>
      </c>
      <c r="V730">
        <f>LN(prices!V731/prices!V730)</f>
        <v>-1.602283048980814E-2</v>
      </c>
      <c r="W730">
        <f>LN(prices!W731/prices!W730)</f>
        <v>-1.0184591492895202E-3</v>
      </c>
      <c r="X730">
        <f>LN(prices!X731/prices!X730)</f>
        <v>-1.3463180168294018E-2</v>
      </c>
      <c r="Y730">
        <f>LN(prices!Y731/prices!Y730)</f>
        <v>-3.2589213258944104E-4</v>
      </c>
      <c r="Z730">
        <f>LN(prices!Z731/prices!Z730)</f>
        <v>-4.8345724570413948E-3</v>
      </c>
    </row>
    <row r="731" spans="1:26" x14ac:dyDescent="0.25">
      <c r="A731" s="1">
        <v>44911</v>
      </c>
      <c r="B731">
        <f>LN(prices!B732/prices!B731)</f>
        <v>-1.8120943527762803E-2</v>
      </c>
      <c r="C731">
        <f>LN(prices!C732/prices!C731)</f>
        <v>-5.3166466246087644E-3</v>
      </c>
      <c r="D731">
        <f>LN(prices!D732/prices!D731)</f>
        <v>1.0581450726772289E-4</v>
      </c>
      <c r="E731">
        <f>LN(prices!E732/prices!E731)</f>
        <v>-1.9478039692666121E-2</v>
      </c>
      <c r="F731">
        <f>LN(prices!F732/prices!F731)</f>
        <v>-1.7125221696434309E-2</v>
      </c>
      <c r="G731">
        <f>LN(prices!G732/prices!G731)</f>
        <v>-6.24544225199768E-3</v>
      </c>
      <c r="H731">
        <f>LN(prices!H732/prices!H731)</f>
        <v>-1.2848896298494733E-2</v>
      </c>
      <c r="I731">
        <f>LN(prices!I732/prices!I731)</f>
        <v>-2.273164131834118E-2</v>
      </c>
      <c r="J731">
        <f>LN(prices!J732/prices!J731)</f>
        <v>-7.986554120804186E-3</v>
      </c>
      <c r="K731">
        <f>LN(prices!K732/prices!K731)</f>
        <v>-6.4258508078355731E-3</v>
      </c>
      <c r="L731">
        <f>LN(prices!L732/prices!L731)</f>
        <v>-2.2699587516106692E-2</v>
      </c>
      <c r="M731">
        <f>LN(prices!M732/prices!M731)</f>
        <v>-2.5193403296799371E-3</v>
      </c>
      <c r="N731">
        <f>LN(prices!N732/prices!N731)</f>
        <v>-9.7183690211719385E-3</v>
      </c>
      <c r="O731">
        <f>LN(prices!O732/prices!O731)</f>
        <v>-1.4583371631692238E-2</v>
      </c>
      <c r="P731">
        <f>LN(prices!P732/prices!P731)</f>
        <v>0</v>
      </c>
      <c r="Q731">
        <f>LN(prices!Q732/prices!Q731)</f>
        <v>-7.1907078990170936E-3</v>
      </c>
      <c r="R731">
        <f>LN(prices!R732/prices!R731)</f>
        <v>1.4775728281889965E-3</v>
      </c>
      <c r="S731">
        <f>LN(prices!S732/prices!S731)</f>
        <v>-1.2312745245266011E-3</v>
      </c>
      <c r="T731">
        <f>LN(prices!T732/prices!T731)</f>
        <v>-1.1233465387426481E-2</v>
      </c>
      <c r="U731">
        <f>LN(prices!U732/prices!U731)</f>
        <v>-6.1829333471546061E-3</v>
      </c>
      <c r="V731">
        <f>LN(prices!V732/prices!V731)</f>
        <v>8.46506183492262E-3</v>
      </c>
      <c r="W731">
        <f>LN(prices!W732/prices!W731)</f>
        <v>1.6544697865093592E-3</v>
      </c>
      <c r="X731">
        <f>LN(prices!X732/prices!X731)</f>
        <v>-2.6173667105072473E-2</v>
      </c>
      <c r="Y731">
        <f>LN(prices!Y732/prices!Y731)</f>
        <v>7.1452074046442372E-3</v>
      </c>
      <c r="Z731">
        <f>LN(prices!Z732/prices!Z731)</f>
        <v>-2.9681853327715859E-2</v>
      </c>
    </row>
    <row r="732" spans="1:26" x14ac:dyDescent="0.25">
      <c r="A732" s="1">
        <v>44914</v>
      </c>
      <c r="B732">
        <f>LN(prices!B733/prices!B732)</f>
        <v>-4.3119003206893948E-3</v>
      </c>
      <c r="C732">
        <f>LN(prices!C733/prices!C732)</f>
        <v>-6.1301389831025432E-3</v>
      </c>
      <c r="D732">
        <f>LN(prices!D733/prices!D732)</f>
        <v>-1.4824229737231639E-3</v>
      </c>
      <c r="E732">
        <f>LN(prices!E733/prices!E732)</f>
        <v>-9.1194441879342003E-3</v>
      </c>
      <c r="F732">
        <f>LN(prices!F733/prices!F732)</f>
        <v>6.0540703074378295E-3</v>
      </c>
      <c r="G732">
        <f>LN(prices!G733/prices!G732)</f>
        <v>5.9379391745438903E-3</v>
      </c>
      <c r="H732">
        <f>LN(prices!H733/prices!H732)</f>
        <v>-9.4331926701162593E-3</v>
      </c>
      <c r="I732">
        <f>LN(prices!I733/prices!I732)</f>
        <v>-1.9315147316643706E-2</v>
      </c>
      <c r="J732">
        <f>LN(prices!J733/prices!J732)</f>
        <v>-5.3471171401465068E-4</v>
      </c>
      <c r="K732">
        <f>LN(prices!K733/prices!K732)</f>
        <v>5.4880576787752627E-3</v>
      </c>
      <c r="L732">
        <f>LN(prices!L733/prices!L732)</f>
        <v>7.6239251106593664E-3</v>
      </c>
      <c r="M732">
        <f>LN(prices!M733/prices!M732)</f>
        <v>1.1298883090488378E-2</v>
      </c>
      <c r="N732">
        <f>LN(prices!N733/prices!N732)</f>
        <v>-2.6302474383265391E-2</v>
      </c>
      <c r="O732">
        <f>LN(prices!O733/prices!O732)</f>
        <v>-4.2589438463177534E-4</v>
      </c>
      <c r="P732">
        <f>LN(prices!P733/prices!P732)</f>
        <v>-1.8382870600533535E-2</v>
      </c>
      <c r="Q732">
        <f>LN(prices!Q733/prices!Q732)</f>
        <v>-3.8646186601994973E-3</v>
      </c>
      <c r="R732">
        <f>LN(prices!R733/prices!R732)</f>
        <v>5.8885553961061298E-3</v>
      </c>
      <c r="S732">
        <f>LN(prices!S733/prices!S732)</f>
        <v>-3.9090678314190686E-3</v>
      </c>
      <c r="T732">
        <f>LN(prices!T733/prices!T732)</f>
        <v>-1.6947962384032476E-2</v>
      </c>
      <c r="U732">
        <f>LN(prices!U733/prices!U732)</f>
        <v>-1.3329411431190232E-2</v>
      </c>
      <c r="V732">
        <f>LN(prices!V733/prices!V732)</f>
        <v>-2.8137328636962857E-3</v>
      </c>
      <c r="W732">
        <f>LN(prices!W733/prices!W732)</f>
        <v>-8.6845967629196955E-3</v>
      </c>
      <c r="X732">
        <f>LN(prices!X733/prices!X732)</f>
        <v>-1.2806111219914028E-2</v>
      </c>
      <c r="Y732">
        <f>LN(prices!Y733/prices!Y732)</f>
        <v>-3.2367697320938071E-4</v>
      </c>
      <c r="Z732">
        <f>LN(prices!Z733/prices!Z732)</f>
        <v>-1.5655451887140178E-2</v>
      </c>
    </row>
    <row r="733" spans="1:26" x14ac:dyDescent="0.25">
      <c r="A733" s="1">
        <v>44915</v>
      </c>
      <c r="B733">
        <f>LN(prices!B734/prices!B733)</f>
        <v>1.619142208548452E-3</v>
      </c>
      <c r="C733">
        <f>LN(prices!C734/prices!C733)</f>
        <v>-1.7672545381923284E-3</v>
      </c>
      <c r="D733">
        <f>LN(prices!D734/prices!D733)</f>
        <v>3.4907741587909703E-3</v>
      </c>
      <c r="E733">
        <f>LN(prices!E734/prices!E733)</f>
        <v>-9.4835911371959208E-3</v>
      </c>
      <c r="F733">
        <f>LN(prices!F734/prices!F733)</f>
        <v>2.7715832756950447E-3</v>
      </c>
      <c r="G733">
        <f>LN(prices!G734/prices!G733)</f>
        <v>4.8322241679387033E-3</v>
      </c>
      <c r="H733">
        <f>LN(prices!H734/prices!H733)</f>
        <v>-9.1620150462965212E-3</v>
      </c>
      <c r="I733">
        <f>LN(prices!I734/prices!I733)</f>
        <v>-1.0451871640023432E-2</v>
      </c>
      <c r="J733">
        <f>LN(prices!J734/prices!J733)</f>
        <v>9.5813366054680518E-3</v>
      </c>
      <c r="K733">
        <f>LN(prices!K734/prices!K733)</f>
        <v>9.3779312906046297E-4</v>
      </c>
      <c r="L733">
        <f>LN(prices!L734/prices!L733)</f>
        <v>-8.9002494702641252E-3</v>
      </c>
      <c r="M733">
        <f>LN(prices!M734/prices!M733)</f>
        <v>-3.4936766118781042E-2</v>
      </c>
      <c r="N733">
        <f>LN(prices!N734/prices!N733)</f>
        <v>1.2683114135977182E-3</v>
      </c>
      <c r="O733">
        <f>LN(prices!O734/prices!O733)</f>
        <v>-3.4893560574888995E-2</v>
      </c>
      <c r="P733">
        <f>LN(prices!P734/prices!P733)</f>
        <v>-2.0619287202735592E-2</v>
      </c>
      <c r="Q733">
        <f>LN(prices!Q734/prices!Q733)</f>
        <v>-1.1247892206290152E-3</v>
      </c>
      <c r="R733">
        <f>LN(prices!R734/prices!R733)</f>
        <v>5.2284966961054103E-3</v>
      </c>
      <c r="S733">
        <f>LN(prices!S734/prices!S733)</f>
        <v>-7.4488240129906248E-3</v>
      </c>
      <c r="T733">
        <f>LN(prices!T734/prices!T733)</f>
        <v>-1.791664692890382E-2</v>
      </c>
      <c r="U733">
        <f>LN(prices!U734/prices!U733)</f>
        <v>-9.4364741995501648E-3</v>
      </c>
      <c r="V733">
        <f>LN(prices!V734/prices!V733)</f>
        <v>1.6764851996292091E-2</v>
      </c>
      <c r="W733">
        <f>LN(prices!W734/prices!W733)</f>
        <v>4.4794318303031004E-3</v>
      </c>
      <c r="X733">
        <f>LN(prices!X734/prices!X733)</f>
        <v>-2.5327155792839403E-3</v>
      </c>
      <c r="Y733">
        <f>LN(prices!Y734/prices!Y733)</f>
        <v>6.4537171401720904E-3</v>
      </c>
      <c r="Z733">
        <f>LN(prices!Z734/prices!Z733)</f>
        <v>1.4816443051415938E-2</v>
      </c>
    </row>
    <row r="734" spans="1:26" x14ac:dyDescent="0.25">
      <c r="A734" s="1">
        <v>44916</v>
      </c>
      <c r="B734">
        <f>LN(prices!B735/prices!B734)</f>
        <v>1.054994139118396E-2</v>
      </c>
      <c r="C734">
        <f>LN(prices!C735/prices!C734)</f>
        <v>9.2186570110090009E-3</v>
      </c>
      <c r="D734">
        <f>LN(prices!D735/prices!D734)</f>
        <v>9.8771423980912997E-3</v>
      </c>
      <c r="E734">
        <f>LN(prices!E735/prices!E734)</f>
        <v>-8.8787127027109254E-4</v>
      </c>
      <c r="F734">
        <f>LN(prices!F735/prices!F734)</f>
        <v>1.1040677787493397E-2</v>
      </c>
      <c r="G734">
        <f>LN(prices!G735/prices!G734)</f>
        <v>1.1185203163723416E-2</v>
      </c>
      <c r="H734">
        <f>LN(prices!H735/prices!H734)</f>
        <v>-1.8048912602011317E-4</v>
      </c>
      <c r="I734">
        <f>LN(prices!I735/prices!I734)</f>
        <v>2.5533824439678211E-2</v>
      </c>
      <c r="J734">
        <f>LN(prices!J735/prices!J734)</f>
        <v>2.0795856462486304E-2</v>
      </c>
      <c r="K734">
        <f>LN(prices!K735/prices!K734)</f>
        <v>1.1803212040913518E-2</v>
      </c>
      <c r="L734">
        <f>LN(prices!L735/prices!L734)</f>
        <v>-3.8387763071657129E-3</v>
      </c>
      <c r="M734">
        <f>LN(prices!M735/prices!M734)</f>
        <v>5.1591820389766709E-3</v>
      </c>
      <c r="N734">
        <f>LN(prices!N735/prices!N734)</f>
        <v>9.3358402161122511E-3</v>
      </c>
      <c r="O734">
        <f>LN(prices!O735/prices!O734)</f>
        <v>1.0312762819267712E-2</v>
      </c>
      <c r="P734">
        <f>LN(prices!P735/prices!P734)</f>
        <v>0</v>
      </c>
      <c r="Q734">
        <f>LN(prices!Q735/prices!Q734)</f>
        <v>1.8092191135241513E-2</v>
      </c>
      <c r="R734">
        <f>LN(prices!R735/prices!R734)</f>
        <v>2.7080528996310926E-3</v>
      </c>
      <c r="S734">
        <f>LN(prices!S735/prices!S734)</f>
        <v>0</v>
      </c>
      <c r="T734">
        <f>LN(prices!T735/prices!T734)</f>
        <v>2.5103807718796899E-3</v>
      </c>
      <c r="U734">
        <f>LN(prices!U735/prices!U734)</f>
        <v>5.8991517986991112E-3</v>
      </c>
      <c r="V734">
        <f>LN(prices!V735/prices!V734)</f>
        <v>-2.2191409939134664E-3</v>
      </c>
      <c r="W734">
        <f>LN(prices!W735/prices!W734)</f>
        <v>1.6213139840168134E-2</v>
      </c>
      <c r="X734">
        <f>LN(prices!X735/prices!X734)</f>
        <v>8.537297088719838E-3</v>
      </c>
      <c r="Y734">
        <f>LN(prices!Y735/prices!Y734)</f>
        <v>-4.1901753491360074E-3</v>
      </c>
      <c r="Z734">
        <f>LN(prices!Z735/prices!Z734)</f>
        <v>2.8316268692762706E-3</v>
      </c>
    </row>
    <row r="735" spans="1:26" x14ac:dyDescent="0.25">
      <c r="A735" s="1">
        <v>44917</v>
      </c>
      <c r="B735">
        <f>LN(prices!B736/prices!B735)</f>
        <v>5.4989052088135178E-3</v>
      </c>
      <c r="C735">
        <f>LN(prices!C736/prices!C735)</f>
        <v>-7.2767670945812204E-3</v>
      </c>
      <c r="D735">
        <f>LN(prices!D736/prices!D735)</f>
        <v>-9.1382391080204132E-3</v>
      </c>
      <c r="E735">
        <f>LN(prices!E736/prices!E735)</f>
        <v>-6.2843146368018916E-3</v>
      </c>
      <c r="F735">
        <f>LN(prices!F736/prices!F735)</f>
        <v>0</v>
      </c>
      <c r="G735">
        <f>LN(prices!G736/prices!G735)</f>
        <v>-1.1414780360063643E-2</v>
      </c>
      <c r="H735">
        <f>LN(prices!H736/prices!H735)</f>
        <v>1.5937305722697095E-2</v>
      </c>
      <c r="I735">
        <f>LN(prices!I736/prices!I735)</f>
        <v>-7.3022380364696091E-2</v>
      </c>
      <c r="J735">
        <f>LN(prices!J736/prices!J735)</f>
        <v>-7.4646644679288495E-3</v>
      </c>
      <c r="K735">
        <f>LN(prices!K736/prices!K735)</f>
        <v>-1.1646998653108663E-2</v>
      </c>
      <c r="L735">
        <f>LN(prices!L736/prices!L735)</f>
        <v>1.5267472130788381E-2</v>
      </c>
      <c r="M735">
        <f>LN(prices!M736/prices!M735)</f>
        <v>4.0332608385309214E-2</v>
      </c>
      <c r="N735">
        <f>LN(prices!N736/prices!N735)</f>
        <v>-9.7161647643072072E-3</v>
      </c>
      <c r="O735">
        <f>LN(prices!O736/prices!O735)</f>
        <v>1.4089319443612228E-2</v>
      </c>
      <c r="P735">
        <f>LN(prices!P736/prices!P735)</f>
        <v>4.2638525446652926E-2</v>
      </c>
      <c r="Q735">
        <f>LN(prices!Q736/prices!Q735)</f>
        <v>-1.6093439689060886E-2</v>
      </c>
      <c r="R735">
        <f>LN(prices!R736/prices!R735)</f>
        <v>-8.9855374187700135E-3</v>
      </c>
      <c r="S735">
        <f>LN(prices!S736/prices!S735)</f>
        <v>-2.2871410323517119E-3</v>
      </c>
      <c r="T735">
        <f>LN(prices!T736/prices!T735)</f>
        <v>-1.9288263151700074E-4</v>
      </c>
      <c r="U735">
        <f>LN(prices!U736/prices!U735)</f>
        <v>-2.4119780622661358E-3</v>
      </c>
      <c r="V735">
        <f>LN(prices!V736/prices!V735)</f>
        <v>-1.2012995423094808E-2</v>
      </c>
      <c r="W735">
        <f>LN(prices!W736/prices!W735)</f>
        <v>-3.0205124209140358E-3</v>
      </c>
      <c r="X735">
        <f>LN(prices!X736/prices!X735)</f>
        <v>-1.8244933086008663E-2</v>
      </c>
      <c r="Y735">
        <f>LN(prices!Y736/prices!Y735)</f>
        <v>6.7600450577193615E-3</v>
      </c>
      <c r="Z735">
        <f>LN(prices!Z736/prices!Z735)</f>
        <v>3.297168567050313E-3</v>
      </c>
    </row>
    <row r="736" spans="1:26" x14ac:dyDescent="0.25">
      <c r="A736" s="1">
        <v>44918</v>
      </c>
      <c r="B736">
        <f>LN(prices!B737/prices!B736)</f>
        <v>-6.0326655630925444E-3</v>
      </c>
      <c r="C736">
        <f>LN(prices!C737/prices!C736)</f>
        <v>8.5524104421822889E-3</v>
      </c>
      <c r="D736">
        <f>LN(prices!D737/prices!D736)</f>
        <v>-2.6414511633964131E-3</v>
      </c>
      <c r="E736">
        <f>LN(prices!E737/prices!E736)</f>
        <v>-7.3187757335927885E-3</v>
      </c>
      <c r="F736">
        <f>LN(prices!F737/prices!F736)</f>
        <v>-4.5795144570662883E-3</v>
      </c>
      <c r="G736">
        <f>LN(prices!G737/prices!G736)</f>
        <v>4.7339173692311142E-3</v>
      </c>
      <c r="H736">
        <f>LN(prices!H737/prices!H736)</f>
        <v>-2.6683285421987618E-3</v>
      </c>
      <c r="I736">
        <f>LN(prices!I737/prices!I736)</f>
        <v>-8.7085179597270329E-3</v>
      </c>
      <c r="J736">
        <f>LN(prices!J737/prices!J736)</f>
        <v>1.1951298396269378E-2</v>
      </c>
      <c r="K736">
        <f>LN(prices!K737/prices!K736)</f>
        <v>6.073366017082432E-3</v>
      </c>
      <c r="L736">
        <f>LN(prices!L737/prices!L736)</f>
        <v>-1.7834867636034198E-2</v>
      </c>
      <c r="M736">
        <f>LN(prices!M737/prices!M736)</f>
        <v>-1.1179584668197542E-2</v>
      </c>
      <c r="N736">
        <f>LN(prices!N737/prices!N736)</f>
        <v>9.3393750085306402E-3</v>
      </c>
      <c r="O736">
        <f>LN(prices!O737/prices!O736)</f>
        <v>-8.6468329497239385E-3</v>
      </c>
      <c r="P736">
        <f>LN(prices!P737/prices!P736)</f>
        <v>-2.0165669594594298E-2</v>
      </c>
      <c r="Q736">
        <f>LN(prices!Q737/prices!Q736)</f>
        <v>3.7369251259985474E-3</v>
      </c>
      <c r="R736">
        <f>LN(prices!R737/prices!R736)</f>
        <v>6.295247296349124E-4</v>
      </c>
      <c r="S736">
        <f>LN(prices!S737/prices!S736)</f>
        <v>-6.6833999820673801E-3</v>
      </c>
      <c r="T736">
        <f>LN(prices!T737/prices!T736)</f>
        <v>-1.4769020879680834E-2</v>
      </c>
      <c r="U736">
        <f>LN(prices!U737/prices!U736)</f>
        <v>-2.4183794881485576E-3</v>
      </c>
      <c r="V736">
        <f>LN(prices!V737/prices!V736)</f>
        <v>2.8066254741194938E-3</v>
      </c>
      <c r="W736">
        <f>LN(prices!W737/prices!W736)</f>
        <v>-7.2087816867051294E-3</v>
      </c>
      <c r="X736">
        <f>LN(prices!X737/prices!X736)</f>
        <v>8.8619699849455166E-3</v>
      </c>
      <c r="Y736">
        <f>LN(prices!Y737/prices!Y736)</f>
        <v>-9.6292737339344152E-4</v>
      </c>
      <c r="Z736">
        <f>LN(prices!Z737/prices!Z736)</f>
        <v>-7.7472558254376191E-5</v>
      </c>
    </row>
    <row r="737" spans="1:26" x14ac:dyDescent="0.25">
      <c r="A737" s="1">
        <v>44921</v>
      </c>
      <c r="B737">
        <f>LN(prices!B738/prices!B737)</f>
        <v>0</v>
      </c>
      <c r="C737">
        <f>LN(prices!C738/prices!C737)</f>
        <v>0</v>
      </c>
      <c r="D737">
        <f>LN(prices!D738/prices!D737)</f>
        <v>0</v>
      </c>
      <c r="E737">
        <f>LN(prices!E738/prices!E737)</f>
        <v>0</v>
      </c>
      <c r="F737">
        <f>LN(prices!F738/prices!F737)</f>
        <v>0</v>
      </c>
      <c r="G737">
        <f>LN(prices!G738/prices!G737)</f>
        <v>0</v>
      </c>
      <c r="H737">
        <f>LN(prices!H738/prices!H737)</f>
        <v>5.3423561060487762E-4</v>
      </c>
      <c r="I737">
        <f>LN(prices!I738/prices!I737)</f>
        <v>0</v>
      </c>
      <c r="J737">
        <f>LN(prices!J738/prices!J737)</f>
        <v>0</v>
      </c>
      <c r="K737">
        <f>LN(prices!K738/prices!K737)</f>
        <v>0</v>
      </c>
      <c r="L737">
        <f>LN(prices!L738/prices!L737)</f>
        <v>-1.033600933066206E-2</v>
      </c>
      <c r="M737">
        <f>LN(prices!M738/prices!M737)</f>
        <v>0</v>
      </c>
      <c r="N737">
        <f>LN(prices!N738/prices!N737)</f>
        <v>0</v>
      </c>
      <c r="O737">
        <f>LN(prices!O738/prices!O737)</f>
        <v>0</v>
      </c>
      <c r="P737">
        <f>LN(prices!P738/prices!P737)</f>
        <v>0</v>
      </c>
      <c r="Q737">
        <f>LN(prices!Q738/prices!Q737)</f>
        <v>0</v>
      </c>
      <c r="R737">
        <f>LN(prices!R738/prices!R737)</f>
        <v>0</v>
      </c>
      <c r="S737">
        <f>LN(prices!S738/prices!S737)</f>
        <v>0</v>
      </c>
      <c r="T737">
        <f>LN(prices!T738/prices!T737)</f>
        <v>0</v>
      </c>
      <c r="U737">
        <f>LN(prices!U738/prices!U737)</f>
        <v>0</v>
      </c>
      <c r="V737">
        <f>LN(prices!V738/prices!V737)</f>
        <v>0</v>
      </c>
      <c r="W737">
        <f>LN(prices!W738/prices!W737)</f>
        <v>0</v>
      </c>
      <c r="X737">
        <f>LN(prices!X738/prices!X737)</f>
        <v>0</v>
      </c>
      <c r="Y737">
        <f>LN(prices!Y738/prices!Y737)</f>
        <v>0</v>
      </c>
      <c r="Z737">
        <f>LN(prices!Z738/prices!Z737)</f>
        <v>8.167465761121888E-4</v>
      </c>
    </row>
    <row r="738" spans="1:26" x14ac:dyDescent="0.25">
      <c r="A738" s="1">
        <v>44922</v>
      </c>
      <c r="B738">
        <f>LN(prices!B739/prices!B738)</f>
        <v>0</v>
      </c>
      <c r="C738">
        <f>LN(prices!C739/prices!C738)</f>
        <v>-9.0103208523815356E-3</v>
      </c>
      <c r="D738">
        <f>LN(prices!D739/prices!D738)</f>
        <v>-4.2328042960016154E-4</v>
      </c>
      <c r="E738">
        <f>LN(prices!E739/prices!E738)</f>
        <v>4.6807489540470213E-3</v>
      </c>
      <c r="F738">
        <f>LN(prices!F739/prices!F738)</f>
        <v>1.8384047828741972E-3</v>
      </c>
      <c r="G738">
        <f>LN(prices!G739/prices!G738)</f>
        <v>3.497836430711573E-3</v>
      </c>
      <c r="H738">
        <f>LN(prices!H739/prices!H738)</f>
        <v>-1.9602608076991612E-3</v>
      </c>
      <c r="I738">
        <f>LN(prices!I739/prices!I738)</f>
        <v>-7.4027035719129927E-2</v>
      </c>
      <c r="J738">
        <f>LN(prices!J739/prices!J738)</f>
        <v>0</v>
      </c>
      <c r="K738">
        <f>LN(prices!K739/prices!K738)</f>
        <v>2.0162860650165056E-3</v>
      </c>
      <c r="L738">
        <f>LN(prices!L739/prices!L738)</f>
        <v>0</v>
      </c>
      <c r="M738">
        <f>LN(prices!M739/prices!M738)</f>
        <v>0</v>
      </c>
      <c r="N738">
        <f>LN(prices!N739/prices!N738)</f>
        <v>1.8198367169858993E-3</v>
      </c>
      <c r="O738">
        <f>LN(prices!O739/prices!O738)</f>
        <v>0</v>
      </c>
      <c r="P738">
        <f>LN(prices!P739/prices!P738)</f>
        <v>0</v>
      </c>
      <c r="Q738">
        <f>LN(prices!Q739/prices!Q738)</f>
        <v>-2.4869435592008804E-4</v>
      </c>
      <c r="R738">
        <f>LN(prices!R739/prices!R738)</f>
        <v>5.23068459045952E-3</v>
      </c>
      <c r="S738">
        <f>LN(prices!S739/prices!S738)</f>
        <v>-3.7791352976674804E-3</v>
      </c>
      <c r="T738">
        <f>LN(prices!T739/prices!T738)</f>
        <v>-1.9971004822485112E-2</v>
      </c>
      <c r="U738">
        <f>LN(prices!U739/prices!U738)</f>
        <v>0</v>
      </c>
      <c r="V738">
        <f>LN(prices!V739/prices!V738)</f>
        <v>8.6508143791307699E-3</v>
      </c>
      <c r="W738">
        <f>LN(prices!W739/prices!W738)</f>
        <v>0</v>
      </c>
      <c r="X738">
        <f>LN(prices!X739/prices!X738)</f>
        <v>-3.6264732945035763E-4</v>
      </c>
      <c r="Y738">
        <f>LN(prices!Y739/prices!Y738)</f>
        <v>1.6043642138595985E-3</v>
      </c>
      <c r="Z738">
        <f>LN(prices!Z739/prices!Z738)</f>
        <v>-4.9069141092522679E-3</v>
      </c>
    </row>
    <row r="739" spans="1:26" x14ac:dyDescent="0.25">
      <c r="A739" s="1">
        <v>44923</v>
      </c>
      <c r="B739">
        <f>LN(prices!B740/prices!B739)</f>
        <v>1.0672359604227174E-3</v>
      </c>
      <c r="C739">
        <f>LN(prices!C740/prices!C739)</f>
        <v>-1.209024151233078E-2</v>
      </c>
      <c r="D739">
        <f>LN(prices!D740/prices!D739)</f>
        <v>2.1166261059007228E-4</v>
      </c>
      <c r="E739">
        <f>LN(prices!E740/prices!E739)</f>
        <v>-8.2889758189550571E-3</v>
      </c>
      <c r="F739">
        <f>LN(prices!F740/prices!F739)</f>
        <v>2.2830827443800512E-3</v>
      </c>
      <c r="G739">
        <f>LN(prices!G740/prices!G739)</f>
        <v>5.4504298442864122E-3</v>
      </c>
      <c r="H739">
        <f>LN(prices!H740/prices!H739)</f>
        <v>2.4942111630032221E-3</v>
      </c>
      <c r="I739">
        <f>LN(prices!I740/prices!I739)</f>
        <v>-6.0375933661462738E-3</v>
      </c>
      <c r="J739">
        <f>LN(prices!J740/prices!J739)</f>
        <v>1.7202825505148727E-3</v>
      </c>
      <c r="K739">
        <f>LN(prices!K740/prices!K739)</f>
        <v>-7.3089509728858056E-3</v>
      </c>
      <c r="L739">
        <f>LN(prices!L740/prices!L739)</f>
        <v>-1.3072081567352775E-2</v>
      </c>
      <c r="M739">
        <f>LN(prices!M740/prices!M739)</f>
        <v>1.8562728410459965E-2</v>
      </c>
      <c r="N739">
        <f>LN(prices!N740/prices!N739)</f>
        <v>-1.3444201612126179E-2</v>
      </c>
      <c r="O739">
        <f>LN(prices!O740/prices!O739)</f>
        <v>1.3018010083189842E-3</v>
      </c>
      <c r="P739">
        <f>LN(prices!P740/prices!P739)</f>
        <v>3.8151765964376326E-2</v>
      </c>
      <c r="Q739">
        <f>LN(prices!Q740/prices!Q739)</f>
        <v>-6.6130380124432425E-3</v>
      </c>
      <c r="R739">
        <f>LN(prices!R740/prices!R739)</f>
        <v>-9.8564287512570535E-3</v>
      </c>
      <c r="S739">
        <f>LN(prices!S740/prices!S739)</f>
        <v>-4.2078687765825069E-4</v>
      </c>
      <c r="T739">
        <f>LN(prices!T740/prices!T739)</f>
        <v>-5.9091763915934351E-3</v>
      </c>
      <c r="U739">
        <f>LN(prices!U740/prices!U739)</f>
        <v>-4.6397144428105934E-3</v>
      </c>
      <c r="V739">
        <f>LN(prices!V740/prices!V739)</f>
        <v>-4.455590774076936E-3</v>
      </c>
      <c r="W739">
        <f>LN(prices!W740/prices!W739)</f>
        <v>6.0744271446292871E-3</v>
      </c>
      <c r="X739">
        <f>LN(prices!X740/prices!X739)</f>
        <v>-1.7194497150050132E-2</v>
      </c>
      <c r="Y739">
        <f>LN(prices!Y740/prices!Y739)</f>
        <v>-6.6271345753688524E-2</v>
      </c>
      <c r="Z739">
        <f>LN(prices!Z740/prices!Z739)</f>
        <v>-1.0063446971954899E-2</v>
      </c>
    </row>
    <row r="740" spans="1:26" x14ac:dyDescent="0.25">
      <c r="A740" s="1">
        <v>44924</v>
      </c>
      <c r="B740">
        <f>LN(prices!B741/prices!B740)</f>
        <v>8.673388296175779E-3</v>
      </c>
      <c r="C740">
        <f>LN(prices!C741/prices!C740)</f>
        <v>7.78436510665469E-3</v>
      </c>
      <c r="D740">
        <f>LN(prices!D741/prices!D740)</f>
        <v>6.4342819945970983E-3</v>
      </c>
      <c r="E740">
        <f>LN(prices!E741/prices!E740)</f>
        <v>2.9708866596347205E-2</v>
      </c>
      <c r="F740">
        <f>LN(prices!F741/prices!F740)</f>
        <v>8.2125575647039907E-3</v>
      </c>
      <c r="G740">
        <f>LN(prices!G741/prices!G740)</f>
        <v>5.7211839281998316E-3</v>
      </c>
      <c r="H740">
        <f>LN(prices!H741/prices!H740)</f>
        <v>-2.1375141733107552E-3</v>
      </c>
      <c r="I740">
        <f>LN(prices!I741/prices!I740)</f>
        <v>3.9601529337365826E-2</v>
      </c>
      <c r="J740">
        <f>LN(prices!J741/prices!J740)</f>
        <v>2.7463113725198201E-3</v>
      </c>
      <c r="K740">
        <f>LN(prices!K741/prices!K740)</f>
        <v>1.8096542101882943E-2</v>
      </c>
      <c r="L740">
        <f>LN(prices!L741/prices!L740)</f>
        <v>-1.324522675002068E-2</v>
      </c>
      <c r="M740">
        <f>LN(prices!M741/prices!M740)</f>
        <v>2.7216722715388355E-2</v>
      </c>
      <c r="N740">
        <f>LN(prices!N741/prices!N740)</f>
        <v>9.486537119159125E-3</v>
      </c>
      <c r="O740">
        <f>LN(prices!O741/prices!O740)</f>
        <v>-8.2735068062231246E-3</v>
      </c>
      <c r="P740">
        <f>LN(prices!P741/prices!P740)</f>
        <v>-3.2611585588761011E-2</v>
      </c>
      <c r="Q740">
        <f>LN(prices!Q741/prices!Q740)</f>
        <v>1.0460867497739147E-2</v>
      </c>
      <c r="R740">
        <f>LN(prices!R741/prices!R740)</f>
        <v>1.2357472155845945E-2</v>
      </c>
      <c r="S740">
        <f>LN(prices!S741/prices!S740)</f>
        <v>1.8921481520377407E-3</v>
      </c>
      <c r="T740">
        <f>LN(prices!T741/prices!T740)</f>
        <v>1.1287139756909899E-2</v>
      </c>
      <c r="U740">
        <f>LN(prices!U741/prices!U740)</f>
        <v>7.1520488518275109E-4</v>
      </c>
      <c r="V740">
        <f>LN(prices!V741/prices!V740)</f>
        <v>5.2888084309477999E-3</v>
      </c>
      <c r="W740">
        <f>LN(prices!W741/prices!W740)</f>
        <v>-3.5394365718389195E-3</v>
      </c>
      <c r="X740">
        <f>LN(prices!X741/prices!X740)</f>
        <v>2.1657982454146577E-2</v>
      </c>
      <c r="Y740">
        <f>LN(prices!Y741/prices!Y740)</f>
        <v>-5.4964068294849067E-3</v>
      </c>
      <c r="Z740">
        <f>LN(prices!Z741/prices!Z740)</f>
        <v>1.5166058859949877E-3</v>
      </c>
    </row>
    <row r="741" spans="1:26" x14ac:dyDescent="0.25">
      <c r="A741" s="1">
        <v>44925</v>
      </c>
      <c r="B741">
        <f>LN(prices!B742/prices!B741)</f>
        <v>-1.1521885860459791E-2</v>
      </c>
      <c r="C741">
        <f>LN(prices!C742/prices!C741)</f>
        <v>-6.571525582019412E-5</v>
      </c>
      <c r="D741">
        <f>LN(prices!D742/prices!D741)</f>
        <v>-1.7179637791069673E-2</v>
      </c>
      <c r="E741">
        <f>LN(prices!E742/prices!E741)</f>
        <v>-1.1002641112921126E-2</v>
      </c>
      <c r="F741">
        <f>LN(prices!F742/prices!F741)</f>
        <v>-7.75453063489183E-3</v>
      </c>
      <c r="G741">
        <f>LN(prices!G742/prices!G741)</f>
        <v>6.5838933025994069E-3</v>
      </c>
      <c r="H741">
        <f>LN(prices!H742/prices!H741)</f>
        <v>-1.3644735929777186E-2</v>
      </c>
      <c r="I741">
        <f>LN(prices!I742/prices!I741)</f>
        <v>7.5298631069165229E-4</v>
      </c>
      <c r="J741">
        <f>LN(prices!J742/prices!J741)</f>
        <v>-6.1898409460658934E-3</v>
      </c>
      <c r="K741">
        <f>LN(prices!K742/prices!K741)</f>
        <v>-8.6207430439068644E-3</v>
      </c>
      <c r="L741">
        <f>LN(prices!L742/prices!L741)</f>
        <v>0</v>
      </c>
      <c r="M741">
        <f>LN(prices!M742/prices!M741)</f>
        <v>-3.5840696902790375E-3</v>
      </c>
      <c r="N741">
        <f>LN(prices!N742/prices!N741)</f>
        <v>-1.2605075843841403E-2</v>
      </c>
      <c r="O741">
        <f>LN(prices!O742/prices!O741)</f>
        <v>3.7097696664954946E-3</v>
      </c>
      <c r="P741">
        <f>LN(prices!P742/prices!P741)</f>
        <v>7.3394824880457484E-3</v>
      </c>
      <c r="Q741">
        <f>LN(prices!Q742/prices!Q741)</f>
        <v>-7.3360602553743815E-3</v>
      </c>
      <c r="R741">
        <f>LN(prices!R742/prices!R741)</f>
        <v>-1.1936064648556099E-2</v>
      </c>
      <c r="S741">
        <f>LN(prices!S742/prices!S741)</f>
        <v>-3.7878833169370917E-3</v>
      </c>
      <c r="T741">
        <f>LN(prices!T742/prices!T741)</f>
        <v>-1.1186692767723893E-2</v>
      </c>
      <c r="U741">
        <f>LN(prices!U742/prices!U741)</f>
        <v>2.8593879045978027E-4</v>
      </c>
      <c r="V741">
        <f>LN(prices!V742/prices!V741)</f>
        <v>4.7084978278408227E-3</v>
      </c>
      <c r="W741">
        <f>LN(prices!W742/prices!W741)</f>
        <v>5.933740585391388E-3</v>
      </c>
      <c r="X741">
        <f>LN(prices!X742/prices!X741)</f>
        <v>-7.248159299206948E-3</v>
      </c>
      <c r="Y741">
        <f>LN(prices!Y742/prices!Y741)</f>
        <v>2.751979720993327E-3</v>
      </c>
      <c r="Z741">
        <f>LN(prices!Z742/prices!Z741)</f>
        <v>-4.6078232343365446E-3</v>
      </c>
    </row>
    <row r="742" spans="1:26" x14ac:dyDescent="0.25">
      <c r="A742" s="1">
        <v>44928</v>
      </c>
      <c r="B742">
        <f>LN(prices!B743/prices!B742)</f>
        <v>0</v>
      </c>
      <c r="C742">
        <f>LN(prices!C743/prices!C742)</f>
        <v>0</v>
      </c>
      <c r="D742">
        <f>LN(prices!D743/prices!D742)</f>
        <v>1.5285299190482918E-2</v>
      </c>
      <c r="E742">
        <f>LN(prices!E743/prices!E742)</f>
        <v>0</v>
      </c>
      <c r="F742">
        <f>LN(prices!F743/prices!F742)</f>
        <v>7.3000425573804019E-3</v>
      </c>
      <c r="G742">
        <f>LN(prices!G743/prices!G742)</f>
        <v>0</v>
      </c>
      <c r="H742">
        <f>LN(prices!H743/prices!H742)</f>
        <v>0</v>
      </c>
      <c r="I742">
        <f>LN(prices!I743/prices!I742)</f>
        <v>0</v>
      </c>
      <c r="J742">
        <f>LN(prices!J743/prices!J742)</f>
        <v>0</v>
      </c>
      <c r="K742">
        <f>LN(prices!K743/prices!K742)</f>
        <v>5.7041702496080354E-3</v>
      </c>
      <c r="L742">
        <f>LN(prices!L743/prices!L742)</f>
        <v>9.290046907092734E-3</v>
      </c>
      <c r="M742">
        <f>LN(prices!M743/prices!M742)</f>
        <v>0</v>
      </c>
      <c r="N742">
        <f>LN(prices!N743/prices!N742)</f>
        <v>0</v>
      </c>
      <c r="O742">
        <f>LN(prices!O743/prices!O742)</f>
        <v>0</v>
      </c>
      <c r="P742">
        <f>LN(prices!P743/prices!P742)</f>
        <v>0</v>
      </c>
      <c r="Q742">
        <f>LN(prices!Q743/prices!Q742)</f>
        <v>1.9158858066431066E-2</v>
      </c>
      <c r="R742">
        <f>LN(prices!R743/prices!R742)</f>
        <v>0</v>
      </c>
      <c r="S742">
        <f>LN(prices!S743/prices!S742)</f>
        <v>0</v>
      </c>
      <c r="T742">
        <f>LN(prices!T743/prices!T742)</f>
        <v>0</v>
      </c>
      <c r="U742">
        <f>LN(prices!U743/prices!U742)</f>
        <v>0</v>
      </c>
      <c r="V742">
        <f>LN(prices!V743/prices!V742)</f>
        <v>0</v>
      </c>
      <c r="W742">
        <f>LN(prices!W743/prices!W742)</f>
        <v>0</v>
      </c>
      <c r="X742">
        <f>LN(prices!X743/prices!X742)</f>
        <v>0</v>
      </c>
      <c r="Y742">
        <f>LN(prices!Y743/prices!Y742)</f>
        <v>0</v>
      </c>
      <c r="Z742">
        <f>LN(prices!Z743/prices!Z742)</f>
        <v>1.4730173366732303E-2</v>
      </c>
    </row>
    <row r="743" spans="1:26" x14ac:dyDescent="0.25">
      <c r="A743" s="1">
        <v>44929</v>
      </c>
      <c r="B743">
        <f>LN(prices!B744/prices!B743)</f>
        <v>2.7779564107075671E-2</v>
      </c>
      <c r="C743">
        <f>LN(prices!C744/prices!C743)</f>
        <v>-7.0786639528167775E-3</v>
      </c>
      <c r="D743">
        <f>LN(prices!D744/prices!D743)</f>
        <v>5.3579998959534776E-3</v>
      </c>
      <c r="E743">
        <f>LN(prices!E744/prices!E743)</f>
        <v>5.3539549200177982E-3</v>
      </c>
      <c r="F743">
        <f>LN(prices!F744/prices!F743)</f>
        <v>-3.1872133828051074E-3</v>
      </c>
      <c r="G743">
        <f>LN(prices!G744/prices!G743)</f>
        <v>7.5774822119119515E-3</v>
      </c>
      <c r="H743">
        <f>LN(prices!H744/prices!H743)</f>
        <v>0</v>
      </c>
      <c r="I743">
        <f>LN(prices!I744/prices!I743)</f>
        <v>-2.067203481894778E-2</v>
      </c>
      <c r="J743">
        <f>LN(prices!J744/prices!J743)</f>
        <v>7.046518801936799E-3</v>
      </c>
      <c r="K743">
        <f>LN(prices!K744/prices!K743)</f>
        <v>4.6012351117166563E-3</v>
      </c>
      <c r="L743">
        <f>LN(prices!L744/prices!L743)</f>
        <v>-1.3218772579158245E-3</v>
      </c>
      <c r="M743">
        <f>LN(prices!M744/prices!M743)</f>
        <v>3.2981384588824339E-2</v>
      </c>
      <c r="N743">
        <f>LN(prices!N744/prices!N743)</f>
        <v>9.5568800877159511E-4</v>
      </c>
      <c r="O743">
        <f>LN(prices!O744/prices!O743)</f>
        <v>-9.8501398367333865E-3</v>
      </c>
      <c r="P743">
        <f>LN(prices!P744/prices!P743)</f>
        <v>2.527210310071511E-2</v>
      </c>
      <c r="Q743">
        <f>LN(prices!Q744/prices!Q743)</f>
        <v>-6.5098798958099398E-3</v>
      </c>
      <c r="R743">
        <f>LN(prices!R744/prices!R743)</f>
        <v>-1.0538519259671781E-3</v>
      </c>
      <c r="S743">
        <f>LN(prices!S744/prices!S743)</f>
        <v>8.8161780094728678E-3</v>
      </c>
      <c r="T743">
        <f>LN(prices!T744/prices!T743)</f>
        <v>1.8904154639152654E-2</v>
      </c>
      <c r="U743">
        <f>LN(prices!U744/prices!U743)</f>
        <v>9.2873681046886573E-4</v>
      </c>
      <c r="V743">
        <f>LN(prices!V744/prices!V743)</f>
        <v>8.5294230127947058E-3</v>
      </c>
      <c r="W743">
        <f>LN(prices!W744/prices!W743)</f>
        <v>-1.0374581728911796E-2</v>
      </c>
      <c r="X743">
        <f>LN(prices!X744/prices!X743)</f>
        <v>9.6946202454816367E-4</v>
      </c>
      <c r="Y743">
        <f>LN(prices!Y744/prices!Y743)</f>
        <v>-2.4075678009364897E-3</v>
      </c>
      <c r="Z743">
        <f>LN(prices!Z744/prices!Z743)</f>
        <v>1.3109110048304803E-3</v>
      </c>
    </row>
    <row r="744" spans="1:26" x14ac:dyDescent="0.25">
      <c r="A744" s="1">
        <v>44930</v>
      </c>
      <c r="B744">
        <f>LN(prices!B745/prices!B744)</f>
        <v>5.8783018506516314E-3</v>
      </c>
      <c r="C744">
        <f>LN(prices!C745/prices!C744)</f>
        <v>7.2103091754845373E-3</v>
      </c>
      <c r="D744">
        <f>LN(prices!D745/prices!D744)</f>
        <v>5.8504136781755605E-3</v>
      </c>
      <c r="E744">
        <f>LN(prices!E745/prices!E744)</f>
        <v>1.9768940969592971E-2</v>
      </c>
      <c r="F744">
        <f>LN(prices!F745/prices!F744)</f>
        <v>1.2227947932923736E-2</v>
      </c>
      <c r="G744">
        <f>LN(prices!G745/prices!G744)</f>
        <v>9.28183459296213E-3</v>
      </c>
      <c r="H744">
        <f>LN(prices!H745/prices!H744)</f>
        <v>-8.1677557256734073E-3</v>
      </c>
      <c r="I744">
        <f>LN(prices!I745/prices!I744)</f>
        <v>2.9867345327286986E-2</v>
      </c>
      <c r="J744">
        <f>LN(prices!J745/prices!J744)</f>
        <v>1.0270456226310987E-3</v>
      </c>
      <c r="K744">
        <f>LN(prices!K745/prices!K744)</f>
        <v>3.296257488719094E-2</v>
      </c>
      <c r="L744">
        <f>LN(prices!L745/prices!L744)</f>
        <v>6.8992871486951421E-2</v>
      </c>
      <c r="M744">
        <f>LN(prices!M745/prices!M744)</f>
        <v>4.4755528374112716E-2</v>
      </c>
      <c r="N744">
        <f>LN(prices!N745/prices!N744)</f>
        <v>-7.6447732588561695E-4</v>
      </c>
      <c r="O744">
        <f>LN(prices!O745/prices!O744)</f>
        <v>2.1112983607433255E-2</v>
      </c>
      <c r="P744">
        <f>LN(prices!P745/prices!P744)</f>
        <v>2.4649135274654076E-2</v>
      </c>
      <c r="Q744">
        <f>LN(prices!Q745/prices!Q744)</f>
        <v>8.9554668324883947E-3</v>
      </c>
      <c r="R744">
        <f>LN(prices!R745/prices!R744)</f>
        <v>1.4445975074102889E-2</v>
      </c>
      <c r="S744">
        <f>LN(prices!S745/prices!S744)</f>
        <v>4.1710175173381037E-3</v>
      </c>
      <c r="T744">
        <f>LN(prices!T745/prices!T744)</f>
        <v>1.3606983960422271E-2</v>
      </c>
      <c r="U744">
        <f>LN(prices!U745/prices!U744)</f>
        <v>1.2348457329536629E-2</v>
      </c>
      <c r="V744">
        <f>LN(prices!V745/prices!V744)</f>
        <v>9.5433580468999163E-3</v>
      </c>
      <c r="W744">
        <f>LN(prices!W745/prices!W744)</f>
        <v>-2.3679391372530778E-2</v>
      </c>
      <c r="X744">
        <f>LN(prices!X745/prices!X744)</f>
        <v>2.2397486948155913E-2</v>
      </c>
      <c r="Y744">
        <f>LN(prices!Y745/prices!Y744)</f>
        <v>-7.6045993852193036E-3</v>
      </c>
      <c r="Z744">
        <f>LN(prices!Z745/prices!Z744)</f>
        <v>2.3200634829317747E-3</v>
      </c>
    </row>
    <row r="745" spans="1:26" x14ac:dyDescent="0.25">
      <c r="A745" s="1">
        <v>44931</v>
      </c>
      <c r="B745">
        <f>LN(prices!B746/prices!B745)</f>
        <v>9.2656805657534581E-3</v>
      </c>
      <c r="C745">
        <f>LN(prices!C746/prices!C745)</f>
        <v>-1.4050851510282814E-2</v>
      </c>
      <c r="D745">
        <f>LN(prices!D746/prices!D745)</f>
        <v>1.7962700374172472E-2</v>
      </c>
      <c r="E745">
        <f>LN(prices!E746/prices!E745)</f>
        <v>-1.6477710741734153E-2</v>
      </c>
      <c r="F745">
        <f>LN(prices!F746/prices!F745)</f>
        <v>-4.9678198142136679E-3</v>
      </c>
      <c r="G745">
        <f>LN(prices!G746/prices!G745)</f>
        <v>-7.5810910321966159E-3</v>
      </c>
      <c r="H745">
        <f>LN(prices!H746/prices!H745)</f>
        <v>7.8061574574049986E-3</v>
      </c>
      <c r="I745">
        <f>LN(prices!I746/prices!I745)</f>
        <v>-3.3366299211901929E-2</v>
      </c>
      <c r="J745">
        <f>LN(prices!J746/prices!J745)</f>
        <v>1.6122538450521903E-2</v>
      </c>
      <c r="K745">
        <f>LN(prices!K746/prices!K745)</f>
        <v>4.4408260666132333E-4</v>
      </c>
      <c r="L745">
        <f>LN(prices!L746/prices!L745)</f>
        <v>4.9261183360557815E-3</v>
      </c>
      <c r="M745">
        <f>LN(prices!M746/prices!M745)</f>
        <v>1.4276235342566349E-2</v>
      </c>
      <c r="N745">
        <f>LN(prices!N746/prices!N745)</f>
        <v>-1.9499314686882558E-2</v>
      </c>
      <c r="O745">
        <f>LN(prices!O746/prices!O745)</f>
        <v>1.9365256186333851E-3</v>
      </c>
      <c r="P745">
        <f>LN(prices!P746/prices!P745)</f>
        <v>1.0380716054560818E-2</v>
      </c>
      <c r="Q745">
        <f>LN(prices!Q746/prices!Q745)</f>
        <v>-5.5110053140487421E-3</v>
      </c>
      <c r="R745">
        <f>LN(prices!R746/prices!R745)</f>
        <v>-4.3745512944927904E-3</v>
      </c>
      <c r="S745">
        <f>LN(prices!S746/prices!S745)</f>
        <v>-1.2494795461472437E-3</v>
      </c>
      <c r="T745">
        <f>LN(prices!T746/prices!T745)</f>
        <v>4.1721304394210582E-3</v>
      </c>
      <c r="U745">
        <f>LN(prices!U746/prices!U745)</f>
        <v>-6.8650926106648925E-3</v>
      </c>
      <c r="V745">
        <f>LN(prices!V746/prices!V745)</f>
        <v>-1.2286843992650691E-2</v>
      </c>
      <c r="W745">
        <f>LN(prices!W746/prices!W745)</f>
        <v>2.0819567603645945E-3</v>
      </c>
      <c r="X745">
        <f>LN(prices!X746/prices!X745)</f>
        <v>-2.7254223061105934E-2</v>
      </c>
      <c r="Y745">
        <f>LN(prices!Y746/prices!Y745)</f>
        <v>1.7334031034676137E-3</v>
      </c>
      <c r="Z745">
        <f>LN(prices!Z746/prices!Z745)</f>
        <v>1.3528560146918668E-2</v>
      </c>
    </row>
    <row r="746" spans="1:26" x14ac:dyDescent="0.25">
      <c r="A746" s="1">
        <v>44932</v>
      </c>
      <c r="B746">
        <f>LN(prices!B747/prices!B746)</f>
        <v>6.1297654898696133E-3</v>
      </c>
      <c r="C746">
        <f>LN(prices!C747/prices!C746)</f>
        <v>7.0078179633835752E-2</v>
      </c>
      <c r="D746">
        <f>LN(prices!D747/prices!D746)</f>
        <v>8.9631889539713398E-3</v>
      </c>
      <c r="E746">
        <f>LN(prices!E747/prices!E746)</f>
        <v>3.6354421467492876E-2</v>
      </c>
      <c r="F746">
        <f>LN(prices!F747/prices!F746)</f>
        <v>2.873305371522303E-3</v>
      </c>
      <c r="G746">
        <f>LN(prices!G747/prices!G746)</f>
        <v>1.8954791942834965E-2</v>
      </c>
      <c r="H746">
        <f>LN(prices!H747/prices!H746)</f>
        <v>-8.5354191123319708E-3</v>
      </c>
      <c r="I746">
        <f>LN(prices!I747/prices!I746)</f>
        <v>4.0796757608747028E-2</v>
      </c>
      <c r="J746">
        <f>LN(prices!J747/prices!J746)</f>
        <v>1.9670579230491942E-2</v>
      </c>
      <c r="K746">
        <f>LN(prices!K747/prices!K746)</f>
        <v>6.0494467038868602E-3</v>
      </c>
      <c r="L746">
        <f>LN(prices!L747/prices!L746)</f>
        <v>2.066942885290798E-2</v>
      </c>
      <c r="M746">
        <f>LN(prices!M747/prices!M746)</f>
        <v>4.5897957797735103E-3</v>
      </c>
      <c r="N746">
        <f>LN(prices!N747/prices!N746)</f>
        <v>3.5808146450568526E-2</v>
      </c>
      <c r="O746">
        <f>LN(prices!O747/prices!O746)</f>
        <v>1.0478017385575297E-2</v>
      </c>
      <c r="P746">
        <f>LN(prices!P747/prices!P746)</f>
        <v>-3.3248906958220102E-2</v>
      </c>
      <c r="Q746">
        <f>LN(prices!Q747/prices!Q746)</f>
        <v>1.2812084229664475E-2</v>
      </c>
      <c r="R746">
        <f>LN(prices!R747/prices!R746)</f>
        <v>2.6371532371176964E-2</v>
      </c>
      <c r="S746">
        <f>LN(prices!S747/prices!S746)</f>
        <v>6.4389047883727651E-3</v>
      </c>
      <c r="T746">
        <f>LN(prices!T747/prices!T746)</f>
        <v>1.8229421622811201E-2</v>
      </c>
      <c r="U746">
        <f>LN(prices!U747/prices!U746)</f>
        <v>5.1708957882004407E-3</v>
      </c>
      <c r="V746">
        <f>LN(prices!V747/prices!V746)</f>
        <v>1.8239242519946079E-2</v>
      </c>
      <c r="W746">
        <f>LN(prices!W747/prices!W746)</f>
        <v>-5.8651163946463044E-3</v>
      </c>
      <c r="X746">
        <f>LN(prices!X747/prices!X746)</f>
        <v>2.6543322557232712E-2</v>
      </c>
      <c r="Y746">
        <f>LN(prices!Y747/prices!Y746)</f>
        <v>-1.2898906400238934E-2</v>
      </c>
      <c r="Z746">
        <f>LN(prices!Z747/prices!Z746)</f>
        <v>-1.0464922570816111E-2</v>
      </c>
    </row>
    <row r="747" spans="1:26" x14ac:dyDescent="0.25">
      <c r="A747" s="1">
        <v>44935</v>
      </c>
      <c r="B747">
        <f>LN(prices!B748/prices!B747)</f>
        <v>-3.9119022588149904E-3</v>
      </c>
      <c r="C747">
        <f>LN(prices!C748/prices!C747)</f>
        <v>-8.5691328863880898E-3</v>
      </c>
      <c r="D747">
        <f>LN(prices!D748/prices!D747)</f>
        <v>3.845769338609912E-3</v>
      </c>
      <c r="E747">
        <f>LN(prices!E748/prices!E747)</f>
        <v>2.0714001075838939E-2</v>
      </c>
      <c r="F747">
        <f>LN(prices!F748/prices!F747)</f>
        <v>-5.9768951259377666E-3</v>
      </c>
      <c r="G747">
        <f>LN(prices!G748/prices!G747)</f>
        <v>-4.1407926660313879E-3</v>
      </c>
      <c r="H747">
        <f>LN(prices!H748/prices!H747)</f>
        <v>0</v>
      </c>
      <c r="I747">
        <f>LN(prices!I748/prices!I747)</f>
        <v>5.04584349186138E-2</v>
      </c>
      <c r="J747">
        <f>LN(prices!J748/prices!J747)</f>
        <v>5.432559249302079E-3</v>
      </c>
      <c r="K747">
        <f>LN(prices!K748/prices!K747)</f>
        <v>1.4458083175229917E-2</v>
      </c>
      <c r="L747">
        <f>LN(prices!L748/prices!L747)</f>
        <v>3.4302594392105201E-2</v>
      </c>
      <c r="M747">
        <f>LN(prices!M748/prices!M747)</f>
        <v>3.5426814125814846E-2</v>
      </c>
      <c r="N747">
        <f>LN(prices!N748/prices!N747)</f>
        <v>-7.8683564602606993E-3</v>
      </c>
      <c r="O747">
        <f>LN(prices!O748/prices!O747)</f>
        <v>6.7839988821175798E-3</v>
      </c>
      <c r="P747">
        <f>LN(prices!P748/prices!P747)</f>
        <v>7.3726608137150318E-2</v>
      </c>
      <c r="Q747">
        <f>LN(prices!Q748/prices!Q747)</f>
        <v>3.509837188599894E-3</v>
      </c>
      <c r="R747">
        <f>LN(prices!R748/prices!R747)</f>
        <v>8.3021637129959934E-3</v>
      </c>
      <c r="S747">
        <f>LN(prices!S748/prices!S747)</f>
        <v>-2.4875634718016354E-3</v>
      </c>
      <c r="T747">
        <f>LN(prices!T748/prices!T747)</f>
        <v>5.3100826461058891E-3</v>
      </c>
      <c r="U747">
        <f>LN(prices!U748/prices!U747)</f>
        <v>-6.2367282316821739E-3</v>
      </c>
      <c r="V747">
        <f>LN(prices!V748/prices!V747)</f>
        <v>2.4248967829968403E-3</v>
      </c>
      <c r="W747">
        <f>LN(prices!W748/prices!W747)</f>
        <v>1.0452046704316606E-3</v>
      </c>
      <c r="X747">
        <f>LN(prices!X748/prices!X747)</f>
        <v>3.5551342437611038E-4</v>
      </c>
      <c r="Y747">
        <f>LN(prices!Y748/prices!Y747)</f>
        <v>-1.0531859846587012E-3</v>
      </c>
      <c r="Z747">
        <f>LN(prices!Z748/prices!Z747)</f>
        <v>7.1623203299082195E-3</v>
      </c>
    </row>
    <row r="748" spans="1:26" x14ac:dyDescent="0.25">
      <c r="A748" s="1">
        <v>44936</v>
      </c>
      <c r="B748">
        <f>LN(prices!B749/prices!B748)</f>
        <v>5.60796779429643E-3</v>
      </c>
      <c r="C748">
        <f>LN(prices!C749/prices!C748)</f>
        <v>5.5197771266326523E-3</v>
      </c>
      <c r="D748">
        <f>LN(prices!D749/prices!D748)</f>
        <v>1.0050335853501506E-2</v>
      </c>
      <c r="E748">
        <f>LN(prices!E749/prices!E748)</f>
        <v>1.3804699170060516E-2</v>
      </c>
      <c r="F748">
        <f>LN(prices!F749/prices!F748)</f>
        <v>-4.1666726948459453E-3</v>
      </c>
      <c r="G748">
        <f>LN(prices!G749/prices!G748)</f>
        <v>8.9140714186890929E-3</v>
      </c>
      <c r="H748">
        <f>LN(prices!H749/prices!H748)</f>
        <v>-2.3737799880216258E-3</v>
      </c>
      <c r="I748">
        <f>LN(prices!I749/prices!I748)</f>
        <v>1.7820809630278496E-2</v>
      </c>
      <c r="J748">
        <f>LN(prices!J749/prices!J748)</f>
        <v>-2.9595549389092404E-3</v>
      </c>
      <c r="K748">
        <f>LN(prices!K749/prices!K748)</f>
        <v>2.0278106601030904E-3</v>
      </c>
      <c r="L748">
        <f>LN(prices!L749/prices!L748)</f>
        <v>5.7971176843259146E-3</v>
      </c>
      <c r="M748">
        <f>LN(prices!M749/prices!M748)</f>
        <v>1.1043623430532275E-3</v>
      </c>
      <c r="N748">
        <f>LN(prices!N749/prices!N748)</f>
        <v>-2.1268564756130457E-2</v>
      </c>
      <c r="O748">
        <f>LN(prices!O749/prices!O748)</f>
        <v>-7.6352438792529186E-3</v>
      </c>
      <c r="P748">
        <f>LN(prices!P749/prices!P748)</f>
        <v>-9.9668599153920363E-3</v>
      </c>
      <c r="Q748">
        <f>LN(prices!Q749/prices!Q748)</f>
        <v>-7.0320367368957443E-3</v>
      </c>
      <c r="R748">
        <f>LN(prices!R749/prices!R748)</f>
        <v>6.2318022564304505E-3</v>
      </c>
      <c r="S748">
        <f>LN(prices!S749/prices!S748)</f>
        <v>-1.453941475363012E-3</v>
      </c>
      <c r="T748">
        <f>LN(prices!T749/prices!T748)</f>
        <v>-1.668851013516278E-2</v>
      </c>
      <c r="U748">
        <f>LN(prices!U749/prices!U748)</f>
        <v>1.8467215438159675E-3</v>
      </c>
      <c r="V748">
        <f>LN(prices!V749/prices!V748)</f>
        <v>3.2240758717526847E-3</v>
      </c>
      <c r="W748">
        <f>LN(prices!W749/prices!W748)</f>
        <v>-6.0249004647167318E-3</v>
      </c>
      <c r="X748">
        <f>LN(prices!X749/prices!X748)</f>
        <v>2.2486547140116186E-3</v>
      </c>
      <c r="Y748">
        <f>LN(prices!Y749/prices!Y748)</f>
        <v>4.5558165358608824E-3</v>
      </c>
      <c r="Z748">
        <f>LN(prices!Z749/prices!Z748)</f>
        <v>1.8754310914973371E-2</v>
      </c>
    </row>
    <row r="749" spans="1:26" x14ac:dyDescent="0.25">
      <c r="A749" s="1">
        <v>44937</v>
      </c>
      <c r="B749">
        <f>LN(prices!B750/prices!B749)</f>
        <v>-1.4337163146407218E-2</v>
      </c>
      <c r="C749">
        <f>LN(prices!C750/prices!C749)</f>
        <v>6.0270864122759253E-3</v>
      </c>
      <c r="D749">
        <f>LN(prices!D750/prices!D749)</f>
        <v>5.7335318477604669E-3</v>
      </c>
      <c r="E749">
        <f>LN(prices!E750/prices!E749)</f>
        <v>7.5591993331811111E-3</v>
      </c>
      <c r="F749">
        <f>LN(prices!F750/prices!F749)</f>
        <v>9.220188185951916E-3</v>
      </c>
      <c r="G749">
        <f>LN(prices!G750/prices!G749)</f>
        <v>7.403980198300404E-3</v>
      </c>
      <c r="H749">
        <f>LN(prices!H750/prices!H749)</f>
        <v>1.3978624639207748E-2</v>
      </c>
      <c r="I749">
        <f>LN(prices!I750/prices!I749)</f>
        <v>5.7662334636350296E-3</v>
      </c>
      <c r="J749">
        <f>LN(prices!J750/prices!J749)</f>
        <v>8.8525168280792505E-3</v>
      </c>
      <c r="K749">
        <f>LN(prices!K750/prices!K749)</f>
        <v>1.3795304279139504E-2</v>
      </c>
      <c r="L749">
        <f>LN(prices!L750/prices!L749)</f>
        <v>9.2060489077228792E-3</v>
      </c>
      <c r="M749">
        <f>LN(prices!M750/prices!M749)</f>
        <v>3.097232085263819E-2</v>
      </c>
      <c r="N749">
        <f>LN(prices!N750/prices!N749)</f>
        <v>1.3337805933954578E-2</v>
      </c>
      <c r="O749">
        <f>LN(prices!O750/prices!O749)</f>
        <v>9.1131286621271117E-3</v>
      </c>
      <c r="P749">
        <f>LN(prices!P750/prices!P749)</f>
        <v>-2.0236778287352934E-2</v>
      </c>
      <c r="Q749">
        <f>LN(prices!Q750/prices!Q749)</f>
        <v>1.0529598042198962E-2</v>
      </c>
      <c r="R749">
        <f>LN(prices!R750/prices!R749)</f>
        <v>2.2019826733392467E-3</v>
      </c>
      <c r="S749">
        <f>LN(prices!S750/prices!S749)</f>
        <v>7.6612860496965999E-3</v>
      </c>
      <c r="T749">
        <f>LN(prices!T750/prices!T749)</f>
        <v>1.6120919541928493E-2</v>
      </c>
      <c r="U749">
        <f>LN(prices!U750/prices!U749)</f>
        <v>1.5071760715148515E-2</v>
      </c>
      <c r="V749">
        <f>LN(prices!V750/prices!V749)</f>
        <v>-5.3662464394807583E-4</v>
      </c>
      <c r="W749">
        <f>LN(prices!W750/prices!W749)</f>
        <v>6.5470934153856247E-3</v>
      </c>
      <c r="X749">
        <f>LN(prices!X750/prices!X749)</f>
        <v>3.5193226069829296E-2</v>
      </c>
      <c r="Y749">
        <f>LN(prices!Y750/prices!Y749)</f>
        <v>-6.3135951568523245E-3</v>
      </c>
      <c r="Z749">
        <f>LN(prices!Z750/prices!Z749)</f>
        <v>6.4659846389979111E-3</v>
      </c>
    </row>
    <row r="750" spans="1:26" x14ac:dyDescent="0.25">
      <c r="A750" s="1">
        <v>44938</v>
      </c>
      <c r="B750">
        <f>LN(prices!B751/prices!B750)</f>
        <v>-1.6116803234419958E-2</v>
      </c>
      <c r="C750">
        <f>LN(prices!C751/prices!C750)</f>
        <v>-3.8897787837011023E-3</v>
      </c>
      <c r="D750">
        <f>LN(prices!D751/prices!D750)</f>
        <v>1.0877733957436384E-2</v>
      </c>
      <c r="E750">
        <f>LN(prices!E751/prices!E750)</f>
        <v>9.0725784700379248E-3</v>
      </c>
      <c r="F750">
        <f>LN(prices!F751/prices!F750)</f>
        <v>6.864763626661355E-3</v>
      </c>
      <c r="G750">
        <f>LN(prices!G751/prices!G750)</f>
        <v>-1.0031528499594604E-3</v>
      </c>
      <c r="H750">
        <f>LN(prices!H751/prices!H750)</f>
        <v>-1.8192242671560051E-2</v>
      </c>
      <c r="I750">
        <f>LN(prices!I751/prices!I750)</f>
        <v>3.1375605162957662E-2</v>
      </c>
      <c r="J750">
        <f>LN(prices!J751/prices!J750)</f>
        <v>2.5937821383387943E-2</v>
      </c>
      <c r="K750">
        <f>LN(prices!K751/prices!K750)</f>
        <v>1.5155024137866686E-2</v>
      </c>
      <c r="L750">
        <f>LN(prices!L751/prices!L750)</f>
        <v>-5.7438411792520147E-3</v>
      </c>
      <c r="M750">
        <f>LN(prices!M751/prices!M750)</f>
        <v>-2.6567027384721865E-2</v>
      </c>
      <c r="N750">
        <f>LN(prices!N751/prices!N750)</f>
        <v>-2.7837881175197136E-2</v>
      </c>
      <c r="O750">
        <f>LN(prices!O751/prices!O750)</f>
        <v>8.8217333291479086E-3</v>
      </c>
      <c r="P750">
        <f>LN(prices!P751/prices!P750)</f>
        <v>3.4013638234902605E-3</v>
      </c>
      <c r="Q750">
        <f>LN(prices!Q751/prices!Q750)</f>
        <v>5.8820168387950875E-3</v>
      </c>
      <c r="R750">
        <f>LN(prices!R751/prices!R750)</f>
        <v>1.1728590862607705E-2</v>
      </c>
      <c r="S750">
        <f>LN(prices!S751/prices!S750)</f>
        <v>3.2948958968527058E-3</v>
      </c>
      <c r="T750">
        <f>LN(prices!T751/prices!T750)</f>
        <v>1.9490871888038566E-2</v>
      </c>
      <c r="U750">
        <f>LN(prices!U751/prices!U750)</f>
        <v>7.2428211194673535E-3</v>
      </c>
      <c r="V750">
        <f>LN(prices!V751/prices!V750)</f>
        <v>1.1739729280522733E-2</v>
      </c>
      <c r="W750">
        <f>LN(prices!W751/prices!W750)</f>
        <v>1.1419791158929616E-2</v>
      </c>
      <c r="X750">
        <f>LN(prices!X751/prices!X750)</f>
        <v>1.2588768461493923E-2</v>
      </c>
      <c r="Y750">
        <f>LN(prices!Y751/prices!Y750)</f>
        <v>-2.1134210050278582E-3</v>
      </c>
      <c r="Z750">
        <f>LN(prices!Z751/prices!Z750)</f>
        <v>6.4599942974445462E-2</v>
      </c>
    </row>
    <row r="751" spans="1:26" x14ac:dyDescent="0.25">
      <c r="A751" s="1">
        <v>44939</v>
      </c>
      <c r="B751">
        <f>LN(prices!B752/prices!B751)</f>
        <v>1.8006026638753871E-2</v>
      </c>
      <c r="C751">
        <f>LN(prices!C752/prices!C751)</f>
        <v>5.8285967990565277E-3</v>
      </c>
      <c r="D751">
        <f>LN(prices!D752/prices!D751)</f>
        <v>7.3737252941623852E-4</v>
      </c>
      <c r="E751">
        <f>LN(prices!E752/prices!E751)</f>
        <v>3.3915550604904707E-4</v>
      </c>
      <c r="F751">
        <f>LN(prices!F752/prices!F751)</f>
        <v>-6.4029672305054557E-3</v>
      </c>
      <c r="G751">
        <f>LN(prices!G752/prices!G751)</f>
        <v>2.4921643780700043E-2</v>
      </c>
      <c r="H751">
        <f>LN(prices!H752/prices!H751)</f>
        <v>-9.2217547650316669E-3</v>
      </c>
      <c r="I751">
        <f>LN(prices!I752/prices!I751)</f>
        <v>2.3227623130991307E-2</v>
      </c>
      <c r="J751">
        <f>LN(prices!J752/prices!J751)</f>
        <v>-1.1033933005153191E-2</v>
      </c>
      <c r="K751">
        <f>LN(prices!K752/prices!K751)</f>
        <v>4.4880860749544694E-3</v>
      </c>
      <c r="L751">
        <f>LN(prices!L752/prices!L751)</f>
        <v>-1.2753796062570353E-2</v>
      </c>
      <c r="M751">
        <f>LN(prices!M752/prices!M751)</f>
        <v>2.0125781281864687E-2</v>
      </c>
      <c r="N751">
        <f>LN(prices!N752/prices!N751)</f>
        <v>9.8413803062321857E-3</v>
      </c>
      <c r="O751">
        <f>LN(prices!O752/prices!O751)</f>
        <v>6.8771762139557529E-3</v>
      </c>
      <c r="P751">
        <f>LN(prices!P752/prices!P751)</f>
        <v>1.5164570299045063E-2</v>
      </c>
      <c r="Q751">
        <f>LN(prices!Q752/prices!Q751)</f>
        <v>8.817978967988159E-3</v>
      </c>
      <c r="R751">
        <f>LN(prices!R752/prices!R751)</f>
        <v>1.3824431943986395E-3</v>
      </c>
      <c r="S751">
        <f>LN(prices!S752/prices!S751)</f>
        <v>-2.4701535820621447E-3</v>
      </c>
      <c r="T751">
        <f>LN(prices!T752/prices!T751)</f>
        <v>-9.4168799933747032E-3</v>
      </c>
      <c r="U751">
        <f>LN(prices!U752/prices!U751)</f>
        <v>-1.9449853311284001E-3</v>
      </c>
      <c r="V751">
        <f>LN(prices!V752/prices!V751)</f>
        <v>1.1603505718307918E-2</v>
      </c>
      <c r="W751">
        <f>LN(prices!W752/prices!W751)</f>
        <v>3.4778145556673347E-3</v>
      </c>
      <c r="X751">
        <f>LN(prices!X752/prices!X751)</f>
        <v>-6.2178709174548225E-3</v>
      </c>
      <c r="Y751">
        <f>LN(prices!Y752/prices!Y751)</f>
        <v>1.4094435032336039E-3</v>
      </c>
      <c r="Z751">
        <f>LN(prices!Z752/prices!Z751)</f>
        <v>4.9074562251055137E-2</v>
      </c>
    </row>
    <row r="752" spans="1:26" x14ac:dyDescent="0.25">
      <c r="A752" s="1">
        <v>44942</v>
      </c>
      <c r="B752">
        <f>LN(prices!B753/prices!B752)</f>
        <v>1.7143840989645156E-3</v>
      </c>
      <c r="C752">
        <f>LN(prices!C753/prices!C752)</f>
        <v>0</v>
      </c>
      <c r="D752">
        <f>LN(prices!D753/prices!D752)</f>
        <v>1.0509689793783403E-2</v>
      </c>
      <c r="E752">
        <f>LN(prices!E753/prices!E752)</f>
        <v>0</v>
      </c>
      <c r="F752">
        <f>LN(prices!F753/prices!F752)</f>
        <v>0</v>
      </c>
      <c r="G752">
        <f>LN(prices!G753/prices!G752)</f>
        <v>0</v>
      </c>
      <c r="H752">
        <f>LN(prices!H753/prices!H752)</f>
        <v>2.960224178335088E-3</v>
      </c>
      <c r="I752">
        <f>LN(prices!I753/prices!I752)</f>
        <v>0</v>
      </c>
      <c r="J752">
        <f>LN(prices!J753/prices!J752)</f>
        <v>-1.9976303737407091E-2</v>
      </c>
      <c r="K752">
        <f>LN(prices!K753/prices!K752)</f>
        <v>-5.6132620023825776E-3</v>
      </c>
      <c r="L752">
        <f>LN(prices!L753/prices!L752)</f>
        <v>1.1661808901823939E-3</v>
      </c>
      <c r="M752">
        <f>LN(prices!M753/prices!M752)</f>
        <v>-3.2362487792083048E-3</v>
      </c>
      <c r="N752">
        <f>LN(prices!N753/prices!N752)</f>
        <v>0</v>
      </c>
      <c r="O752">
        <f>LN(prices!O753/prices!O752)</f>
        <v>1.1563209574316672E-2</v>
      </c>
      <c r="P752">
        <f>LN(prices!P753/prices!P752)</f>
        <v>-6.7114345879868038E-3</v>
      </c>
      <c r="Q752">
        <f>LN(prices!Q753/prices!Q752)</f>
        <v>4.4981136447949949E-3</v>
      </c>
      <c r="R752">
        <f>LN(prices!R753/prices!R752)</f>
        <v>0</v>
      </c>
      <c r="S752">
        <f>LN(prices!S753/prices!S752)</f>
        <v>0</v>
      </c>
      <c r="T752">
        <f>LN(prices!T753/prices!T752)</f>
        <v>0</v>
      </c>
      <c r="U752">
        <f>LN(prices!U753/prices!U752)</f>
        <v>0</v>
      </c>
      <c r="V752">
        <f>LN(prices!V753/prices!V752)</f>
        <v>0</v>
      </c>
      <c r="W752">
        <f>LN(prices!W753/prices!W752)</f>
        <v>-1.2859248852414282E-4</v>
      </c>
      <c r="X752">
        <f>LN(prices!X753/prices!X752)</f>
        <v>0</v>
      </c>
      <c r="Y752">
        <f>LN(prices!Y753/prices!Y752)</f>
        <v>0</v>
      </c>
      <c r="Z752">
        <f>LN(prices!Z753/prices!Z752)</f>
        <v>6.7591903223037889E-2</v>
      </c>
    </row>
    <row r="753" spans="1:26" x14ac:dyDescent="0.25">
      <c r="A753" s="1">
        <v>44943</v>
      </c>
      <c r="B753">
        <f>LN(prices!B754/prices!B753)</f>
        <v>-6.5303548795493495E-3</v>
      </c>
      <c r="C753">
        <f>LN(prices!C754/prices!C753)</f>
        <v>3.1275102137137988E-3</v>
      </c>
      <c r="D753">
        <f>LN(prices!D754/prices!D753)</f>
        <v>2.9133305383573071E-3</v>
      </c>
      <c r="E753">
        <f>LN(prices!E754/prices!E753)</f>
        <v>8.1895007920786619E-3</v>
      </c>
      <c r="F753">
        <f>LN(prices!F754/prices!F753)</f>
        <v>0</v>
      </c>
      <c r="G753">
        <f>LN(prices!G754/prices!G753)</f>
        <v>-1.557411416090186E-2</v>
      </c>
      <c r="H753">
        <f>LN(prices!H754/prices!H753)</f>
        <v>1.4124787706598323E-2</v>
      </c>
      <c r="I753">
        <f>LN(prices!I754/prices!I753)</f>
        <v>4.6423178965998735E-2</v>
      </c>
      <c r="J753">
        <f>LN(prices!J754/prices!J753)</f>
        <v>8.494007292004337E-3</v>
      </c>
      <c r="K753">
        <f>LN(prices!K754/prices!K753)</f>
        <v>1.8543577712169104E-2</v>
      </c>
      <c r="L753">
        <f>LN(prices!L754/prices!L753)</f>
        <v>2.3282897595911681E-3</v>
      </c>
      <c r="M753">
        <f>LN(prices!M754/prices!M753)</f>
        <v>9.6774948820654381E-3</v>
      </c>
      <c r="N753">
        <f>LN(prices!N754/prices!N753)</f>
        <v>1.1667100104885684E-3</v>
      </c>
      <c r="O753">
        <f>LN(prices!O754/prices!O753)</f>
        <v>8.178332232701882E-3</v>
      </c>
      <c r="P753">
        <f>LN(prices!P754/prices!P753)</f>
        <v>-1.3559529785632362E-2</v>
      </c>
      <c r="Q753">
        <f>LN(prices!Q754/prices!Q753)</f>
        <v>1.6521127194227378E-3</v>
      </c>
      <c r="R753">
        <f>LN(prices!R754/prices!R753)</f>
        <v>-3.9478879312608822E-4</v>
      </c>
      <c r="S753">
        <f>LN(prices!S754/prices!S753)</f>
        <v>3.9082637426017834E-3</v>
      </c>
      <c r="T753">
        <f>LN(prices!T754/prices!T753)</f>
        <v>-6.4846803997500356E-3</v>
      </c>
      <c r="U753">
        <f>LN(prices!U754/prices!U753)</f>
        <v>3.6091099697791208E-3</v>
      </c>
      <c r="V753">
        <f>LN(prices!V754/prices!V753)</f>
        <v>-6.0486706440296472E-3</v>
      </c>
      <c r="W753">
        <f>LN(prices!W754/prices!W753)</f>
        <v>5.1375662900234216E-4</v>
      </c>
      <c r="X753">
        <f>LN(prices!X754/prices!X753)</f>
        <v>2.8310986578521905E-3</v>
      </c>
      <c r="Y753">
        <f>LN(prices!Y754/prices!Y753)</f>
        <v>2.8129413766146577E-3</v>
      </c>
      <c r="Z753">
        <f>LN(prices!Z754/prices!Z753)</f>
        <v>6.5116579141443224E-4</v>
      </c>
    </row>
    <row r="754" spans="1:26" x14ac:dyDescent="0.25">
      <c r="A754" s="1">
        <v>44944</v>
      </c>
      <c r="B754">
        <f>LN(prices!B755/prices!B754)</f>
        <v>-1.8983524555060945E-3</v>
      </c>
      <c r="C754">
        <f>LN(prices!C755/prices!C754)</f>
        <v>-1.5110405068676631E-2</v>
      </c>
      <c r="D754">
        <f>LN(prices!D755/prices!D754)</f>
        <v>-2.0821327813585627E-2</v>
      </c>
      <c r="E754">
        <f>LN(prices!E755/prices!E754)</f>
        <v>7.747594086219561E-3</v>
      </c>
      <c r="F754">
        <f>LN(prices!F755/prices!F754)</f>
        <v>-9.2159116433893871E-3</v>
      </c>
      <c r="G754">
        <f>LN(prices!G755/prices!G754)</f>
        <v>-3.0503140033608978E-2</v>
      </c>
      <c r="H754">
        <f>LN(prices!H755/prices!H754)</f>
        <v>2.1265894210849609E-2</v>
      </c>
      <c r="I754">
        <f>LN(prices!I755/prices!I754)</f>
        <v>-1.8530134806568014E-2</v>
      </c>
      <c r="J754">
        <f>LN(prices!J755/prices!J754)</f>
        <v>9.067419637942966E-3</v>
      </c>
      <c r="K754">
        <f>LN(prices!K755/prices!K754)</f>
        <v>4.1433603244518235E-4</v>
      </c>
      <c r="L754">
        <f>LN(prices!L755/prices!L754)</f>
        <v>-1.0520260674179278E-2</v>
      </c>
      <c r="M754">
        <f>LN(prices!M755/prices!M754)</f>
        <v>1.6450357698968909E-2</v>
      </c>
      <c r="N754">
        <f>LN(prices!N755/prices!N754)</f>
        <v>-2.2734952419946698E-2</v>
      </c>
      <c r="O754">
        <f>LN(prices!O755/prices!O754)</f>
        <v>7.9099895234913762E-3</v>
      </c>
      <c r="P754">
        <f>LN(prices!P755/prices!P754)</f>
        <v>1.5241615968617041E-2</v>
      </c>
      <c r="Q754">
        <f>LN(prices!Q755/prices!Q754)</f>
        <v>-2.1246466915941895E-3</v>
      </c>
      <c r="R754">
        <f>LN(prices!R755/prices!R754)</f>
        <v>-6.1392409875224412E-3</v>
      </c>
      <c r="S754">
        <f>LN(prices!S755/prices!S754)</f>
        <v>5.73184783203224E-3</v>
      </c>
      <c r="T754">
        <f>LN(prices!T755/prices!T754)</f>
        <v>2.394264073667559E-2</v>
      </c>
      <c r="U754">
        <f>LN(prices!U755/prices!U754)</f>
        <v>6.2388737033876535E-4</v>
      </c>
      <c r="V754">
        <f>LN(prices!V755/prices!V754)</f>
        <v>-3.435067454879856E-3</v>
      </c>
      <c r="W754">
        <f>LN(prices!W755/prices!W754)</f>
        <v>-4.767128785713704E-3</v>
      </c>
      <c r="X754">
        <f>LN(prices!X755/prices!X754)</f>
        <v>-1.4695257898347722E-2</v>
      </c>
      <c r="Y754">
        <f>LN(prices!Y755/prices!Y754)</f>
        <v>-6.6937012302992647E-3</v>
      </c>
      <c r="Z754">
        <f>LN(prices!Z755/prices!Z754)</f>
        <v>-3.0248012915343309E-2</v>
      </c>
    </row>
    <row r="755" spans="1:26" x14ac:dyDescent="0.25">
      <c r="A755" s="1">
        <v>44945</v>
      </c>
      <c r="B755">
        <f>LN(prices!B756/prices!B755)</f>
        <v>-1.3740541428948747E-2</v>
      </c>
      <c r="C755">
        <f>LN(prices!C756/prices!C755)</f>
        <v>-2.1034328027197555E-2</v>
      </c>
      <c r="D755">
        <f>LN(prices!D756/prices!D755)</f>
        <v>2.965894413378248E-3</v>
      </c>
      <c r="E755">
        <f>LN(prices!E756/prices!E755)</f>
        <v>-7.2012034032974672E-3</v>
      </c>
      <c r="F755">
        <f>LN(prices!F756/prices!F755)</f>
        <v>4.6585581592531369E-4</v>
      </c>
      <c r="G755">
        <f>LN(prices!G756/prices!G755)</f>
        <v>-1.3416093901226575E-2</v>
      </c>
      <c r="H755">
        <f>LN(prices!H756/prices!H755)</f>
        <v>-1.3102583571688793E-2</v>
      </c>
      <c r="I755">
        <f>LN(prices!I756/prices!I755)</f>
        <v>-3.585411282192541E-2</v>
      </c>
      <c r="J755">
        <f>LN(prices!J756/prices!J755)</f>
        <v>-8.5795750880611286E-3</v>
      </c>
      <c r="K755">
        <f>LN(prices!K756/prices!K755)</f>
        <v>-2.672796060654584E-2</v>
      </c>
      <c r="L755">
        <f>LN(prices!L756/prices!L755)</f>
        <v>4.6893403633861208E-3</v>
      </c>
      <c r="M755">
        <f>LN(prices!M756/prices!M755)</f>
        <v>7.3414068583678551E-3</v>
      </c>
      <c r="N755">
        <f>LN(prices!N756/prices!N755)</f>
        <v>-2.7207289751759916E-3</v>
      </c>
      <c r="O755">
        <f>LN(prices!O756/prices!O755)</f>
        <v>-3.6429912785010919E-3</v>
      </c>
      <c r="P755">
        <f>LN(prices!P756/prices!P755)</f>
        <v>-2.7258927972634534E-2</v>
      </c>
      <c r="Q755">
        <f>LN(prices!Q756/prices!Q755)</f>
        <v>-1.9086825408075339E-2</v>
      </c>
      <c r="R755">
        <f>LN(prices!R756/prices!R755)</f>
        <v>4.162955759310554E-3</v>
      </c>
      <c r="S755">
        <f>LN(prices!S756/prices!S755)</f>
        <v>-1.0211376359579285E-3</v>
      </c>
      <c r="T755">
        <f>LN(prices!T756/prices!T755)</f>
        <v>-6.2794554848431359E-3</v>
      </c>
      <c r="U755">
        <f>LN(prices!U756/prices!U755)</f>
        <v>1.5911994273923554E-3</v>
      </c>
      <c r="V755">
        <f>LN(prices!V756/prices!V755)</f>
        <v>1.6277597520317533E-2</v>
      </c>
      <c r="W755">
        <f>LN(prices!W756/prices!W755)</f>
        <v>-6.7383953296697805E-3</v>
      </c>
      <c r="X755">
        <f>LN(prices!X756/prices!X755)</f>
        <v>-5.5236043775327036E-3</v>
      </c>
      <c r="Y755">
        <f>LN(prices!Y756/prices!Y755)</f>
        <v>6.6937012302992023E-3</v>
      </c>
      <c r="Z755">
        <f>LN(prices!Z756/prices!Z755)</f>
        <v>4.5856490618857455E-3</v>
      </c>
    </row>
    <row r="756" spans="1:26" x14ac:dyDescent="0.25">
      <c r="A756" s="1">
        <v>44946</v>
      </c>
      <c r="B756">
        <f>LN(prices!B757/prices!B756)</f>
        <v>-1.9452425926815294E-2</v>
      </c>
      <c r="C756">
        <f>LN(prices!C757/prices!C756)</f>
        <v>2.2368453432554166E-2</v>
      </c>
      <c r="D756">
        <f>LN(prices!D757/prices!D756)</f>
        <v>-3.4610664957912432E-3</v>
      </c>
      <c r="E756">
        <f>LN(prices!E757/prices!E756)</f>
        <v>1.8278086558320018E-2</v>
      </c>
      <c r="F756">
        <f>LN(prices!F757/prices!F756)</f>
        <v>0</v>
      </c>
      <c r="G756">
        <f>LN(prices!G757/prices!G756)</f>
        <v>2.4459857282604423E-3</v>
      </c>
      <c r="H756">
        <f>LN(prices!H757/prices!H756)</f>
        <v>-4.5269429957770693E-3</v>
      </c>
      <c r="I756">
        <f>LN(prices!I757/prices!I756)</f>
        <v>6.20936918509385E-2</v>
      </c>
      <c r="J756">
        <f>LN(prices!J757/prices!J756)</f>
        <v>1.0029200855325673E-2</v>
      </c>
      <c r="K756">
        <f>LN(prices!K757/prices!K756)</f>
        <v>4.8104224057401003E-3</v>
      </c>
      <c r="L756">
        <f>LN(prices!L757/prices!L756)</f>
        <v>2.4264621999631298E-2</v>
      </c>
      <c r="M756">
        <f>LN(prices!M757/prices!M756)</f>
        <v>2.3238845931641137E-2</v>
      </c>
      <c r="N756">
        <f>LN(prices!N757/prices!N756)</f>
        <v>1.0378543001663208E-2</v>
      </c>
      <c r="O756">
        <f>LN(prices!O757/prices!O756)</f>
        <v>4.0543280506710901E-4</v>
      </c>
      <c r="P756">
        <f>LN(prices!P757/prices!P756)</f>
        <v>2.389192142473022E-2</v>
      </c>
      <c r="Q756">
        <f>LN(prices!Q757/prices!Q756)</f>
        <v>8.6341824312364517E-3</v>
      </c>
      <c r="R756">
        <f>LN(prices!R757/prices!R756)</f>
        <v>1.0821551743178516E-2</v>
      </c>
      <c r="S756">
        <f>LN(prices!S757/prices!S756)</f>
        <v>-4.7107101960742219E-3</v>
      </c>
      <c r="T756">
        <f>LN(prices!T757/prices!T756)</f>
        <v>-1.6344048152977859E-2</v>
      </c>
      <c r="U756">
        <f>LN(prices!U757/prices!U756)</f>
        <v>-8.4698851449808467E-3</v>
      </c>
      <c r="V756">
        <f>LN(prices!V757/prices!V756)</f>
        <v>-3.3911601560701978E-3</v>
      </c>
      <c r="W756">
        <f>LN(prices!W757/prices!W756)</f>
        <v>5.3172646016080927E-3</v>
      </c>
      <c r="X756">
        <f>LN(prices!X757/prices!X756)</f>
        <v>1.1815451479500845E-2</v>
      </c>
      <c r="Y756">
        <f>LN(prices!Y757/prices!Y756)</f>
        <v>-7.0249388206866691E-4</v>
      </c>
      <c r="Z756">
        <f>LN(prices!Z757/prices!Z756)</f>
        <v>6.3082363479702988E-2</v>
      </c>
    </row>
    <row r="757" spans="1:26" x14ac:dyDescent="0.25">
      <c r="A757" s="1">
        <v>44949</v>
      </c>
      <c r="B757">
        <f>LN(prices!B758/prices!B757)</f>
        <v>-1.4569913283739312E-2</v>
      </c>
      <c r="C757">
        <f>LN(prices!C758/prices!C757)</f>
        <v>2.5702536327807328E-2</v>
      </c>
      <c r="D757">
        <f>LN(prices!D758/prices!D757)</f>
        <v>8.8757979139682912E-3</v>
      </c>
      <c r="E757">
        <f>LN(prices!E758/prices!E757)</f>
        <v>5.1849834279424946E-3</v>
      </c>
      <c r="F757">
        <f>LN(prices!F758/prices!F757)</f>
        <v>9.20945501603876E-4</v>
      </c>
      <c r="G757">
        <f>LN(prices!G758/prices!G757)</f>
        <v>1.6082593746201246E-2</v>
      </c>
      <c r="H757">
        <f>LN(prices!H758/prices!H757)</f>
        <v>4.5269429957770502E-3</v>
      </c>
      <c r="I757">
        <f>LN(prices!I758/prices!I757)</f>
        <v>7.3158557454610584E-2</v>
      </c>
      <c r="J757">
        <f>LN(prices!J758/prices!J757)</f>
        <v>5.7775798653878921E-3</v>
      </c>
      <c r="K757">
        <f>LN(prices!K758/prices!K757)</f>
        <v>1.1925781468885397E-2</v>
      </c>
      <c r="L757">
        <f>LN(prices!L758/prices!L757)</f>
        <v>0</v>
      </c>
      <c r="M757">
        <f>LN(prices!M758/prices!M757)</f>
        <v>0</v>
      </c>
      <c r="N757">
        <f>LN(prices!N758/prices!N757)</f>
        <v>4.003549468560341E-3</v>
      </c>
      <c r="O757">
        <f>LN(prices!O758/prices!O757)</f>
        <v>-7.5272453869847733E-3</v>
      </c>
      <c r="P757">
        <f>LN(prices!P758/prices!P757)</f>
        <v>0</v>
      </c>
      <c r="Q757">
        <f>LN(prices!Q758/prices!Q757)</f>
        <v>1.2577289668432953E-2</v>
      </c>
      <c r="R757">
        <f>LN(prices!R758/prices!R757)</f>
        <v>6.4371625771660335E-3</v>
      </c>
      <c r="S757">
        <f>LN(prices!S758/prices!S757)</f>
        <v>-2.4665994006396303E-3</v>
      </c>
      <c r="T757">
        <f>LN(prices!T758/prices!T757)</f>
        <v>-4.7192159316465582E-3</v>
      </c>
      <c r="U757">
        <f>LN(prices!U758/prices!U757)</f>
        <v>-1.3888304034516082E-4</v>
      </c>
      <c r="V757">
        <f>LN(prices!V758/prices!V757)</f>
        <v>1.5665799548527999E-3</v>
      </c>
      <c r="W757">
        <f>LN(prices!W758/prices!W757)</f>
        <v>-1.0357141102568933E-3</v>
      </c>
      <c r="X757">
        <f>LN(prices!X758/prices!X757)</f>
        <v>4.5511513304401386E-3</v>
      </c>
      <c r="Y757">
        <f>LN(prices!Y758/prices!Y757)</f>
        <v>0</v>
      </c>
      <c r="Z757">
        <f>LN(prices!Z758/prices!Z757)</f>
        <v>3.156687545670344E-2</v>
      </c>
    </row>
    <row r="758" spans="1:26" x14ac:dyDescent="0.25">
      <c r="A758" s="1">
        <v>44950</v>
      </c>
      <c r="B758">
        <f>LN(prices!B759/prices!B758)</f>
        <v>-3.0165980557652183E-2</v>
      </c>
      <c r="C758">
        <f>LN(prices!C759/prices!C758)</f>
        <v>-1.0155169823261581E-3</v>
      </c>
      <c r="D758">
        <f>LN(prices!D759/prices!D758)</f>
        <v>-8.628181223338343E-3</v>
      </c>
      <c r="E758">
        <f>LN(prices!E759/prices!E758)</f>
        <v>1.6404203153678742E-3</v>
      </c>
      <c r="F758">
        <f>LN(prices!F759/prices!F758)</f>
        <v>2.7678462828608359E-3</v>
      </c>
      <c r="G758">
        <f>LN(prices!G759/prices!G758)</f>
        <v>8.5594603534025569E-3</v>
      </c>
      <c r="H758">
        <f>LN(prices!H759/prices!H758)</f>
        <v>3.7868587314970857E-3</v>
      </c>
      <c r="I758">
        <f>LN(prices!I759/prices!I758)</f>
        <v>3.7443488543798917E-3</v>
      </c>
      <c r="J758">
        <f>LN(prices!J759/prices!J758)</f>
        <v>4.9485295331627814E-3</v>
      </c>
      <c r="K758">
        <f>LN(prices!K759/prices!K758)</f>
        <v>-2.789789388996105E-4</v>
      </c>
      <c r="L758">
        <f>LN(prices!L759/prices!L758)</f>
        <v>0</v>
      </c>
      <c r="M758">
        <f>LN(prices!M759/prices!M758)</f>
        <v>0</v>
      </c>
      <c r="N758">
        <f>LN(prices!N759/prices!N758)</f>
        <v>-2.6234684162098048E-3</v>
      </c>
      <c r="O758">
        <f>LN(prices!O759/prices!O758)</f>
        <v>3.8724189836079489E-3</v>
      </c>
      <c r="P758">
        <f>LN(prices!P759/prices!P758)</f>
        <v>0</v>
      </c>
      <c r="Q758">
        <f>LN(prices!Q759/prices!Q758)</f>
        <v>9.4284037626769985E-4</v>
      </c>
      <c r="R758">
        <f>LN(prices!R759/prices!R758)</f>
        <v>-5.8348732570544216E-4</v>
      </c>
      <c r="S758">
        <f>LN(prices!S759/prices!S758)</f>
        <v>4.3125644412896338E-3</v>
      </c>
      <c r="T758">
        <f>LN(prices!T759/prices!T758)</f>
        <v>1.4277905523199583E-2</v>
      </c>
      <c r="U758">
        <f>LN(prices!U759/prices!U758)</f>
        <v>7.9172534307185988E-3</v>
      </c>
      <c r="V758">
        <f>LN(prices!V759/prices!V758)</f>
        <v>3.9057464050418966E-3</v>
      </c>
      <c r="W758">
        <f>LN(prices!W759/prices!W758)</f>
        <v>5.0370081218597193E-3</v>
      </c>
      <c r="X758">
        <f>LN(prices!X759/prices!X758)</f>
        <v>2.4943323590065889E-3</v>
      </c>
      <c r="Y758">
        <f>LN(prices!Y759/prices!Y758)</f>
        <v>-3.5143208936640609E-4</v>
      </c>
      <c r="Z758">
        <f>LN(prices!Z759/prices!Z758)</f>
        <v>-6.4005376698619387E-4</v>
      </c>
    </row>
    <row r="759" spans="1:26" x14ac:dyDescent="0.25">
      <c r="A759" s="1">
        <v>44951</v>
      </c>
      <c r="B759">
        <f>LN(prices!B760/prices!B759)</f>
        <v>9.2937471914594765E-3</v>
      </c>
      <c r="C759">
        <f>LN(prices!C760/prices!C759)</f>
        <v>-2.5029769219542509E-3</v>
      </c>
      <c r="D759">
        <f>LN(prices!D760/prices!D759)</f>
        <v>4.6931048223470516E-3</v>
      </c>
      <c r="E759">
        <f>LN(prices!E760/prices!E759)</f>
        <v>6.2906134487150803E-3</v>
      </c>
      <c r="F759">
        <f>LN(prices!F760/prices!F759)</f>
        <v>2.3074104277009027E-3</v>
      </c>
      <c r="G759">
        <f>LN(prices!G760/prices!G759)</f>
        <v>4.8276204290567748E-3</v>
      </c>
      <c r="H759">
        <f>LN(prices!H760/prices!H759)</f>
        <v>3.2345041676590976E-3</v>
      </c>
      <c r="I759">
        <f>LN(prices!I760/prices!I759)</f>
        <v>3.0061181547423395E-3</v>
      </c>
      <c r="J759">
        <f>LN(prices!J760/prices!J759)</f>
        <v>8.8776740320174203E-3</v>
      </c>
      <c r="K759">
        <f>LN(prices!K760/prices!K759)</f>
        <v>-6.9778804031535063E-4</v>
      </c>
      <c r="L759">
        <f>LN(prices!L760/prices!L759)</f>
        <v>4.2464480517758592E-2</v>
      </c>
      <c r="M759">
        <f>LN(prices!M760/prices!M759)</f>
        <v>0</v>
      </c>
      <c r="N759">
        <f>LN(prices!N760/prices!N759)</f>
        <v>5.501356464362595E-3</v>
      </c>
      <c r="O759">
        <f>LN(prices!O760/prices!O759)</f>
        <v>3.6548264033766636E-3</v>
      </c>
      <c r="P759">
        <f>LN(prices!P760/prices!P759)</f>
        <v>0</v>
      </c>
      <c r="Q759">
        <f>LN(prices!Q760/prices!Q759)</f>
        <v>-8.8742225875016404E-3</v>
      </c>
      <c r="R759">
        <f>LN(prices!R760/prices!R759)</f>
        <v>1.5552102668064845E-3</v>
      </c>
      <c r="S759">
        <f>LN(prices!S760/prices!S759)</f>
        <v>8.193363834026493E-4</v>
      </c>
      <c r="T759">
        <f>LN(prices!T760/prices!T759)</f>
        <v>2.4219853478989039E-3</v>
      </c>
      <c r="U759">
        <f>LN(prices!U760/prices!U759)</f>
        <v>2.4182124372294652E-3</v>
      </c>
      <c r="V759">
        <f>LN(prices!V760/prices!V759)</f>
        <v>4.666847982679195E-3</v>
      </c>
      <c r="W759">
        <f>LN(prices!W760/prices!W759)</f>
        <v>-5.6840325187056291E-3</v>
      </c>
      <c r="X759">
        <f>LN(prices!X760/prices!X759)</f>
        <v>4.5284728499455132E-4</v>
      </c>
      <c r="Y759">
        <f>LN(prices!Y760/prices!Y759)</f>
        <v>-7.0323490943148548E-4</v>
      </c>
      <c r="Z759">
        <f>LN(prices!Z760/prices!Z759)</f>
        <v>2.4219921214574829E-2</v>
      </c>
    </row>
    <row r="760" spans="1:26" x14ac:dyDescent="0.25">
      <c r="A760" s="1">
        <v>44952</v>
      </c>
      <c r="B760">
        <f>LN(prices!B761/prices!B760)</f>
        <v>-1.5475278535674193E-2</v>
      </c>
      <c r="C760">
        <f>LN(prices!C761/prices!C760)</f>
        <v>1.500281026431877E-2</v>
      </c>
      <c r="D760">
        <f>LN(prices!D761/prices!D760)</f>
        <v>-1.47965501718594E-3</v>
      </c>
      <c r="E760">
        <f>LN(prices!E761/prices!E760)</f>
        <v>8.8781367583687914E-3</v>
      </c>
      <c r="F760">
        <f>LN(prices!F761/prices!F760)</f>
        <v>-2.761458271963405E-3</v>
      </c>
      <c r="G760">
        <f>LN(prices!G761/prices!G760)</f>
        <v>6.1626852153659172E-3</v>
      </c>
      <c r="H760">
        <f>LN(prices!H761/prices!H760)</f>
        <v>1.0884218431983181E-2</v>
      </c>
      <c r="I760">
        <f>LN(prices!I761/prices!I760)</f>
        <v>2.4486846467459529E-2</v>
      </c>
      <c r="J760">
        <f>LN(prices!J761/prices!J760)</f>
        <v>6.4501128210098044E-3</v>
      </c>
      <c r="K760">
        <f>LN(prices!K761/prices!K760)</f>
        <v>4.4574527070170254E-3</v>
      </c>
      <c r="L760">
        <f>LN(prices!L761/prices!L760)</f>
        <v>9.7986630487022219E-3</v>
      </c>
      <c r="M760">
        <f>LN(prices!M761/prices!M760)</f>
        <v>3.7570158663964584E-2</v>
      </c>
      <c r="N760">
        <f>LN(prices!N761/prices!N760)</f>
        <v>-3.9920212695375608E-3</v>
      </c>
      <c r="O760">
        <f>LN(prices!O761/prices!O760)</f>
        <v>0</v>
      </c>
      <c r="P760">
        <f>LN(prices!P761/prices!P760)</f>
        <v>0.1175956469178983</v>
      </c>
      <c r="Q760">
        <f>LN(prices!Q761/prices!Q760)</f>
        <v>9.2275586726804811E-3</v>
      </c>
      <c r="R760">
        <f>LN(prices!R761/prices!R760)</f>
        <v>7.354397382592367E-3</v>
      </c>
      <c r="S760">
        <f>LN(prices!S761/prices!S760)</f>
        <v>-2.6653014240527019E-3</v>
      </c>
      <c r="T760">
        <f>LN(prices!T761/prices!T760)</f>
        <v>-4.6628826441864439E-3</v>
      </c>
      <c r="U760">
        <f>LN(prices!U761/prices!U760)</f>
        <v>-6.3690038103172133E-3</v>
      </c>
      <c r="V760">
        <f>LN(prices!V761/prices!V760)</f>
        <v>-9.0945150676270837E-3</v>
      </c>
      <c r="W760">
        <f>LN(prices!W761/prices!W760)</f>
        <v>5.175494177046318E-4</v>
      </c>
      <c r="X760">
        <f>LN(prices!X761/prices!X760)</f>
        <v>1.1143117158267341E-2</v>
      </c>
      <c r="Y760">
        <f>LN(prices!Y761/prices!Y760)</f>
        <v>1.7571608808665804E-3</v>
      </c>
      <c r="Z760">
        <f>LN(prices!Z761/prices!Z760)</f>
        <v>-2.2569212455570278E-2</v>
      </c>
    </row>
    <row r="761" spans="1:26" x14ac:dyDescent="0.25">
      <c r="A761" s="1">
        <v>44953</v>
      </c>
      <c r="B761">
        <f>LN(prices!B762/prices!B761)</f>
        <v>-2.0690311152352851E-3</v>
      </c>
      <c r="C761">
        <f>LN(prices!C762/prices!C761)</f>
        <v>9.9642394320792228E-3</v>
      </c>
      <c r="D761">
        <f>LN(prices!D762/prices!D761)</f>
        <v>2.2186623177236006E-3</v>
      </c>
      <c r="E761">
        <f>LN(prices!E762/prices!E761)</f>
        <v>2.3730400274961091E-2</v>
      </c>
      <c r="F761">
        <f>LN(prices!F762/prices!F761)</f>
        <v>-3.7005997561275266E-3</v>
      </c>
      <c r="G761">
        <f>LN(prices!G762/prices!G761)</f>
        <v>2.425973362479442E-3</v>
      </c>
      <c r="H761">
        <f>LN(prices!H762/prices!H761)</f>
        <v>-8.8770534014065894E-4</v>
      </c>
      <c r="I761">
        <f>LN(prices!I762/prices!I761)</f>
        <v>2.8034798400052883E-2</v>
      </c>
      <c r="J761">
        <f>LN(prices!J762/prices!J761)</f>
        <v>-1.3577726745241998E-2</v>
      </c>
      <c r="K761">
        <f>LN(prices!K762/prices!K761)</f>
        <v>4.0224757753531265E-3</v>
      </c>
      <c r="L761">
        <f>LN(prices!L762/prices!L761)</f>
        <v>-8.7051692273307883E-3</v>
      </c>
      <c r="M761">
        <f>LN(prices!M762/prices!M761)</f>
        <v>1.9956856056293382E-2</v>
      </c>
      <c r="N761">
        <f>LN(prices!N762/prices!N761)</f>
        <v>7.210514553170729E-4</v>
      </c>
      <c r="O761">
        <f>LN(prices!O762/prices!O761)</f>
        <v>5.6588671624442201E-3</v>
      </c>
      <c r="P761">
        <f>LN(prices!P762/prices!P761)</f>
        <v>8.9552837291042089E-3</v>
      </c>
      <c r="Q761">
        <f>LN(prices!Q762/prices!Q761)</f>
        <v>8.5595879350735191E-3</v>
      </c>
      <c r="R761">
        <f>LN(prices!R762/prices!R761)</f>
        <v>-7.5486664458552224E-3</v>
      </c>
      <c r="S761">
        <f>LN(prices!S762/prices!S761)</f>
        <v>-2.0550767610871558E-3</v>
      </c>
      <c r="T761">
        <f>LN(prices!T762/prices!T761)</f>
        <v>-2.5270264746306212E-3</v>
      </c>
      <c r="U761">
        <f>LN(prices!U762/prices!U761)</f>
        <v>-2.2944547972743564E-3</v>
      </c>
      <c r="V761">
        <f>LN(prices!V762/prices!V761)</f>
        <v>-1.3059947004508891E-3</v>
      </c>
      <c r="W761">
        <f>LN(prices!W762/prices!W761)</f>
        <v>-2.3334208150477087E-3</v>
      </c>
      <c r="X761">
        <f>LN(prices!X762/prices!X761)</f>
        <v>1.1131014302485471E-2</v>
      </c>
      <c r="Y761">
        <f>LN(prices!Y762/prices!Y761)</f>
        <v>-2.1089638748204298E-3</v>
      </c>
      <c r="Z761">
        <f>LN(prices!Z762/prices!Z761)</f>
        <v>1.1594615337447349E-3</v>
      </c>
    </row>
    <row r="762" spans="1:26" x14ac:dyDescent="0.25">
      <c r="A762" s="1">
        <v>44956</v>
      </c>
      <c r="B762">
        <f>LN(prices!B763/prices!B762)</f>
        <v>8.2505624594499255E-3</v>
      </c>
      <c r="C762">
        <f>LN(prices!C763/prices!C762)</f>
        <v>-1.9869457663901977E-5</v>
      </c>
      <c r="D762">
        <f>LN(prices!D763/prices!D762)</f>
        <v>3.4414979886653561E-3</v>
      </c>
      <c r="E762">
        <f>LN(prices!E763/prices!E762)</f>
        <v>-9.7828373924108303E-3</v>
      </c>
      <c r="F762">
        <f>LN(prices!F763/prices!F762)</f>
        <v>-1.3887272065581005E-3</v>
      </c>
      <c r="G762">
        <f>LN(prices!G763/prices!G762)</f>
        <v>-8.516780770087478E-3</v>
      </c>
      <c r="H762">
        <f>LN(prices!H763/prices!H762)</f>
        <v>-5.7000510583372598E-3</v>
      </c>
      <c r="I762">
        <f>LN(prices!I763/prices!I762)</f>
        <v>-6.0888589871694307E-2</v>
      </c>
      <c r="J762">
        <f>LN(prices!J763/prices!J762)</f>
        <v>4.2826617920009493E-3</v>
      </c>
      <c r="K762">
        <f>LN(prices!K763/prices!K762)</f>
        <v>-8.3403319162188381E-3</v>
      </c>
      <c r="L762">
        <f>LN(prices!L763/prices!L762)</f>
        <v>-8.7816151603846773E-3</v>
      </c>
      <c r="M762">
        <f>LN(prices!M763/prices!M762)</f>
        <v>-6.9337164828276371E-2</v>
      </c>
      <c r="N762">
        <f>LN(prices!N763/prices!N762)</f>
        <v>3.2056551608546278E-3</v>
      </c>
      <c r="O762">
        <f>LN(prices!O763/prices!O762)</f>
        <v>-3.0275530240377051E-3</v>
      </c>
      <c r="P762">
        <f>LN(prices!P763/prices!P762)</f>
        <v>-5.8120330752036299E-2</v>
      </c>
      <c r="Q762">
        <f>LN(prices!Q763/prices!Q762)</f>
        <v>-1.8698147319866775E-3</v>
      </c>
      <c r="R762">
        <f>LN(prices!R763/prices!R762)</f>
        <v>-1.1529194632796407E-2</v>
      </c>
      <c r="S762">
        <f>LN(prices!S763/prices!S762)</f>
        <v>-4.1228671057612475E-3</v>
      </c>
      <c r="T762">
        <f>LN(prices!T763/prices!T762)</f>
        <v>-3.661460223483667E-3</v>
      </c>
      <c r="U762">
        <f>LN(prices!U763/prices!U762)</f>
        <v>1.1125641574590843E-3</v>
      </c>
      <c r="V762">
        <f>LN(prices!V763/prices!V762)</f>
        <v>-2.6171174320211207E-3</v>
      </c>
      <c r="W762">
        <f>LN(prices!W763/prices!W762)</f>
        <v>-4.5523318806643207E-3</v>
      </c>
      <c r="X762">
        <f>LN(prices!X763/prices!X762)</f>
        <v>-1.2811404548342106E-2</v>
      </c>
      <c r="Y762">
        <f>LN(prices!Y763/prices!Y762)</f>
        <v>0</v>
      </c>
      <c r="Z762">
        <f>LN(prices!Z763/prices!Z762)</f>
        <v>-1.1274799844410609E-2</v>
      </c>
    </row>
    <row r="763" spans="1:26" x14ac:dyDescent="0.25">
      <c r="A763" s="1">
        <v>44957</v>
      </c>
      <c r="B763">
        <f>LN(prices!B764/prices!B763)</f>
        <v>-1.1267724846342269E-2</v>
      </c>
      <c r="C763">
        <f>LN(prices!C764/prices!C763)</f>
        <v>1.5496654379894979E-2</v>
      </c>
      <c r="D763">
        <f>LN(prices!D764/prices!D763)</f>
        <v>2.4509816191401607E-3</v>
      </c>
      <c r="E763">
        <f>LN(prices!E764/prices!E763)</f>
        <v>2.3877746054231044E-4</v>
      </c>
      <c r="F763">
        <f>LN(prices!F764/prices!F763)</f>
        <v>-3.7195164833474684E-3</v>
      </c>
      <c r="G763">
        <f>LN(prices!G764/prices!G763)</f>
        <v>5.9479196457020121E-3</v>
      </c>
      <c r="H763">
        <f>LN(prices!H764/prices!H763)</f>
        <v>4.8115569972221172E-3</v>
      </c>
      <c r="I763">
        <f>LN(prices!I764/prices!I763)</f>
        <v>1.9380952380816784E-2</v>
      </c>
      <c r="J763">
        <f>LN(prices!J764/prices!J763)</f>
        <v>1.5826541142464974E-4</v>
      </c>
      <c r="K763">
        <f>LN(prices!K764/prices!K763)</f>
        <v>-9.7758544200498058E-4</v>
      </c>
      <c r="L763">
        <f>LN(prices!L764/prices!L763)</f>
        <v>-2.4554805107207051E-2</v>
      </c>
      <c r="M763">
        <f>LN(prices!M764/prices!M763)</f>
        <v>-1.2997323596249343E-2</v>
      </c>
      <c r="N763">
        <f>LN(prices!N764/prices!N763)</f>
        <v>1.0590359837943066E-2</v>
      </c>
      <c r="O763">
        <f>LN(prices!O764/prices!O763)</f>
        <v>3.6319652515643601E-3</v>
      </c>
      <c r="P763">
        <f>LN(prices!P764/prices!P763)</f>
        <v>1.7174504889910215E-2</v>
      </c>
      <c r="Q763">
        <f>LN(prices!Q764/prices!Q763)</f>
        <v>3.8526695252363739E-3</v>
      </c>
      <c r="R763">
        <f>LN(prices!R764/prices!R763)</f>
        <v>-1.9656019719315748E-4</v>
      </c>
      <c r="S763">
        <f>LN(prices!S764/prices!S763)</f>
        <v>2.8877907857309646E-3</v>
      </c>
      <c r="T763">
        <f>LN(prices!T764/prices!T763)</f>
        <v>7.9629443199158764E-3</v>
      </c>
      <c r="U763">
        <f>LN(prices!U764/prices!U763)</f>
        <v>-1.1125641574591448E-3</v>
      </c>
      <c r="V763">
        <f>LN(prices!V764/prices!V763)</f>
        <v>3.1397200046678463E-3</v>
      </c>
      <c r="W763">
        <f>LN(prices!W764/prices!W763)</f>
        <v>7.662351233319124E-3</v>
      </c>
      <c r="X763">
        <f>LN(prices!X764/prices!X763)</f>
        <v>2.0749704228520117E-2</v>
      </c>
      <c r="Y763">
        <f>LN(prices!Y764/prices!Y763)</f>
        <v>-8.835540780673376E-3</v>
      </c>
      <c r="Z763">
        <f>LN(prices!Z764/prices!Z763)</f>
        <v>1.1609278623025189E-2</v>
      </c>
    </row>
    <row r="764" spans="1:26" x14ac:dyDescent="0.25">
      <c r="A764" s="1">
        <v>44958</v>
      </c>
      <c r="B764">
        <f>LN(prices!B765/prices!B764)</f>
        <v>-2.9709899586296079E-2</v>
      </c>
      <c r="C764">
        <f>LN(prices!C765/prices!C764)</f>
        <v>1.3157959264868534E-2</v>
      </c>
      <c r="D764">
        <f>LN(prices!D765/prices!D764)</f>
        <v>2.6891594252404995E-3</v>
      </c>
      <c r="E764">
        <f>LN(prices!E765/prices!E764)</f>
        <v>7.9662748144017879E-3</v>
      </c>
      <c r="F764">
        <f>LN(prices!F765/prices!F764)</f>
        <v>4.6824105090039771E-4</v>
      </c>
      <c r="G764">
        <f>LN(prices!G765/prices!G764)</f>
        <v>-2.6471129748204866E-3</v>
      </c>
      <c r="H764">
        <f>LN(prices!H765/prices!H764)</f>
        <v>-8.0321716972642666E-3</v>
      </c>
      <c r="I764">
        <f>LN(prices!I765/prices!I764)</f>
        <v>6.9494358046875676E-2</v>
      </c>
      <c r="J764">
        <f>LN(prices!J765/prices!J764)</f>
        <v>-1.8689147113061039E-2</v>
      </c>
      <c r="K764">
        <f>LN(prices!K765/prices!K764)</f>
        <v>-5.5904963021352443E-4</v>
      </c>
      <c r="L764">
        <f>LN(prices!L765/prices!L764)</f>
        <v>3.2242926446220566E-2</v>
      </c>
      <c r="M764">
        <f>LN(prices!M765/prices!M764)</f>
        <v>7.2993024816115351E-3</v>
      </c>
      <c r="N764">
        <f>LN(prices!N765/prices!N764)</f>
        <v>-2.0702601688084186E-3</v>
      </c>
      <c r="O764">
        <f>LN(prices!O765/prices!O764)</f>
        <v>0</v>
      </c>
      <c r="P764">
        <f>LN(prices!P765/prices!P764)</f>
        <v>4.3913187089928044E-2</v>
      </c>
      <c r="Q764">
        <f>LN(prices!Q765/prices!Q764)</f>
        <v>1.1645511971760977E-3</v>
      </c>
      <c r="R764">
        <f>LN(prices!R765/prices!R764)</f>
        <v>8.612306119199829E-3</v>
      </c>
      <c r="S764">
        <f>LN(prices!S765/prices!S764)</f>
        <v>1.8520429205776817E-3</v>
      </c>
      <c r="T764">
        <f>LN(prices!T765/prices!T764)</f>
        <v>9.3801477183752709E-3</v>
      </c>
      <c r="U764">
        <f>LN(prices!U765/prices!U764)</f>
        <v>-2.0910042902686022E-3</v>
      </c>
      <c r="V764">
        <f>LN(prices!V765/prices!V764)</f>
        <v>1.3234914867122331E-2</v>
      </c>
      <c r="W764">
        <f>LN(prices!W765/prices!W764)</f>
        <v>-1.0796329701290616E-2</v>
      </c>
      <c r="X764">
        <f>LN(prices!X765/prices!X764)</f>
        <v>6.1309585519600703E-3</v>
      </c>
      <c r="Y764">
        <f>LN(prices!Y765/prices!Y764)</f>
        <v>3.8972591400906662E-3</v>
      </c>
      <c r="Z764">
        <f>LN(prices!Z765/prices!Z764)</f>
        <v>2.6717404930536825E-2</v>
      </c>
    </row>
    <row r="765" spans="1:26" x14ac:dyDescent="0.25">
      <c r="A765" s="1">
        <v>44959</v>
      </c>
      <c r="B765">
        <f>LN(prices!B766/prices!B765)</f>
        <v>-2.9225544426018536E-3</v>
      </c>
      <c r="C765">
        <f>LN(prices!C766/prices!C765)</f>
        <v>1.0601826038555594E-2</v>
      </c>
      <c r="D765">
        <f>LN(prices!D766/prices!D765)</f>
        <v>3.6554201785346978E-3</v>
      </c>
      <c r="E765">
        <f>LN(prices!E766/prices!E765)</f>
        <v>4.6885996629494664E-2</v>
      </c>
      <c r="F765">
        <f>LN(prices!F766/prices!F765)</f>
        <v>-9.3670145419637784E-4</v>
      </c>
      <c r="G765">
        <f>LN(prices!G766/prices!G765)</f>
        <v>-4.6673692599320726E-3</v>
      </c>
      <c r="H765">
        <f>LN(prices!H766/prices!H765)</f>
        <v>3.5835872091082753E-4</v>
      </c>
      <c r="I765">
        <f>LN(prices!I766/prices!I765)</f>
        <v>3.5922459450244193E-2</v>
      </c>
      <c r="J765">
        <f>LN(prices!J766/prices!J765)</f>
        <v>-2.2502172338186636E-2</v>
      </c>
      <c r="K765">
        <f>LN(prices!K766/prices!K765)</f>
        <v>-1.3989929534112325E-3</v>
      </c>
      <c r="L765">
        <f>LN(prices!L766/prices!L765)</f>
        <v>2.1645866774692508E-2</v>
      </c>
      <c r="M765">
        <f>LN(prices!M766/prices!M765)</f>
        <v>-5.2083451071382354E-3</v>
      </c>
      <c r="N765">
        <f>LN(prices!N766/prices!N765)</f>
        <v>-2.6712006583449976E-2</v>
      </c>
      <c r="O765">
        <f>LN(prices!O766/prices!O765)</f>
        <v>8.0241152700479997E-3</v>
      </c>
      <c r="P765">
        <f>LN(prices!P766/prices!P765)</f>
        <v>1.3245226750020723E-2</v>
      </c>
      <c r="Q765">
        <f>LN(prices!Q766/prices!Q765)</f>
        <v>2.958592125332932E-2</v>
      </c>
      <c r="R765">
        <f>LN(prices!R766/prices!R765)</f>
        <v>-1.5603670027626157E-3</v>
      </c>
      <c r="S765">
        <f>LN(prices!S766/prices!S765)</f>
        <v>9.2091104120497081E-3</v>
      </c>
      <c r="T765">
        <f>LN(prices!T766/prices!T765)</f>
        <v>1.2933027206838844E-3</v>
      </c>
      <c r="U765">
        <f>LN(prices!U766/prices!U765)</f>
        <v>2.8062364134947469E-2</v>
      </c>
      <c r="V765">
        <f>LN(prices!V766/prices!V765)</f>
        <v>-2.1629507710148647E-2</v>
      </c>
      <c r="W765">
        <f>LN(prices!W766/prices!W765)</f>
        <v>-4.0626467974016834E-3</v>
      </c>
      <c r="X765">
        <f>LN(prices!X766/prices!X765)</f>
        <v>2.2448600785780454E-2</v>
      </c>
      <c r="Y765">
        <f>LN(prices!Y766/prices!Y765)</f>
        <v>-5.6737740859078246E-3</v>
      </c>
      <c r="Z765">
        <f>LN(prices!Z766/prices!Z765)</f>
        <v>2.7854596961774864E-3</v>
      </c>
    </row>
    <row r="766" spans="1:26" x14ac:dyDescent="0.25">
      <c r="A766" s="1">
        <v>44960</v>
      </c>
      <c r="B766">
        <f>LN(prices!B767/prices!B766)</f>
        <v>3.1498667059371016E-2</v>
      </c>
      <c r="C766">
        <f>LN(prices!C767/prices!C766)</f>
        <v>-1.6624639223121726E-2</v>
      </c>
      <c r="D766">
        <f>LN(prices!D767/prices!D766)</f>
        <v>-1.766917133446547E-2</v>
      </c>
      <c r="E766">
        <f>LN(prices!E767/prices!E766)</f>
        <v>-2.0704042941456158E-2</v>
      </c>
      <c r="F766">
        <f>LN(prices!F767/prices!F766)</f>
        <v>-4.5848893042990717E-4</v>
      </c>
      <c r="G766">
        <f>LN(prices!G767/prices!G766)</f>
        <v>1.5355799360331473E-2</v>
      </c>
      <c r="H766">
        <f>LN(prices!H767/prices!H766)</f>
        <v>7.1403373702096712E-3</v>
      </c>
      <c r="I766">
        <f>LN(prices!I767/prices!I766)</f>
        <v>-2.8453880624597472E-2</v>
      </c>
      <c r="J766">
        <f>LN(prices!J767/prices!J766)</f>
        <v>1.049878409821957E-2</v>
      </c>
      <c r="K766">
        <f>LN(prices!K767/prices!K766)</f>
        <v>1.3073899711155157E-2</v>
      </c>
      <c r="L766">
        <f>LN(prices!L767/prices!L766)</f>
        <v>-1.2931214672248779E-2</v>
      </c>
      <c r="M766">
        <f>LN(prices!M767/prices!M766)</f>
        <v>5.2083451071382597E-3</v>
      </c>
      <c r="N766">
        <f>LN(prices!N767/prices!N766)</f>
        <v>4.7777131359791431E-3</v>
      </c>
      <c r="O766">
        <f>LN(prices!O767/prices!O766)</f>
        <v>1.2508849691708707E-2</v>
      </c>
      <c r="P766">
        <f>LN(prices!P767/prices!P766)</f>
        <v>-1.4727806710243398E-2</v>
      </c>
      <c r="Q766">
        <f>LN(prices!Q767/prices!Q766)</f>
        <v>1.5806709850897476E-3</v>
      </c>
      <c r="R766">
        <f>LN(prices!R767/prices!R766)</f>
        <v>-1.4946197598939871E-2</v>
      </c>
      <c r="S766">
        <f>LN(prices!S767/prices!S766)</f>
        <v>-6.3349552821869602E-3</v>
      </c>
      <c r="T766">
        <f>LN(prices!T767/prices!T766)</f>
        <v>-1.5068650856257144E-2</v>
      </c>
      <c r="U766">
        <f>LN(prices!U767/prices!U766)</f>
        <v>-9.5402087791571898E-3</v>
      </c>
      <c r="V766">
        <f>LN(prices!V767/prices!V766)</f>
        <v>-2.4804578816205774E-2</v>
      </c>
      <c r="W766">
        <f>LN(prices!W767/prices!W766)</f>
        <v>-3.5519324052841628E-3</v>
      </c>
      <c r="X766">
        <f>LN(prices!X767/prices!X766)</f>
        <v>-1.896199886629462E-2</v>
      </c>
      <c r="Y766">
        <f>LN(prices!Y767/prices!Y766)</f>
        <v>7.1098474377892854E-4</v>
      </c>
      <c r="Z766">
        <f>LN(prices!Z767/prices!Z766)</f>
        <v>1.0991180695904084E-2</v>
      </c>
    </row>
    <row r="767" spans="1:26" x14ac:dyDescent="0.25">
      <c r="A767" s="1">
        <v>44963</v>
      </c>
      <c r="B767">
        <f>LN(prices!B768/prices!B767)</f>
        <v>1.8905378636521763E-4</v>
      </c>
      <c r="C767">
        <f>LN(prices!C768/prices!C767)</f>
        <v>1.5335942277662998E-3</v>
      </c>
      <c r="D767">
        <f>LN(prices!D768/prices!D767)</f>
        <v>-3.9692436136247134E-3</v>
      </c>
      <c r="E767">
        <f>LN(prices!E768/prices!E767)</f>
        <v>4.8723593326941801E-3</v>
      </c>
      <c r="F767">
        <f>LN(prices!F768/prices!F767)</f>
        <v>-4.207522547092132E-3</v>
      </c>
      <c r="G767">
        <f>LN(prices!G768/prices!G767)</f>
        <v>5.8655339362029685E-3</v>
      </c>
      <c r="H767">
        <f>LN(prices!H768/prices!H767)</f>
        <v>-1.7788846440220367E-4</v>
      </c>
      <c r="I767">
        <f>LN(prices!I768/prices!I767)</f>
        <v>-5.2146295239356786E-4</v>
      </c>
      <c r="J767">
        <f>LN(prices!J768/prices!J767)</f>
        <v>-1.3306151147214378E-2</v>
      </c>
      <c r="K767">
        <f>LN(prices!K768/prices!K767)</f>
        <v>-9.8591370012286461E-3</v>
      </c>
      <c r="L767">
        <f>LN(prices!L768/prices!L767)</f>
        <v>-3.4200796085784475E-2</v>
      </c>
      <c r="M767">
        <f>LN(prices!M768/prices!M767)</f>
        <v>-2.1528791585576194E-2</v>
      </c>
      <c r="N767">
        <f>LN(prices!N768/prices!N767)</f>
        <v>5.0184997033202528E-3</v>
      </c>
      <c r="O767">
        <f>LN(prices!O768/prices!O767)</f>
        <v>-2.5684099864579494E-3</v>
      </c>
      <c r="P767">
        <f>LN(prices!P768/prices!P767)</f>
        <v>-5.0200653991636965E-2</v>
      </c>
      <c r="Q767">
        <f>LN(prices!Q768/prices!Q767)</f>
        <v>-8.4971904224198456E-3</v>
      </c>
      <c r="R767">
        <f>LN(prices!R768/prices!R767)</f>
        <v>-1.3564939698079681E-2</v>
      </c>
      <c r="S767">
        <f>LN(prices!S768/prices!S767)</f>
        <v>-4.1084692137478415E-3</v>
      </c>
      <c r="T767">
        <f>LN(prices!T768/prices!T767)</f>
        <v>-7.4314814521299318E-3</v>
      </c>
      <c r="U767">
        <f>LN(prices!U768/prices!U767)</f>
        <v>-1.0185904895159706E-2</v>
      </c>
      <c r="V767">
        <f>LN(prices!V768/prices!V767)</f>
        <v>1.8885746878681546E-3</v>
      </c>
      <c r="W767">
        <f>LN(prices!W768/prices!W767)</f>
        <v>-3.9614450530604224E-3</v>
      </c>
      <c r="X767">
        <f>LN(prices!X768/prices!X767)</f>
        <v>-7.3140438492960754E-3</v>
      </c>
      <c r="Y767">
        <f>LN(prices!Y768/prices!Y767)</f>
        <v>3.5473609387982347E-3</v>
      </c>
      <c r="Z767">
        <f>LN(prices!Z768/prices!Z767)</f>
        <v>-1.7309665355270981E-2</v>
      </c>
    </row>
    <row r="768" spans="1:26" x14ac:dyDescent="0.25">
      <c r="A768" s="1">
        <v>44964</v>
      </c>
      <c r="B768">
        <f>LN(prices!B769/prices!B768)</f>
        <v>5.66947005642427E-4</v>
      </c>
      <c r="C768">
        <f>LN(prices!C769/prices!C768)</f>
        <v>1.8213001758505658E-3</v>
      </c>
      <c r="D768">
        <f>LN(prices!D769/prices!D768)</f>
        <v>2.2346378014163628E-3</v>
      </c>
      <c r="E768">
        <f>LN(prices!E769/prices!E768)</f>
        <v>2.1203323597628745E-2</v>
      </c>
      <c r="F768">
        <f>LN(prices!F769/prices!F768)</f>
        <v>-1.4030346761886164E-3</v>
      </c>
      <c r="G768">
        <f>LN(prices!G769/prices!G768)</f>
        <v>1.2116266864029295E-2</v>
      </c>
      <c r="H768">
        <f>LN(prices!H769/prices!H768)</f>
        <v>5.3357048842591986E-4</v>
      </c>
      <c r="I768">
        <f>LN(prices!I769/prices!I768)</f>
        <v>5.0123754941231939E-2</v>
      </c>
      <c r="J768">
        <f>LN(prices!J769/prices!J768)</f>
        <v>5.6068748468969167E-3</v>
      </c>
      <c r="K768">
        <f>LN(prices!K769/prices!K768)</f>
        <v>-1.0521244560902452E-2</v>
      </c>
      <c r="L768">
        <f>LN(prices!L769/prices!L768)</f>
        <v>1.8899951130484007E-2</v>
      </c>
      <c r="M768">
        <f>LN(prices!M769/prices!M768)</f>
        <v>8.4567100182234584E-3</v>
      </c>
      <c r="N768">
        <f>LN(prices!N769/prices!N768)</f>
        <v>-3.2327258896872098E-3</v>
      </c>
      <c r="O768">
        <f>LN(prices!O769/prices!O768)</f>
        <v>-1.3142363593534363E-2</v>
      </c>
      <c r="P768">
        <f>LN(prices!P769/prices!P768)</f>
        <v>1.5588467692910996E-3</v>
      </c>
      <c r="Q768">
        <f>LN(prices!Q769/prices!Q768)</f>
        <v>-2.3922093768483682E-3</v>
      </c>
      <c r="R768">
        <f>LN(prices!R769/prices!R768)</f>
        <v>3.2083444404711319E-3</v>
      </c>
      <c r="S768">
        <f>LN(prices!S769/prices!S768)</f>
        <v>-2.4732081856467295E-3</v>
      </c>
      <c r="T768">
        <f>LN(prices!T769/prices!T768)</f>
        <v>-8.0580613297623113E-3</v>
      </c>
      <c r="U768">
        <f>LN(prices!U769/prices!U768)</f>
        <v>-6.0369984461357776E-3</v>
      </c>
      <c r="V768">
        <f>LN(prices!V769/prices!V768)</f>
        <v>1.0775863111703429E-3</v>
      </c>
      <c r="W768">
        <f>LN(prices!W769/prices!W768)</f>
        <v>1.3274815021014914E-2</v>
      </c>
      <c r="X768">
        <f>LN(prices!X769/prices!X768)</f>
        <v>-2.1937049490587577E-3</v>
      </c>
      <c r="Y768">
        <f>LN(prices!Y769/prices!Y768)</f>
        <v>6.7055130378670261E-3</v>
      </c>
      <c r="Z768">
        <f>LN(prices!Z769/prices!Z768)</f>
        <v>9.8209858245635693E-3</v>
      </c>
    </row>
    <row r="769" spans="1:26" x14ac:dyDescent="0.25">
      <c r="A769" s="1">
        <v>44965</v>
      </c>
      <c r="B769">
        <f>LN(prices!B770/prices!B769)</f>
        <v>1.555941034499788E-2</v>
      </c>
      <c r="C769">
        <f>LN(prices!C770/prices!C769)</f>
        <v>-2.4933958770078372E-2</v>
      </c>
      <c r="D769">
        <f>LN(prices!D770/prices!D769)</f>
        <v>9.9157172229502751E-4</v>
      </c>
      <c r="E769">
        <f>LN(prices!E770/prices!E769)</f>
        <v>-1.3114141381235995E-3</v>
      </c>
      <c r="F769">
        <f>LN(prices!F770/prices!F769)</f>
        <v>-2.3393503583784064E-3</v>
      </c>
      <c r="G769">
        <f>LN(prices!G770/prices!G769)</f>
        <v>-7.0558118704137033E-3</v>
      </c>
      <c r="H769">
        <f>LN(prices!H770/prices!H769)</f>
        <v>-7.8192239717428322E-2</v>
      </c>
      <c r="I769">
        <f>LN(prices!I770/prices!I769)</f>
        <v>1.4421562732061953E-3</v>
      </c>
      <c r="J769">
        <f>LN(prices!J770/prices!J769)</f>
        <v>-4.9456084977883051E-3</v>
      </c>
      <c r="K769">
        <f>LN(prices!K770/prices!K769)</f>
        <v>2.2175094544723776E-2</v>
      </c>
      <c r="L769">
        <f>LN(prices!L770/prices!L769)</f>
        <v>4.4164420008634644E-2</v>
      </c>
      <c r="M769">
        <f>LN(prices!M770/prices!M769)</f>
        <v>5.7727790857412496E-3</v>
      </c>
      <c r="N769">
        <f>LN(prices!N770/prices!N769)</f>
        <v>-3.1106282734500172E-3</v>
      </c>
      <c r="O769">
        <f>LN(prices!O770/prices!O769)</f>
        <v>-4.0168762587168179E-3</v>
      </c>
      <c r="P769">
        <f>LN(prices!P770/prices!P769)</f>
        <v>-3.0041784902507977E-2</v>
      </c>
      <c r="Q769">
        <f>LN(prices!Q770/prices!Q769)</f>
        <v>0</v>
      </c>
      <c r="R769">
        <f>LN(prices!R770/prices!R769)</f>
        <v>2.0000006666670215E-3</v>
      </c>
      <c r="S769">
        <f>LN(prices!S770/prices!S769)</f>
        <v>2.0614313628632354E-3</v>
      </c>
      <c r="T769">
        <f>LN(prices!T770/prices!T769)</f>
        <v>4.7478961093078637E-3</v>
      </c>
      <c r="U769">
        <f>LN(prices!U770/prices!U769)</f>
        <v>-3.4159467145700472E-3</v>
      </c>
      <c r="V769">
        <f>LN(prices!V770/prices!V769)</f>
        <v>2.4203319600656719E-3</v>
      </c>
      <c r="W769">
        <f>LN(prices!W770/prices!W769)</f>
        <v>-4.055737066827738E-3</v>
      </c>
      <c r="X769">
        <f>LN(prices!X770/prices!X769)</f>
        <v>-4.7328248599763038E-3</v>
      </c>
      <c r="Y769">
        <f>LN(prices!Y770/prices!Y769)</f>
        <v>-7.7684006490035089E-3</v>
      </c>
      <c r="Z769">
        <f>LN(prices!Z770/prices!Z769)</f>
        <v>-1.238957323570253E-2</v>
      </c>
    </row>
    <row r="770" spans="1:26" x14ac:dyDescent="0.25">
      <c r="A770" s="1">
        <v>44966</v>
      </c>
      <c r="B770">
        <f>LN(prices!B771/prices!B770)</f>
        <v>3.9928738543040194E-2</v>
      </c>
      <c r="C770">
        <f>LN(prices!C771/prices!C770)</f>
        <v>-6.3323058154928884E-3</v>
      </c>
      <c r="D770">
        <f>LN(prices!D771/prices!D770)</f>
        <v>-2.7291916208358039E-3</v>
      </c>
      <c r="E770">
        <f>LN(prices!E771/prices!E770)</f>
        <v>-9.3831487796616135E-4</v>
      </c>
      <c r="F770">
        <f>LN(prices!F771/prices!F770)</f>
        <v>0</v>
      </c>
      <c r="G770">
        <f>LN(prices!G771/prices!G770)</f>
        <v>-1.5686041965782153E-2</v>
      </c>
      <c r="H770">
        <f>LN(prices!H771/prices!H770)</f>
        <v>1.4885771050543666E-2</v>
      </c>
      <c r="I770">
        <f>LN(prices!I771/prices!I770)</f>
        <v>5.9270076073541606E-3</v>
      </c>
      <c r="J770">
        <f>LN(prices!J771/prices!J770)</f>
        <v>4.6166611264010834E-3</v>
      </c>
      <c r="K770">
        <f>LN(prices!K771/prices!K770)</f>
        <v>2.707832632755576E-2</v>
      </c>
      <c r="L770">
        <f>LN(prices!L771/prices!L770)</f>
        <v>-5.2826324644272239E-3</v>
      </c>
      <c r="M770">
        <f>LN(prices!M771/prices!M770)</f>
        <v>3.445956794238457E-2</v>
      </c>
      <c r="N770">
        <f>LN(prices!N771/prices!N770)</f>
        <v>9.3686770888118144E-3</v>
      </c>
      <c r="O770">
        <f>LN(prices!O771/prices!O770)</f>
        <v>-6.055731061695698E-3</v>
      </c>
      <c r="P770">
        <f>LN(prices!P771/prices!P770)</f>
        <v>8.1646557255510871E-2</v>
      </c>
      <c r="Q770">
        <f>LN(prices!Q771/prices!Q770)</f>
        <v>-1.2553496655725214E-3</v>
      </c>
      <c r="R770">
        <f>LN(prices!R771/prices!R770)</f>
        <v>-3.00150300375662E-3</v>
      </c>
      <c r="S770">
        <f>LN(prices!S771/prices!S770)</f>
        <v>-1.8550968939582536E-3</v>
      </c>
      <c r="T770">
        <f>LN(prices!T771/prices!T770)</f>
        <v>-9.5184423191568088E-3</v>
      </c>
      <c r="U770">
        <f>LN(prices!U771/prices!U770)</f>
        <v>1.6054145427897271E-3</v>
      </c>
      <c r="V770">
        <f>LN(prices!V771/prices!V770)</f>
        <v>-8.0906590201536201E-3</v>
      </c>
      <c r="W770">
        <f>LN(prices!W771/prices!W770)</f>
        <v>-7.5005246690617563E-3</v>
      </c>
      <c r="X770">
        <f>LN(prices!X771/prices!X770)</f>
        <v>-1.0982416668608929E-2</v>
      </c>
      <c r="Y770">
        <f>LN(prices!Y771/prices!Y770)</f>
        <v>6.0081467179915957E-3</v>
      </c>
      <c r="Z770">
        <f>LN(prices!Z771/prices!Z770)</f>
        <v>-5.3229293998272198E-2</v>
      </c>
    </row>
    <row r="771" spans="1:26" x14ac:dyDescent="0.25">
      <c r="A771" s="1">
        <v>44967</v>
      </c>
      <c r="B771">
        <f>LN(prices!B772/prices!B771)</f>
        <v>1.7715255135256992E-2</v>
      </c>
      <c r="C771">
        <f>LN(prices!C772/prices!C771)</f>
        <v>-1.2790073178281446E-3</v>
      </c>
      <c r="D771">
        <f>LN(prices!D772/prices!D771)</f>
        <v>4.9677099879047578E-4</v>
      </c>
      <c r="E771">
        <f>LN(prices!E772/prices!E771)</f>
        <v>-2.5211700573635164E-2</v>
      </c>
      <c r="F771">
        <f>LN(prices!F772/prices!F771)</f>
        <v>-3.2925566585869006E-3</v>
      </c>
      <c r="G771">
        <f>LN(prices!G772/prices!G771)</f>
        <v>4.4056065005120167E-3</v>
      </c>
      <c r="H771">
        <f>LN(prices!H772/prices!H771)</f>
        <v>5.2900180042786708E-3</v>
      </c>
      <c r="I771">
        <f>LN(prices!I772/prices!I771)</f>
        <v>-4.9181967645822819E-2</v>
      </c>
      <c r="J771">
        <f>LN(prices!J772/prices!J771)</f>
        <v>-1.8595920226640566E-2</v>
      </c>
      <c r="K771">
        <f>LN(prices!K772/prices!K771)</f>
        <v>-2.2674245440897519E-2</v>
      </c>
      <c r="L771">
        <f>LN(prices!L772/prices!L771)</f>
        <v>-9.5796368568137197E-3</v>
      </c>
      <c r="M771">
        <f>LN(prices!M772/prices!M771)</f>
        <v>-3.1324769137013028E-2</v>
      </c>
      <c r="N771">
        <f>LN(prices!N772/prices!N771)</f>
        <v>1.1686113079386917E-2</v>
      </c>
      <c r="O771">
        <f>LN(prices!O772/prices!O771)</f>
        <v>-1.2155593068866265E-3</v>
      </c>
      <c r="P771">
        <f>LN(prices!P772/prices!P771)</f>
        <v>-3.3085724585765329E-2</v>
      </c>
      <c r="Q771">
        <f>LN(prices!Q772/prices!Q771)</f>
        <v>-7.5653730847642913E-3</v>
      </c>
      <c r="R771">
        <f>LN(prices!R772/prices!R771)</f>
        <v>2.0038072404490384E-4</v>
      </c>
      <c r="S771">
        <f>LN(prices!S772/prices!S771)</f>
        <v>-2.4788279579812771E-3</v>
      </c>
      <c r="T771">
        <f>LN(prices!T772/prices!T771)</f>
        <v>-1.1252823717364743E-2</v>
      </c>
      <c r="U771">
        <f>LN(prices!U772/prices!U771)</f>
        <v>-7.4886084273430671E-3</v>
      </c>
      <c r="V771">
        <f>LN(prices!V772/prices!V771)</f>
        <v>2.163917533592824E-3</v>
      </c>
      <c r="W771">
        <f>LN(prices!W772/prices!W771)</f>
        <v>1.2991449438592406E-2</v>
      </c>
      <c r="X771">
        <f>LN(prices!X772/prices!X771)</f>
        <v>3.4519270399728081E-3</v>
      </c>
      <c r="Y771">
        <f>LN(prices!Y772/prices!Y771)</f>
        <v>-3.883500026397633E-3</v>
      </c>
      <c r="Z771">
        <f>LN(prices!Z772/prices!Z771)</f>
        <v>-9.0714042479975963E-3</v>
      </c>
    </row>
    <row r="772" spans="1:26" x14ac:dyDescent="0.25">
      <c r="A772" s="1">
        <v>44970</v>
      </c>
      <c r="B772">
        <f>LN(prices!B773/prices!B772)</f>
        <v>2.8055427835803797E-3</v>
      </c>
      <c r="C772">
        <f>LN(prices!C773/prices!C772)</f>
        <v>1.2837503910616967E-2</v>
      </c>
      <c r="D772">
        <f>LN(prices!D773/prices!D772)</f>
        <v>1.0375587150235751E-2</v>
      </c>
      <c r="E772">
        <f>LN(prices!E773/prices!E772)</f>
        <v>1.4375539798094658E-2</v>
      </c>
      <c r="F772">
        <f>LN(prices!F773/prices!F772)</f>
        <v>7.9760219590073872E-3</v>
      </c>
      <c r="G772">
        <f>LN(prices!G773/prices!G772)</f>
        <v>1.0789569076254873E-2</v>
      </c>
      <c r="H772">
        <f>LN(prices!H773/prices!H772)</f>
        <v>-1.5763311871627956E-2</v>
      </c>
      <c r="I772">
        <f>LN(prices!I773/prices!I772)</f>
        <v>2.4296830815831227E-2</v>
      </c>
      <c r="J772">
        <f>LN(prices!J773/prices!J772)</f>
        <v>1.6744813021722102E-3</v>
      </c>
      <c r="K772">
        <f>LN(prices!K773/prices!K772)</f>
        <v>3.700915745013059E-3</v>
      </c>
      <c r="L772">
        <f>LN(prices!L773/prices!L772)</f>
        <v>-3.1507223245707656E-2</v>
      </c>
      <c r="M772">
        <f>LN(prices!M773/prices!M772)</f>
        <v>8.3117361626864478E-3</v>
      </c>
      <c r="N772">
        <f>LN(prices!N773/prices!N772)</f>
        <v>-8.4080664804699282E-3</v>
      </c>
      <c r="O772">
        <f>LN(prices!O773/prices!O772)</f>
        <v>-1.059720534659067E-2</v>
      </c>
      <c r="P772">
        <f>LN(prices!P773/prices!P772)</f>
        <v>4.5766670274118935E-3</v>
      </c>
      <c r="Q772">
        <f>LN(prices!Q773/prices!Q772)</f>
        <v>3.6752079957585414E-3</v>
      </c>
      <c r="R772">
        <f>LN(prices!R773/prices!R772)</f>
        <v>3.4003433103252795E-3</v>
      </c>
      <c r="S772">
        <f>LN(prices!S773/prices!S772)</f>
        <v>1.6532345158343032E-3</v>
      </c>
      <c r="T772">
        <f>LN(prices!T773/prices!T772)</f>
        <v>8.3795337413581864E-3</v>
      </c>
      <c r="U772">
        <f>LN(prices!U773/prices!U772)</f>
        <v>-1.4053140495529086E-3</v>
      </c>
      <c r="V772">
        <f>LN(prices!V773/prices!V772)</f>
        <v>-5.1469705931327051E-3</v>
      </c>
      <c r="W772">
        <f>LN(prices!W773/prices!W772)</f>
        <v>-4.3117572194281487E-3</v>
      </c>
      <c r="X772">
        <f>LN(prices!X773/prices!X772)</f>
        <v>8.8535328205261409E-3</v>
      </c>
      <c r="Y772">
        <f>LN(prices!Y773/prices!Y772)</f>
        <v>4.5879734616612652E-3</v>
      </c>
      <c r="Z772">
        <f>LN(prices!Z773/prices!Z772)</f>
        <v>-2.6921476653754884E-3</v>
      </c>
    </row>
    <row r="773" spans="1:26" x14ac:dyDescent="0.25">
      <c r="A773" s="1">
        <v>44971</v>
      </c>
      <c r="B773">
        <f>LN(prices!B774/prices!B773)</f>
        <v>8.3697088418093566E-3</v>
      </c>
      <c r="C773">
        <f>LN(prices!C774/prices!C773)</f>
        <v>-6.3981519084309914E-3</v>
      </c>
      <c r="D773">
        <f>LN(prices!D774/prices!D773)</f>
        <v>8.5648388489154934E-3</v>
      </c>
      <c r="E773">
        <f>LN(prices!E774/prices!E773)</f>
        <v>8.2041855127395688E-3</v>
      </c>
      <c r="F773">
        <f>LN(prices!F774/prices!F773)</f>
        <v>4.6616326658647685E-3</v>
      </c>
      <c r="G773">
        <f>LN(prices!G774/prices!G773)</f>
        <v>4.4091473606755758E-3</v>
      </c>
      <c r="H773">
        <f>LN(prices!H774/prices!H773)</f>
        <v>1.9712541263958064E-2</v>
      </c>
      <c r="I773">
        <f>LN(prices!I774/prices!I773)</f>
        <v>5.2873191277667986E-2</v>
      </c>
      <c r="J773">
        <f>LN(prices!J774/prices!J773)</f>
        <v>6.8362083657363603E-3</v>
      </c>
      <c r="K773">
        <f>LN(prices!K774/prices!K773)</f>
        <v>-4.5252048423788634E-3</v>
      </c>
      <c r="L773">
        <f>LN(prices!L774/prices!L773)</f>
        <v>3.043713218586323E-2</v>
      </c>
      <c r="M773">
        <f>LN(prices!M774/prices!M773)</f>
        <v>-2.0910327999008063E-2</v>
      </c>
      <c r="N773">
        <f>LN(prices!N774/prices!N773)</f>
        <v>-9.4700168468381443E-3</v>
      </c>
      <c r="O773">
        <f>LN(prices!O774/prices!O773)</f>
        <v>-2.2561798105120026E-3</v>
      </c>
      <c r="P773">
        <f>LN(prices!P774/prices!P773)</f>
        <v>-9.1743762760413804E-3</v>
      </c>
      <c r="Q773">
        <f>LN(prices!Q774/prices!Q773)</f>
        <v>-1.8359156046030855E-3</v>
      </c>
      <c r="R773">
        <f>LN(prices!R774/prices!R773)</f>
        <v>1.1973659383043866E-3</v>
      </c>
      <c r="S773">
        <f>LN(prices!S774/prices!S773)</f>
        <v>-2.9985029962566689E-3</v>
      </c>
      <c r="T773">
        <f>LN(prices!T774/prices!T773)</f>
        <v>-2.3045909950335135E-3</v>
      </c>
      <c r="U773">
        <f>LN(prices!U774/prices!U773)</f>
        <v>-8.6194786935626273E-3</v>
      </c>
      <c r="V773">
        <f>LN(prices!V774/prices!V773)</f>
        <v>8.1444283041390687E-4</v>
      </c>
      <c r="W773">
        <f>LN(prices!W774/prices!W773)</f>
        <v>-1.5725325884849135E-3</v>
      </c>
      <c r="X773">
        <f>LN(prices!X774/prices!X773)</f>
        <v>-7.9646438731094844E-3</v>
      </c>
      <c r="Y773">
        <f>LN(prices!Y774/prices!Y773)</f>
        <v>7.0175726586465398E-3</v>
      </c>
      <c r="Z773">
        <f>LN(prices!Z774/prices!Z773)</f>
        <v>2.5687847387146478E-2</v>
      </c>
    </row>
    <row r="774" spans="1:26" x14ac:dyDescent="0.25">
      <c r="A774" s="1">
        <v>44972</v>
      </c>
      <c r="B774">
        <f>LN(prices!B775/prices!B774)</f>
        <v>4.331636331928194E-3</v>
      </c>
      <c r="C774">
        <f>LN(prices!C775/prices!C774)</f>
        <v>1.5889935117651136E-2</v>
      </c>
      <c r="D774">
        <f>LN(prices!D775/prices!D774)</f>
        <v>3.6483075854751605E-3</v>
      </c>
      <c r="E774">
        <f>LN(prices!E775/prices!E774)</f>
        <v>6.0802668214757364E-3</v>
      </c>
      <c r="F774">
        <f>LN(prices!F775/prices!F774)</f>
        <v>1.0638990503692679E-2</v>
      </c>
      <c r="G774">
        <f>LN(prices!G775/prices!G774)</f>
        <v>4.1811907604013317E-3</v>
      </c>
      <c r="H774">
        <f>LN(prices!H775/prices!H774)</f>
        <v>1.5003753752344921E-3</v>
      </c>
      <c r="I774">
        <f>LN(prices!I775/prices!I774)</f>
        <v>-9.0522100582187039E-3</v>
      </c>
      <c r="J774">
        <f>LN(prices!J775/prices!J774)</f>
        <v>3.1522216064356519E-3</v>
      </c>
      <c r="K774">
        <f>LN(prices!K775/prices!K774)</f>
        <v>2.3230006072632679E-2</v>
      </c>
      <c r="L774">
        <f>LN(prices!L775/prices!L774)</f>
        <v>-1.8368965972377797E-2</v>
      </c>
      <c r="M774">
        <f>LN(prices!M775/prices!M774)</f>
        <v>-4.2350513272117387E-3</v>
      </c>
      <c r="N774">
        <f>LN(prices!N775/prices!N774)</f>
        <v>5.2721883027795806E-3</v>
      </c>
      <c r="O774">
        <f>LN(prices!O775/prices!O774)</f>
        <v>1.3258735790946432E-2</v>
      </c>
      <c r="P774">
        <f>LN(prices!P775/prices!P774)</f>
        <v>1.5349197180837407E-3</v>
      </c>
      <c r="Q774">
        <f>LN(prices!Q775/prices!Q774)</f>
        <v>9.9423709121399095E-3</v>
      </c>
      <c r="R774">
        <f>LN(prices!R775/prices!R774)</f>
        <v>-8.8141596275642768E-3</v>
      </c>
      <c r="S774">
        <f>LN(prices!S775/prices!S774)</f>
        <v>-1.7619323623263936E-3</v>
      </c>
      <c r="T774">
        <f>LN(prices!T775/prices!T774)</f>
        <v>-9.3688810084583147E-3</v>
      </c>
      <c r="U774">
        <f>LN(prices!U775/prices!U774)</f>
        <v>3.9660145552808494E-3</v>
      </c>
      <c r="V774">
        <f>LN(prices!V775/prices!V774)</f>
        <v>-1.0091453429215125E-2</v>
      </c>
      <c r="W774">
        <f>LN(prices!W775/prices!W774)</f>
        <v>-7.8719458948563626E-4</v>
      </c>
      <c r="X774">
        <f>LN(prices!X775/prices!X774)</f>
        <v>3.9902513595992456E-3</v>
      </c>
      <c r="Y774">
        <f>LN(prices!Y775/prices!Y774)</f>
        <v>-1.7497817237877064E-3</v>
      </c>
      <c r="Z774">
        <f>LN(prices!Z775/prices!Z774)</f>
        <v>9.4650773611049538E-2</v>
      </c>
    </row>
    <row r="775" spans="1:26" x14ac:dyDescent="0.25">
      <c r="A775" s="1">
        <v>44973</v>
      </c>
      <c r="B775">
        <f>LN(prices!B776/prices!B775)</f>
        <v>-1.7968211281473776E-2</v>
      </c>
      <c r="C775">
        <f>LN(prices!C776/prices!C775)</f>
        <v>-1.4142525880122127E-2</v>
      </c>
      <c r="D775">
        <f>LN(prices!D776/prices!D775)</f>
        <v>-4.1357558037547256E-3</v>
      </c>
      <c r="E775">
        <f>LN(prices!E776/prices!E775)</f>
        <v>-5.0650077453886855E-3</v>
      </c>
      <c r="F775">
        <f>LN(prices!F776/prices!F775)</f>
        <v>-3.2273057844029287E-3</v>
      </c>
      <c r="G775">
        <f>LN(prices!G776/prices!G775)</f>
        <v>-1.3864797411095777E-2</v>
      </c>
      <c r="H775">
        <f>LN(prices!H776/prices!H775)</f>
        <v>2.9908081129731433E-2</v>
      </c>
      <c r="I775">
        <f>LN(prices!I776/prices!I775)</f>
        <v>-3.4046982423633528E-2</v>
      </c>
      <c r="J775">
        <f>LN(prices!J776/prices!J775)</f>
        <v>1.6754662631070262E-2</v>
      </c>
      <c r="K775">
        <f>LN(prices!K776/prices!K775)</f>
        <v>-1.3110953503763199E-2</v>
      </c>
      <c r="L775">
        <f>LN(prices!L776/prices!L775)</f>
        <v>1.3001266557373721E-2</v>
      </c>
      <c r="M775">
        <f>LN(prices!M776/prices!M775)</f>
        <v>1.4744869558141784E-2</v>
      </c>
      <c r="N775">
        <f>LN(prices!N776/prices!N775)</f>
        <v>8.5411128348621211E-4</v>
      </c>
      <c r="O775">
        <f>LN(prices!O776/prices!O775)</f>
        <v>3.9142773867945006E-2</v>
      </c>
      <c r="P775">
        <f>LN(prices!P776/prices!P775)</f>
        <v>7.6394565579576256E-3</v>
      </c>
      <c r="Q775">
        <f>LN(prices!Q776/prices!Q775)</f>
        <v>3.5189320607421407E-3</v>
      </c>
      <c r="R775">
        <f>LN(prices!R776/prices!R775)</f>
        <v>1.6083638368628694E-3</v>
      </c>
      <c r="S775">
        <f>LN(prices!S776/prices!S775)</f>
        <v>-2.0768439448391172E-3</v>
      </c>
      <c r="T775">
        <f>LN(prices!T776/prices!T775)</f>
        <v>-1.4269202233014436E-2</v>
      </c>
      <c r="U775">
        <f>LN(prices!U776/prices!U775)</f>
        <v>-3.8241202662878827E-3</v>
      </c>
      <c r="V775">
        <f>LN(prices!V776/prices!V775)</f>
        <v>-5.4839595561356519E-4</v>
      </c>
      <c r="W775">
        <f>LN(prices!W776/prices!W775)</f>
        <v>2.6215756938166835E-3</v>
      </c>
      <c r="X775">
        <f>LN(prices!X776/prices!X775)</f>
        <v>-9.782203394461125E-3</v>
      </c>
      <c r="Y775">
        <f>LN(prices!Y776/prices!Y775)</f>
        <v>2.448838026285708E-3</v>
      </c>
      <c r="Z775">
        <f>LN(prices!Z776/prices!Z775)</f>
        <v>1.7608324413028693E-2</v>
      </c>
    </row>
    <row r="776" spans="1:26" x14ac:dyDescent="0.25">
      <c r="A776" s="1">
        <v>44974</v>
      </c>
      <c r="B776">
        <f>LN(prices!B777/prices!B776)</f>
        <v>1.0854448307169648E-2</v>
      </c>
      <c r="C776">
        <f>LN(prices!C777/prices!C776)</f>
        <v>6.6824418104935559E-3</v>
      </c>
      <c r="D776">
        <f>LN(prices!D777/prices!D776)</f>
        <v>1.2597065803731504E-2</v>
      </c>
      <c r="E776">
        <f>LN(prices!E777/prices!E776)</f>
        <v>3.7540414062846301E-3</v>
      </c>
      <c r="F776">
        <f>LN(prices!F777/prices!F776)</f>
        <v>6.4442295631046776E-3</v>
      </c>
      <c r="G776">
        <f>LN(prices!G777/prices!G776)</f>
        <v>2.9571238897438627E-3</v>
      </c>
      <c r="H776">
        <f>LN(prices!H777/prices!H776)</f>
        <v>-7.6684692018930125E-3</v>
      </c>
      <c r="I776">
        <f>LN(prices!I777/prices!I776)</f>
        <v>-2.8303341230758696E-2</v>
      </c>
      <c r="J776">
        <f>LN(prices!J777/prices!J776)</f>
        <v>-5.881408883001398E-3</v>
      </c>
      <c r="K776">
        <f>LN(prices!K777/prices!K776)</f>
        <v>-1.121916269082043E-2</v>
      </c>
      <c r="L776">
        <f>LN(prices!L777/prices!L776)</f>
        <v>-9.7350687707525776E-3</v>
      </c>
      <c r="M776">
        <f>LN(prices!M777/prices!M776)</f>
        <v>-2.3269161984690086E-2</v>
      </c>
      <c r="N776">
        <f>LN(prices!N777/prices!N776)</f>
        <v>1.7253593793910206E-2</v>
      </c>
      <c r="O776">
        <f>LN(prices!O777/prices!O776)</f>
        <v>-4.491756404729051E-3</v>
      </c>
      <c r="P776">
        <f>LN(prices!P777/prices!P776)</f>
        <v>-3.4059019591918975E-2</v>
      </c>
      <c r="Q776">
        <f>LN(prices!Q777/prices!Q776)</f>
        <v>-8.8778183816426489E-3</v>
      </c>
      <c r="R776">
        <f>LN(prices!R777/prices!R776)</f>
        <v>-4.2274849069633916E-3</v>
      </c>
      <c r="S776">
        <f>LN(prices!S777/prices!S776)</f>
        <v>2.0768439448390691E-3</v>
      </c>
      <c r="T776">
        <f>LN(prices!T777/prices!T776)</f>
        <v>7.7462759259835472E-3</v>
      </c>
      <c r="U776">
        <f>LN(prices!U777/prices!U776)</f>
        <v>-4.9064551278001078E-3</v>
      </c>
      <c r="V776">
        <f>LN(prices!V777/prices!V776)</f>
        <v>2.7389773354322177E-3</v>
      </c>
      <c r="W776">
        <f>LN(prices!W777/prices!W776)</f>
        <v>-6.8304446144248892E-3</v>
      </c>
      <c r="X776">
        <f>LN(prices!X777/prices!X776)</f>
        <v>-3.9174038568816774E-3</v>
      </c>
      <c r="Y776">
        <f>LN(prices!Y777/prices!Y776)</f>
        <v>-2.7991620796145775E-3</v>
      </c>
      <c r="Z776">
        <f>LN(prices!Z777/prices!Z776)</f>
        <v>-5.9001299800385907E-3</v>
      </c>
    </row>
    <row r="777" spans="1:26" x14ac:dyDescent="0.25">
      <c r="A777" s="1">
        <v>44977</v>
      </c>
      <c r="B777">
        <f>LN(prices!B778/prices!B777)</f>
        <v>4.690358637848697E-3</v>
      </c>
      <c r="C777">
        <f>LN(prices!C778/prices!C777)</f>
        <v>0</v>
      </c>
      <c r="D777">
        <f>LN(prices!D778/prices!D777)</f>
        <v>3.1246269863958258E-3</v>
      </c>
      <c r="E777">
        <f>LN(prices!E778/prices!E777)</f>
        <v>0</v>
      </c>
      <c r="F777">
        <f>LN(prices!F778/prices!F777)</f>
        <v>9.1292599100335412E-4</v>
      </c>
      <c r="G777">
        <f>LN(prices!G778/prices!G777)</f>
        <v>0</v>
      </c>
      <c r="H777">
        <f>LN(prices!H778/prices!H777)</f>
        <v>1.4652017273279626E-3</v>
      </c>
      <c r="I777">
        <f>LN(prices!I778/prices!I777)</f>
        <v>0</v>
      </c>
      <c r="J777">
        <f>LN(prices!J778/prices!J777)</f>
        <v>2.8111705773036812E-2</v>
      </c>
      <c r="K777">
        <f>LN(prices!K778/prices!K777)</f>
        <v>-7.3189583080905674E-3</v>
      </c>
      <c r="L777">
        <f>LN(prices!L778/prices!L777)</f>
        <v>5.4200674693391133E-3</v>
      </c>
      <c r="M777">
        <f>LN(prices!M778/prices!M777)</f>
        <v>8.5242924265481659E-3</v>
      </c>
      <c r="N777">
        <f>LN(prices!N778/prices!N777)</f>
        <v>0</v>
      </c>
      <c r="O777">
        <f>LN(prices!O778/prices!O777)</f>
        <v>-1.4590164178135382E-2</v>
      </c>
      <c r="P777">
        <f>LN(prices!P778/prices!P777)</f>
        <v>1.0963304797269594E-2</v>
      </c>
      <c r="Q777">
        <f>LN(prices!Q778/prices!Q777)</f>
        <v>3.4291593180515821E-4</v>
      </c>
      <c r="R777">
        <f>LN(prices!R778/prices!R777)</f>
        <v>0</v>
      </c>
      <c r="S777">
        <f>LN(prices!S778/prices!S777)</f>
        <v>0</v>
      </c>
      <c r="T777">
        <f>LN(prices!T778/prices!T777)</f>
        <v>0</v>
      </c>
      <c r="U777">
        <f>LN(prices!U778/prices!U777)</f>
        <v>4.7645608388071836E-3</v>
      </c>
      <c r="V777">
        <f>LN(prices!V778/prices!V777)</f>
        <v>0</v>
      </c>
      <c r="W777">
        <f>LN(prices!W778/prices!W777)</f>
        <v>2.8954993140977315E-3</v>
      </c>
      <c r="X777">
        <f>LN(prices!X778/prices!X777)</f>
        <v>0</v>
      </c>
      <c r="Y777">
        <f>LN(prices!Y778/prices!Y777)</f>
        <v>0</v>
      </c>
      <c r="Z777">
        <f>LN(prices!Z778/prices!Z777)</f>
        <v>1.1670394747811138E-2</v>
      </c>
    </row>
    <row r="778" spans="1:26" x14ac:dyDescent="0.25">
      <c r="A778" s="1">
        <v>44978</v>
      </c>
      <c r="B778">
        <f>LN(prices!B779/prices!B778)</f>
        <v>2.5962801256316816E-3</v>
      </c>
      <c r="C778">
        <f>LN(prices!C779/prices!C778)</f>
        <v>-1.1375244038705467E-2</v>
      </c>
      <c r="D778">
        <f>LN(prices!D779/prices!D778)</f>
        <v>5.9815945784245832E-3</v>
      </c>
      <c r="E778">
        <f>LN(prices!E779/prices!E778)</f>
        <v>-1.540545785961653E-2</v>
      </c>
      <c r="F778">
        <f>LN(prices!F779/prices!F778)</f>
        <v>4.5721340034046588E-3</v>
      </c>
      <c r="G778">
        <f>LN(prices!G779/prices!G778)</f>
        <v>-1.8519704811491147E-2</v>
      </c>
      <c r="H778">
        <f>LN(prices!H779/prices!H778)</f>
        <v>-9.5624119599473471E-3</v>
      </c>
      <c r="I778">
        <f>LN(prices!I779/prices!I778)</f>
        <v>-3.4872596237757271E-2</v>
      </c>
      <c r="J778">
        <f>LN(prices!J779/prices!J778)</f>
        <v>-1.1697914021102237E-2</v>
      </c>
      <c r="K778">
        <f>LN(prices!K779/prices!K778)</f>
        <v>-6.3960173550991631E-3</v>
      </c>
      <c r="L778">
        <f>LN(prices!L779/prices!L778)</f>
        <v>-1.4153747438093771E-2</v>
      </c>
      <c r="M778">
        <f>LN(prices!M779/prices!M778)</f>
        <v>-4.1153614486815954E-2</v>
      </c>
      <c r="N778">
        <f>LN(prices!N779/prices!N778)</f>
        <v>-1.5481997910458884E-2</v>
      </c>
      <c r="O778">
        <f>LN(prices!O779/prices!O778)</f>
        <v>-1.158622629410842E-2</v>
      </c>
      <c r="P778">
        <f>LN(prices!P779/prices!P778)</f>
        <v>-2.20481372217625E-2</v>
      </c>
      <c r="Q778">
        <f>LN(prices!Q779/prices!Q778)</f>
        <v>-1.2882625831013718E-2</v>
      </c>
      <c r="R778">
        <f>LN(prices!R779/prices!R778)</f>
        <v>-1.38129354419283E-2</v>
      </c>
      <c r="S778">
        <f>LN(prices!S779/prices!S778)</f>
        <v>-8.1241984185425921E-3</v>
      </c>
      <c r="T778">
        <f>LN(prices!T779/prices!T778)</f>
        <v>-1.9628780326001901E-2</v>
      </c>
      <c r="U778">
        <f>LN(prices!U779/prices!U778)</f>
        <v>-1.2422519998557209E-2</v>
      </c>
      <c r="V778">
        <f>LN(prices!V779/prices!V778)</f>
        <v>-3.5621355654768885E-3</v>
      </c>
      <c r="W778">
        <f>LN(prices!W779/prices!W778)</f>
        <v>-7.7841898253880248E-3</v>
      </c>
      <c r="X778">
        <f>LN(prices!X779/prices!X778)</f>
        <v>-2.0278236623498345E-2</v>
      </c>
      <c r="Y778">
        <f>LN(prices!Y779/prices!Y778)</f>
        <v>1.0506041939913687E-3</v>
      </c>
      <c r="Z778">
        <f>LN(prices!Z779/prices!Z778)</f>
        <v>-2.932428520112676E-2</v>
      </c>
    </row>
    <row r="779" spans="1:26" x14ac:dyDescent="0.25">
      <c r="A779" s="1">
        <v>44979</v>
      </c>
      <c r="B779">
        <f>LN(prices!B780/prices!B779)</f>
        <v>-6.0685058363807885E-3</v>
      </c>
      <c r="C779">
        <f>LN(prices!C780/prices!C779)</f>
        <v>-8.7078316596121922E-3</v>
      </c>
      <c r="D779">
        <f>LN(prices!D780/prices!D779)</f>
        <v>9.96922569393233E-3</v>
      </c>
      <c r="E779">
        <f>LN(prices!E780/prices!E779)</f>
        <v>-8.4062381899301947E-3</v>
      </c>
      <c r="F779">
        <f>LN(prices!F780/prices!F779)</f>
        <v>0</v>
      </c>
      <c r="G779">
        <f>LN(prices!G780/prices!G779)</f>
        <v>-7.6926221399782682E-3</v>
      </c>
      <c r="H779">
        <f>LN(prices!H780/prices!H779)</f>
        <v>-1.8650298134408837E-2</v>
      </c>
      <c r="I779">
        <f>LN(prices!I780/prices!I779)</f>
        <v>4.7815783343587159E-3</v>
      </c>
      <c r="J779">
        <f>LN(prices!J780/prices!J779)</f>
        <v>-3.6272130906397651E-2</v>
      </c>
      <c r="K779">
        <f>LN(prices!K780/prices!K779)</f>
        <v>3.3421560144841203E-3</v>
      </c>
      <c r="L779">
        <f>LN(prices!L780/prices!L779)</f>
        <v>-2.3295562603522068E-2</v>
      </c>
      <c r="M779">
        <f>LN(prices!M780/prices!M779)</f>
        <v>-1.6160842109164342E-2</v>
      </c>
      <c r="N779">
        <f>LN(prices!N780/prices!N779)</f>
        <v>-2.5599803931123377E-3</v>
      </c>
      <c r="O779">
        <f>LN(prices!O780/prices!O779)</f>
        <v>-1.111234790755314E-2</v>
      </c>
      <c r="P779">
        <f>LN(prices!P780/prices!P779)</f>
        <v>-2.580788395587259E-2</v>
      </c>
      <c r="Q779">
        <f>LN(prices!Q780/prices!Q779)</f>
        <v>-1.1583460115993636E-3</v>
      </c>
      <c r="R779">
        <f>LN(prices!R780/prices!R779)</f>
        <v>-4.30460847122779E-3</v>
      </c>
      <c r="S779">
        <f>LN(prices!S780/prices!S779)</f>
        <v>1.4630580517603152E-3</v>
      </c>
      <c r="T779">
        <f>LN(prices!T780/prices!T779)</f>
        <v>9.122522362150904E-3</v>
      </c>
      <c r="U779">
        <f>LN(prices!U780/prices!U779)</f>
        <v>2.7261656886863328E-3</v>
      </c>
      <c r="V779">
        <f>LN(prices!V780/prices!V779)</f>
        <v>-5.7811585652050908E-3</v>
      </c>
      <c r="W779">
        <f>LN(prices!W780/prices!W779)</f>
        <v>-1.19329384160754E-3</v>
      </c>
      <c r="X779">
        <f>LN(prices!X780/prices!X779)</f>
        <v>-9.0820880635798396E-3</v>
      </c>
      <c r="Y779">
        <f>LN(prices!Y780/prices!Y779)</f>
        <v>-3.5063149527355172E-3</v>
      </c>
      <c r="Z779">
        <f>LN(prices!Z780/prices!Z779)</f>
        <v>-1.0972284598182362E-2</v>
      </c>
    </row>
    <row r="780" spans="1:26" x14ac:dyDescent="0.25">
      <c r="A780" s="1">
        <v>44980</v>
      </c>
      <c r="B780">
        <f>LN(prices!B781/prices!B780)</f>
        <v>-2.5540798285135873E-2</v>
      </c>
      <c r="C780">
        <f>LN(prices!C781/prices!C780)</f>
        <v>-8.5813189678081506E-3</v>
      </c>
      <c r="D780">
        <f>LN(prices!D781/prices!D780)</f>
        <v>1.4160965311927952E-3</v>
      </c>
      <c r="E780">
        <f>LN(prices!E781/prices!E780)</f>
        <v>5.9294291369480796E-3</v>
      </c>
      <c r="F780">
        <f>LN(prices!F781/prices!F780)</f>
        <v>-5.0234767557320792E-3</v>
      </c>
      <c r="G780">
        <f>LN(prices!G781/prices!G780)</f>
        <v>7.9790525035549394E-3</v>
      </c>
      <c r="H780">
        <f>LN(prices!H781/prices!H780)</f>
        <v>0</v>
      </c>
      <c r="I780">
        <f>LN(prices!I781/prices!I780)</f>
        <v>0.1312159067853573</v>
      </c>
      <c r="J780">
        <f>LN(prices!J781/prices!J780)</f>
        <v>-2.4876483747355498E-2</v>
      </c>
      <c r="K780">
        <f>LN(prices!K781/prices!K780)</f>
        <v>1.2297218868022436E-2</v>
      </c>
      <c r="L780">
        <f>LN(prices!L781/prices!L780)</f>
        <v>3.9609138095045883E-2</v>
      </c>
      <c r="M780">
        <f>LN(prices!M781/prices!M780)</f>
        <v>0</v>
      </c>
      <c r="N780">
        <f>LN(prices!N781/prices!N780)</f>
        <v>-7.7194986315013503E-3</v>
      </c>
      <c r="O780">
        <f>LN(prices!O781/prices!O780)</f>
        <v>-1.5148703201850883E-2</v>
      </c>
      <c r="P780">
        <f>LN(prices!P781/prices!P780)</f>
        <v>-8.2034914528277911E-3</v>
      </c>
      <c r="Q780">
        <f>LN(prices!Q781/prices!Q780)</f>
        <v>1.6213089828314314E-3</v>
      </c>
      <c r="R780">
        <f>LN(prices!R781/prices!R780)</f>
        <v>9.6085784738490221E-3</v>
      </c>
      <c r="S780">
        <f>LN(prices!S781/prices!S780)</f>
        <v>3.3361165220103929E-3</v>
      </c>
      <c r="T780">
        <f>LN(prices!T781/prices!T780)</f>
        <v>9.7245498919947809E-3</v>
      </c>
      <c r="U780">
        <f>LN(prices!U781/prices!U780)</f>
        <v>0</v>
      </c>
      <c r="V780">
        <f>LN(prices!V781/prices!V780)</f>
        <v>-2.7612867771740682E-4</v>
      </c>
      <c r="W780">
        <f>LN(prices!W781/prices!W780)</f>
        <v>-1.5925683525247678E-3</v>
      </c>
      <c r="X780">
        <f>LN(prices!X781/prices!X780)</f>
        <v>7.4786058737183018E-3</v>
      </c>
      <c r="Y780">
        <f>LN(prices!Y781/prices!Y780)</f>
        <v>-4.9295874475210558E-3</v>
      </c>
      <c r="Z780">
        <f>LN(prices!Z781/prices!Z780)</f>
        <v>5.8687414662740916E-3</v>
      </c>
    </row>
    <row r="781" spans="1:26" x14ac:dyDescent="0.25">
      <c r="A781" s="1">
        <v>44981</v>
      </c>
      <c r="B781">
        <f>LN(prices!B782/prices!B781)</f>
        <v>-9.8611287657800698E-3</v>
      </c>
      <c r="C781">
        <f>LN(prices!C782/prices!C781)</f>
        <v>-9.2280766905084976E-3</v>
      </c>
      <c r="D781">
        <f>LN(prices!D782/prices!D781)</f>
        <v>-1.0908336764138158E-2</v>
      </c>
      <c r="E781">
        <f>LN(prices!E782/prices!E781)</f>
        <v>-1.1663409660769163E-2</v>
      </c>
      <c r="F781">
        <f>LN(prices!F782/prices!F781)</f>
        <v>-1.3753434251609811E-3</v>
      </c>
      <c r="G781">
        <f>LN(prices!G782/prices!G781)</f>
        <v>8.9808158857399584E-3</v>
      </c>
      <c r="H781">
        <f>LN(prices!H782/prices!H781)</f>
        <v>-2.8277896117430523E-3</v>
      </c>
      <c r="I781">
        <f>LN(prices!I782/prices!I781)</f>
        <v>-1.6102584353619779E-2</v>
      </c>
      <c r="J781">
        <f>LN(prices!J782/prices!J781)</f>
        <v>-2.9385753473057018E-2</v>
      </c>
      <c r="K781">
        <f>LN(prices!K782/prices!K781)</f>
        <v>-2.7425676610597936E-2</v>
      </c>
      <c r="L781">
        <f>LN(prices!L782/prices!L781)</f>
        <v>-1.8508966054959396E-2</v>
      </c>
      <c r="M781">
        <f>LN(prices!M782/prices!M781)</f>
        <v>-1.8713333152074324E-2</v>
      </c>
      <c r="N781">
        <f>LN(prices!N782/prices!N781)</f>
        <v>2.1833347520007866E-3</v>
      </c>
      <c r="O781">
        <f>LN(prices!O782/prices!O781)</f>
        <v>5.1435150943557884E-3</v>
      </c>
      <c r="P781">
        <f>LN(prices!P782/prices!P781)</f>
        <v>-1.1599135843351918E-2</v>
      </c>
      <c r="Q781">
        <f>LN(prices!Q782/prices!Q781)</f>
        <v>-2.316961184798566E-3</v>
      </c>
      <c r="R781">
        <f>LN(prices!R782/prices!R781)</f>
        <v>-2.055570834904101E-2</v>
      </c>
      <c r="S781">
        <f>LN(prices!S782/prices!S781)</f>
        <v>-3.1272828572647669E-3</v>
      </c>
      <c r="T781">
        <f>LN(prices!T782/prices!T781)</f>
        <v>-1.3086229941351068E-2</v>
      </c>
      <c r="U781">
        <f>LN(prices!U782/prices!U781)</f>
        <v>-6.6845645349580011E-3</v>
      </c>
      <c r="V781">
        <f>LN(prices!V782/prices!V781)</f>
        <v>-7.206239610494063E-3</v>
      </c>
      <c r="W781">
        <f>LN(prices!W782/prices!W781)</f>
        <v>4.241225708147665E-3</v>
      </c>
      <c r="X781">
        <f>LN(prices!X782/prices!X781)</f>
        <v>-1.7693436422636953E-2</v>
      </c>
      <c r="Y781">
        <f>LN(prices!Y782/prices!Y781)</f>
        <v>5.6318346673917144E-3</v>
      </c>
      <c r="Z781">
        <f>LN(prices!Z782/prices!Z781)</f>
        <v>-2.7406925308316562E-2</v>
      </c>
    </row>
    <row r="782" spans="1:26" x14ac:dyDescent="0.25">
      <c r="A782" s="1">
        <v>44984</v>
      </c>
      <c r="B782">
        <f>LN(prices!B783/prices!B782)</f>
        <v>-1.8019641457895044E-4</v>
      </c>
      <c r="C782">
        <f>LN(prices!C783/prices!C782)</f>
        <v>-3.2391070877662289E-3</v>
      </c>
      <c r="D782">
        <f>LN(prices!D783/prices!D782)</f>
        <v>1.5848942038046716E-2</v>
      </c>
      <c r="E782">
        <f>LN(prices!E783/prices!E782)</f>
        <v>8.6460820100561706E-3</v>
      </c>
      <c r="F782">
        <f>LN(prices!F783/prices!F782)</f>
        <v>1.8266861774882727E-3</v>
      </c>
      <c r="G782">
        <f>LN(prices!G783/prices!G782)</f>
        <v>8.6898706429760289E-3</v>
      </c>
      <c r="H782">
        <f>LN(prices!H783/prices!H782)</f>
        <v>-1.8866686343091167E-2</v>
      </c>
      <c r="I782">
        <f>LN(prices!I783/prices!I782)</f>
        <v>9.190651821417057E-3</v>
      </c>
      <c r="J782">
        <f>LN(prices!J783/prices!J782)</f>
        <v>-3.3583769965412282E-3</v>
      </c>
      <c r="K782">
        <f>LN(prices!K783/prices!K782)</f>
        <v>1.4711298590311726E-2</v>
      </c>
      <c r="L782">
        <f>LN(prices!L783/prices!L782)</f>
        <v>-1.1049836186584935E-2</v>
      </c>
      <c r="M782">
        <f>LN(prices!M783/prices!M782)</f>
        <v>0</v>
      </c>
      <c r="N782">
        <f>LN(prices!N783/prices!N782)</f>
        <v>-1.5874069078459438E-3</v>
      </c>
      <c r="O782">
        <f>LN(prices!O783/prices!O782)</f>
        <v>-3.9066565569594947E-3</v>
      </c>
      <c r="P782">
        <f>LN(prices!P783/prices!P782)</f>
        <v>-1.1735256218420965E-2</v>
      </c>
      <c r="Q782">
        <f>LN(prices!Q783/prices!Q782)</f>
        <v>8.0859860692404605E-3</v>
      </c>
      <c r="R782">
        <f>LN(prices!R783/prices!R782)</f>
        <v>1.2453301733964359E-3</v>
      </c>
      <c r="S782">
        <f>LN(prices!S783/prices!S782)</f>
        <v>-2.2995724568544537E-3</v>
      </c>
      <c r="T782">
        <f>LN(prices!T783/prices!T782)</f>
        <v>2.7692629704188267E-3</v>
      </c>
      <c r="U782">
        <f>LN(prices!U783/prices!U782)</f>
        <v>-7.456503969026757E-3</v>
      </c>
      <c r="V782">
        <f>LN(prices!V783/prices!V782)</f>
        <v>3.6096110273670127E-3</v>
      </c>
      <c r="W782">
        <f>LN(prices!W783/prices!W782)</f>
        <v>-5.9693750249139796E-3</v>
      </c>
      <c r="X782">
        <f>LN(prices!X783/prices!X782)</f>
        <v>1.5155934116518586E-3</v>
      </c>
      <c r="Y782">
        <f>LN(prices!Y783/prices!Y782)</f>
        <v>5.2511935826280703E-3</v>
      </c>
      <c r="Z782">
        <f>LN(prices!Z783/prices!Z782)</f>
        <v>2.2445110338039078E-3</v>
      </c>
    </row>
    <row r="783" spans="1:26" x14ac:dyDescent="0.25">
      <c r="A783" s="1">
        <v>44985</v>
      </c>
      <c r="B783">
        <f>LN(prices!B784/prices!B783)</f>
        <v>-1.9838670475912971E-2</v>
      </c>
      <c r="C783">
        <f>LN(prices!C784/prices!C783)</f>
        <v>-5.8691909576713362E-3</v>
      </c>
      <c r="D783">
        <f>LN(prices!D784/prices!D783)</f>
        <v>0</v>
      </c>
      <c r="E783">
        <f>LN(prices!E784/prices!E783)</f>
        <v>-3.7950695137460768E-3</v>
      </c>
      <c r="F783">
        <f>LN(prices!F784/prices!F783)</f>
        <v>-4.1298497697049843E-3</v>
      </c>
      <c r="G783">
        <f>LN(prices!G784/prices!G783)</f>
        <v>8.3360084829830136E-3</v>
      </c>
      <c r="H783">
        <f>LN(prices!H784/prices!H783)</f>
        <v>-1.4338552184810737E-2</v>
      </c>
      <c r="I783">
        <f>LN(prices!I784/prices!I783)</f>
        <v>-1.2201277294409287E-2</v>
      </c>
      <c r="J783">
        <f>LN(prices!J784/prices!J783)</f>
        <v>1.1267724846342288E-2</v>
      </c>
      <c r="K783">
        <f>LN(prices!K784/prices!K783)</f>
        <v>9.5509065697482656E-3</v>
      </c>
      <c r="L783">
        <f>LN(prices!L784/prices!L783)</f>
        <v>-6.688988150796652E-3</v>
      </c>
      <c r="M783">
        <f>LN(prices!M784/prices!M783)</f>
        <v>-1.6739207589855795E-2</v>
      </c>
      <c r="N783">
        <f>LN(prices!N784/prices!N783)</f>
        <v>-8.709292826351623E-3</v>
      </c>
      <c r="O783">
        <f>LN(prices!O784/prices!O783)</f>
        <v>-6.1996478795252261E-3</v>
      </c>
      <c r="P783">
        <f>LN(prices!P784/prices!P783)</f>
        <v>0</v>
      </c>
      <c r="Q783">
        <f>LN(prices!Q784/prices!Q783)</f>
        <v>4.6008742472509822E-4</v>
      </c>
      <c r="R783">
        <f>LN(prices!R784/prices!R783)</f>
        <v>-3.5324712057481088E-3</v>
      </c>
      <c r="S783">
        <f>LN(prices!S784/prices!S783)</f>
        <v>-4.1867281331687032E-4</v>
      </c>
      <c r="T783">
        <f>LN(prices!T784/prices!T783)</f>
        <v>4.5329206508563291E-3</v>
      </c>
      <c r="U783">
        <f>LN(prices!U784/prices!U783)</f>
        <v>7.2579338530222401E-4</v>
      </c>
      <c r="V783">
        <f>LN(prices!V784/prices!V783)</f>
        <v>4.4247859803558569E-3</v>
      </c>
      <c r="W783">
        <f>LN(prices!W784/prices!W783)</f>
        <v>-4.3997659081716541E-3</v>
      </c>
      <c r="X783">
        <f>LN(prices!X784/prices!X783)</f>
        <v>-1.398927717066814E-3</v>
      </c>
      <c r="Y783">
        <f>LN(prices!Y784/prices!Y783)</f>
        <v>-9.1196703605483462E-3</v>
      </c>
      <c r="Z783">
        <f>LN(prices!Z784/prices!Z783)</f>
        <v>-6.6983258833342258E-3</v>
      </c>
    </row>
    <row r="784" spans="1:26" x14ac:dyDescent="0.25">
      <c r="A784" s="1">
        <v>44986</v>
      </c>
      <c r="B784">
        <f>LN(prices!B785/prices!B784)</f>
        <v>-5.8997221271882708E-3</v>
      </c>
      <c r="C784">
        <f>LN(prices!C785/prices!C784)</f>
        <v>-1.1445316078428028E-2</v>
      </c>
      <c r="D784">
        <f>LN(prices!D785/prices!D784)</f>
        <v>-3.7620547544642371E-3</v>
      </c>
      <c r="E784">
        <f>LN(prices!E785/prices!E784)</f>
        <v>8.9847458710490945E-3</v>
      </c>
      <c r="F784">
        <f>LN(prices!F785/prices!F784)</f>
        <v>-2.3750842609772189E-2</v>
      </c>
      <c r="G784">
        <f>LN(prices!G785/prices!G784)</f>
        <v>-5.5963769706977142E-3</v>
      </c>
      <c r="H784">
        <f>LN(prices!H785/prices!H784)</f>
        <v>-3.9039625715431227E-4</v>
      </c>
      <c r="I784">
        <f>LN(prices!I785/prices!I784)</f>
        <v>-2.2564881262884841E-2</v>
      </c>
      <c r="J784">
        <f>LN(prices!J785/prices!J784)</f>
        <v>4.4512654639660747E-2</v>
      </c>
      <c r="K784">
        <f>LN(prices!K785/prices!K784)</f>
        <v>3.0261371098705327E-3</v>
      </c>
      <c r="L784">
        <f>LN(prices!L785/prices!L784)</f>
        <v>0</v>
      </c>
      <c r="M784">
        <f>LN(prices!M785/prices!M784)</f>
        <v>7.0776301572338482E-2</v>
      </c>
      <c r="N784">
        <f>LN(prices!N785/prices!N784)</f>
        <v>-6.2292977482145953E-3</v>
      </c>
      <c r="O784">
        <f>LN(prices!O785/prices!O784)</f>
        <v>2.0727536606486002E-4</v>
      </c>
      <c r="P784">
        <f>LN(prices!P785/prices!P784)</f>
        <v>6.0525420387852934E-2</v>
      </c>
      <c r="Q784">
        <f>LN(prices!Q785/prices!Q784)</f>
        <v>-1.0403515402500306E-2</v>
      </c>
      <c r="R784">
        <f>LN(prices!R785/prices!R784)</f>
        <v>1.4671200232073444E-2</v>
      </c>
      <c r="S784">
        <f>LN(prices!S785/prices!S784)</f>
        <v>-4.6170071522987372E-3</v>
      </c>
      <c r="T784">
        <f>LN(prices!T785/prices!T784)</f>
        <v>-1.3262268811795852E-2</v>
      </c>
      <c r="U784">
        <f>LN(prices!U785/prices!U784)</f>
        <v>-4.803268626838832E-3</v>
      </c>
      <c r="V784">
        <f>LN(prices!V785/prices!V784)</f>
        <v>6.6006840313518724E-3</v>
      </c>
      <c r="W784">
        <f>LN(prices!W785/prices!W784)</f>
        <v>1.3670127623659973E-2</v>
      </c>
      <c r="X784">
        <f>LN(prices!X785/prices!X784)</f>
        <v>-1.2679202495387011E-2</v>
      </c>
      <c r="Y784">
        <f>LN(prices!Y785/prices!Y784)</f>
        <v>8.071635330122345E-3</v>
      </c>
      <c r="Z784">
        <f>LN(prices!Z785/prices!Z784)</f>
        <v>1.7016071205388138E-2</v>
      </c>
    </row>
    <row r="785" spans="1:26" x14ac:dyDescent="0.25">
      <c r="A785" s="1">
        <v>44987</v>
      </c>
      <c r="B785">
        <f>LN(prices!B786/prices!B785)</f>
        <v>4.4280515157320037E-3</v>
      </c>
      <c r="C785">
        <f>LN(prices!C786/prices!C785)</f>
        <v>1.45591386143315E-2</v>
      </c>
      <c r="D785">
        <f>LN(prices!D786/prices!D785)</f>
        <v>1.4124296133423584E-3</v>
      </c>
      <c r="E785">
        <f>LN(prices!E786/prices!E785)</f>
        <v>7.0552147276167357E-3</v>
      </c>
      <c r="F785">
        <f>LN(prices!F786/prices!F785)</f>
        <v>5.6448238724920077E-3</v>
      </c>
      <c r="G785">
        <f>LN(prices!G786/prices!G785)</f>
        <v>-1.0436594272270129E-2</v>
      </c>
      <c r="H785">
        <f>LN(prices!H786/prices!H785)</f>
        <v>2.7295786103265158E-3</v>
      </c>
      <c r="I785">
        <f>LN(prices!I786/prices!I785)</f>
        <v>2.6777223618693329E-2</v>
      </c>
      <c r="J785">
        <f>LN(prices!J786/prices!J785)</f>
        <v>7.6730985309095548E-3</v>
      </c>
      <c r="K785">
        <f>LN(prices!K786/prices!K785)</f>
        <v>-4.4046870938333942E-3</v>
      </c>
      <c r="L785">
        <f>LN(prices!L786/prices!L785)</f>
        <v>-1.464814923733463E-2</v>
      </c>
      <c r="M785">
        <f>LN(prices!M786/prices!M785)</f>
        <v>-1.6402773441457269E-2</v>
      </c>
      <c r="N785">
        <f>LN(prices!N786/prices!N785)</f>
        <v>7.8305791151883908E-3</v>
      </c>
      <c r="O785">
        <f>LN(prices!O786/prices!O785)</f>
        <v>-9.3701882875847405E-3</v>
      </c>
      <c r="P785">
        <f>LN(prices!P786/prices!P785)</f>
        <v>-6.3694482854798227E-3</v>
      </c>
      <c r="Q785">
        <f>LN(prices!Q786/prices!Q785)</f>
        <v>3.4798782361529714E-3</v>
      </c>
      <c r="R785">
        <f>LN(prices!R786/prices!R785)</f>
        <v>-1.4369293245297724E-3</v>
      </c>
      <c r="S785">
        <f>LN(prices!S786/prices!S785)</f>
        <v>-4.2078687765825069E-4</v>
      </c>
      <c r="T785">
        <f>LN(prices!T786/prices!T785)</f>
        <v>-8.906738890504971E-3</v>
      </c>
      <c r="U785">
        <f>LN(prices!U786/prices!U785)</f>
        <v>-1.8987798598834719E-3</v>
      </c>
      <c r="V785">
        <f>LN(prices!V786/prices!V785)</f>
        <v>-8.2270675146328611E-4</v>
      </c>
      <c r="W785">
        <f>LN(prices!W786/prices!W785)</f>
        <v>1.2445824515227419E-2</v>
      </c>
      <c r="X785">
        <f>LN(prices!X786/prices!X785)</f>
        <v>1.1628720928111303E-2</v>
      </c>
      <c r="Y785">
        <f>LN(prices!Y786/prices!Y785)</f>
        <v>3.8374371180044738E-3</v>
      </c>
      <c r="Z785">
        <f>LN(prices!Z786/prices!Z785)</f>
        <v>1.1302956377573603E-3</v>
      </c>
    </row>
    <row r="786" spans="1:26" x14ac:dyDescent="0.25">
      <c r="A786" s="1">
        <v>44988</v>
      </c>
      <c r="B786">
        <f>LN(prices!B787/prices!B786)</f>
        <v>-7.3910166463890667E-3</v>
      </c>
      <c r="C786">
        <f>LN(prices!C787/prices!C786)</f>
        <v>-2.1708331701985762E-2</v>
      </c>
      <c r="D786">
        <f>LN(prices!D787/prices!D786)</f>
        <v>9.4051264868445599E-4</v>
      </c>
      <c r="E786">
        <f>LN(prices!E787/prices!E786)</f>
        <v>2.5633919359779801E-2</v>
      </c>
      <c r="F786">
        <f>LN(prices!F787/prices!F786)</f>
        <v>3.7353762686679519E-3</v>
      </c>
      <c r="G786">
        <f>LN(prices!G787/prices!G786)</f>
        <v>1.8193175560244558E-2</v>
      </c>
      <c r="H786">
        <f>LN(prices!H787/prices!H786)</f>
        <v>4.2743410714930546E-3</v>
      </c>
      <c r="I786">
        <f>LN(prices!I787/prices!I786)</f>
        <v>2.440592284007765E-2</v>
      </c>
      <c r="J786">
        <f>LN(prices!J787/prices!J786)</f>
        <v>2.0721017637517485E-2</v>
      </c>
      <c r="K786">
        <f>LN(prices!K787/prices!K786)</f>
        <v>1.3156281307099961E-2</v>
      </c>
      <c r="L786">
        <f>LN(prices!L787/prices!L786)</f>
        <v>-9.1220700965773029E-3</v>
      </c>
      <c r="M786">
        <f>LN(prices!M787/prices!M786)</f>
        <v>1.3143672240550528E-2</v>
      </c>
      <c r="N786">
        <f>LN(prices!N787/prices!N786)</f>
        <v>5.3319116165895708E-4</v>
      </c>
      <c r="O786">
        <f>LN(prices!O787/prices!O786)</f>
        <v>5.2164959188911505E-3</v>
      </c>
      <c r="P786">
        <f>LN(prices!P787/prices!P786)</f>
        <v>7.9554914411146798E-3</v>
      </c>
      <c r="Q786">
        <f>LN(prices!Q787/prices!Q786)</f>
        <v>1.2656940338167886E-2</v>
      </c>
      <c r="R786">
        <f>LN(prices!R787/prices!R786)</f>
        <v>1.225005110593797E-2</v>
      </c>
      <c r="S786">
        <f>LN(prices!S787/prices!S786)</f>
        <v>3.1515941623446839E-3</v>
      </c>
      <c r="T786">
        <f>LN(prices!T787/prices!T786)</f>
        <v>2.3937181050990086E-2</v>
      </c>
      <c r="U786">
        <f>LN(prices!U787/prices!U786)</f>
        <v>1.7528478032549483E-3</v>
      </c>
      <c r="V786">
        <f>LN(prices!V787/prices!V786)</f>
        <v>1.037127200230676E-2</v>
      </c>
      <c r="W786">
        <f>LN(prices!W787/prices!W786)</f>
        <v>2.8601148669625347E-3</v>
      </c>
      <c r="X786">
        <f>LN(prices!X787/prices!X786)</f>
        <v>1.5067508052872484E-2</v>
      </c>
      <c r="Y786">
        <f>LN(prices!Y787/prices!Y786)</f>
        <v>-5.9368080780041197E-3</v>
      </c>
      <c r="Z786">
        <f>LN(prices!Z787/prices!Z786)</f>
        <v>-5.9602333108387182E-2</v>
      </c>
    </row>
    <row r="787" spans="1:26" x14ac:dyDescent="0.25">
      <c r="A787" s="1">
        <v>44991</v>
      </c>
      <c r="B787">
        <f>LN(prices!B788/prices!B787)</f>
        <v>-3.9022626866836167E-3</v>
      </c>
      <c r="C787">
        <f>LN(prices!C788/prices!C787)</f>
        <v>1.632045570796074E-2</v>
      </c>
      <c r="D787">
        <f>LN(prices!D788/prices!D787)</f>
        <v>7.0257900244058225E-3</v>
      </c>
      <c r="E787">
        <f>LN(prices!E788/prices!E787)</f>
        <v>-4.0231862421743385E-3</v>
      </c>
      <c r="F787">
        <f>LN(prices!F788/prices!F787)</f>
        <v>-3.7353762686678019E-3</v>
      </c>
      <c r="G787">
        <f>LN(prices!G788/prices!G787)</f>
        <v>-5.8643005256916285E-3</v>
      </c>
      <c r="H787">
        <f>LN(prices!H788/prices!H787)</f>
        <v>3.8699738701928146E-3</v>
      </c>
      <c r="I787">
        <f>LN(prices!I788/prices!I787)</f>
        <v>-1.4164303918361544E-2</v>
      </c>
      <c r="J787">
        <f>LN(prices!J788/prices!J787)</f>
        <v>-2.8394116168427054E-2</v>
      </c>
      <c r="K787">
        <f>LN(prices!K788/prices!K787)</f>
        <v>-5.4473649719644914E-4</v>
      </c>
      <c r="L787">
        <f>LN(prices!L788/prices!L787)</f>
        <v>2.712030621919382E-2</v>
      </c>
      <c r="M787">
        <f>LN(prices!M788/prices!M787)</f>
        <v>-1.2592556216681249E-2</v>
      </c>
      <c r="N787">
        <f>LN(prices!N788/prices!N787)</f>
        <v>4.5870115329125329E-3</v>
      </c>
      <c r="O787">
        <f>LN(prices!O788/prices!O787)</f>
        <v>2.3854719461585468E-2</v>
      </c>
      <c r="P787">
        <f>LN(prices!P788/prices!P787)</f>
        <v>-9.5542128048116109E-3</v>
      </c>
      <c r="Q787">
        <f>LN(prices!Q788/prices!Q787)</f>
        <v>-2.9772150698405423E-3</v>
      </c>
      <c r="R787">
        <f>LN(prices!R788/prices!R787)</f>
        <v>1.4194466542262925E-3</v>
      </c>
      <c r="S787">
        <f>LN(prices!S788/prices!S787)</f>
        <v>-4.1963911652323548E-4</v>
      </c>
      <c r="T787">
        <f>LN(prices!T788/prices!T787)</f>
        <v>-7.7836739597682931E-3</v>
      </c>
      <c r="U787">
        <f>LN(prices!U788/prices!U787)</f>
        <v>7.2944741467880609E-4</v>
      </c>
      <c r="V787">
        <f>LN(prices!V788/prices!V787)</f>
        <v>-4.6264880454150179E-3</v>
      </c>
      <c r="W787">
        <f>LN(prices!W788/prices!W787)</f>
        <v>-8.0818979834675602E-3</v>
      </c>
      <c r="X787">
        <f>LN(prices!X788/prices!X787)</f>
        <v>-3.918861631263198E-3</v>
      </c>
      <c r="Y787">
        <f>LN(prices!Y788/prices!Y787)</f>
        <v>6.2849368891788864E-3</v>
      </c>
      <c r="Z787">
        <f>LN(prices!Z788/prices!Z787)</f>
        <v>9.1030399856431247E-3</v>
      </c>
    </row>
    <row r="788" spans="1:26" x14ac:dyDescent="0.25">
      <c r="A788" s="1">
        <v>44992</v>
      </c>
      <c r="B788">
        <f>LN(prices!B789/prices!B788)</f>
        <v>1.0003788503200979E-2</v>
      </c>
      <c r="C788">
        <f>LN(prices!C789/prices!C788)</f>
        <v>4.2754369372652208E-3</v>
      </c>
      <c r="D788">
        <f>LN(prices!D789/prices!D788)</f>
        <v>2.3334500164205496E-4</v>
      </c>
      <c r="E788">
        <f>LN(prices!E789/prices!E788)</f>
        <v>-6.2712856037300084E-3</v>
      </c>
      <c r="F788">
        <f>LN(prices!F789/prices!F788)</f>
        <v>-9.4372532289828794E-4</v>
      </c>
      <c r="G788">
        <f>LN(prices!G789/prices!G788)</f>
        <v>-2.9848719631125183E-2</v>
      </c>
      <c r="H788">
        <f>LN(prices!H789/prices!H788)</f>
        <v>-1.9314340958155119E-4</v>
      </c>
      <c r="I788">
        <f>LN(prices!I789/prices!I788)</f>
        <v>-1.1357450976034569E-2</v>
      </c>
      <c r="J788">
        <f>LN(prices!J789/prices!J788)</f>
        <v>-1.3146995361440941E-2</v>
      </c>
      <c r="K788">
        <f>LN(prices!K789/prices!K788)</f>
        <v>5.9758428546987817E-3</v>
      </c>
      <c r="L788">
        <f>LN(prices!L789/prices!L788)</f>
        <v>-8.9586265448915719E-3</v>
      </c>
      <c r="M788">
        <f>LN(prices!M789/prices!M788)</f>
        <v>-1.6667052485211647E-2</v>
      </c>
      <c r="N788">
        <f>LN(prices!N789/prices!N788)</f>
        <v>-9.1282240921102091E-3</v>
      </c>
      <c r="O788">
        <f>LN(prices!O789/prices!O788)</f>
        <v>1.5526070528919382E-2</v>
      </c>
      <c r="P788">
        <f>LN(prices!P789/prices!P788)</f>
        <v>1.5987213636970735E-3</v>
      </c>
      <c r="Q788">
        <f>LN(prices!Q789/prices!Q788)</f>
        <v>-6.3273147533187786E-3</v>
      </c>
      <c r="R788">
        <f>LN(prices!R789/prices!R788)</f>
        <v>-1.3566791448771017E-2</v>
      </c>
      <c r="S788">
        <f>LN(prices!S789/prices!S788)</f>
        <v>1.0487677940844301E-3</v>
      </c>
      <c r="T788">
        <f>LN(prices!T789/prices!T788)</f>
        <v>6.1138145274932257E-3</v>
      </c>
      <c r="U788">
        <f>LN(prices!U789/prices!U788)</f>
        <v>4.2923617277058667E-3</v>
      </c>
      <c r="V788">
        <f>LN(prices!V789/prices!V788)</f>
        <v>-1.7889564750775057E-2</v>
      </c>
      <c r="W788">
        <f>LN(prices!W789/prices!W788)</f>
        <v>1.0464356742993651E-3</v>
      </c>
      <c r="X788">
        <f>LN(prices!X789/prices!X788)</f>
        <v>-2.3604741665579031E-2</v>
      </c>
      <c r="Y788">
        <f>LN(prices!Y789/prices!Y788)</f>
        <v>-1.3314842817437103E-2</v>
      </c>
      <c r="Z788">
        <f>LN(prices!Z789/prices!Z788)</f>
        <v>-2.3122348711323741E-4</v>
      </c>
    </row>
    <row r="789" spans="1:26" x14ac:dyDescent="0.25">
      <c r="A789" s="1">
        <v>44993</v>
      </c>
      <c r="B789">
        <f>LN(prices!B790/prices!B789)</f>
        <v>-2.5839807659250179E-3</v>
      </c>
      <c r="C789">
        <f>LN(prices!C790/prices!C789)</f>
        <v>1.8330096909418422E-3</v>
      </c>
      <c r="D789">
        <f>LN(prices!D790/prices!D789)</f>
        <v>6.5116509155793588E-3</v>
      </c>
      <c r="E789">
        <f>LN(prices!E790/prices!E789)</f>
        <v>3.6780468629533172E-3</v>
      </c>
      <c r="F789">
        <f>LN(prices!F790/prices!F789)</f>
        <v>4.6791015915662038E-3</v>
      </c>
      <c r="G789">
        <f>LN(prices!G790/prices!G789)</f>
        <v>-5.9330179102804114E-3</v>
      </c>
      <c r="H789">
        <f>LN(prices!H790/prices!H789)</f>
        <v>-3.6768304606112447E-3</v>
      </c>
      <c r="I789">
        <f>LN(prices!I790/prices!I789)</f>
        <v>3.7628994381137815E-2</v>
      </c>
      <c r="J789">
        <f>LN(prices!J790/prices!J789)</f>
        <v>1.1135596761755417E-2</v>
      </c>
      <c r="K789">
        <f>LN(prices!K790/prices!K789)</f>
        <v>1.157794301032106E-2</v>
      </c>
      <c r="L789">
        <f>LN(prices!L790/prices!L789)</f>
        <v>-2.3905520853554366E-2</v>
      </c>
      <c r="M789">
        <f>LN(prices!M790/prices!M789)</f>
        <v>-2.0946137998258608E-2</v>
      </c>
      <c r="N789">
        <f>LN(prices!N790/prices!N789)</f>
        <v>3.3411324098351299E-3</v>
      </c>
      <c r="O789">
        <f>LN(prices!O790/prices!O789)</f>
        <v>-8.0064055517914401E-4</v>
      </c>
      <c r="P789">
        <f>LN(prices!P790/prices!P789)</f>
        <v>-4.2420715883952138E-2</v>
      </c>
      <c r="Q789">
        <f>LN(prices!Q790/prices!Q789)</f>
        <v>-1.9638428306622173E-3</v>
      </c>
      <c r="R789">
        <f>LN(prices!R790/prices!R789)</f>
        <v>8.488060369755324E-3</v>
      </c>
      <c r="S789">
        <f>LN(prices!S790/prices!S789)</f>
        <v>1.6757440033680156E-3</v>
      </c>
      <c r="T789">
        <f>LN(prices!T790/prices!T789)</f>
        <v>9.8260792027107108E-4</v>
      </c>
      <c r="U789">
        <f>LN(prices!U790/prices!U789)</f>
        <v>7.6673288487462054E-3</v>
      </c>
      <c r="V789">
        <f>LN(prices!V790/prices!V789)</f>
        <v>-5.5555556984441623E-4</v>
      </c>
      <c r="W789">
        <f>LN(prices!W790/prices!W789)</f>
        <v>-4.4544087136873644E-3</v>
      </c>
      <c r="X789">
        <f>LN(prices!X790/prices!X789)</f>
        <v>1.1404509004631946E-2</v>
      </c>
      <c r="Y789">
        <f>LN(prices!Y790/prices!Y789)</f>
        <v>2.8178954891472045E-3</v>
      </c>
      <c r="Z789">
        <f>LN(prices!Z790/prices!Z789)</f>
        <v>-3.0689038402451048E-3</v>
      </c>
    </row>
    <row r="790" spans="1:26" x14ac:dyDescent="0.25">
      <c r="A790" s="1">
        <v>44994</v>
      </c>
      <c r="B790">
        <f>LN(prices!B791/prices!B790)</f>
        <v>4.0575489087877979E-3</v>
      </c>
      <c r="C790">
        <f>LN(prices!C791/prices!C790)</f>
        <v>-1.3505321472057978E-2</v>
      </c>
      <c r="D790">
        <f>LN(prices!D791/prices!D790)</f>
        <v>2.317765684265922E-4</v>
      </c>
      <c r="E790">
        <f>LN(prices!E791/prices!E790)</f>
        <v>-1.8640364039441432E-2</v>
      </c>
      <c r="F790">
        <f>LN(prices!F791/prices!F790)</f>
        <v>-4.5977247181559116E-4</v>
      </c>
      <c r="G790">
        <f>LN(prices!G791/prices!G790)</f>
        <v>-5.5656937675323974E-2</v>
      </c>
      <c r="H790">
        <f>LN(prices!H791/prices!H790)</f>
        <v>1.3288592271631679E-2</v>
      </c>
      <c r="I790">
        <f>LN(prices!I791/prices!I790)</f>
        <v>-3.1293899141917665E-2</v>
      </c>
      <c r="J790">
        <f>LN(prices!J791/prices!J790)</f>
        <v>-4.6360232939018857E-2</v>
      </c>
      <c r="K790">
        <f>LN(prices!K791/prices!K790)</f>
        <v>8.1317518012418658E-3</v>
      </c>
      <c r="L790">
        <f>LN(prices!L791/prices!L790)</f>
        <v>-1.392133851860812E-2</v>
      </c>
      <c r="M790">
        <f>LN(prices!M791/prices!M790)</f>
        <v>-2.7255963819619117E-2</v>
      </c>
      <c r="N790">
        <f>LN(prices!N791/prices!N790)</f>
        <v>4.7917035646537365E-3</v>
      </c>
      <c r="O790">
        <f>LN(prices!O791/prices!O790)</f>
        <v>7.182792254066297E-3</v>
      </c>
      <c r="P790">
        <f>LN(prices!P791/prices!P790)</f>
        <v>-1.6807118316381174E-2</v>
      </c>
      <c r="Q790">
        <f>LN(prices!Q791/prices!Q790)</f>
        <v>-5.2171006976961263E-3</v>
      </c>
      <c r="R790">
        <f>LN(prices!R791/prices!R790)</f>
        <v>-1.5806548943482275E-2</v>
      </c>
      <c r="S790">
        <f>LN(prices!S791/prices!S790)</f>
        <v>1.0459157945420432E-3</v>
      </c>
      <c r="T790">
        <f>LN(prices!T791/prices!T790)</f>
        <v>2.4523039412170287E-3</v>
      </c>
      <c r="U790">
        <f>LN(prices!U791/prices!U790)</f>
        <v>-2.9584735892634532E-3</v>
      </c>
      <c r="V790">
        <f>LN(prices!V791/prices!V790)</f>
        <v>9.6779408770859068E-3</v>
      </c>
      <c r="W790">
        <f>LN(prices!W791/prices!W790)</f>
        <v>-1.1358280758056429E-2</v>
      </c>
      <c r="X790">
        <f>LN(prices!X791/prices!X790)</f>
        <v>-2.317984577899335E-2</v>
      </c>
      <c r="Y790">
        <f>LN(prices!Y791/prices!Y790)</f>
        <v>-8.8324191923742565E-3</v>
      </c>
      <c r="Z790">
        <f>LN(prices!Z791/prices!Z790)</f>
        <v>-9.1206765310583512E-2</v>
      </c>
    </row>
    <row r="791" spans="1:26" x14ac:dyDescent="0.25">
      <c r="A791" s="1">
        <v>44995</v>
      </c>
      <c r="B791">
        <f>LN(prices!B792/prices!B791)</f>
        <v>-1.5581840020272951E-2</v>
      </c>
      <c r="C791">
        <f>LN(prices!C792/prices!C791)</f>
        <v>-1.7630526055050628E-2</v>
      </c>
      <c r="D791">
        <f>LN(prices!D792/prices!D791)</f>
        <v>-5.3444997669391849E-3</v>
      </c>
      <c r="E791">
        <f>LN(prices!E792/prices!E791)</f>
        <v>-1.3119926004455579E-2</v>
      </c>
      <c r="F791">
        <f>LN(prices!F792/prices!F791)</f>
        <v>4.5977247181550447E-4</v>
      </c>
      <c r="G791">
        <f>LN(prices!G792/prices!G791)</f>
        <v>2.507802168069365E-2</v>
      </c>
      <c r="H791">
        <f>LN(prices!H792/prices!H791)</f>
        <v>-1.5229209996904603E-2</v>
      </c>
      <c r="I791">
        <f>LN(prices!I792/prices!I791)</f>
        <v>-2.0301983904785395E-2</v>
      </c>
      <c r="J791">
        <f>LN(prices!J792/prices!J791)</f>
        <v>-9.8905786840586471E-3</v>
      </c>
      <c r="K791">
        <f>LN(prices!K792/prices!K791)</f>
        <v>-2.8277096096861437E-2</v>
      </c>
      <c r="L791">
        <f>LN(prices!L792/prices!L791)</f>
        <v>-2.7236733974899455E-2</v>
      </c>
      <c r="M791">
        <f>LN(prices!M792/prices!M791)</f>
        <v>-2.5604256700621345E-2</v>
      </c>
      <c r="N791">
        <f>LN(prices!N792/prices!N791)</f>
        <v>-8.6014866040283952E-3</v>
      </c>
      <c r="O791">
        <f>LN(prices!O792/prices!O791)</f>
        <v>-7.1827922540662979E-3</v>
      </c>
      <c r="P791">
        <f>LN(prices!P792/prices!P791)</f>
        <v>-3.8001118178613867E-2</v>
      </c>
      <c r="Q791">
        <f>LN(prices!Q792/prices!Q791)</f>
        <v>-2.674050607097531E-2</v>
      </c>
      <c r="R791">
        <f>LN(prices!R792/prices!R791)</f>
        <v>-6.0184886452098853E-3</v>
      </c>
      <c r="S791">
        <f>LN(prices!S792/prices!S791)</f>
        <v>9.7785029663214132E-3</v>
      </c>
      <c r="T791">
        <f>LN(prices!T792/prices!T791)</f>
        <v>3.3904817403016076E-2</v>
      </c>
      <c r="U791">
        <f>LN(prices!U792/prices!U791)</f>
        <v>1.2209585788873441E-2</v>
      </c>
      <c r="V791">
        <f>LN(prices!V792/prices!V791)</f>
        <v>2.1506205220963463E-2</v>
      </c>
      <c r="W791">
        <f>LN(prices!W792/prices!W791)</f>
        <v>-1.3101253407237407E-2</v>
      </c>
      <c r="X791">
        <f>LN(prices!X792/prices!X791)</f>
        <v>-3.3703536774412984E-2</v>
      </c>
      <c r="Y791">
        <f>LN(prices!Y792/prices!Y791)</f>
        <v>-3.0993471767944862E-2</v>
      </c>
      <c r="Z791">
        <f>LN(prices!Z792/prices!Z791)</f>
        <v>-1.499122957250416E-2</v>
      </c>
    </row>
    <row r="792" spans="1:26" x14ac:dyDescent="0.25">
      <c r="A792" s="1">
        <v>44998</v>
      </c>
      <c r="B792">
        <f>LN(prices!B793/prices!B792)</f>
        <v>-1.1223345734788022E-3</v>
      </c>
      <c r="C792">
        <f>LN(prices!C793/prices!C792)</f>
        <v>1.8239080722530746E-3</v>
      </c>
      <c r="D792">
        <f>LN(prices!D793/prices!D792)</f>
        <v>-4.9048329091226049E-3</v>
      </c>
      <c r="E792">
        <f>LN(prices!E793/prices!E792)</f>
        <v>-4.4884871748645336E-3</v>
      </c>
      <c r="F792">
        <f>LN(prices!F793/prices!F792)</f>
        <v>-2.8027841588531724E-3</v>
      </c>
      <c r="G792">
        <f>LN(prices!G793/prices!G792)</f>
        <v>-1.8120541113194912E-2</v>
      </c>
      <c r="H792">
        <f>LN(prices!H793/prices!H792)</f>
        <v>-3.6975813267488091E-3</v>
      </c>
      <c r="I792">
        <f>LN(prices!I793/prices!I792)</f>
        <v>4.3543576240852831E-5</v>
      </c>
      <c r="J792">
        <f>LN(prices!J793/prices!J792)</f>
        <v>-1.5382167001595727E-2</v>
      </c>
      <c r="K792">
        <f>LN(prices!K793/prices!K792)</f>
        <v>-3.4740189362702116E-2</v>
      </c>
      <c r="L792">
        <f>LN(prices!L793/prices!L792)</f>
        <v>1.1933315835012817E-2</v>
      </c>
      <c r="M792">
        <f>LN(prices!M793/prices!M792)</f>
        <v>3.9035115528397994E-2</v>
      </c>
      <c r="N792">
        <f>LN(prices!N793/prices!N792)</f>
        <v>1.2709356953554756E-2</v>
      </c>
      <c r="O792">
        <f>LN(prices!O793/prices!O792)</f>
        <v>-8.8496152769824993E-3</v>
      </c>
      <c r="P792">
        <f>LN(prices!P793/prices!P792)</f>
        <v>1.5720847786948246E-2</v>
      </c>
      <c r="Q792">
        <f>LN(prices!Q793/prices!Q792)</f>
        <v>-3.6597604459515584E-2</v>
      </c>
      <c r="R792">
        <f>LN(prices!R793/prices!R792)</f>
        <v>-2.7097463167521057E-3</v>
      </c>
      <c r="S792">
        <f>LN(prices!S793/prices!S792)</f>
        <v>1.2754750160444634E-2</v>
      </c>
      <c r="T792">
        <f>LN(prices!T793/prices!T792)</f>
        <v>2.2703632872100336E-3</v>
      </c>
      <c r="U792">
        <f>LN(prices!U793/prices!U792)</f>
        <v>1.9581440699185656E-2</v>
      </c>
      <c r="V792">
        <f>LN(prices!V793/prices!V792)</f>
        <v>2.2371106054722163E-2</v>
      </c>
      <c r="W792">
        <f>LN(prices!W793/prices!W792)</f>
        <v>-1.3466194619815989E-3</v>
      </c>
      <c r="X792">
        <f>LN(prices!X793/prices!X792)</f>
        <v>1.3031903143000621E-2</v>
      </c>
      <c r="Y792">
        <f>LN(prices!Y793/prices!Y792)</f>
        <v>-3.0851731418611028E-2</v>
      </c>
      <c r="Z792">
        <f>LN(prices!Z793/prices!Z792)</f>
        <v>0.1744776504595956</v>
      </c>
    </row>
    <row r="793" spans="1:26" x14ac:dyDescent="0.25">
      <c r="A793" s="1">
        <v>44999</v>
      </c>
      <c r="B793">
        <f>LN(prices!B794/prices!B793)</f>
        <v>0</v>
      </c>
      <c r="C793">
        <f>LN(prices!C794/prices!C793)</f>
        <v>2.079893208257709E-2</v>
      </c>
      <c r="D793">
        <f>LN(prices!D794/prices!D793)</f>
        <v>1.3257549684850923E-2</v>
      </c>
      <c r="E793">
        <f>LN(prices!E794/prices!E793)</f>
        <v>1.0860593213250492E-2</v>
      </c>
      <c r="F793">
        <f>LN(prices!F794/prices!F793)</f>
        <v>1.6710141930738043E-2</v>
      </c>
      <c r="G793">
        <f>LN(prices!G794/prices!G793)</f>
        <v>2.5352093110833855E-2</v>
      </c>
      <c r="H793">
        <f>LN(prices!H794/prices!H793)</f>
        <v>-1.2556570706484667E-2</v>
      </c>
      <c r="I793">
        <f>LN(prices!I794/prices!I793)</f>
        <v>4.6660529698899486E-2</v>
      </c>
      <c r="J793">
        <f>LN(prices!J794/prices!J793)</f>
        <v>1.6801110127219306E-2</v>
      </c>
      <c r="K793">
        <f>LN(prices!K794/prices!K793)</f>
        <v>2.7475405167156072E-2</v>
      </c>
      <c r="L793">
        <f>LN(prices!L794/prices!L793)</f>
        <v>-3.8698903886442523E-2</v>
      </c>
      <c r="M793">
        <f>LN(prices!M794/prices!M793)</f>
        <v>-9.3240768751231776E-3</v>
      </c>
      <c r="N793">
        <f>LN(prices!N794/prices!N793)</f>
        <v>2.0419557646686022E-2</v>
      </c>
      <c r="O793">
        <f>LN(prices!O794/prices!O793)</f>
        <v>-1.2604354711304704E-2</v>
      </c>
      <c r="P793">
        <f>LN(prices!P794/prices!P793)</f>
        <v>-4.7923988281582897E-2</v>
      </c>
      <c r="Q793">
        <f>LN(prices!Q794/prices!Q793)</f>
        <v>1.7067146425646672E-2</v>
      </c>
      <c r="R793">
        <f>LN(prices!R794/prices!R793)</f>
        <v>-1.4621412526542726E-3</v>
      </c>
      <c r="S793">
        <f>LN(prices!S794/prices!S793)</f>
        <v>-5.9456864032771117E-3</v>
      </c>
      <c r="T793">
        <f>LN(prices!T794/prices!T793)</f>
        <v>-1.6578123578256047E-2</v>
      </c>
      <c r="U793">
        <f>LN(prices!U794/prices!U793)</f>
        <v>-9.3535135342870997E-3</v>
      </c>
      <c r="V793">
        <f>LN(prices!V794/prices!V793)</f>
        <v>-5.2812375193454046E-3</v>
      </c>
      <c r="W793">
        <f>LN(prices!W794/prices!W793)</f>
        <v>-5.2692115325312476E-3</v>
      </c>
      <c r="X793">
        <f>LN(prices!X794/prices!X793)</f>
        <v>9.6031856952294992E-3</v>
      </c>
      <c r="Y793">
        <f>LN(prices!Y794/prices!Y793)</f>
        <v>2.1289319458663695E-2</v>
      </c>
      <c r="Z793">
        <f>LN(prices!Z794/prices!Z793)</f>
        <v>1.8706784846632789E-2</v>
      </c>
    </row>
    <row r="794" spans="1:26" x14ac:dyDescent="0.25">
      <c r="A794" s="1">
        <v>45000</v>
      </c>
      <c r="B794">
        <f>LN(prices!B795/prices!B794)</f>
        <v>-3.9381204201368895E-3</v>
      </c>
      <c r="C794">
        <f>LN(prices!C795/prices!C794)</f>
        <v>7.7306670233974672E-3</v>
      </c>
      <c r="D794">
        <f>LN(prices!D795/prices!D794)</f>
        <v>4.6104277147825598E-3</v>
      </c>
      <c r="E794">
        <f>LN(prices!E795/prices!E794)</f>
        <v>-2.5463735531360835E-2</v>
      </c>
      <c r="F794">
        <f>LN(prices!F795/prices!F794)</f>
        <v>1.3791508832620124E-3</v>
      </c>
      <c r="G794">
        <f>LN(prices!G795/prices!G794)</f>
        <v>-4.8396540861850329E-2</v>
      </c>
      <c r="H794">
        <f>LN(prices!H795/prices!H794)</f>
        <v>3.3507471973256864E-3</v>
      </c>
      <c r="I794">
        <f>LN(prices!I795/prices!I794)</f>
        <v>6.8335980658036253E-3</v>
      </c>
      <c r="J794">
        <f>LN(prices!J795/prices!J794)</f>
        <v>-5.6137186819981977E-2</v>
      </c>
      <c r="K794">
        <f>LN(prices!K795/prices!K794)</f>
        <v>-3.8995122972650238E-2</v>
      </c>
      <c r="L794">
        <f>LN(prices!L795/prices!L794)</f>
        <v>-2.4970086347759043E-2</v>
      </c>
      <c r="M794">
        <f>LN(prices!M795/prices!M794)</f>
        <v>8.7438621794144033E-3</v>
      </c>
      <c r="N794">
        <f>LN(prices!N795/prices!N794)</f>
        <v>4.5246021213948785E-3</v>
      </c>
      <c r="O794">
        <f>LN(prices!O795/prices!O794)</f>
        <v>0</v>
      </c>
      <c r="P794">
        <f>LN(prices!P795/prices!P794)</f>
        <v>-7.2993024816116079E-3</v>
      </c>
      <c r="Q794">
        <f>LN(prices!Q795/prices!Q794)</f>
        <v>-1.9050536191992578E-2</v>
      </c>
      <c r="R794">
        <f>LN(prices!R795/prices!R794)</f>
        <v>-1.8991919219498971E-2</v>
      </c>
      <c r="S794">
        <f>LN(prices!S795/prices!S794)</f>
        <v>7.1714271083270949E-3</v>
      </c>
      <c r="T794">
        <f>LN(prices!T795/prices!T794)</f>
        <v>1.9126136092560399E-2</v>
      </c>
      <c r="U794">
        <f>LN(prices!U795/prices!U794)</f>
        <v>1.9591441171818495E-2</v>
      </c>
      <c r="V794">
        <f>LN(prices!V795/prices!V794)</f>
        <v>7.1231009528239277E-3</v>
      </c>
      <c r="W794">
        <f>LN(prices!W795/prices!W794)</f>
        <v>-1.7354260130083714E-2</v>
      </c>
      <c r="X794">
        <f>LN(prices!X795/prices!X794)</f>
        <v>-7.261285566539851E-4</v>
      </c>
      <c r="Y794">
        <f>LN(prices!Y795/prices!Y794)</f>
        <v>-3.6504523594004842E-2</v>
      </c>
      <c r="Z794">
        <f>LN(prices!Z795/prices!Z794)</f>
        <v>-2.375365491312959E-3</v>
      </c>
    </row>
    <row r="795" spans="1:26" x14ac:dyDescent="0.25">
      <c r="A795" s="1">
        <v>45001</v>
      </c>
      <c r="B795">
        <f>LN(prices!B796/prices!B795)</f>
        <v>1.4364578680652579E-2</v>
      </c>
      <c r="C795">
        <f>LN(prices!C796/prices!C795)</f>
        <v>3.2892768308446646E-3</v>
      </c>
      <c r="D795">
        <f>LN(prices!D796/prices!D795)</f>
        <v>6.8973447958011261E-4</v>
      </c>
      <c r="E795">
        <f>LN(prices!E796/prices!E795)</f>
        <v>3.1002573042596723E-2</v>
      </c>
      <c r="F795">
        <f>LN(prices!F796/prices!F795)</f>
        <v>1.5967606358125119E-2</v>
      </c>
      <c r="G795">
        <f>LN(prices!G796/prices!G795)</f>
        <v>1.922764922431542E-2</v>
      </c>
      <c r="H795">
        <f>LN(prices!H796/prices!H795)</f>
        <v>-1.3783599701212709E-3</v>
      </c>
      <c r="I795">
        <f>LN(prices!I796/prices!I795)</f>
        <v>5.277601498699936E-2</v>
      </c>
      <c r="J795">
        <f>LN(prices!J796/prices!J795)</f>
        <v>-9.9859520350263804E-3</v>
      </c>
      <c r="K795">
        <f>LN(prices!K796/prices!K795)</f>
        <v>1.1236872378633276E-2</v>
      </c>
      <c r="L795">
        <f>LN(prices!L796/prices!L795)</f>
        <v>-1.2650223065867451E-3</v>
      </c>
      <c r="M795">
        <f>LN(prices!M796/prices!M795)</f>
        <v>-2.5273164130625077E-2</v>
      </c>
      <c r="N795">
        <f>LN(prices!N796/prices!N795)</f>
        <v>3.5407382406055211E-3</v>
      </c>
      <c r="O795">
        <f>LN(prices!O796/prices!O795)</f>
        <v>-1.0234367897710979E-3</v>
      </c>
      <c r="P795">
        <f>LN(prices!P796/prices!P795)</f>
        <v>-1.8331810816609605E-3</v>
      </c>
      <c r="Q795">
        <f>LN(prices!Q796/prices!Q795)</f>
        <v>9.2633281426584158E-3</v>
      </c>
      <c r="R795">
        <f>LN(prices!R796/prices!R795)</f>
        <v>1.6061207471418204E-2</v>
      </c>
      <c r="S795">
        <f>LN(prices!S796/prices!S795)</f>
        <v>-4.9120033269613797E-3</v>
      </c>
      <c r="T795">
        <f>LN(prices!T796/prices!T795)</f>
        <v>-7.8535673567039742E-3</v>
      </c>
      <c r="U795">
        <f>LN(prices!U796/prices!U795)</f>
        <v>-9.4681854631409046E-3</v>
      </c>
      <c r="V795">
        <f>LN(prices!V796/prices!V795)</f>
        <v>2.1008411088117938E-3</v>
      </c>
      <c r="W795">
        <f>LN(prices!W796/prices!W795)</f>
        <v>2.7618515164950705E-4</v>
      </c>
      <c r="X795">
        <f>LN(prices!X796/prices!X795)</f>
        <v>-2.1815546162610232E-3</v>
      </c>
      <c r="Y795">
        <f>LN(prices!Y796/prices!Y795)</f>
        <v>1.219062716040379E-2</v>
      </c>
      <c r="Z795">
        <f>LN(prices!Z796/prices!Z795)</f>
        <v>1.0989148599025328E-2</v>
      </c>
    </row>
    <row r="796" spans="1:26" x14ac:dyDescent="0.25">
      <c r="A796" s="1">
        <v>45002</v>
      </c>
      <c r="B796">
        <f>LN(prices!B797/prices!B796)</f>
        <v>1.4806591637179676E-3</v>
      </c>
      <c r="C796">
        <f>LN(prices!C797/prices!C796)</f>
        <v>-4.3107430540986459E-4</v>
      </c>
      <c r="D796">
        <f>LN(prices!D797/prices!D796)</f>
        <v>-1.4118970798617427E-2</v>
      </c>
      <c r="E796">
        <f>LN(prices!E797/prices!E796)</f>
        <v>-1.9712224396114128E-2</v>
      </c>
      <c r="F796">
        <f>LN(prices!F797/prices!F796)</f>
        <v>-1.1831511073970402E-2</v>
      </c>
      <c r="G796">
        <f>LN(prices!G797/prices!G796)</f>
        <v>-3.85142705819927E-2</v>
      </c>
      <c r="H796">
        <f>LN(prices!H797/prices!H796)</f>
        <v>1.3504462007467161E-2</v>
      </c>
      <c r="I796">
        <f>LN(prices!I797/prices!I796)</f>
        <v>7.1782776144132584E-3</v>
      </c>
      <c r="J796">
        <f>LN(prices!J797/prices!J796)</f>
        <v>-5.8873971212636909E-3</v>
      </c>
      <c r="K796">
        <f>LN(prices!K797/prices!K796)</f>
        <v>-2.7241827963229135E-2</v>
      </c>
      <c r="L796">
        <f>LN(prices!L797/prices!L796)</f>
        <v>6.1368946376292019E-2</v>
      </c>
      <c r="M796">
        <f>LN(prices!M797/prices!M796)</f>
        <v>1.0068192836921671E-2</v>
      </c>
      <c r="N796">
        <f>LN(prices!N797/prices!N796)</f>
        <v>-1.5935043752634364E-2</v>
      </c>
      <c r="O796">
        <f>LN(prices!O797/prices!O796)</f>
        <v>5.3104699963922378E-3</v>
      </c>
      <c r="P796">
        <f>LN(prices!P797/prices!P796)</f>
        <v>3.9573509064507892E-2</v>
      </c>
      <c r="Q796">
        <f>LN(prices!Q797/prices!Q796)</f>
        <v>-1.448852042421828E-2</v>
      </c>
      <c r="R796">
        <f>LN(prices!R797/prices!R796)</f>
        <v>-7.364578262208355E-3</v>
      </c>
      <c r="S796">
        <f>LN(prices!S797/prices!S796)</f>
        <v>7.1552998729009377E-3</v>
      </c>
      <c r="T796">
        <f>LN(prices!T797/prices!T796)</f>
        <v>1.489750350192318E-2</v>
      </c>
      <c r="U796">
        <f>LN(prices!U797/prices!U796)</f>
        <v>6.9011462070123113E-3</v>
      </c>
      <c r="V796">
        <f>LN(prices!V797/prices!V796)</f>
        <v>2.8957555911161191E-2</v>
      </c>
      <c r="W796">
        <f>LN(prices!W797/prices!W796)</f>
        <v>-3.3126305999332541E-3</v>
      </c>
      <c r="X796">
        <f>LN(prices!X797/prices!X796)</f>
        <v>-2.2950016287687981E-2</v>
      </c>
      <c r="Y796">
        <f>LN(prices!Y797/prices!Y796)</f>
        <v>-1.9499757603548839E-2</v>
      </c>
      <c r="Z796">
        <f>LN(prices!Z797/prices!Z796)</f>
        <v>7.4720936226431778E-2</v>
      </c>
    </row>
    <row r="797" spans="1:26" x14ac:dyDescent="0.25">
      <c r="A797" s="1">
        <v>45005</v>
      </c>
      <c r="B797">
        <f>LN(prices!B798/prices!B797)</f>
        <v>-2.2218116897697892E-3</v>
      </c>
      <c r="C797">
        <f>LN(prices!C798/prices!C797)</f>
        <v>4.588573509774381E-3</v>
      </c>
      <c r="D797">
        <f>LN(prices!D798/prices!D797)</f>
        <v>1.8247417029373297E-2</v>
      </c>
      <c r="E797">
        <f>LN(prices!E798/prices!E797)</f>
        <v>1.2574924174726641E-2</v>
      </c>
      <c r="F797">
        <f>LN(prices!F798/prices!F797)</f>
        <v>1.3186960533771363E-2</v>
      </c>
      <c r="G797">
        <f>LN(prices!G798/prices!G797)</f>
        <v>1.0516009145223113E-2</v>
      </c>
      <c r="H797">
        <f>LN(prices!H798/prices!H797)</f>
        <v>-2.181475914109534E-2</v>
      </c>
      <c r="I797">
        <f>LN(prices!I798/prices!I797)</f>
        <v>6.7796869853785488E-3</v>
      </c>
      <c r="J797">
        <f>LN(prices!J798/prices!J797)</f>
        <v>2.0735898479178342E-2</v>
      </c>
      <c r="K797">
        <f>LN(prices!K798/prices!K797)</f>
        <v>9.4033242610548663E-3</v>
      </c>
      <c r="L797">
        <f>LN(prices!L798/prices!L797)</f>
        <v>-3.5778213478839666E-3</v>
      </c>
      <c r="M797">
        <f>LN(prices!M798/prices!M797)</f>
        <v>-1.3646014184805632E-2</v>
      </c>
      <c r="N797">
        <f>LN(prices!N798/prices!N797)</f>
        <v>1.1168222049298827E-2</v>
      </c>
      <c r="O797">
        <f>LN(prices!O798/prices!O797)</f>
        <v>-1.7259520284966214E-2</v>
      </c>
      <c r="P797">
        <f>LN(prices!P798/prices!P797)</f>
        <v>-2.8624494574837581E-2</v>
      </c>
      <c r="Q797">
        <f>LN(prices!Q798/prices!Q797)</f>
        <v>3.61078646678187E-3</v>
      </c>
      <c r="R797">
        <f>LN(prices!R798/prices!R797)</f>
        <v>6.7354495846469889E-3</v>
      </c>
      <c r="S797">
        <f>LN(prices!S798/prices!S797)</f>
        <v>-8.1516205858917835E-4</v>
      </c>
      <c r="T797">
        <f>LN(prices!T798/prices!T797)</f>
        <v>-8.8363049095787523E-3</v>
      </c>
      <c r="U797">
        <f>LN(prices!U798/prices!U797)</f>
        <v>-1.8078158170696692E-3</v>
      </c>
      <c r="V797">
        <f>LN(prices!V798/prices!V797)</f>
        <v>2.5480953125494893E-4</v>
      </c>
      <c r="W797">
        <f>LN(prices!W798/prices!W797)</f>
        <v>-1.0562983238171989E-2</v>
      </c>
      <c r="X797">
        <f>LN(prices!X798/prices!X797)</f>
        <v>1.1356744699567009E-2</v>
      </c>
      <c r="Y797">
        <f>LN(prices!Y798/prices!Y797)</f>
        <v>1.2279509630061781E-2</v>
      </c>
      <c r="Z797">
        <f>LN(prices!Z798/prices!Z797)</f>
        <v>3.7424189702925471E-2</v>
      </c>
    </row>
    <row r="798" spans="1:26" x14ac:dyDescent="0.25">
      <c r="A798" s="1">
        <v>45006</v>
      </c>
      <c r="B798">
        <f>LN(prices!B799/prices!B798)</f>
        <v>1.0509915124188217E-2</v>
      </c>
      <c r="C798">
        <f>LN(prices!C799/prices!C798)</f>
        <v>3.1834251399970566E-3</v>
      </c>
      <c r="D798">
        <f>LN(prices!D799/prices!D798)</f>
        <v>8.8869218813145048E-3</v>
      </c>
      <c r="E798">
        <f>LN(prices!E799/prices!E798)</f>
        <v>1.572417030906402E-2</v>
      </c>
      <c r="F798">
        <f>LN(prices!F799/prices!F798)</f>
        <v>4.0652066877418453E-3</v>
      </c>
      <c r="G798">
        <f>LN(prices!G799/prices!G798)</f>
        <v>2.6467453636875238E-2</v>
      </c>
      <c r="H798">
        <f>LN(prices!H799/prices!H798)</f>
        <v>0</v>
      </c>
      <c r="I798">
        <f>LN(prices!I799/prices!I798)</f>
        <v>1.1478273394213671E-2</v>
      </c>
      <c r="J798">
        <f>LN(prices!J799/prices!J798)</f>
        <v>-3.7383221106071039E-3</v>
      </c>
      <c r="K798">
        <f>LN(prices!K799/prices!K798)</f>
        <v>2.8810621090874435E-2</v>
      </c>
      <c r="L798">
        <f>LN(prices!L799/prices!L798)</f>
        <v>-1.1954574047737456E-3</v>
      </c>
      <c r="M798">
        <f>LN(prices!M799/prices!M798)</f>
        <v>2.5944851494780003E-2</v>
      </c>
      <c r="N798">
        <f>LN(prices!N799/prices!N798)</f>
        <v>-2.3272361657563313E-3</v>
      </c>
      <c r="O798">
        <f>LN(prices!O799/prices!O798)</f>
        <v>1.4403541191524464E-2</v>
      </c>
      <c r="P798">
        <f>LN(prices!P799/prices!P798)</f>
        <v>1.6201974576280406E-2</v>
      </c>
      <c r="Q798">
        <f>LN(prices!Q799/prices!Q798)</f>
        <v>9.6475701905417779E-3</v>
      </c>
      <c r="R798">
        <f>LN(prices!R799/prices!R798)</f>
        <v>6.6903866534197762E-3</v>
      </c>
      <c r="S798">
        <f>LN(prices!S799/prices!S798)</f>
        <v>-4.9049761123158191E-3</v>
      </c>
      <c r="T798">
        <f>LN(prices!T799/prices!T798)</f>
        <v>-8.6293266980544143E-3</v>
      </c>
      <c r="U798">
        <f>LN(prices!U799/prices!U798)</f>
        <v>-3.834470037428967E-3</v>
      </c>
      <c r="V798">
        <f>LN(prices!V799/prices!V798)</f>
        <v>-1.9293202934678896E-2</v>
      </c>
      <c r="W798">
        <f>LN(prices!W799/prices!W798)</f>
        <v>5.016873235523767E-3</v>
      </c>
      <c r="X798">
        <f>LN(prices!X799/prices!X798)</f>
        <v>-4.4285962402970842E-3</v>
      </c>
      <c r="Y798">
        <f>LN(prices!Y799/prices!Y798)</f>
        <v>1.0622254656622707E-2</v>
      </c>
      <c r="Z798">
        <f>LN(prices!Z799/prices!Z798)</f>
        <v>7.7118719173039857E-3</v>
      </c>
    </row>
    <row r="799" spans="1:26" x14ac:dyDescent="0.25">
      <c r="A799" s="1">
        <v>45007</v>
      </c>
      <c r="B799">
        <f>LN(prices!B800/prices!B799)</f>
        <v>6.581376589297994E-3</v>
      </c>
      <c r="C799">
        <f>LN(prices!C800/prices!C799)</f>
        <v>-6.8074706293373257E-3</v>
      </c>
      <c r="D799">
        <f>LN(prices!D800/prices!D799)</f>
        <v>-1.5546723738299897E-2</v>
      </c>
      <c r="E799">
        <f>LN(prices!E800/prices!E799)</f>
        <v>-5.5283063375817761E-3</v>
      </c>
      <c r="F799">
        <f>LN(prices!F800/prices!F799)</f>
        <v>-4.9653368222596292E-3</v>
      </c>
      <c r="G799">
        <f>LN(prices!G800/prices!G799)</f>
        <v>-2.6152889305876104E-2</v>
      </c>
      <c r="H799">
        <f>LN(prices!H800/prices!H799)</f>
        <v>9.2950337961674907E-3</v>
      </c>
      <c r="I799">
        <f>LN(prices!I800/prices!I799)</f>
        <v>1.0215214050107497E-2</v>
      </c>
      <c r="J799">
        <f>LN(prices!J800/prices!J799)</f>
        <v>-3.9403372119229405E-3</v>
      </c>
      <c r="K799">
        <f>LN(prices!K800/prices!K799)</f>
        <v>5.302091394145279E-3</v>
      </c>
      <c r="L799">
        <f>LN(prices!L800/prices!L799)</f>
        <v>3.8714512180690427E-2</v>
      </c>
      <c r="M799">
        <f>LN(prices!M800/prices!M799)</f>
        <v>1.0422792676094613E-2</v>
      </c>
      <c r="N799">
        <f>LN(prices!N800/prices!N799)</f>
        <v>-1.5786368278049412E-2</v>
      </c>
      <c r="O799">
        <f>LN(prices!O800/prices!O799)</f>
        <v>1.1173300598125255E-2</v>
      </c>
      <c r="P799">
        <f>LN(prices!P800/prices!P799)</f>
        <v>1.7699577099401075E-2</v>
      </c>
      <c r="Q799">
        <f>LN(prices!Q800/prices!Q799)</f>
        <v>-5.4307711851342118E-3</v>
      </c>
      <c r="R799">
        <f>LN(prices!R800/prices!R799)</f>
        <v>4.9885782107262095E-3</v>
      </c>
      <c r="S799">
        <f>LN(prices!S800/prices!S799)</f>
        <v>2.6598481154694671E-3</v>
      </c>
      <c r="T799">
        <f>LN(prices!T800/prices!T799)</f>
        <v>1.3245226750020723E-2</v>
      </c>
      <c r="U799">
        <f>LN(prices!U800/prices!U799)</f>
        <v>-9.4055529309241739E-3</v>
      </c>
      <c r="V799">
        <f>LN(prices!V800/prices!V799)</f>
        <v>1.7252906384001523E-2</v>
      </c>
      <c r="W799">
        <f>LN(prices!W800/prices!W799)</f>
        <v>3.3310232049169977E-3</v>
      </c>
      <c r="X799">
        <f>LN(prices!X800/prices!X799)</f>
        <v>-3.8072315977416324E-2</v>
      </c>
      <c r="Y799">
        <f>LN(prices!Y800/prices!Y799)</f>
        <v>-1.5592633843539502E-2</v>
      </c>
      <c r="Z799">
        <f>LN(prices!Z800/prices!Z799)</f>
        <v>-3.1557852993433562E-2</v>
      </c>
    </row>
    <row r="800" spans="1:26" x14ac:dyDescent="0.25">
      <c r="A800" s="1">
        <v>45008</v>
      </c>
      <c r="B800">
        <f>LN(prices!B801/prices!B800)</f>
        <v>2.0023671020935096E-3</v>
      </c>
      <c r="C800">
        <f>LN(prices!C801/prices!C800)</f>
        <v>4.9216636216183518E-4</v>
      </c>
      <c r="D800">
        <f>LN(prices!D801/prices!D800)</f>
        <v>5.5147198585110014E-3</v>
      </c>
      <c r="E800">
        <f>LN(prices!E801/prices!E800)</f>
        <v>3.5769580196169538E-3</v>
      </c>
      <c r="F800">
        <f>LN(prices!F801/prices!F800)</f>
        <v>3.1617143054768902E-3</v>
      </c>
      <c r="G800">
        <f>LN(prices!G801/prices!G800)</f>
        <v>-2.6769561691151874E-3</v>
      </c>
      <c r="H800">
        <f>LN(prices!H801/prices!H800)</f>
        <v>-7.877117382493169E-4</v>
      </c>
      <c r="I800">
        <f>LN(prices!I801/prices!I800)</f>
        <v>2.694958004555327E-2</v>
      </c>
      <c r="J800">
        <f>LN(prices!J801/prices!J800)</f>
        <v>-5.8452132107953553E-3</v>
      </c>
      <c r="K800">
        <f>LN(prices!K801/prices!K800)</f>
        <v>0</v>
      </c>
      <c r="L800">
        <f>LN(prices!L801/prices!L800)</f>
        <v>1.8244519742537494E-2</v>
      </c>
      <c r="M800">
        <f>LN(prices!M801/prices!M800)</f>
        <v>7.8623764547912853E-2</v>
      </c>
      <c r="N800">
        <f>LN(prices!N801/prices!N800)</f>
        <v>-9.1813452518276755E-3</v>
      </c>
      <c r="O800">
        <f>LN(prices!O801/prices!O800)</f>
        <v>2.0181641562371953E-3</v>
      </c>
      <c r="P800">
        <f>LN(prices!P801/prices!P800)</f>
        <v>6.9460598342999488E-2</v>
      </c>
      <c r="Q800">
        <f>LN(prices!Q801/prices!Q800)</f>
        <v>-1.0950831186751515E-2</v>
      </c>
      <c r="R800">
        <f>LN(prices!R801/prices!R800)</f>
        <v>7.4365143369311609E-3</v>
      </c>
      <c r="S800">
        <f>LN(prices!S801/prices!S800)</f>
        <v>5.7049869483843134E-3</v>
      </c>
      <c r="T800">
        <f>LN(prices!T801/prices!T800)</f>
        <v>0</v>
      </c>
      <c r="U800">
        <f>LN(prices!U801/prices!U800)</f>
        <v>1.0173735786154131E-2</v>
      </c>
      <c r="V800">
        <f>LN(prices!V801/prices!V800)</f>
        <v>1.2431975413909953E-2</v>
      </c>
      <c r="W800">
        <f>LN(prices!W801/prices!W800)</f>
        <v>-7.230734540791834E-3</v>
      </c>
      <c r="X800">
        <f>LN(prices!X801/prices!X800)</f>
        <v>-6.295389198979112E-3</v>
      </c>
      <c r="Y800">
        <f>LN(prices!Y801/prices!Y800)</f>
        <v>-4.9952073127477502E-3</v>
      </c>
      <c r="Z800">
        <f>LN(prices!Z801/prices!Z800)</f>
        <v>3.2082271769233631E-2</v>
      </c>
    </row>
    <row r="801" spans="1:26" x14ac:dyDescent="0.25">
      <c r="A801" s="1">
        <v>45009</v>
      </c>
      <c r="B801">
        <f>LN(prices!B802/prices!B801)</f>
        <v>7.4282432335147051E-3</v>
      </c>
      <c r="C801">
        <f>LN(prices!C802/prices!C801)</f>
        <v>1.5279586808326123E-2</v>
      </c>
      <c r="D801">
        <f>LN(prices!D802/prices!D801)</f>
        <v>-9.170106098813723E-4</v>
      </c>
      <c r="E801">
        <f>LN(prices!E802/prices!E801)</f>
        <v>-2.8222552281122479E-3</v>
      </c>
      <c r="F801">
        <f>LN(prices!F802/prices!F801)</f>
        <v>-1.8068814497357148E-3</v>
      </c>
      <c r="G801">
        <f>LN(prices!G802/prices!G801)</f>
        <v>-1.5332971692328763E-2</v>
      </c>
      <c r="H801">
        <f>LN(prices!H802/prices!H801)</f>
        <v>-3.5524016043677721E-3</v>
      </c>
      <c r="I801">
        <f>LN(prices!I802/prices!I801)</f>
        <v>-1.5268037929020838E-2</v>
      </c>
      <c r="J801">
        <f>LN(prices!J802/prices!J801)</f>
        <v>-6.6407605775606251E-3</v>
      </c>
      <c r="K801">
        <f>LN(prices!K802/prices!K801)</f>
        <v>-2.0242467958466178E-2</v>
      </c>
      <c r="L801">
        <f>LN(prices!L802/prices!L801)</f>
        <v>-1.365208916832732E-2</v>
      </c>
      <c r="M801">
        <f>LN(prices!M802/prices!M801)</f>
        <v>3.1897953681000808E-3</v>
      </c>
      <c r="N801">
        <f>LN(prices!N802/prices!N801)</f>
        <v>2.4644057508668254E-2</v>
      </c>
      <c r="O801">
        <f>LN(prices!O802/prices!O801)</f>
        <v>0</v>
      </c>
      <c r="P801">
        <f>LN(prices!P802/prices!P801)</f>
        <v>1.7843133567584105E-2</v>
      </c>
      <c r="Q801">
        <f>LN(prices!Q802/prices!Q801)</f>
        <v>-4.8918253712542589E-3</v>
      </c>
      <c r="R801">
        <f>LN(prices!R802/prices!R801)</f>
        <v>-2.2664066567527372E-3</v>
      </c>
      <c r="S801">
        <f>LN(prices!S802/prices!S801)</f>
        <v>2.0314880719946558E-4</v>
      </c>
      <c r="T801">
        <f>LN(prices!T802/prices!T801)</f>
        <v>4.2204048576125787E-3</v>
      </c>
      <c r="U801">
        <f>LN(prices!U802/prices!U801)</f>
        <v>7.0258675707335193E-3</v>
      </c>
      <c r="V801">
        <f>LN(prices!V802/prices!V801)</f>
        <v>-1.1411306787409535E-2</v>
      </c>
      <c r="W801">
        <f>LN(prices!W802/prices!W801)</f>
        <v>7.2307345407919684E-3</v>
      </c>
      <c r="X801">
        <f>LN(prices!X802/prices!X801)</f>
        <v>1.5347532351738837E-2</v>
      </c>
      <c r="Y801">
        <f>LN(prices!Y802/prices!Y801)</f>
        <v>-1.0065899934715145E-2</v>
      </c>
      <c r="Z801">
        <f>LN(prices!Z802/prices!Z801)</f>
        <v>-2.1013126811842555E-2</v>
      </c>
    </row>
    <row r="802" spans="1:26" x14ac:dyDescent="0.25">
      <c r="A802" s="1">
        <v>45012</v>
      </c>
      <c r="B802">
        <f>LN(prices!B803/prices!B802)</f>
        <v>1.5404209308472664E-2</v>
      </c>
      <c r="C802">
        <f>LN(prices!C803/prices!C802)</f>
        <v>-4.1477464394817842E-3</v>
      </c>
      <c r="D802">
        <f>LN(prices!D803/prices!D802)</f>
        <v>1.8331810816609117E-3</v>
      </c>
      <c r="E802">
        <f>LN(prices!E803/prices!E802)</f>
        <v>3.0093712744227947E-3</v>
      </c>
      <c r="F802">
        <f>LN(prices!F803/prices!F802)</f>
        <v>1.0333036926273935E-2</v>
      </c>
      <c r="G802">
        <f>LN(prices!G803/prices!G802)</f>
        <v>2.8257602317571393E-2</v>
      </c>
      <c r="H802">
        <f>LN(prices!H803/prices!H802)</f>
        <v>7.2885184269148359E-3</v>
      </c>
      <c r="I802">
        <f>LN(prices!I803/prices!I802)</f>
        <v>-9.3041376495324388E-3</v>
      </c>
      <c r="J802">
        <f>LN(prices!J803/prices!J802)</f>
        <v>-4.0057278169269633E-3</v>
      </c>
      <c r="K802">
        <f>LN(prices!K803/prices!K802)</f>
        <v>9.7506601685200794E-3</v>
      </c>
      <c r="L802">
        <f>LN(prices!L803/prices!L802)</f>
        <v>-2.0834086902842025E-2</v>
      </c>
      <c r="M802">
        <f>LN(prices!M803/prices!M802)</f>
        <v>-3.7862824461226449E-2</v>
      </c>
      <c r="N802">
        <f>LN(prices!N803/prices!N802)</f>
        <v>-5.7135592387203282E-3</v>
      </c>
      <c r="O802">
        <f>LN(prices!O803/prices!O802)</f>
        <v>-4.6478814601103929E-3</v>
      </c>
      <c r="P802">
        <f>LN(prices!P803/prices!P802)</f>
        <v>-3.6010437523033054E-2</v>
      </c>
      <c r="Q802">
        <f>LN(prices!Q803/prices!Q802)</f>
        <v>8.6385513728628981E-3</v>
      </c>
      <c r="R802">
        <f>LN(prices!R803/prices!R802)</f>
        <v>-1.0318853459211539E-3</v>
      </c>
      <c r="S802">
        <f>LN(prices!S803/prices!S802)</f>
        <v>-6.9303171795549023E-3</v>
      </c>
      <c r="T802">
        <f>LN(prices!T803/prices!T802)</f>
        <v>-2.3771184170909867E-2</v>
      </c>
      <c r="U802">
        <f>LN(prices!U803/prices!U802)</f>
        <v>-7.6543369166694004E-3</v>
      </c>
      <c r="V802">
        <f>LN(prices!V803/prices!V802)</f>
        <v>-9.2237394905837749E-3</v>
      </c>
      <c r="W802">
        <f>LN(prices!W803/prices!W802)</f>
        <v>8.3102497857358846E-4</v>
      </c>
      <c r="X802">
        <f>LN(prices!X803/prices!X802)</f>
        <v>-1.1429298342392163E-3</v>
      </c>
      <c r="Y802">
        <f>LN(prices!Y803/prices!Y802)</f>
        <v>2.4977283086197347E-2</v>
      </c>
      <c r="Z802">
        <f>LN(prices!Z803/prices!Z802)</f>
        <v>-2.5410210483806317E-2</v>
      </c>
    </row>
    <row r="803" spans="1:26" x14ac:dyDescent="0.25">
      <c r="A803" s="1">
        <v>45013</v>
      </c>
      <c r="B803">
        <f>LN(prices!B804/prices!B803)</f>
        <v>-1.054240086629442E-2</v>
      </c>
      <c r="C803">
        <f>LN(prices!C804/prices!C803)</f>
        <v>-1.3163589705571552E-2</v>
      </c>
      <c r="D803">
        <f>LN(prices!D804/prices!D803)</f>
        <v>4.7961722634930135E-3</v>
      </c>
      <c r="E803">
        <f>LN(prices!E804/prices!E803)</f>
        <v>5.2659256024556618E-4</v>
      </c>
      <c r="F803">
        <f>LN(prices!F804/prices!F803)</f>
        <v>5.7931035072701694E-3</v>
      </c>
      <c r="G803">
        <f>LN(prices!G804/prices!G803)</f>
        <v>3.0306585733295122E-3</v>
      </c>
      <c r="H803">
        <f>LN(prices!H804/prices!H803)</f>
        <v>-2.358028209922672E-3</v>
      </c>
      <c r="I803">
        <f>LN(prices!I804/prices!I803)</f>
        <v>-4.5711343077722765E-3</v>
      </c>
      <c r="J803">
        <f>LN(prices!J804/prices!J803)</f>
        <v>2.0057436827434872E-2</v>
      </c>
      <c r="K803">
        <f>LN(prices!K804/prices!K803)</f>
        <v>8.2627737101481913E-3</v>
      </c>
      <c r="L803">
        <f>LN(prices!L804/prices!L803)</f>
        <v>3.335559370088325E-2</v>
      </c>
      <c r="M803">
        <f>LN(prices!M804/prices!M803)</f>
        <v>4.1571437983375606E-2</v>
      </c>
      <c r="N803">
        <f>LN(prices!N804/prices!N803)</f>
        <v>8.0415478741696356E-3</v>
      </c>
      <c r="O803">
        <f>LN(prices!O804/prices!O803)</f>
        <v>4.2445743362730303E-3</v>
      </c>
      <c r="P803">
        <f>LN(prices!P804/prices!P803)</f>
        <v>1.159913584335194E-2</v>
      </c>
      <c r="Q803">
        <f>LN(prices!Q804/prices!Q803)</f>
        <v>1.1212858584641527E-3</v>
      </c>
      <c r="R803">
        <f>LN(prices!R804/prices!R803)</f>
        <v>4.7378809402386993E-3</v>
      </c>
      <c r="S803">
        <f>LN(prices!S804/prices!S803)</f>
        <v>-6.1381076095982879E-4</v>
      </c>
      <c r="T803">
        <f>LN(prices!T804/prices!T803)</f>
        <v>1.8193139503691015E-3</v>
      </c>
      <c r="U803">
        <f>LN(prices!U804/prices!U803)</f>
        <v>-3.99006541895266E-3</v>
      </c>
      <c r="V803">
        <f>LN(prices!V804/prices!V803)</f>
        <v>7.9477408486529795E-3</v>
      </c>
      <c r="W803">
        <f>LN(prices!W804/prices!W803)</f>
        <v>5.9355547303004399E-3</v>
      </c>
      <c r="X803">
        <f>LN(prices!X804/prices!X803)</f>
        <v>-2.4171502131933023E-3</v>
      </c>
      <c r="Y803">
        <f>LN(prices!Y804/prices!Y803)</f>
        <v>-3.7957867223644895E-4</v>
      </c>
      <c r="Z803">
        <f>LN(prices!Z804/prices!Z803)</f>
        <v>5.328269424227209E-3</v>
      </c>
    </row>
    <row r="804" spans="1:26" x14ac:dyDescent="0.25">
      <c r="A804" s="1">
        <v>45014</v>
      </c>
      <c r="B804">
        <f>LN(prices!B805/prices!B804)</f>
        <v>2.8699571268525972E-3</v>
      </c>
      <c r="C804">
        <f>LN(prices!C805/prices!C804)</f>
        <v>8.3877984108299899E-3</v>
      </c>
      <c r="D804">
        <f>LN(prices!D805/prices!D804)</f>
        <v>7.9428535139367314E-3</v>
      </c>
      <c r="E804">
        <f>LN(prices!E805/prices!E804)</f>
        <v>9.5669440895096609E-3</v>
      </c>
      <c r="F804">
        <f>LN(prices!F805/prices!F804)</f>
        <v>6.2043959268292129E-3</v>
      </c>
      <c r="G804">
        <f>LN(prices!G805/prices!G804)</f>
        <v>2.0153483296018399E-3</v>
      </c>
      <c r="H804">
        <f>LN(prices!H805/prices!H804)</f>
        <v>1.8710348976988957E-2</v>
      </c>
      <c r="I804">
        <f>LN(prices!I805/prices!I804)</f>
        <v>2.1501371450308303E-2</v>
      </c>
      <c r="J804">
        <f>LN(prices!J805/prices!J804)</f>
        <v>1.0250765372757467E-2</v>
      </c>
      <c r="K804">
        <f>LN(prices!K805/prices!K804)</f>
        <v>1.728352736321994E-2</v>
      </c>
      <c r="L804">
        <f>LN(prices!L805/prices!L804)</f>
        <v>-1.7113937372251448E-2</v>
      </c>
      <c r="M804">
        <f>LN(prices!M805/prices!M804)</f>
        <v>1.730056256719445E-2</v>
      </c>
      <c r="N804">
        <f>LN(prices!N805/prices!N804)</f>
        <v>1.4237398191638167E-2</v>
      </c>
      <c r="O804">
        <f>LN(prices!O805/prices!O804)</f>
        <v>9.035298893069376E-3</v>
      </c>
      <c r="P804">
        <f>LN(prices!P805/prices!P804)</f>
        <v>-3.3003330286568541E-3</v>
      </c>
      <c r="Q804">
        <f>LN(prices!Q805/prices!Q804)</f>
        <v>7.9375339232734196E-3</v>
      </c>
      <c r="R804">
        <f>LN(prices!R805/prices!R804)</f>
        <v>5.3289734635951413E-3</v>
      </c>
      <c r="S804">
        <f>LN(prices!S805/prices!S804)</f>
        <v>-4.0941658709036716E-4</v>
      </c>
      <c r="T804">
        <f>LN(prices!T805/prices!T804)</f>
        <v>-2.0110133662730877E-3</v>
      </c>
      <c r="U804">
        <f>LN(prices!U805/prices!U804)</f>
        <v>1.4722308353890459E-3</v>
      </c>
      <c r="V804">
        <f>LN(prices!V805/prices!V804)</f>
        <v>-5.1203388879752241E-3</v>
      </c>
      <c r="W804">
        <f>LN(prices!W805/prices!W804)</f>
        <v>5.5090795259381633E-4</v>
      </c>
      <c r="X804">
        <f>LN(prices!X805/prices!X804)</f>
        <v>2.1920756799961038E-2</v>
      </c>
      <c r="Y804">
        <f>LN(prices!Y805/prices!Y804)</f>
        <v>6.0560366770416093E-3</v>
      </c>
      <c r="Z804">
        <f>LN(prices!Z805/prices!Z804)</f>
        <v>4.1102006226736612E-2</v>
      </c>
    </row>
    <row r="805" spans="1:26" x14ac:dyDescent="0.25">
      <c r="A805" s="1">
        <v>45015</v>
      </c>
      <c r="B805">
        <f>LN(prices!B806/prices!B805)</f>
        <v>0</v>
      </c>
      <c r="C805">
        <f>LN(prices!C806/prices!C805)</f>
        <v>1.241716325707243E-3</v>
      </c>
      <c r="D805">
        <f>LN(prices!D806/prices!D805)</f>
        <v>3.6101122240995722E-3</v>
      </c>
      <c r="E805">
        <f>LN(prices!E806/prices!E805)</f>
        <v>1.1082804927946488E-4</v>
      </c>
      <c r="F805">
        <f>LN(prices!F806/prices!F805)</f>
        <v>7.4811515710882376E-3</v>
      </c>
      <c r="G805">
        <f>LN(prices!G806/prices!G805)</f>
        <v>-3.0245476544753236E-3</v>
      </c>
      <c r="H805">
        <f>LN(prices!H806/prices!H805)</f>
        <v>-1.9497595622646462E-2</v>
      </c>
      <c r="I805">
        <f>LN(prices!I806/prices!I805)</f>
        <v>1.4678285127193921E-2</v>
      </c>
      <c r="J805">
        <f>LN(prices!J806/prices!J805)</f>
        <v>8.4934040857338085E-3</v>
      </c>
      <c r="K805">
        <f>LN(prices!K806/prices!K805)</f>
        <v>1.429081823537515E-2</v>
      </c>
      <c r="L805">
        <f>LN(prices!L806/prices!L805)</f>
        <v>2.1628617726778099E-2</v>
      </c>
      <c r="M805">
        <f>LN(prices!M806/prices!M805)</f>
        <v>5.196154962327853E-4</v>
      </c>
      <c r="N805">
        <f>LN(prices!N806/prices!N805)</f>
        <v>2.8190333957461063E-2</v>
      </c>
      <c r="O805">
        <f>LN(prices!O806/prices!O805)</f>
        <v>-5.4113770691897097E-3</v>
      </c>
      <c r="P805">
        <f>LN(prices!P806/prices!P805)</f>
        <v>3.3003330286569214E-3</v>
      </c>
      <c r="Q805">
        <f>LN(prices!Q806/prices!Q805)</f>
        <v>5.4207352153059678E-3</v>
      </c>
      <c r="R805">
        <f>LN(prices!R806/prices!R805)</f>
        <v>8.5488002822389966E-3</v>
      </c>
      <c r="S805">
        <f>LN(prices!S806/prices!S805)</f>
        <v>-1.0242754147581595E-3</v>
      </c>
      <c r="T805">
        <f>LN(prices!T806/prices!T805)</f>
        <v>4.5906737085990501E-3</v>
      </c>
      <c r="U805">
        <f>LN(prices!U806/prices!U805)</f>
        <v>-4.2814187211336063E-3</v>
      </c>
      <c r="V805">
        <f>LN(prices!V806/prices!V805)</f>
        <v>9.1978165046314505E-3</v>
      </c>
      <c r="W805">
        <f>LN(prices!W806/prices!W805)</f>
        <v>-3.5827495494740731E-3</v>
      </c>
      <c r="X805">
        <f>LN(prices!X806/prices!X805)</f>
        <v>1.2999254543639597E-2</v>
      </c>
      <c r="Y805">
        <f>LN(prices!Y806/prices!Y805)</f>
        <v>7.5443232548532237E-4</v>
      </c>
      <c r="Z805">
        <f>LN(prices!Z806/prices!Z805)</f>
        <v>-1.4551839245044097E-2</v>
      </c>
    </row>
    <row r="806" spans="1:26" x14ac:dyDescent="0.25">
      <c r="A806" s="1">
        <v>45016</v>
      </c>
      <c r="B806">
        <f>LN(prices!B807/prices!B806)</f>
        <v>5.8934003952865128E-3</v>
      </c>
      <c r="C806">
        <f>LN(prices!C807/prices!C806)</f>
        <v>1.0907376725379404E-2</v>
      </c>
      <c r="D806">
        <f>LN(prices!D807/prices!D806)</f>
        <v>8.5221417324297215E-3</v>
      </c>
      <c r="E806">
        <f>LN(prices!E807/prices!E806)</f>
        <v>7.5578336778254797E-3</v>
      </c>
      <c r="F806">
        <f>LN(prices!F807/prices!F806)</f>
        <v>6.9875207238028975E-3</v>
      </c>
      <c r="G806">
        <f>LN(prices!G807/prices!G806)</f>
        <v>1.2043687612969147E-2</v>
      </c>
      <c r="H806">
        <f>LN(prices!H807/prices!H806)</f>
        <v>1.0186180140719786E-2</v>
      </c>
      <c r="I806">
        <f>LN(prices!I807/prices!I806)</f>
        <v>1.4285957247476652E-2</v>
      </c>
      <c r="J806">
        <f>LN(prices!J807/prices!J806)</f>
        <v>7.1448504000626769E-3</v>
      </c>
      <c r="K806">
        <f>LN(prices!K807/prices!K806)</f>
        <v>5.3908486348765933E-3</v>
      </c>
      <c r="L806">
        <f>LN(prices!L807/prices!L806)</f>
        <v>-2.2547923870890937E-3</v>
      </c>
      <c r="M806">
        <f>LN(prices!M807/prices!M806)</f>
        <v>2.0757661838445253E-3</v>
      </c>
      <c r="N806">
        <f>LN(prices!N807/prices!N806)</f>
        <v>1.0101718177312355E-2</v>
      </c>
      <c r="O806">
        <f>LN(prices!O807/prices!O806)</f>
        <v>9.7990985082611823E-3</v>
      </c>
      <c r="P806">
        <f>LN(prices!P807/prices!P806)</f>
        <v>-3.3003330286568541E-3</v>
      </c>
      <c r="Q806">
        <f>LN(prices!Q807/prices!Q806)</f>
        <v>1.3182175506313905E-2</v>
      </c>
      <c r="R806">
        <f>LN(prices!R807/prices!R806)</f>
        <v>-2.0269585556388192E-4</v>
      </c>
      <c r="S806">
        <f>LN(prices!S807/prices!S806)</f>
        <v>2.660936991225867E-3</v>
      </c>
      <c r="T806">
        <f>LN(prices!T807/prices!T806)</f>
        <v>1.486981037663189E-2</v>
      </c>
      <c r="U806">
        <f>LN(prices!U807/prices!U806)</f>
        <v>9.1385194929652889E-4</v>
      </c>
      <c r="V806">
        <f>LN(prices!V807/prices!V806)</f>
        <v>-5.3551065115431239E-3</v>
      </c>
      <c r="W806">
        <f>LN(prices!W807/prices!W806)</f>
        <v>8.6592480270828876E-3</v>
      </c>
      <c r="X806">
        <f>LN(prices!X807/prices!X806)</f>
        <v>2.117640286381375E-2</v>
      </c>
      <c r="Y806">
        <f>LN(prices!Y807/prices!Y806)</f>
        <v>-8.3302261339428616E-3</v>
      </c>
      <c r="Z806">
        <f>LN(prices!Z807/prices!Z806)</f>
        <v>1.2673691673587366E-2</v>
      </c>
    </row>
    <row r="807" spans="1:26" x14ac:dyDescent="0.25">
      <c r="A807" s="1">
        <v>45019</v>
      </c>
      <c r="B807">
        <f>LN(prices!B808/prices!B807)</f>
        <v>3.3774807682296895E-3</v>
      </c>
      <c r="C807">
        <f>LN(prices!C808/prices!C807)</f>
        <v>3.2176272319441545E-4</v>
      </c>
      <c r="D807">
        <f>LN(prices!D808/prices!D807)</f>
        <v>2.6761835775998225E-3</v>
      </c>
      <c r="E807">
        <f>LN(prices!E808/prices!E807)</f>
        <v>0</v>
      </c>
      <c r="F807">
        <f>LN(prices!F808/prices!F807)</f>
        <v>-1.0937758693612592E-2</v>
      </c>
      <c r="G807">
        <f>LN(prices!G808/prices!G807)</f>
        <v>-1.151764246032333E-3</v>
      </c>
      <c r="H807">
        <f>LN(prices!H808/prices!H807)</f>
        <v>8.1522190615502792E-3</v>
      </c>
      <c r="I807">
        <f>LN(prices!I808/prices!I807)</f>
        <v>6.7453881395314347E-3</v>
      </c>
      <c r="J807">
        <f>LN(prices!J808/prices!J807)</f>
        <v>-1.341561974971482E-2</v>
      </c>
      <c r="K807">
        <f>LN(prices!K808/prices!K807)</f>
        <v>-4.8504541337494661E-3</v>
      </c>
      <c r="L807">
        <f>LN(prices!L808/prices!L807)</f>
        <v>-1.5927526696101306E-2</v>
      </c>
      <c r="M807">
        <f>LN(prices!M808/prices!M807)</f>
        <v>6.201570263281107E-3</v>
      </c>
      <c r="N807">
        <f>LN(prices!N808/prices!N807)</f>
        <v>4.2808284551538213E-3</v>
      </c>
      <c r="O807">
        <f>LN(prices!O808/prices!O807)</f>
        <v>1.8338283792457565E-2</v>
      </c>
      <c r="P807">
        <f>LN(prices!P808/prices!P807)</f>
        <v>4.9464239353256166E-3</v>
      </c>
      <c r="Q807">
        <f>LN(prices!Q808/prices!Q807)</f>
        <v>-2.7927891384091448E-3</v>
      </c>
      <c r="R807">
        <f>LN(prices!R808/prices!R807)</f>
        <v>5.8615630180080692E-3</v>
      </c>
      <c r="S807">
        <f>LN(prices!S808/prices!S807)</f>
        <v>2.0439448206058152E-4</v>
      </c>
      <c r="T807">
        <f>LN(prices!T808/prices!T807)</f>
        <v>2.1599294681706465E-3</v>
      </c>
      <c r="U807">
        <f>LN(prices!U808/prices!U807)</f>
        <v>1.118010214891247E-2</v>
      </c>
      <c r="V807">
        <f>LN(prices!V808/prices!V807)</f>
        <v>7.6414024394894078E-3</v>
      </c>
      <c r="W807">
        <f>LN(prices!W808/prices!W807)</f>
        <v>1.305252355309373E-2</v>
      </c>
      <c r="X807">
        <f>LN(prices!X808/prices!X807)</f>
        <v>-7.9797304096439273E-3</v>
      </c>
      <c r="Y807">
        <f>LN(prices!Y808/prices!Y807)</f>
        <v>-5.719748672787065E-3</v>
      </c>
      <c r="Z807">
        <f>LN(prices!Z808/prices!Z807)</f>
        <v>-3.5047191968744791E-2</v>
      </c>
    </row>
    <row r="808" spans="1:26" x14ac:dyDescent="0.25">
      <c r="A808" s="1">
        <v>45020</v>
      </c>
      <c r="B808">
        <f>LN(prices!B809/prices!B808)</f>
        <v>-2.3096750073994371E-3</v>
      </c>
      <c r="C808">
        <f>LN(prices!C809/prices!C808)</f>
        <v>1.4073748754295638E-3</v>
      </c>
      <c r="D808">
        <f>LN(prices!D809/prices!D808)</f>
        <v>2.2269235143797806E-4</v>
      </c>
      <c r="E808">
        <f>LN(prices!E809/prices!E808)</f>
        <v>-4.0533806413549069E-4</v>
      </c>
      <c r="F808">
        <f>LN(prices!F809/prices!F808)</f>
        <v>5.704094746923398E-3</v>
      </c>
      <c r="G808">
        <f>LN(prices!G809/prices!G808)</f>
        <v>-1.345832054488014E-2</v>
      </c>
      <c r="H808">
        <f>LN(prices!H809/prices!H808)</f>
        <v>4.5165919287163597E-2</v>
      </c>
      <c r="I808">
        <f>LN(prices!I809/prices!I808)</f>
        <v>-1.8478276672200446E-2</v>
      </c>
      <c r="J808">
        <f>LN(prices!J809/prices!J808)</f>
        <v>-1.7356038917038834E-2</v>
      </c>
      <c r="K808">
        <f>LN(prices!K809/prices!K808)</f>
        <v>-4.1957157037376108E-3</v>
      </c>
      <c r="L808">
        <f>LN(prices!L809/prices!L808)</f>
        <v>-3.1452796551805731E-2</v>
      </c>
      <c r="M808">
        <f>LN(prices!M809/prices!M808)</f>
        <v>-8.2773364471255932E-3</v>
      </c>
      <c r="N808">
        <f>LN(prices!N809/prices!N808)</f>
        <v>-2.0769708138334729E-3</v>
      </c>
      <c r="O808">
        <f>LN(prices!O809/prices!O808)</f>
        <v>6.2329769380477032E-3</v>
      </c>
      <c r="P808">
        <f>LN(prices!P809/prices!P808)</f>
        <v>-1.4913283850717635E-2</v>
      </c>
      <c r="Q808">
        <f>LN(prices!Q809/prices!Q808)</f>
        <v>-1.420548012305564E-2</v>
      </c>
      <c r="R808">
        <f>LN(prices!R809/prices!R808)</f>
        <v>2.0151133569470248E-4</v>
      </c>
      <c r="S808">
        <f>LN(prices!S809/prices!S808)</f>
        <v>4.0866367548718228E-4</v>
      </c>
      <c r="T808">
        <f>LN(prices!T809/prices!T808)</f>
        <v>4.9595385427227091E-3</v>
      </c>
      <c r="U808">
        <f>LN(prices!U809/prices!U808)</f>
        <v>-2.0170400762140792E-3</v>
      </c>
      <c r="V808">
        <f>LN(prices!V809/prices!V808)</f>
        <v>1.8353752161279963E-2</v>
      </c>
      <c r="W808">
        <f>LN(prices!W809/prices!W808)</f>
        <v>-1.2915677921321152E-2</v>
      </c>
      <c r="X808">
        <f>LN(prices!X809/prices!X808)</f>
        <v>-1.336167827095713E-3</v>
      </c>
      <c r="Y808">
        <f>LN(prices!Y809/prices!Y808)</f>
        <v>-5.3681110503716618E-3</v>
      </c>
      <c r="Z808">
        <f>LN(prices!Z809/prices!Z808)</f>
        <v>1.7213504859497165E-2</v>
      </c>
    </row>
    <row r="809" spans="1:26" x14ac:dyDescent="0.25">
      <c r="A809" s="1">
        <v>45021</v>
      </c>
      <c r="B809">
        <f>LN(prices!B810/prices!B809)</f>
        <v>3.0653069873255733E-2</v>
      </c>
      <c r="C809">
        <f>LN(prices!C810/prices!C809)</f>
        <v>-1.2064011682093624E-3</v>
      </c>
      <c r="D809">
        <f>LN(prices!D810/prices!D809)</f>
        <v>2.7886316826702659E-2</v>
      </c>
      <c r="E809">
        <f>LN(prices!E810/prices!E809)</f>
        <v>-1.0347629142361068E-3</v>
      </c>
      <c r="F809">
        <f>LN(prices!F810/prices!F809)</f>
        <v>2.4208347855598215E-2</v>
      </c>
      <c r="G809">
        <f>LN(prices!G810/prices!G809)</f>
        <v>-6.3274046200172806E-3</v>
      </c>
      <c r="H809">
        <f>LN(prices!H810/prices!H809)</f>
        <v>-3.1343468460281132E-2</v>
      </c>
      <c r="I809">
        <f>LN(prices!I810/prices!I809)</f>
        <v>-2.105573425744103E-2</v>
      </c>
      <c r="J809">
        <f>LN(prices!J810/prices!J809)</f>
        <v>-5.4742939919539893E-3</v>
      </c>
      <c r="K809">
        <f>LN(prices!K810/prices!K809)</f>
        <v>-2.3743652985503964E-2</v>
      </c>
      <c r="L809">
        <f>LN(prices!L810/prices!L809)</f>
        <v>1.1827322490493941E-3</v>
      </c>
      <c r="M809">
        <f>LN(prices!M810/prices!M809)</f>
        <v>0</v>
      </c>
      <c r="N809">
        <f>LN(prices!N810/prices!N809)</f>
        <v>-4.3511635984676026E-3</v>
      </c>
      <c r="O809">
        <f>LN(prices!O810/prices!O809)</f>
        <v>-2.3328159879529376E-3</v>
      </c>
      <c r="P809">
        <f>LN(prices!P810/prices!P809)</f>
        <v>0</v>
      </c>
      <c r="Q809">
        <f>LN(prices!Q810/prices!Q809)</f>
        <v>-6.9307208122086107E-3</v>
      </c>
      <c r="R809">
        <f>LN(prices!R810/prices!R809)</f>
        <v>-5.455110002217085E-3</v>
      </c>
      <c r="S809">
        <f>LN(prices!S810/prices!S809)</f>
        <v>2.0408170348525448E-3</v>
      </c>
      <c r="T809">
        <f>LN(prices!T810/prices!T809)</f>
        <v>1.04003166081326E-2</v>
      </c>
      <c r="U809">
        <f>LN(prices!U810/prices!U809)</f>
        <v>2.0884808661076961E-4</v>
      </c>
      <c r="V809">
        <f>LN(prices!V810/prices!V809)</f>
        <v>-9.9700905566852218E-4</v>
      </c>
      <c r="W809">
        <f>LN(prices!W810/prices!W809)</f>
        <v>6.4101681924153232E-3</v>
      </c>
      <c r="X809">
        <f>LN(prices!X810/prices!X809)</f>
        <v>-5.3625966415485424E-3</v>
      </c>
      <c r="Y809">
        <f>LN(prices!Y810/prices!Y809)</f>
        <v>-6.1704785061219959E-3</v>
      </c>
      <c r="Z809">
        <f>LN(prices!Z810/prices!Z809)</f>
        <v>-6.4106692717433929E-4</v>
      </c>
    </row>
    <row r="810" spans="1:26" x14ac:dyDescent="0.25">
      <c r="A810" s="1">
        <v>45022</v>
      </c>
      <c r="B810">
        <f>LN(prices!B811/prices!B810)</f>
        <v>9.1011188861692092E-3</v>
      </c>
      <c r="C810">
        <f>LN(prices!C811/prices!C810)</f>
        <v>-2.2683889364822726E-2</v>
      </c>
      <c r="D810">
        <f>LN(prices!D811/prices!D810)</f>
        <v>-2.0565152678429562E-2</v>
      </c>
      <c r="E810">
        <f>LN(prices!E811/prices!E810)</f>
        <v>5.1241619105527759E-3</v>
      </c>
      <c r="F810">
        <f>LN(prices!F811/prices!F810)</f>
        <v>4.6902695464885206E-3</v>
      </c>
      <c r="G810">
        <f>LN(prices!G811/prices!G810)</f>
        <v>-1.0976949510551259E-3</v>
      </c>
      <c r="H810">
        <f>LN(prices!H811/prices!H810)</f>
        <v>9.5283475527184578E-4</v>
      </c>
      <c r="I810">
        <f>LN(prices!I811/prices!I810)</f>
        <v>5.7865809302459787E-3</v>
      </c>
      <c r="J810">
        <f>LN(prices!J811/prices!J810)</f>
        <v>2.268860871191004E-3</v>
      </c>
      <c r="K810">
        <f>LN(prices!K811/prices!K810)</f>
        <v>-1.4408866479163779E-2</v>
      </c>
      <c r="L810">
        <f>LN(prices!L811/prices!L810)</f>
        <v>-9.5012591241402516E-3</v>
      </c>
      <c r="M810">
        <f>LN(prices!M811/prices!M810)</f>
        <v>1.038421692481704E-3</v>
      </c>
      <c r="N810">
        <f>LN(prices!N811/prices!N810)</f>
        <v>5.145808953403953E-3</v>
      </c>
      <c r="O810">
        <f>LN(prices!O811/prices!O810)</f>
        <v>-3.9001609500948727E-3</v>
      </c>
      <c r="P810">
        <f>LN(prices!P811/prices!P810)</f>
        <v>8.3125998193655654E-3</v>
      </c>
      <c r="Q810">
        <f>LN(prices!Q811/prices!Q810)</f>
        <v>0</v>
      </c>
      <c r="R810">
        <f>LN(prices!R811/prices!R810)</f>
        <v>2.0257267363906433E-4</v>
      </c>
      <c r="S810">
        <f>LN(prices!S811/prices!S810)</f>
        <v>-8.1582708991597092E-4</v>
      </c>
      <c r="T810">
        <f>LN(prices!T811/prices!T810)</f>
        <v>2.5832655753243623E-3</v>
      </c>
      <c r="U810">
        <f>LN(prices!U811/prices!U810)</f>
        <v>1.3920782971868153E-4</v>
      </c>
      <c r="V810">
        <f>LN(prices!V811/prices!V810)</f>
        <v>-6.7559371189707023E-3</v>
      </c>
      <c r="W810">
        <f>LN(prices!W811/prices!W810)</f>
        <v>-1.0882874152604546E-3</v>
      </c>
      <c r="X810">
        <f>LN(prices!X811/prices!X810)</f>
        <v>6.8201457882083273E-3</v>
      </c>
      <c r="Y810">
        <f>LN(prices!Y811/prices!Y810)</f>
        <v>-3.8692204003706784E-4</v>
      </c>
      <c r="Z810">
        <f>LN(prices!Z811/prices!Z810)</f>
        <v>-4.0118960449459064E-3</v>
      </c>
    </row>
    <row r="811" spans="1:26" x14ac:dyDescent="0.25">
      <c r="A811" s="1">
        <v>45023</v>
      </c>
      <c r="B811">
        <f>LN(prices!B812/prices!B811)</f>
        <v>0</v>
      </c>
      <c r="C811">
        <f>LN(prices!C812/prices!C811)</f>
        <v>0</v>
      </c>
      <c r="D811">
        <f>LN(prices!D812/prices!D811)</f>
        <v>0</v>
      </c>
      <c r="E811">
        <f>LN(prices!E812/prices!E811)</f>
        <v>0</v>
      </c>
      <c r="F811">
        <f>LN(prices!F812/prices!F811)</f>
        <v>0</v>
      </c>
      <c r="G811">
        <f>LN(prices!G812/prices!G811)</f>
        <v>0</v>
      </c>
      <c r="H811">
        <f>LN(prices!H812/prices!H811)</f>
        <v>-9.9541403842338168E-3</v>
      </c>
      <c r="I811">
        <f>LN(prices!I812/prices!I811)</f>
        <v>0</v>
      </c>
      <c r="J811">
        <f>LN(prices!J812/prices!J811)</f>
        <v>0</v>
      </c>
      <c r="K811">
        <f>LN(prices!K812/prices!K811)</f>
        <v>0</v>
      </c>
      <c r="L811">
        <f>LN(prices!L812/prices!L811)</f>
        <v>6.1326326988726199E-2</v>
      </c>
      <c r="M811">
        <f>LN(prices!M812/prices!M811)</f>
        <v>0</v>
      </c>
      <c r="N811">
        <f>LN(prices!N812/prices!N811)</f>
        <v>0</v>
      </c>
      <c r="O811">
        <f>LN(prices!O812/prices!O811)</f>
        <v>0</v>
      </c>
      <c r="P811">
        <f>LN(prices!P812/prices!P811)</f>
        <v>0</v>
      </c>
      <c r="Q811">
        <f>LN(prices!Q812/prices!Q811)</f>
        <v>0</v>
      </c>
      <c r="R811">
        <f>LN(prices!R812/prices!R811)</f>
        <v>0</v>
      </c>
      <c r="S811">
        <f>LN(prices!S812/prices!S811)</f>
        <v>0</v>
      </c>
      <c r="T811">
        <f>LN(prices!T812/prices!T811)</f>
        <v>0</v>
      </c>
      <c r="U811">
        <f>LN(prices!U812/prices!U811)</f>
        <v>0</v>
      </c>
      <c r="V811">
        <f>LN(prices!V812/prices!V811)</f>
        <v>0</v>
      </c>
      <c r="W811">
        <f>LN(prices!W812/prices!W811)</f>
        <v>0</v>
      </c>
      <c r="X811">
        <f>LN(prices!X812/prices!X811)</f>
        <v>0</v>
      </c>
      <c r="Y811">
        <f>LN(prices!Y812/prices!Y811)</f>
        <v>0</v>
      </c>
      <c r="Z811">
        <f>LN(prices!Z812/prices!Z811)</f>
        <v>-1.782061956960632E-3</v>
      </c>
    </row>
    <row r="812" spans="1:26" x14ac:dyDescent="0.25">
      <c r="A812" s="1">
        <v>45026</v>
      </c>
      <c r="B812">
        <f>LN(prices!B813/prices!B812)</f>
        <v>0</v>
      </c>
      <c r="C812">
        <f>LN(prices!C813/prices!C812)</f>
        <v>1.6024060115576794E-2</v>
      </c>
      <c r="D812">
        <f>LN(prices!D813/prices!D812)</f>
        <v>0</v>
      </c>
      <c r="E812">
        <f>LN(prices!E813/prices!E812)</f>
        <v>3.8540784781364154E-3</v>
      </c>
      <c r="F812">
        <f>LN(prices!F813/prices!F812)</f>
        <v>0</v>
      </c>
      <c r="G812">
        <f>LN(prices!G813/prices!G812)</f>
        <v>3.2894766503987053E-3</v>
      </c>
      <c r="H812">
        <f>LN(prices!H813/prices!H812)</f>
        <v>3.9235511634957324E-2</v>
      </c>
      <c r="I812">
        <f>LN(prices!I813/prices!I812)</f>
        <v>1.9848315275571536E-2</v>
      </c>
      <c r="J812">
        <f>LN(prices!J813/prices!J812)</f>
        <v>0</v>
      </c>
      <c r="K812">
        <f>LN(prices!K813/prices!K812)</f>
        <v>0</v>
      </c>
      <c r="L812">
        <f>LN(prices!L813/prices!L812)</f>
        <v>1.7798022644327213E-2</v>
      </c>
      <c r="M812">
        <f>LN(prices!M813/prices!M812)</f>
        <v>0</v>
      </c>
      <c r="N812">
        <f>LN(prices!N813/prices!N812)</f>
        <v>-8.4678667609891026E-3</v>
      </c>
      <c r="O812">
        <f>LN(prices!O813/prices!O812)</f>
        <v>0</v>
      </c>
      <c r="P812">
        <f>LN(prices!P813/prices!P812)</f>
        <v>0</v>
      </c>
      <c r="Q812">
        <f>LN(prices!Q813/prices!Q812)</f>
        <v>0</v>
      </c>
      <c r="R812">
        <f>LN(prices!R813/prices!R812)</f>
        <v>3.6393085052254088E-3</v>
      </c>
      <c r="S812">
        <f>LN(prices!S813/prices!S812)</f>
        <v>-3.6794808478872905E-3</v>
      </c>
      <c r="T812">
        <f>LN(prices!T813/prices!T812)</f>
        <v>-1.62559893858834E-2</v>
      </c>
      <c r="U812">
        <f>LN(prices!U813/prices!U812)</f>
        <v>0</v>
      </c>
      <c r="V812">
        <f>LN(prices!V813/prices!V812)</f>
        <v>-7.5605198849586289E-3</v>
      </c>
      <c r="W812">
        <f>LN(prices!W813/prices!W812)</f>
        <v>0</v>
      </c>
      <c r="X812">
        <f>LN(prices!X813/prices!X812)</f>
        <v>4.601606569805728E-3</v>
      </c>
      <c r="Y812">
        <f>LN(prices!Y813/prices!Y812)</f>
        <v>1.0777625493829336E-2</v>
      </c>
      <c r="Z812">
        <f>LN(prices!Z813/prices!Z812)</f>
        <v>4.6629654150302936E-2</v>
      </c>
    </row>
    <row r="813" spans="1:26" x14ac:dyDescent="0.25">
      <c r="A813" s="1">
        <v>45027</v>
      </c>
      <c r="B813">
        <f>LN(prices!B814/prices!B813)</f>
        <v>-6.0008752731373566E-3</v>
      </c>
      <c r="C813">
        <f>LN(prices!C814/prices!C813)</f>
        <v>9.712715400476378E-3</v>
      </c>
      <c r="D813">
        <f>LN(prices!D814/prices!D813)</f>
        <v>-1.357537260674116E-2</v>
      </c>
      <c r="E813">
        <f>LN(prices!E814/prices!E813)</f>
        <v>4.4955394510754988E-3</v>
      </c>
      <c r="F813">
        <f>LN(prices!F814/prices!F813)</f>
        <v>-6.4021422195839582E-3</v>
      </c>
      <c r="G813">
        <f>LN(prices!G814/prices!G813)</f>
        <v>4.9140148024291626E-3</v>
      </c>
      <c r="H813">
        <f>LN(prices!H814/prices!H813)</f>
        <v>1.2940199605849193E-3</v>
      </c>
      <c r="I813">
        <f>LN(prices!I814/prices!I813)</f>
        <v>-1.497799608876579E-2</v>
      </c>
      <c r="J813">
        <f>LN(prices!J814/prices!J813)</f>
        <v>4.7935444038223585E-2</v>
      </c>
      <c r="K813">
        <f>LN(prices!K814/prices!K813)</f>
        <v>1.0233495068683133E-2</v>
      </c>
      <c r="L813">
        <f>LN(prices!L814/prices!L813)</f>
        <v>1.2054940505353898E-2</v>
      </c>
      <c r="M813">
        <f>LN(prices!M814/prices!M813)</f>
        <v>-2.3098139757213837E-2</v>
      </c>
      <c r="N813">
        <f>LN(prices!N814/prices!N813)</f>
        <v>5.285489534187721E-3</v>
      </c>
      <c r="O813">
        <f>LN(prices!O814/prices!O813)</f>
        <v>1.358452871660038E-2</v>
      </c>
      <c r="P813">
        <f>LN(prices!P814/prices!P813)</f>
        <v>1.642073021232749E-2</v>
      </c>
      <c r="Q813">
        <f>LN(prices!Q814/prices!Q813)</f>
        <v>1.5527114164905598E-2</v>
      </c>
      <c r="R813">
        <f>LN(prices!R814/prices!R813)</f>
        <v>8.8407246494820561E-3</v>
      </c>
      <c r="S813">
        <f>LN(prices!S814/prices!S813)</f>
        <v>-1.2295083516075315E-3</v>
      </c>
      <c r="T813">
        <f>LN(prices!T814/prices!T813)</f>
        <v>2.0581913898658896E-3</v>
      </c>
      <c r="U813">
        <f>LN(prices!U814/prices!U813)</f>
        <v>-8.668302937030482E-3</v>
      </c>
      <c r="V813">
        <f>LN(prices!V814/prices!V813)</f>
        <v>6.3043961172320273E-3</v>
      </c>
      <c r="W813">
        <f>LN(prices!W814/prices!W813)</f>
        <v>7.7283280731107835E-3</v>
      </c>
      <c r="X813">
        <f>LN(prices!X814/prices!X813)</f>
        <v>4.219669893667591E-3</v>
      </c>
      <c r="Y813">
        <f>LN(prices!Y814/prices!Y813)</f>
        <v>1.1478861027015177E-3</v>
      </c>
      <c r="Z813">
        <f>LN(prices!Z814/prices!Z813)</f>
        <v>3.1939054517356659E-2</v>
      </c>
    </row>
    <row r="814" spans="1:26" x14ac:dyDescent="0.25">
      <c r="A814" s="1">
        <v>45028</v>
      </c>
      <c r="B814">
        <f>LN(prices!B815/prices!B814)</f>
        <v>1.6374235871604713E-2</v>
      </c>
      <c r="C814">
        <f>LN(prices!C815/prices!C814)</f>
        <v>-1.8826062081874477E-2</v>
      </c>
      <c r="D814">
        <f>LN(prices!D815/prices!D814)</f>
        <v>4.4712795261694187E-3</v>
      </c>
      <c r="E814">
        <f>LN(prices!E815/prices!E814)</f>
        <v>8.7498077968932615E-3</v>
      </c>
      <c r="F814">
        <f>LN(prices!F815/prices!F814)</f>
        <v>6.8299775653089161E-3</v>
      </c>
      <c r="G814">
        <f>LN(prices!G815/prices!G814)</f>
        <v>-1.5562991238329488E-4</v>
      </c>
      <c r="H814">
        <f>LN(prices!H815/prices!H814)</f>
        <v>9.7436196910354253E-3</v>
      </c>
      <c r="I814">
        <f>LN(prices!I815/prices!I814)</f>
        <v>-2.5120581516236116E-2</v>
      </c>
      <c r="J814">
        <f>LN(prices!J815/prices!J814)</f>
        <v>-6.3205628025893709E-3</v>
      </c>
      <c r="K814">
        <f>LN(prices!K815/prices!K814)</f>
        <v>1.1095814255054447E-2</v>
      </c>
      <c r="L814">
        <f>LN(prices!L815/prices!L814)</f>
        <v>-1.6474837203505097E-2</v>
      </c>
      <c r="M814">
        <f>LN(prices!M815/prices!M814)</f>
        <v>-5.2887767220708183E-2</v>
      </c>
      <c r="N814">
        <f>LN(prices!N815/prices!N814)</f>
        <v>1.4362466944683421E-2</v>
      </c>
      <c r="O814">
        <f>LN(prices!O815/prices!O814)</f>
        <v>4.2315893110781086E-3</v>
      </c>
      <c r="P814">
        <f>LN(prices!P815/prices!P814)</f>
        <v>-1.1466137087644093E-2</v>
      </c>
      <c r="Q814">
        <f>LN(prices!Q815/prices!Q814)</f>
        <v>-4.6574419280016321E-3</v>
      </c>
      <c r="R814">
        <f>LN(prices!R815/prices!R814)</f>
        <v>1.5990409163742778E-3</v>
      </c>
      <c r="S814">
        <f>LN(prices!S815/prices!S814)</f>
        <v>2.0502306581290857E-4</v>
      </c>
      <c r="T814">
        <f>LN(prices!T815/prices!T814)</f>
        <v>-1.0285661760518143E-3</v>
      </c>
      <c r="U814">
        <f>LN(prices!U815/prices!U814)</f>
        <v>-3.4459754905967772E-3</v>
      </c>
      <c r="V814">
        <f>LN(prices!V815/prices!V814)</f>
        <v>5.015055646427847E-3</v>
      </c>
      <c r="W814">
        <f>LN(prices!W815/prices!W814)</f>
        <v>2.1592015514505835E-3</v>
      </c>
      <c r="X814">
        <f>LN(prices!X815/prices!X814)</f>
        <v>-4.8239360308530467E-3</v>
      </c>
      <c r="Y814">
        <f>LN(prices!Y815/prices!Y814)</f>
        <v>4.5784131865165938E-3</v>
      </c>
      <c r="Z814">
        <f>LN(prices!Z815/prices!Z814)</f>
        <v>-1.2136852075042981E-2</v>
      </c>
    </row>
    <row r="815" spans="1:26" x14ac:dyDescent="0.25">
      <c r="A815" s="1">
        <v>45029</v>
      </c>
      <c r="B815">
        <f>LN(prices!B816/prices!B815)</f>
        <v>7.9198324488581624E-3</v>
      </c>
      <c r="C815">
        <f>LN(prices!C816/prices!C815)</f>
        <v>1.7300784020038436E-2</v>
      </c>
      <c r="D815">
        <f>LN(prices!D816/prices!D815)</f>
        <v>-4.9195090271746695E-3</v>
      </c>
      <c r="E815">
        <f>LN(prices!E816/prices!E815)</f>
        <v>2.2553995873500546E-2</v>
      </c>
      <c r="F815">
        <f>LN(prices!F816/prices!F815)</f>
        <v>-8.5354072408286175E-3</v>
      </c>
      <c r="G815">
        <f>LN(prices!G816/prices!G815)</f>
        <v>3.8059776417704153E-3</v>
      </c>
      <c r="H815">
        <f>LN(prices!H816/prices!H815)</f>
        <v>-1.6044604214770705E-2</v>
      </c>
      <c r="I815">
        <f>LN(prices!I816/prices!I815)</f>
        <v>-1.2085049999858662E-3</v>
      </c>
      <c r="J815">
        <f>LN(prices!J816/prices!J815)</f>
        <v>3.074977551826231E-3</v>
      </c>
      <c r="K815">
        <f>LN(prices!K816/prices!K815)</f>
        <v>-1.9329013335347516E-3</v>
      </c>
      <c r="L815">
        <f>LN(prices!L816/prices!L815)</f>
        <v>-1.7877571107405898E-2</v>
      </c>
      <c r="M815">
        <f>LN(prices!M816/prices!M815)</f>
        <v>1.6657797724794195E-2</v>
      </c>
      <c r="N815">
        <f>LN(prices!N816/prices!N815)</f>
        <v>8.1240103802654763E-3</v>
      </c>
      <c r="O815">
        <f>LN(prices!O816/prices!O815)</f>
        <v>-6.7405166138428552E-3</v>
      </c>
      <c r="P815">
        <f>LN(prices!P816/prices!P815)</f>
        <v>3.2894766503987053E-3</v>
      </c>
      <c r="Q815">
        <f>LN(prices!Q816/prices!Q815)</f>
        <v>-1.9675362963108506E-3</v>
      </c>
      <c r="R815">
        <f>LN(prices!R816/prices!R815)</f>
        <v>1.1319751494067337E-2</v>
      </c>
      <c r="S815">
        <f>LN(prices!S816/prices!S815)</f>
        <v>-2.0502306581298983E-4</v>
      </c>
      <c r="T815">
        <f>LN(prices!T816/prices!T815)</f>
        <v>-7.8895872751629324E-3</v>
      </c>
      <c r="U815">
        <f>LN(prices!U816/prices!U815)</f>
        <v>-5.7220105333632724E-3</v>
      </c>
      <c r="V815">
        <f>LN(prices!V816/prices!V815)</f>
        <v>1.2922645040239636E-2</v>
      </c>
      <c r="W815">
        <f>LN(prices!W816/prices!W815)</f>
        <v>9.429509997805059E-4</v>
      </c>
      <c r="X815">
        <f>LN(prices!X816/prices!X815)</f>
        <v>-3.0268199148549418E-3</v>
      </c>
      <c r="Y815">
        <f>LN(prices!Y816/prices!Y815)</f>
        <v>3.0406712899228791E-3</v>
      </c>
      <c r="Z815">
        <f>LN(prices!Z816/prices!Z815)</f>
        <v>7.3557587532623175E-3</v>
      </c>
    </row>
    <row r="816" spans="1:26" x14ac:dyDescent="0.25">
      <c r="A816" s="1">
        <v>45030</v>
      </c>
      <c r="B816">
        <f>LN(prices!B817/prices!B816)</f>
        <v>-2.0161297151845485E-3</v>
      </c>
      <c r="C816">
        <f>LN(prices!C817/prices!C816)</f>
        <v>-1.3324029069956212E-2</v>
      </c>
      <c r="D816">
        <f>LN(prices!D817/prices!D816)</f>
        <v>-9.6858511482023051E-3</v>
      </c>
      <c r="E816">
        <f>LN(prices!E817/prices!E816)</f>
        <v>9.1125947858774498E-3</v>
      </c>
      <c r="F816">
        <f>LN(prices!F817/prices!F816)</f>
        <v>-1.7302075227632746E-2</v>
      </c>
      <c r="G816">
        <f>LN(prices!G817/prices!G816)</f>
        <v>7.2794716115589256E-2</v>
      </c>
      <c r="H816">
        <f>LN(prices!H817/prices!H816)</f>
        <v>1.6227536621756754E-2</v>
      </c>
      <c r="I816">
        <f>LN(prices!I817/prices!I816)</f>
        <v>1.1085963106687854E-2</v>
      </c>
      <c r="J816">
        <f>LN(prices!J817/prices!J816)</f>
        <v>-1.3637814789316836E-2</v>
      </c>
      <c r="K816">
        <f>LN(prices!K817/prices!K816)</f>
        <v>7.0233711550964873E-3</v>
      </c>
      <c r="L816">
        <f>LN(prices!L817/prices!L816)</f>
        <v>6.7415985669194529E-3</v>
      </c>
      <c r="M816">
        <f>LN(prices!M817/prices!M816)</f>
        <v>6.0389972167680757E-3</v>
      </c>
      <c r="N816">
        <f>LN(prices!N817/prices!N816)</f>
        <v>-9.3332003704043928E-3</v>
      </c>
      <c r="O816">
        <f>LN(prices!O817/prices!O816)</f>
        <v>-1.9342365798309768E-3</v>
      </c>
      <c r="P816">
        <f>LN(prices!P817/prices!P816)</f>
        <v>3.2786914616982953E-3</v>
      </c>
      <c r="Q816">
        <f>LN(prices!Q817/prices!Q816)</f>
        <v>4.7891047510806297E-3</v>
      </c>
      <c r="R816">
        <f>LN(prices!R817/prices!R816)</f>
        <v>-4.7506027585978647E-3</v>
      </c>
      <c r="S816">
        <f>LN(prices!S817/prices!S816)</f>
        <v>-4.521174984627464E-3</v>
      </c>
      <c r="T816">
        <f>LN(prices!T817/prices!T816)</f>
        <v>-9.1887161933523719E-3</v>
      </c>
      <c r="U816">
        <f>LN(prices!U817/prices!U816)</f>
        <v>-7.9670314897782105E-3</v>
      </c>
      <c r="V816">
        <f>LN(prices!V817/prices!V816)</f>
        <v>-1.7686349673656239E-2</v>
      </c>
      <c r="W816">
        <f>LN(prices!W817/prices!W816)</f>
        <v>2.4206561466834442E-3</v>
      </c>
      <c r="X816">
        <f>LN(prices!X817/prices!X816)</f>
        <v>-1.5642503970908949E-2</v>
      </c>
      <c r="Y816">
        <f>LN(prices!Y817/prices!Y816)</f>
        <v>5.6764580048051221E-3</v>
      </c>
      <c r="Z816">
        <f>LN(prices!Z817/prices!Z816)</f>
        <v>1.4709255961562771E-2</v>
      </c>
    </row>
    <row r="817" spans="1:26" x14ac:dyDescent="0.25">
      <c r="A817" s="1">
        <v>45033</v>
      </c>
      <c r="B817">
        <f>LN(prices!B818/prices!B817)</f>
        <v>-5.7345409300052436E-3</v>
      </c>
      <c r="C817">
        <f>LN(prices!C818/prices!C817)</f>
        <v>5.3589106931233102E-3</v>
      </c>
      <c r="D817">
        <f>LN(prices!D818/prices!D817)</f>
        <v>1.3266074260903192E-2</v>
      </c>
      <c r="E817">
        <f>LN(prices!E818/prices!E817)</f>
        <v>-1.5850094427208684E-2</v>
      </c>
      <c r="F817">
        <f>LN(prices!F818/prices!F817)</f>
        <v>3.4863486794379588E-3</v>
      </c>
      <c r="G817">
        <f>LN(prices!G818/prices!G817)</f>
        <v>7.8978009601253524E-3</v>
      </c>
      <c r="H817">
        <f>LN(prices!H818/prices!H817)</f>
        <v>-1.830831708767287E-3</v>
      </c>
      <c r="I817">
        <f>LN(prices!I818/prices!I817)</f>
        <v>9.0774432836268869E-3</v>
      </c>
      <c r="J817">
        <f>LN(prices!J818/prices!J817)</f>
        <v>1.6163068656511077E-2</v>
      </c>
      <c r="K817">
        <f>LN(prices!K818/prices!K817)</f>
        <v>8.4723108585889832E-3</v>
      </c>
      <c r="L817">
        <f>LN(prices!L818/prices!L817)</f>
        <v>-8.9989358685695839E-3</v>
      </c>
      <c r="M817">
        <f>LN(prices!M818/prices!M817)</f>
        <v>1.5209418663528927E-2</v>
      </c>
      <c r="N817">
        <f>LN(prices!N818/prices!N817)</f>
        <v>6.0477776261248545E-4</v>
      </c>
      <c r="O817">
        <f>LN(prices!O818/prices!O817)</f>
        <v>8.4827961914526028E-3</v>
      </c>
      <c r="P817">
        <f>LN(prices!P818/prices!P817)</f>
        <v>3.537346297258083E-2</v>
      </c>
      <c r="Q817">
        <f>LN(prices!Q818/prices!Q817)</f>
        <v>7.0801077007773393E-3</v>
      </c>
      <c r="R817">
        <f>LN(prices!R818/prices!R817)</f>
        <v>-2.3837913552762504E-3</v>
      </c>
      <c r="S817">
        <f>LN(prices!S818/prices!S817)</f>
        <v>-2.4747383221961202E-3</v>
      </c>
      <c r="T817">
        <f>LN(prices!T818/prices!T817)</f>
        <v>-1.1967018501976547E-2</v>
      </c>
      <c r="U817">
        <f>LN(prices!U818/prices!U817)</f>
        <v>-4.2225839244606602E-3</v>
      </c>
      <c r="V817">
        <f>LN(prices!V818/prices!V817)</f>
        <v>-4.0292172364935043E-3</v>
      </c>
      <c r="W817">
        <f>LN(prices!W818/prices!W817)</f>
        <v>7.2264749100865019E-3</v>
      </c>
      <c r="X817">
        <f>LN(prices!X818/prices!X817)</f>
        <v>2.0601691636817854E-2</v>
      </c>
      <c r="Y817">
        <f>LN(prices!Y818/prices!Y817)</f>
        <v>5.6444176196769101E-3</v>
      </c>
      <c r="Z817">
        <f>LN(prices!Z818/prices!Z817)</f>
        <v>-3.0586217205995674E-2</v>
      </c>
    </row>
    <row r="818" spans="1:26" x14ac:dyDescent="0.25">
      <c r="A818" s="1">
        <v>45034</v>
      </c>
      <c r="B818">
        <f>LN(prices!B819/prices!B818)</f>
        <v>1.8103075674828915E-2</v>
      </c>
      <c r="C818">
        <f>LN(prices!C819/prices!C818)</f>
        <v>5.9747474927928012E-3</v>
      </c>
      <c r="D818">
        <f>LN(prices!D819/prices!D818)</f>
        <v>2.8995224953343932E-3</v>
      </c>
      <c r="E818">
        <f>LN(prices!E819/prices!E818)</f>
        <v>-1.5664839100871274E-3</v>
      </c>
      <c r="F818">
        <f>LN(prices!F819/prices!F818)</f>
        <v>1.3018793561871565E-3</v>
      </c>
      <c r="G818">
        <f>LN(prices!G819/prices!G818)</f>
        <v>1.1165354409713071E-2</v>
      </c>
      <c r="H818">
        <f>LN(prices!H819/prices!H818)</f>
        <v>1.869892005839606E-2</v>
      </c>
      <c r="I818">
        <f>LN(prices!I819/prices!I818)</f>
        <v>2.4329429913626223E-2</v>
      </c>
      <c r="J818">
        <f>LN(prices!J819/prices!J818)</f>
        <v>1.0394358818175603E-2</v>
      </c>
      <c r="K818">
        <f>LN(prices!K819/prices!K818)</f>
        <v>2.7177622381281126E-3</v>
      </c>
      <c r="L818">
        <f>LN(prices!L819/prices!L818)</f>
        <v>-1.0221554071538028E-2</v>
      </c>
      <c r="M818">
        <f>LN(prices!M819/prices!M818)</f>
        <v>-1.5209418663528908E-2</v>
      </c>
      <c r="N818">
        <f>LN(prices!N819/prices!N818)</f>
        <v>-1.209262955703395E-4</v>
      </c>
      <c r="O818">
        <f>LN(prices!O819/prices!O818)</f>
        <v>-3.654201585257305E-3</v>
      </c>
      <c r="P818">
        <f>LN(prices!P819/prices!P818)</f>
        <v>-1.7530329404996776E-2</v>
      </c>
      <c r="Q818">
        <f>LN(prices!Q819/prices!Q818)</f>
        <v>3.6485254281291108E-4</v>
      </c>
      <c r="R818">
        <f>LN(prices!R819/prices!R818)</f>
        <v>-9.9492596009337657E-4</v>
      </c>
      <c r="S818">
        <f>LN(prices!S819/prices!S818)</f>
        <v>1.2381347021231681E-3</v>
      </c>
      <c r="T818">
        <f>LN(prices!T819/prices!T818)</f>
        <v>3.5571830039040752E-3</v>
      </c>
      <c r="U818">
        <f>LN(prices!U819/prices!U818)</f>
        <v>-4.5286325299640226E-3</v>
      </c>
      <c r="V818">
        <f>LN(prices!V819/prices!V818)</f>
        <v>4.029217236493448E-3</v>
      </c>
      <c r="W818">
        <f>LN(prices!W819/prices!W818)</f>
        <v>4.6569618769226944E-3</v>
      </c>
      <c r="X818">
        <f>LN(prices!X819/prices!X818)</f>
        <v>-2.295102777097545E-3</v>
      </c>
      <c r="Y818">
        <f>LN(prices!Y819/prices!Y818)</f>
        <v>1.1250704355695428E-3</v>
      </c>
      <c r="Z818">
        <f>LN(prices!Z819/prices!Z818)</f>
        <v>2.8476339257473417E-2</v>
      </c>
    </row>
    <row r="819" spans="1:26" x14ac:dyDescent="0.25">
      <c r="A819" s="1">
        <v>45035</v>
      </c>
      <c r="B819">
        <f>LN(prices!B820/prices!B819)</f>
        <v>-3.9946790803784028E-3</v>
      </c>
      <c r="C819">
        <f>LN(prices!C820/prices!C819)</f>
        <v>-1.7521885936990513E-3</v>
      </c>
      <c r="D819">
        <f>LN(prices!D820/prices!D819)</f>
        <v>1.1129661694208725E-3</v>
      </c>
      <c r="E819">
        <f>LN(prices!E820/prices!E819)</f>
        <v>-7.0461461344926398E-3</v>
      </c>
      <c r="F819">
        <f>LN(prices!F820/prices!F819)</f>
        <v>1.5510468873108732E-2</v>
      </c>
      <c r="G819">
        <f>LN(prices!G820/prices!G819)</f>
        <v>-1.2737953742716285E-3</v>
      </c>
      <c r="H819">
        <f>LN(prices!H820/prices!H819)</f>
        <v>-3.2426618217043382E-3</v>
      </c>
      <c r="I819">
        <f>LN(prices!I820/prices!I819)</f>
        <v>9.4968158626666504E-3</v>
      </c>
      <c r="J819">
        <f>LN(prices!J820/prices!J819)</f>
        <v>-1.4184634991956413E-2</v>
      </c>
      <c r="K819">
        <f>LN(prices!K820/prices!K819)</f>
        <v>-6.1253849725980084E-3</v>
      </c>
      <c r="L819">
        <f>LN(prices!L820/prices!L819)</f>
        <v>6.8259650703998906E-3</v>
      </c>
      <c r="M819">
        <f>LN(prices!M820/prices!M819)</f>
        <v>-2.2696794941562293E-2</v>
      </c>
      <c r="N819">
        <f>LN(prices!N820/prices!N819)</f>
        <v>-1.6945053679382975E-3</v>
      </c>
      <c r="O819">
        <f>LN(prices!O820/prices!O819)</f>
        <v>-5.7971176843258461E-3</v>
      </c>
      <c r="P819">
        <f>LN(prices!P820/prices!P819)</f>
        <v>-4.4378687193549579E-2</v>
      </c>
      <c r="Q819">
        <f>LN(prices!Q820/prices!Q819)</f>
        <v>-5.364558098153587E-3</v>
      </c>
      <c r="R819">
        <f>LN(prices!R820/prices!R819)</f>
        <v>-1.030575932991634E-2</v>
      </c>
      <c r="S819">
        <f>LN(prices!S820/prices!S819)</f>
        <v>-1.2381347021231865E-3</v>
      </c>
      <c r="T819">
        <f>LN(prices!T820/prices!T819)</f>
        <v>-9.6015369834337038E-4</v>
      </c>
      <c r="U819">
        <f>LN(prices!U820/prices!U819)</f>
        <v>-9.264681633423491E-3</v>
      </c>
      <c r="V819">
        <f>LN(prices!V820/prices!V819)</f>
        <v>-5.0390633207979497E-3</v>
      </c>
      <c r="W819">
        <f>LN(prices!W820/prices!W819)</f>
        <v>-9.0672597037829879E-3</v>
      </c>
      <c r="X819">
        <f>LN(prices!X820/prices!X819)</f>
        <v>5.9082585806904987E-3</v>
      </c>
      <c r="Y819">
        <f>LN(prices!Y820/prices!Y819)</f>
        <v>-1.5003753752345652E-3</v>
      </c>
      <c r="Z819">
        <f>LN(prices!Z820/prices!Z819)</f>
        <v>-4.0787715416814495E-2</v>
      </c>
    </row>
    <row r="820" spans="1:26" x14ac:dyDescent="0.25">
      <c r="A820" s="1">
        <v>45036</v>
      </c>
      <c r="B820">
        <f>LN(prices!B821/prices!B820)</f>
        <v>1.4998752915956369E-3</v>
      </c>
      <c r="C820">
        <f>LN(prices!C821/prices!C820)</f>
        <v>1.9070074114020074E-2</v>
      </c>
      <c r="D820">
        <f>LN(prices!D821/prices!D820)</f>
        <v>-2.8962925448483786E-3</v>
      </c>
      <c r="E820">
        <f>LN(prices!E821/prices!E820)</f>
        <v>-9.4835121958418544E-3</v>
      </c>
      <c r="F820">
        <f>LN(prices!F821/prices!F820)</f>
        <v>1.0621577191572413E-2</v>
      </c>
      <c r="G820">
        <f>LN(prices!G821/prices!G820)</f>
        <v>-2.9074941589805458E-3</v>
      </c>
      <c r="H820">
        <f>LN(prices!H821/prices!H820)</f>
        <v>-4.7024865097313245E-3</v>
      </c>
      <c r="I820">
        <f>LN(prices!I821/prices!I820)</f>
        <v>-3.0055864641703237E-2</v>
      </c>
      <c r="J820">
        <f>LN(prices!J821/prices!J820)</f>
        <v>-1.6041175173188933E-2</v>
      </c>
      <c r="K820">
        <f>LN(prices!K821/prices!K820)</f>
        <v>-3.1453017383154111E-3</v>
      </c>
      <c r="L820">
        <f>LN(prices!L821/prices!L820)</f>
        <v>-5.6850636346083058E-3</v>
      </c>
      <c r="M820">
        <f>LN(prices!M821/prices!M820)</f>
        <v>-5.6006722270487356E-4</v>
      </c>
      <c r="N820">
        <f>LN(prices!N821/prices!N820)</f>
        <v>3.6275735064349476E-3</v>
      </c>
      <c r="O820">
        <f>LN(prices!O821/prices!O820)</f>
        <v>6.5675337470852153E-3</v>
      </c>
      <c r="P820">
        <f>LN(prices!P821/prices!P820)</f>
        <v>5.0293484050019585E-3</v>
      </c>
      <c r="Q820">
        <f>LN(prices!Q821/prices!Q820)</f>
        <v>-3.6681543481545517E-4</v>
      </c>
      <c r="R820">
        <f>LN(prices!R821/prices!R820)</f>
        <v>1.1056944384258513E-3</v>
      </c>
      <c r="S820">
        <f>LN(prices!S821/prices!S820)</f>
        <v>3.5040744913104236E-3</v>
      </c>
      <c r="T820">
        <f>LN(prices!T821/prices!T820)</f>
        <v>8.5131319059268303E-3</v>
      </c>
      <c r="U820">
        <f>LN(prices!U821/prices!U820)</f>
        <v>7.9670107989804756E-3</v>
      </c>
      <c r="V820">
        <f>LN(prices!V821/prices!V820)</f>
        <v>4.2848206703339749E-3</v>
      </c>
      <c r="W820">
        <f>LN(prices!W821/prices!W820)</f>
        <v>-1.7156241896231571E-2</v>
      </c>
      <c r="X820">
        <f>LN(prices!X821/prices!X820)</f>
        <v>-9.9070521551770114E-3</v>
      </c>
      <c r="Y820">
        <f>LN(prices!Y821/prices!Y820)</f>
        <v>-1.5026298845350185E-3</v>
      </c>
      <c r="Z820">
        <f>LN(prices!Z821/prices!Z820)</f>
        <v>-3.6732028074148236E-2</v>
      </c>
    </row>
    <row r="821" spans="1:26" x14ac:dyDescent="0.25">
      <c r="A821" s="1">
        <v>45037</v>
      </c>
      <c r="B821">
        <f>LN(prices!B822/prices!B821)</f>
        <v>1.4548115734410533E-2</v>
      </c>
      <c r="C821">
        <f>LN(prices!C822/prices!C821)</f>
        <v>1.5218443892882109E-3</v>
      </c>
      <c r="D821">
        <f>LN(prices!D822/prices!D821)</f>
        <v>-3.3523330087535611E-3</v>
      </c>
      <c r="E821">
        <f>LN(prices!E822/prices!E821)</f>
        <v>7.3281558202906742E-3</v>
      </c>
      <c r="F821">
        <f>LN(prices!F822/prices!F821)</f>
        <v>8.507884177134476E-4</v>
      </c>
      <c r="G821">
        <f>LN(prices!G822/prices!G821)</f>
        <v>-1.919318165168736E-3</v>
      </c>
      <c r="H821">
        <f>LN(prices!H822/prices!H821)</f>
        <v>7.2490035794851838E-4</v>
      </c>
      <c r="I821">
        <f>LN(prices!I822/prices!I821)</f>
        <v>5.532707663772785E-4</v>
      </c>
      <c r="J821">
        <f>LN(prices!J822/prices!J821)</f>
        <v>-5.8846068401226859E-2</v>
      </c>
      <c r="K821">
        <f>LN(prices!K822/prices!K821)</f>
        <v>-2.3311632085872298E-3</v>
      </c>
      <c r="L821">
        <f>LN(prices!L822/prices!L821)</f>
        <v>1.5837435098626305E-2</v>
      </c>
      <c r="M821">
        <f>LN(prices!M822/prices!M821)</f>
        <v>-2.2090957814191972E-2</v>
      </c>
      <c r="N821">
        <f>LN(prices!N822/prices!N821)</f>
        <v>-3.3247725957185029E-3</v>
      </c>
      <c r="O821">
        <f>LN(prices!O822/prices!O821)</f>
        <v>1.7312690676097326E-3</v>
      </c>
      <c r="P821">
        <f>LN(prices!P822/prices!P821)</f>
        <v>-3.5748487442532263E-2</v>
      </c>
      <c r="Q821">
        <f>LN(prices!Q822/prices!Q821)</f>
        <v>-8.5642630792861802E-4</v>
      </c>
      <c r="R821">
        <f>LN(prices!R822/prices!R821)</f>
        <v>-4.8338462703165185E-3</v>
      </c>
      <c r="S821">
        <f>LN(prices!S822/prices!S821)</f>
        <v>-2.059732963010616E-3</v>
      </c>
      <c r="T821">
        <f>LN(prices!T822/prices!T821)</f>
        <v>-5.6354320783114295E-3</v>
      </c>
      <c r="U821">
        <f>LN(prices!U822/prices!U821)</f>
        <v>5.0427306127254353E-4</v>
      </c>
      <c r="V821">
        <f>LN(prices!V822/prices!V821)</f>
        <v>-1.0365406924960968E-2</v>
      </c>
      <c r="W821">
        <f>LN(prices!W822/prices!W821)</f>
        <v>-1.4999653729519838E-3</v>
      </c>
      <c r="X821">
        <f>LN(prices!X822/prices!X821)</f>
        <v>1.2141079356865449E-4</v>
      </c>
      <c r="Y821">
        <f>LN(prices!Y822/prices!Y821)</f>
        <v>0</v>
      </c>
      <c r="Z821">
        <f>LN(prices!Z822/prices!Z821)</f>
        <v>-3.3082692830449865E-2</v>
      </c>
    </row>
    <row r="822" spans="1:26" x14ac:dyDescent="0.25">
      <c r="A822" s="1">
        <v>45040</v>
      </c>
      <c r="B822">
        <f>LN(prices!B823/prices!B822)</f>
        <v>-1.8069820111843741E-3</v>
      </c>
      <c r="C822">
        <f>LN(prices!C823/prices!C822)</f>
        <v>9.9626476182992016E-3</v>
      </c>
      <c r="D822">
        <f>LN(prices!D823/prices!D822)</f>
        <v>-1.0803616221378844E-2</v>
      </c>
      <c r="E822">
        <f>LN(prices!E823/prices!E822)</f>
        <v>7.7385660341489039E-3</v>
      </c>
      <c r="F822">
        <f>LN(prices!F823/prices!F822)</f>
        <v>-1.276454220968539E-3</v>
      </c>
      <c r="G822">
        <f>LN(prices!G823/prices!G822)</f>
        <v>1.3510152444246857E-3</v>
      </c>
      <c r="H822">
        <f>LN(prices!H823/prices!H822)</f>
        <v>1.278030175550425E-2</v>
      </c>
      <c r="I822">
        <f>LN(prices!I823/prices!I822)</f>
        <v>-2.8433762994547872E-3</v>
      </c>
      <c r="J822">
        <f>LN(prices!J823/prices!J822)</f>
        <v>1.9470411135398796E-3</v>
      </c>
      <c r="K822">
        <f>LN(prices!K823/prices!K822)</f>
        <v>-1.37381530056439E-3</v>
      </c>
      <c r="L822">
        <f>LN(prices!L823/prices!L822)</f>
        <v>-2.1555003561829694E-2</v>
      </c>
      <c r="M822">
        <f>LN(prices!M823/prices!M822)</f>
        <v>-1.210040693408734E-2</v>
      </c>
      <c r="N822">
        <f>LN(prices!N823/prices!N822)</f>
        <v>3.1437061136473641E-3</v>
      </c>
      <c r="O822">
        <f>LN(prices!O823/prices!O822)</f>
        <v>6.8952581179162042E-3</v>
      </c>
      <c r="P822">
        <f>LN(prices!P823/prices!P822)</f>
        <v>-1.3961832381768522E-2</v>
      </c>
      <c r="Q822">
        <f>LN(prices!Q823/prices!Q822)</f>
        <v>-5.2770571008438931E-3</v>
      </c>
      <c r="R822">
        <f>LN(prices!R823/prices!R822)</f>
        <v>1.4122871307355215E-3</v>
      </c>
      <c r="S822">
        <f>LN(prices!S823/prices!S822)</f>
        <v>-8.2508255505779192E-4</v>
      </c>
      <c r="T822">
        <f>LN(prices!T823/prices!T822)</f>
        <v>9.6278328185594869E-3</v>
      </c>
      <c r="U822">
        <f>LN(prices!U823/prices!U822)</f>
        <v>-1.1537405063828932E-3</v>
      </c>
      <c r="V822">
        <f>LN(prices!V823/prices!V822)</f>
        <v>3.2982397018683908E-3</v>
      </c>
      <c r="W822">
        <f>LN(prices!W823/prices!W822)</f>
        <v>9.5423837173652019E-4</v>
      </c>
      <c r="X822">
        <f>LN(prices!X823/prices!X822)</f>
        <v>-3.7706059391174069E-3</v>
      </c>
      <c r="Y822">
        <f>LN(prices!Y823/prices!Y822)</f>
        <v>1.5026298845348749E-3</v>
      </c>
      <c r="Z822">
        <f>LN(prices!Z823/prices!Z822)</f>
        <v>2.9790007641259417E-3</v>
      </c>
    </row>
    <row r="823" spans="1:26" x14ac:dyDescent="0.25">
      <c r="A823" s="1">
        <v>45041</v>
      </c>
      <c r="B823">
        <f>LN(prices!B824/prices!B823)</f>
        <v>1.0630568669699549E-2</v>
      </c>
      <c r="C823">
        <f>LN(prices!C824/prices!C823)</f>
        <v>-1.6263088461426076E-2</v>
      </c>
      <c r="D823">
        <f>LN(prices!D824/prices!D823)</f>
        <v>3.3886850455170517E-3</v>
      </c>
      <c r="E823">
        <f>LN(prices!E824/prices!E823)</f>
        <v>-1.0692245870454847E-2</v>
      </c>
      <c r="F823">
        <f>LN(prices!F824/prices!F823)</f>
        <v>8.5115049222554164E-4</v>
      </c>
      <c r="G823">
        <f>LN(prices!G824/prices!G823)</f>
        <v>-2.1983643933624494E-2</v>
      </c>
      <c r="H823">
        <f>LN(prices!H824/prices!H823)</f>
        <v>1.0320376298616814E-2</v>
      </c>
      <c r="I823">
        <f>LN(prices!I824/prices!I823)</f>
        <v>-3.0068139830738708E-2</v>
      </c>
      <c r="J823">
        <f>LN(prices!J824/prices!J823)</f>
        <v>-3.0914515592745939E-2</v>
      </c>
      <c r="K823">
        <f>LN(prices!K824/prices!K823)</f>
        <v>7.5327343789158736E-3</v>
      </c>
      <c r="L823">
        <f>LN(prices!L824/prices!L823)</f>
        <v>-1.9687954972219378E-2</v>
      </c>
      <c r="M823">
        <f>LN(prices!M824/prices!M823)</f>
        <v>-1.9315789299291633E-2</v>
      </c>
      <c r="N823">
        <f>LN(prices!N824/prices!N823)</f>
        <v>-6.0379183092636244E-4</v>
      </c>
      <c r="O823">
        <f>LN(prices!O824/prices!O823)</f>
        <v>0</v>
      </c>
      <c r="P823">
        <f>LN(prices!P824/prices!P823)</f>
        <v>-3.9431631704349886E-2</v>
      </c>
      <c r="Q823">
        <f>LN(prices!Q824/prices!Q823)</f>
        <v>-4.68673773525209E-3</v>
      </c>
      <c r="R823">
        <f>LN(prices!R824/prices!R823)</f>
        <v>-1.5645955657313002E-2</v>
      </c>
      <c r="S823">
        <f>LN(prices!S824/prices!S823)</f>
        <v>7.8109338541243632E-3</v>
      </c>
      <c r="T823">
        <f>LN(prices!T824/prices!T823)</f>
        <v>1.4597424526589842E-2</v>
      </c>
      <c r="U823">
        <f>LN(prices!U824/prices!U823)</f>
        <v>7.4787813586920972E-3</v>
      </c>
      <c r="V823">
        <f>LN(prices!V824/prices!V823)</f>
        <v>5.0530678513912011E-3</v>
      </c>
      <c r="W823">
        <f>LN(prices!W824/prices!W823)</f>
        <v>-1.2483319392815122E-2</v>
      </c>
      <c r="X823">
        <f>LN(prices!X824/prices!X823)</f>
        <v>-9.9198658041932276E-3</v>
      </c>
      <c r="Y823">
        <f>LN(prices!Y824/prices!Y823)</f>
        <v>-1.2084739215071999E-2</v>
      </c>
      <c r="Z823">
        <f>LN(prices!Z824/prices!Z823)</f>
        <v>2.4923800183454789E-2</v>
      </c>
    </row>
    <row r="824" spans="1:26" x14ac:dyDescent="0.25">
      <c r="A824" s="1">
        <v>45042</v>
      </c>
      <c r="B824">
        <f>LN(prices!B825/prices!B824)</f>
        <v>-3.7289928245472892E-2</v>
      </c>
      <c r="C824">
        <f>LN(prices!C825/prices!C824)</f>
        <v>-1.7057430706629829E-2</v>
      </c>
      <c r="D824">
        <f>LN(prices!D825/prices!D824)</f>
        <v>4.5095829400068697E-4</v>
      </c>
      <c r="E824">
        <f>LN(prices!E825/prices!E824)</f>
        <v>-6.5148083402654239E-3</v>
      </c>
      <c r="F824">
        <f>LN(prices!F825/prices!F824)</f>
        <v>8.411867699441185E-4</v>
      </c>
      <c r="G824">
        <f>LN(prices!G825/prices!G824)</f>
        <v>-1.7882484589583424E-2</v>
      </c>
      <c r="H824">
        <f>LN(prices!H825/prices!H824)</f>
        <v>-5.5028096610731164E-3</v>
      </c>
      <c r="I824">
        <f>LN(prices!I825/prices!I824)</f>
        <v>2.6882833978142943E-2</v>
      </c>
      <c r="J824">
        <f>LN(prices!J825/prices!J824)</f>
        <v>1.0477569282891858E-2</v>
      </c>
      <c r="K824">
        <f>LN(prices!K825/prices!K824)</f>
        <v>-1.0423904562437794E-2</v>
      </c>
      <c r="L824">
        <f>LN(prices!L825/prices!L824)</f>
        <v>2.1978906718775167E-2</v>
      </c>
      <c r="M824">
        <f>LN(prices!M825/prices!M824)</f>
        <v>2.8548399602020415E-2</v>
      </c>
      <c r="N824">
        <f>LN(prices!N825/prices!N824)</f>
        <v>-1.1908519124534262E-2</v>
      </c>
      <c r="O824">
        <f>LN(prices!O825/prices!O824)</f>
        <v>4.760553596933329E-3</v>
      </c>
      <c r="P824">
        <f>LN(prices!P825/prices!P824)</f>
        <v>9.0992438551140888E-3</v>
      </c>
      <c r="Q824">
        <f>LN(prices!Q825/prices!Q824)</f>
        <v>-1.2189205643489822E-2</v>
      </c>
      <c r="R824">
        <f>LN(prices!R825/prices!R824)</f>
        <v>2.8629876406571523E-3</v>
      </c>
      <c r="S824">
        <f>LN(prices!S825/prices!S824)</f>
        <v>-3.281381123177534E-3</v>
      </c>
      <c r="T824">
        <f>LN(prices!T825/prices!T824)</f>
        <v>-1.0715395317702105E-2</v>
      </c>
      <c r="U824">
        <f>LN(prices!U825/prices!U824)</f>
        <v>-2.8694852524253052E-3</v>
      </c>
      <c r="V824">
        <f>LN(prices!V825/prices!V824)</f>
        <v>-5.5597818222027093E-3</v>
      </c>
      <c r="W824">
        <f>LN(prices!W825/prices!W824)</f>
        <v>-5.9536314571485985E-3</v>
      </c>
      <c r="X824">
        <f>LN(prices!X825/prices!X824)</f>
        <v>-9.6463770518054499E-3</v>
      </c>
      <c r="Y824">
        <f>LN(prices!Y825/prices!Y824)</f>
        <v>1.89789390807881E-3</v>
      </c>
      <c r="Z824">
        <f>LN(prices!Z825/prices!Z824)</f>
        <v>1.08149266295221E-2</v>
      </c>
    </row>
    <row r="825" spans="1:26" x14ac:dyDescent="0.25">
      <c r="A825" s="1">
        <v>45043</v>
      </c>
      <c r="B825">
        <f>LN(prices!B826/prices!B825)</f>
        <v>-4.0609192863150694E-3</v>
      </c>
      <c r="C825">
        <f>LN(prices!C826/prices!C825)</f>
        <v>1.3274422353790297E-2</v>
      </c>
      <c r="D825">
        <f>LN(prices!D826/prices!D825)</f>
        <v>1.3516559841152537E-3</v>
      </c>
      <c r="E825">
        <f>LN(prices!E826/prices!E825)</f>
        <v>1.0223517245103684E-2</v>
      </c>
      <c r="F825">
        <f>LN(prices!F826/prices!F825)</f>
        <v>-8.4118676994402385E-4</v>
      </c>
      <c r="G825">
        <f>LN(prices!G826/prices!G825)</f>
        <v>1.3368790263526593E-2</v>
      </c>
      <c r="H825">
        <f>LN(prices!H826/prices!H825)</f>
        <v>1.7784105700906091E-3</v>
      </c>
      <c r="I825">
        <f>LN(prices!I826/prices!I825)</f>
        <v>9.9664920063107683E-3</v>
      </c>
      <c r="J825">
        <f>LN(prices!J826/prices!J825)</f>
        <v>1.3887513391595717E-3</v>
      </c>
      <c r="K825">
        <f>LN(prices!K826/prices!K825)</f>
        <v>1.5595391319401315E-2</v>
      </c>
      <c r="L825">
        <f>LN(prices!L826/prices!L825)</f>
        <v>1.5891367336634661E-2</v>
      </c>
      <c r="M825">
        <f>LN(prices!M826/prices!M825)</f>
        <v>-9.2326103027288546E-3</v>
      </c>
      <c r="N825">
        <f>LN(prices!N826/prices!N825)</f>
        <v>-1.2175774573268065E-2</v>
      </c>
      <c r="O825">
        <f>LN(prices!O826/prices!O825)</f>
        <v>-5.5243497005158853E-3</v>
      </c>
      <c r="P825">
        <f>LN(prices!P826/prices!P825)</f>
        <v>1.8099552452396077E-3</v>
      </c>
      <c r="Q825">
        <f>LN(prices!Q826/prices!Q825)</f>
        <v>1.7504380563523798E-3</v>
      </c>
      <c r="R825">
        <f>LN(prices!R826/prices!R825)</f>
        <v>1.4193263405033156E-2</v>
      </c>
      <c r="S825">
        <f>LN(prices!S826/prices!S825)</f>
        <v>-2.4681213680835461E-3</v>
      </c>
      <c r="T825">
        <f>LN(prices!T826/prices!T825)</f>
        <v>-9.9720661111120587E-3</v>
      </c>
      <c r="U825">
        <f>LN(prices!U826/prices!U825)</f>
        <v>-7.8635549330098344E-3</v>
      </c>
      <c r="V825">
        <f>LN(prices!V826/prices!V825)</f>
        <v>-2.5345330258601473E-4</v>
      </c>
      <c r="W825">
        <f>LN(prices!W826/prices!W825)</f>
        <v>-9.7684227678262962E-3</v>
      </c>
      <c r="X825">
        <f>LN(prices!X826/prices!X825)</f>
        <v>2.236514945958009E-2</v>
      </c>
      <c r="Y825">
        <f>LN(prices!Y826/prices!Y825)</f>
        <v>7.3675595377113061E-3</v>
      </c>
      <c r="Z825">
        <f>LN(prices!Z826/prices!Z825)</f>
        <v>3.9493900163871727E-2</v>
      </c>
    </row>
    <row r="826" spans="1:26" x14ac:dyDescent="0.25">
      <c r="A826" s="1">
        <v>45044</v>
      </c>
      <c r="B826">
        <f>LN(prices!B827/prices!B826)</f>
        <v>-4.2477338527020783E-3</v>
      </c>
      <c r="C826">
        <f>LN(prices!C827/prices!C826)</f>
        <v>3.8825721502135377E-3</v>
      </c>
      <c r="D826">
        <f>LN(prices!D827/prices!D826)</f>
        <v>-1.6341716364736917E-2</v>
      </c>
      <c r="E826">
        <f>LN(prices!E827/prices!E826)</f>
        <v>1.4362165656906047E-3</v>
      </c>
      <c r="F826">
        <f>LN(prices!F827/prices!F826)</f>
        <v>-4.2351543519875126E-3</v>
      </c>
      <c r="G826">
        <f>LN(prices!G827/prices!G826)</f>
        <v>8.6454823069507161E-3</v>
      </c>
      <c r="H826">
        <f>LN(prices!H827/prices!H826)</f>
        <v>1.6389476034249027E-2</v>
      </c>
      <c r="I826">
        <f>LN(prices!I827/prices!I826)</f>
        <v>1.9027404416812683E-2</v>
      </c>
      <c r="J826">
        <f>LN(prices!J827/prices!J826)</f>
        <v>9.9078577410551807E-4</v>
      </c>
      <c r="K826">
        <f>LN(prices!K827/prices!K826)</f>
        <v>9.188012211441771E-3</v>
      </c>
      <c r="L826">
        <f>LN(prices!L827/prices!L826)</f>
        <v>7.8519752826853913E-3</v>
      </c>
      <c r="M826">
        <f>LN(prices!M827/prices!M826)</f>
        <v>-1.7406444777841004E-3</v>
      </c>
      <c r="N826">
        <f>LN(prices!N827/prices!N826)</f>
        <v>2.6979175401038332E-2</v>
      </c>
      <c r="O826">
        <f>LN(prices!O827/prices!O826)</f>
        <v>-7.2853082961953728E-3</v>
      </c>
      <c r="P826">
        <f>LN(prices!P827/prices!P826)</f>
        <v>0</v>
      </c>
      <c r="Q826">
        <f>LN(prices!Q827/prices!Q826)</f>
        <v>1.2661539556891999E-2</v>
      </c>
      <c r="R826">
        <f>LN(prices!R827/prices!R826)</f>
        <v>4.6198736382138169E-3</v>
      </c>
      <c r="S826">
        <f>LN(prices!S827/prices!S826)</f>
        <v>7.9992222252765685E-3</v>
      </c>
      <c r="T826">
        <f>LN(prices!T827/prices!T826)</f>
        <v>1.6001856379737788E-2</v>
      </c>
      <c r="U826">
        <f>LN(prices!U827/prices!U826)</f>
        <v>1.2665684572107419E-2</v>
      </c>
      <c r="V826">
        <f>LN(prices!V827/prices!V826)</f>
        <v>1.013428006674794E-3</v>
      </c>
      <c r="W826">
        <f>LN(prices!W827/prices!W826)</f>
        <v>-5.6108821161267514E-4</v>
      </c>
      <c r="X826">
        <f>LN(prices!X827/prices!X826)</f>
        <v>1.219895555517527E-2</v>
      </c>
      <c r="Y826">
        <f>LN(prices!Y827/prices!Y826)</f>
        <v>-1.8823529467355607E-4</v>
      </c>
      <c r="Z826">
        <f>LN(prices!Z827/prices!Z826)</f>
        <v>-1.4510840411916777E-2</v>
      </c>
    </row>
    <row r="827" spans="1:26" x14ac:dyDescent="0.25">
      <c r="A827" s="1">
        <v>45047</v>
      </c>
      <c r="B827">
        <f>LN(prices!B828/prices!B827)</f>
        <v>0</v>
      </c>
      <c r="C827">
        <f>LN(prices!C828/prices!C827)</f>
        <v>-1.932203456042992E-2</v>
      </c>
      <c r="D827">
        <f>LN(prices!D828/prices!D827)</f>
        <v>0</v>
      </c>
      <c r="E827">
        <f>LN(prices!E828/prices!E827)</f>
        <v>1.7928226655950109E-3</v>
      </c>
      <c r="F827">
        <f>LN(prices!F828/prices!F827)</f>
        <v>0</v>
      </c>
      <c r="G827">
        <f>LN(prices!G828/prices!G827)</f>
        <v>2.1186020003396155E-2</v>
      </c>
      <c r="H827">
        <f>LN(prices!H828/prices!H827)</f>
        <v>-5.257635665404845E-3</v>
      </c>
      <c r="I827">
        <f>LN(prices!I828/prices!I827)</f>
        <v>4.0987752521160825E-2</v>
      </c>
      <c r="J827">
        <f>LN(prices!J828/prices!J827)</f>
        <v>0</v>
      </c>
      <c r="K827">
        <f>LN(prices!K828/prices!K827)</f>
        <v>0</v>
      </c>
      <c r="L827">
        <f>LN(prices!L828/prices!L827)</f>
        <v>0</v>
      </c>
      <c r="M827">
        <f>LN(prices!M828/prices!M827)</f>
        <v>0</v>
      </c>
      <c r="N827">
        <f>LN(prices!N828/prices!N827)</f>
        <v>4.4465882663260571E-3</v>
      </c>
      <c r="O827">
        <f>LN(prices!O828/prices!O827)</f>
        <v>1.7302705460688248E-3</v>
      </c>
      <c r="P827">
        <f>LN(prices!P828/prices!P827)</f>
        <v>0</v>
      </c>
      <c r="Q827">
        <f>LN(prices!Q828/prices!Q827)</f>
        <v>0</v>
      </c>
      <c r="R827">
        <f>LN(prices!R828/prices!R827)</f>
        <v>-3.0105391528711519E-3</v>
      </c>
      <c r="S827">
        <f>LN(prices!S828/prices!S827)</f>
        <v>-5.9420316211430037E-3</v>
      </c>
      <c r="T827">
        <f>LN(prices!T828/prices!T827)</f>
        <v>-3.1778999416633653E-2</v>
      </c>
      <c r="U827">
        <f>LN(prices!U828/prices!U827)</f>
        <v>0</v>
      </c>
      <c r="V827">
        <f>LN(prices!V828/prices!V827)</f>
        <v>-4.8229564233426168E-3</v>
      </c>
      <c r="W827">
        <f>LN(prices!W828/prices!W827)</f>
        <v>0</v>
      </c>
      <c r="X827">
        <f>LN(prices!X828/prices!X827)</f>
        <v>-7.4708143592294197E-3</v>
      </c>
      <c r="Y827">
        <f>LN(prices!Y828/prices!Y827)</f>
        <v>9.7415532452993728E-3</v>
      </c>
      <c r="Z827">
        <f>LN(prices!Z828/prices!Z827)</f>
        <v>-5.3933654095540323E-2</v>
      </c>
    </row>
    <row r="828" spans="1:26" x14ac:dyDescent="0.25">
      <c r="A828" s="1">
        <v>45048</v>
      </c>
      <c r="B828">
        <f>LN(prices!B829/prices!B828)</f>
        <v>2.3809535057418754E-3</v>
      </c>
      <c r="C828">
        <f>LN(prices!C829/prices!C828)</f>
        <v>2.4686369338527726E-3</v>
      </c>
      <c r="D828">
        <f>LN(prices!D829/prices!D828)</f>
        <v>-1.2665684572107642E-2</v>
      </c>
      <c r="E828">
        <f>LN(prices!E829/prices!E828)</f>
        <v>-1.2109643423663578E-2</v>
      </c>
      <c r="F828">
        <f>LN(prices!F829/prices!F828)</f>
        <v>-2.1289757817096488E-3</v>
      </c>
      <c r="G828">
        <f>LN(prices!G829/prices!G828)</f>
        <v>-1.6279097183268393E-2</v>
      </c>
      <c r="H828">
        <f>LN(prices!H829/prices!H828)</f>
        <v>3.5137034795794907E-4</v>
      </c>
      <c r="I828">
        <f>LN(prices!I829/prices!I828)</f>
        <v>-2.4511031014349805E-2</v>
      </c>
      <c r="J828">
        <f>LN(prices!J829/prices!J828)</f>
        <v>-2.6898450277648776E-2</v>
      </c>
      <c r="K828">
        <f>LN(prices!K829/prices!K828)</f>
        <v>-7.9670936578255767E-3</v>
      </c>
      <c r="L828">
        <f>LN(prices!L829/prices!L828)</f>
        <v>7.790801787768223E-3</v>
      </c>
      <c r="M828">
        <f>LN(prices!M829/prices!M828)</f>
        <v>4.056800695614469E-3</v>
      </c>
      <c r="N828">
        <f>LN(prices!N829/prices!N828)</f>
        <v>-4.7976012914210578E-4</v>
      </c>
      <c r="O828">
        <f>LN(prices!O829/prices!O828)</f>
        <v>-1.3537240184713589E-2</v>
      </c>
      <c r="P828">
        <f>LN(prices!P829/prices!P828)</f>
        <v>-3.6231923694203952E-3</v>
      </c>
      <c r="Q828">
        <f>LN(prices!Q829/prices!Q828)</f>
        <v>-1.7168871589958994E-2</v>
      </c>
      <c r="R828">
        <f>LN(prices!R829/prices!R828)</f>
        <v>-6.0484055358805923E-3</v>
      </c>
      <c r="S828">
        <f>LN(prices!S829/prices!S828)</f>
        <v>8.3905127464356313E-3</v>
      </c>
      <c r="T828">
        <f>LN(prices!T829/prices!T828)</f>
        <v>2.4614564548214431E-2</v>
      </c>
      <c r="U828">
        <f>LN(prices!U829/prices!U828)</f>
        <v>-2.21870664987368E-3</v>
      </c>
      <c r="V828">
        <f>LN(prices!V829/prices!V828)</f>
        <v>1.9403405772837782E-2</v>
      </c>
      <c r="W828">
        <f>LN(prices!W829/prices!W828)</f>
        <v>-4.3591410605647593E-3</v>
      </c>
      <c r="X828">
        <f>LN(prices!X829/prices!X828)</f>
        <v>-1.7077750983395867E-2</v>
      </c>
      <c r="Y828">
        <f>LN(prices!Y829/prices!Y828)</f>
        <v>-7.485064886566856E-3</v>
      </c>
      <c r="Z828">
        <f>LN(prices!Z829/prices!Z828)</f>
        <v>3.8785664236513674E-2</v>
      </c>
    </row>
    <row r="829" spans="1:26" x14ac:dyDescent="0.25">
      <c r="A829" s="1">
        <v>45049</v>
      </c>
      <c r="B829">
        <f>LN(prices!B830/prices!B829)</f>
        <v>9.2992469942915316E-3</v>
      </c>
      <c r="C829">
        <f>LN(prices!C830/prices!C829)</f>
        <v>-9.6460159531729199E-3</v>
      </c>
      <c r="D829">
        <f>LN(prices!D830/prices!D829)</f>
        <v>-1.2828164254112115E-2</v>
      </c>
      <c r="E829">
        <f>LN(prices!E830/prices!E829)</f>
        <v>6.7215038790745269E-3</v>
      </c>
      <c r="F829">
        <f>LN(prices!F830/prices!F829)</f>
        <v>-2.1241914168872189E-3</v>
      </c>
      <c r="G829">
        <f>LN(prices!G830/prices!G829)</f>
        <v>-2.1390411777559713E-2</v>
      </c>
      <c r="H829">
        <f>LN(prices!H830/prices!H829)</f>
        <v>0</v>
      </c>
      <c r="I829">
        <f>LN(prices!I830/prices!I829)</f>
        <v>-1.456856445900407E-2</v>
      </c>
      <c r="J829">
        <f>LN(prices!J830/prices!J829)</f>
        <v>8.0045009176871445E-3</v>
      </c>
      <c r="K829">
        <f>LN(prices!K830/prices!K829)</f>
        <v>1.2931214672248784E-2</v>
      </c>
      <c r="L829">
        <f>LN(prices!L830/prices!L829)</f>
        <v>-4.4444517604240183E-3</v>
      </c>
      <c r="M829">
        <f>LN(prices!M830/prices!M829)</f>
        <v>-1.8681220449064315E-2</v>
      </c>
      <c r="N829">
        <f>LN(prices!N830/prices!N829)</f>
        <v>3.6523706140579714E-3</v>
      </c>
      <c r="O829">
        <f>LN(prices!O830/prices!O829)</f>
        <v>1.556420547658158E-3</v>
      </c>
      <c r="P829">
        <f>LN(prices!P830/prices!P829)</f>
        <v>-1.6468807713268252E-2</v>
      </c>
      <c r="Q829">
        <f>LN(prices!Q830/prices!Q829)</f>
        <v>6.005272645203499E-3</v>
      </c>
      <c r="R829">
        <f>LN(prices!R830/prices!R829)</f>
        <v>-4.0453074985324526E-4</v>
      </c>
      <c r="S829">
        <f>LN(prices!S830/prices!S829)</f>
        <v>-8.1549443867008121E-4</v>
      </c>
      <c r="T829">
        <f>LN(prices!T830/prices!T829)</f>
        <v>5.5663146692983001E-3</v>
      </c>
      <c r="U829">
        <f>LN(prices!U830/prices!U829)</f>
        <v>-2.7271423664651717E-3</v>
      </c>
      <c r="V829">
        <f>LN(prices!V830/prices!V829)</f>
        <v>7.9543049272682801E-3</v>
      </c>
      <c r="W829">
        <f>LN(prices!W830/prices!W829)</f>
        <v>-1.8920818279703284E-2</v>
      </c>
      <c r="X829">
        <f>LN(prices!X830/prices!X829)</f>
        <v>-3.9447782910164517E-3</v>
      </c>
      <c r="Y829">
        <f>LN(prices!Y830/prices!Y829)</f>
        <v>-3.7636476493038331E-3</v>
      </c>
      <c r="Z829">
        <f>LN(prices!Z830/prices!Z829)</f>
        <v>-1.3756172929793883E-2</v>
      </c>
    </row>
    <row r="830" spans="1:26" x14ac:dyDescent="0.25">
      <c r="A830" s="1">
        <v>45050</v>
      </c>
      <c r="B830">
        <f>LN(prices!B831/prices!B830)</f>
        <v>-2.8650900192209749E-3</v>
      </c>
      <c r="C830">
        <f>LN(prices!C831/prices!C830)</f>
        <v>5.7119532944368938E-4</v>
      </c>
      <c r="D830">
        <f>LN(prices!D831/prices!D830)</f>
        <v>1.8761731582277285E-3</v>
      </c>
      <c r="E830">
        <f>LN(prices!E831/prices!E830)</f>
        <v>4.9709415160806313E-2</v>
      </c>
      <c r="F830">
        <f>LN(prices!F831/prices!F830)</f>
        <v>9.7544545158024156E-3</v>
      </c>
      <c r="G830">
        <f>LN(prices!G831/prices!G830)</f>
        <v>-1.3772894500285716E-2</v>
      </c>
      <c r="H830">
        <f>LN(prices!H831/prices!H830)</f>
        <v>0</v>
      </c>
      <c r="I830">
        <f>LN(prices!I831/prices!I830)</f>
        <v>-8.6699481019477231E-3</v>
      </c>
      <c r="J830">
        <f>LN(prices!J831/prices!J830)</f>
        <v>-1.7202317422318543E-2</v>
      </c>
      <c r="K830">
        <f>LN(prices!K831/prices!K830)</f>
        <v>-5.5022617512092585E-3</v>
      </c>
      <c r="L830">
        <f>LN(prices!L831/prices!L830)</f>
        <v>-1.2325085992620118E-2</v>
      </c>
      <c r="M830">
        <f>LN(prices!M831/prices!M830)</f>
        <v>-4.7253484264261798E-3</v>
      </c>
      <c r="N830">
        <f>LN(prices!N831/prices!N830)</f>
        <v>2.9242404390728231E-3</v>
      </c>
      <c r="O830">
        <f>LN(prices!O831/prices!O830)</f>
        <v>2.3300981416228303E-3</v>
      </c>
      <c r="P830">
        <f>LN(prices!P831/prices!P830)</f>
        <v>9.1828009823349821E-3</v>
      </c>
      <c r="Q830">
        <f>LN(prices!Q831/prices!Q830)</f>
        <v>-1.028093308244222E-2</v>
      </c>
      <c r="R830">
        <f>LN(prices!R831/prices!R830)</f>
        <v>4.8436018003912762E-3</v>
      </c>
      <c r="S830">
        <f>LN(prices!S831/prices!S830)</f>
        <v>2.0393596481413397E-4</v>
      </c>
      <c r="T830">
        <f>LN(prices!T831/prices!T830)</f>
        <v>-9.9277513733984531E-3</v>
      </c>
      <c r="U830">
        <f>LN(prices!U831/prices!U830)</f>
        <v>2.7988089323516051E-3</v>
      </c>
      <c r="V830">
        <f>LN(prices!V831/prices!V830)</f>
        <v>6.9084903438116092E-3</v>
      </c>
      <c r="W830">
        <f>LN(prices!W831/prices!W830)</f>
        <v>8.6132600138335842E-4</v>
      </c>
      <c r="X830">
        <f>LN(prices!X831/prices!X830)</f>
        <v>8.2416359241091978E-3</v>
      </c>
      <c r="Y830">
        <f>LN(prices!Y831/prices!Y830)</f>
        <v>-3.0211503341762112E-3</v>
      </c>
      <c r="Z830">
        <f>LN(prices!Z831/prices!Z830)</f>
        <v>1.1814119082974488E-2</v>
      </c>
    </row>
    <row r="831" spans="1:26" x14ac:dyDescent="0.25">
      <c r="A831" s="1">
        <v>45051</v>
      </c>
      <c r="B831">
        <f>LN(prices!B832/prices!B831)</f>
        <v>6.0575652165945487E-3</v>
      </c>
      <c r="C831">
        <f>LN(prices!C832/prices!C831)</f>
        <v>1.7627297406792714E-2</v>
      </c>
      <c r="D831">
        <f>LN(prices!D832/prices!D831)</f>
        <v>4.2085636118782271E-3</v>
      </c>
      <c r="E831">
        <f>LN(prices!E832/prices!E831)</f>
        <v>1.7058174910349774E-2</v>
      </c>
      <c r="F831">
        <f>LN(prices!F832/prices!F831)</f>
        <v>-3.8032183461847273E-3</v>
      </c>
      <c r="G831">
        <f>LN(prices!G832/prices!G831)</f>
        <v>1.93463908876201E-2</v>
      </c>
      <c r="H831">
        <f>LN(prices!H832/prices!H831)</f>
        <v>0</v>
      </c>
      <c r="I831">
        <f>LN(prices!I832/prices!I831)</f>
        <v>3.9762003278466365E-2</v>
      </c>
      <c r="J831">
        <f>LN(prices!J832/prices!J831)</f>
        <v>2.4742693972628124E-2</v>
      </c>
      <c r="K831">
        <f>LN(prices!K832/prices!K831)</f>
        <v>9.2425813669324321E-3</v>
      </c>
      <c r="L831">
        <f>LN(prices!L832/prices!L831)</f>
        <v>0</v>
      </c>
      <c r="M831">
        <f>LN(prices!M832/prices!M831)</f>
        <v>1.4693182349925026E-2</v>
      </c>
      <c r="N831">
        <f>LN(prices!N832/prices!N831)</f>
        <v>3.6878461972242554E-3</v>
      </c>
      <c r="O831">
        <f>LN(prices!O832/prices!O831)</f>
        <v>-9.7021449349281958E-4</v>
      </c>
      <c r="P831">
        <f>LN(prices!P832/prices!P831)</f>
        <v>1.9910159959329873E-2</v>
      </c>
      <c r="Q831">
        <f>LN(prices!Q832/prices!Q831)</f>
        <v>1.6250357598799871E-2</v>
      </c>
      <c r="R831">
        <f>LN(prices!R832/prices!R831)</f>
        <v>1.3001483272925876E-2</v>
      </c>
      <c r="S831">
        <f>LN(prices!S832/prices!S831)</f>
        <v>-3.8819131391641284E-3</v>
      </c>
      <c r="T831">
        <f>LN(prices!T832/prices!T831)</f>
        <v>-3.3312741985794358E-3</v>
      </c>
      <c r="U831">
        <f>LN(prices!U832/prices!U831)</f>
        <v>-1.066291908986987E-2</v>
      </c>
      <c r="V831">
        <f>LN(prices!V832/prices!V831)</f>
        <v>-1.536204640476504E-2</v>
      </c>
      <c r="W831">
        <f>LN(prices!W832/prices!W831)</f>
        <v>6.5789673343040408E-3</v>
      </c>
      <c r="X831">
        <f>LN(prices!X832/prices!X831)</f>
        <v>1.652327714709206E-2</v>
      </c>
      <c r="Y831">
        <f>LN(prices!Y832/prices!Y831)</f>
        <v>5.2810383016135649E-3</v>
      </c>
      <c r="Z831">
        <f>LN(prices!Z832/prices!Z831)</f>
        <v>1.7239369632206326E-2</v>
      </c>
    </row>
    <row r="832" spans="1:26" x14ac:dyDescent="0.25">
      <c r="A832" s="1">
        <v>45054</v>
      </c>
      <c r="B832">
        <f>LN(prices!B833/prices!B832)</f>
        <v>0</v>
      </c>
      <c r="C832">
        <f>LN(prices!C833/prices!C832)</f>
        <v>0</v>
      </c>
      <c r="D832">
        <f>LN(prices!D833/prices!D832)</f>
        <v>-8.6702359187106441E-3</v>
      </c>
      <c r="E832">
        <f>LN(prices!E833/prices!E832)</f>
        <v>5.3858323600019609E-4</v>
      </c>
      <c r="F832">
        <f>LN(prices!F833/prices!F832)</f>
        <v>0</v>
      </c>
      <c r="G832">
        <f>LN(prices!G833/prices!G832)</f>
        <v>2.4104317576419268E-3</v>
      </c>
      <c r="H832">
        <f>LN(prices!H833/prices!H832)</f>
        <v>8.0476291572806682E-3</v>
      </c>
      <c r="I832">
        <f>LN(prices!I833/prices!I832)</f>
        <v>1.6289201793991934E-2</v>
      </c>
      <c r="J832">
        <f>LN(prices!J833/prices!J832)</f>
        <v>0</v>
      </c>
      <c r="K832">
        <f>LN(prices!K833/prices!K832)</f>
        <v>-2.9376439873427906E-3</v>
      </c>
      <c r="L832">
        <f>LN(prices!L833/prices!L832)</f>
        <v>0</v>
      </c>
      <c r="M832">
        <f>LN(prices!M833/prices!M832)</f>
        <v>-5.851391768464013E-3</v>
      </c>
      <c r="N832">
        <f>LN(prices!N833/prices!N832)</f>
        <v>3.5559807517918014E-3</v>
      </c>
      <c r="O832">
        <f>LN(prices!O833/prices!O832)</f>
        <v>-1.9415590780336937E-4</v>
      </c>
      <c r="P832">
        <f>LN(prices!P833/prices!P832)</f>
        <v>3.174869831458027E-2</v>
      </c>
      <c r="Q832">
        <f>LN(prices!Q833/prices!Q832)</f>
        <v>2.7241225365129068E-3</v>
      </c>
      <c r="R832">
        <f>LN(prices!R833/prices!R832)</f>
        <v>0</v>
      </c>
      <c r="S832">
        <f>LN(prices!S833/prices!S832)</f>
        <v>-2.2543302917315648E-3</v>
      </c>
      <c r="T832">
        <f>LN(prices!T833/prices!T832)</f>
        <v>-1.411381500543705E-2</v>
      </c>
      <c r="U832">
        <f>LN(prices!U833/prices!U832)</f>
        <v>0</v>
      </c>
      <c r="V832">
        <f>LN(prices!V833/prices!V832)</f>
        <v>1.2476607981552772E-3</v>
      </c>
      <c r="W832">
        <f>LN(prices!W833/prices!W832)</f>
        <v>0</v>
      </c>
      <c r="X832">
        <f>LN(prices!X833/prices!X832)</f>
        <v>-5.8006204941046498E-3</v>
      </c>
      <c r="Y832">
        <f>LN(prices!Y833/prices!Y832)</f>
        <v>7.521625025543303E-4</v>
      </c>
      <c r="Z832">
        <f>LN(prices!Z833/prices!Z832)</f>
        <v>-6.798036018708549E-2</v>
      </c>
    </row>
    <row r="833" spans="1:26" x14ac:dyDescent="0.25">
      <c r="A833" s="1">
        <v>45055</v>
      </c>
      <c r="B833">
        <f>LN(prices!B834/prices!B833)</f>
        <v>-6.7125359123906066E-4</v>
      </c>
      <c r="C833">
        <f>LN(prices!C834/prices!C833)</f>
        <v>3.4603221545450318E-3</v>
      </c>
      <c r="D833">
        <f>LN(prices!D834/prices!D833)</f>
        <v>6.3343320301241374E-3</v>
      </c>
      <c r="E833">
        <f>LN(prices!E834/prices!E833)</f>
        <v>-9.4056464092812653E-3</v>
      </c>
      <c r="F833">
        <f>LN(prices!F834/prices!F833)</f>
        <v>-8.5331359813049497E-4</v>
      </c>
      <c r="G833">
        <f>LN(prices!G834/prices!G833)</f>
        <v>-4.8266877382609529E-3</v>
      </c>
      <c r="H833">
        <f>LN(prices!H834/prices!H833)</f>
        <v>-1.5694483995773671E-3</v>
      </c>
      <c r="I833">
        <f>LN(prices!I834/prices!I833)</f>
        <v>-2.0097000145189375E-2</v>
      </c>
      <c r="J833">
        <f>LN(prices!J834/prices!J833)</f>
        <v>6.9867536433115421E-3</v>
      </c>
      <c r="K833">
        <f>LN(prices!K834/prices!K833)</f>
        <v>4.5363653510398982E-3</v>
      </c>
      <c r="L833">
        <f>LN(prices!L834/prices!L833)</f>
        <v>-1.5909426469977263E-2</v>
      </c>
      <c r="M833">
        <f>LN(prices!M834/prices!M833)</f>
        <v>-3.7063417376887654E-2</v>
      </c>
      <c r="N833">
        <f>LN(prices!N834/prices!N833)</f>
        <v>2.5406968082316538E-3</v>
      </c>
      <c r="O833">
        <f>LN(prices!O834/prices!O833)</f>
        <v>-2.9168712951232454E-3</v>
      </c>
      <c r="P833">
        <f>LN(prices!P834/prices!P833)</f>
        <v>-1.7513582492708242E-2</v>
      </c>
      <c r="Q833">
        <f>LN(prices!Q834/prices!Q833)</f>
        <v>2.9633309745225895E-3</v>
      </c>
      <c r="R833">
        <f>LN(prices!R834/prices!R833)</f>
        <v>-2.3875856945015225E-3</v>
      </c>
      <c r="S833">
        <f>LN(prices!S834/prices!S833)</f>
        <v>-6.1570037860888183E-4</v>
      </c>
      <c r="T833">
        <f>LN(prices!T834/prices!T833)</f>
        <v>-3.584059631607398E-3</v>
      </c>
      <c r="U833">
        <f>LN(prices!U834/prices!U833)</f>
        <v>-5.3021641911776751E-3</v>
      </c>
      <c r="V833">
        <f>LN(prices!V834/prices!V833)</f>
        <v>6.9582785721678565E-3</v>
      </c>
      <c r="W833">
        <f>LN(prices!W834/prices!W833)</f>
        <v>-4.277462514802907E-4</v>
      </c>
      <c r="X833">
        <f>LN(prices!X834/prices!X833)</f>
        <v>-4.2509324959490993E-3</v>
      </c>
      <c r="Y833">
        <f>LN(prices!Y834/prices!Y833)</f>
        <v>4.5011328807914421E-3</v>
      </c>
      <c r="Z833">
        <f>LN(prices!Z834/prices!Z833)</f>
        <v>3.5906008360800153E-3</v>
      </c>
    </row>
    <row r="834" spans="1:26" x14ac:dyDescent="0.25">
      <c r="A834" s="1">
        <v>45056</v>
      </c>
      <c r="B834">
        <f>LN(prices!B835/prices!B834)</f>
        <v>-7.9211672285435519E-3</v>
      </c>
      <c r="C834">
        <f>LN(prices!C835/prices!C834)</f>
        <v>-2.2591845541914371E-3</v>
      </c>
      <c r="D834">
        <f>LN(prices!D835/prices!D834)</f>
        <v>-6.805141831664677E-3</v>
      </c>
      <c r="E834">
        <f>LN(prices!E835/prices!E834)</f>
        <v>-6.8557687410096277E-3</v>
      </c>
      <c r="F834">
        <f>LN(prices!F835/prices!F834)</f>
        <v>-1.2720462623044822E-3</v>
      </c>
      <c r="G834">
        <f>LN(prices!G835/prices!G834)</f>
        <v>5.1302723833995692E-4</v>
      </c>
      <c r="H834">
        <f>LN(prices!H835/prices!H834)</f>
        <v>-8.7298128634484226E-4</v>
      </c>
      <c r="I834">
        <f>LN(prices!I835/prices!I834)</f>
        <v>1.0930211853006661E-2</v>
      </c>
      <c r="J834">
        <f>LN(prices!J835/prices!J834)</f>
        <v>-8.4902872298165746E-3</v>
      </c>
      <c r="K834">
        <f>LN(prices!K835/prices!K834)</f>
        <v>-1.1379733218802465E-2</v>
      </c>
      <c r="L834">
        <f>LN(prices!L835/prices!L834)</f>
        <v>-4.5924305742101506E-3</v>
      </c>
      <c r="M834">
        <f>LN(prices!M835/prices!M834)</f>
        <v>3.6474204570435681E-3</v>
      </c>
      <c r="N834">
        <f>LN(prices!N835/prices!N834)</f>
        <v>6.4115980943367581E-3</v>
      </c>
      <c r="O834">
        <f>LN(prices!O835/prices!O834)</f>
        <v>0</v>
      </c>
      <c r="P834">
        <f>LN(prices!P835/prices!P834)</f>
        <v>-1.7683470567420034E-3</v>
      </c>
      <c r="Q834">
        <f>LN(prices!Q835/prices!Q834)</f>
        <v>1.4783789806092588E-3</v>
      </c>
      <c r="R834">
        <f>LN(prices!R835/prices!R834)</f>
        <v>2.5862940905849344E-3</v>
      </c>
      <c r="S834">
        <f>LN(prices!S835/prices!S834)</f>
        <v>3.6885287721028937E-3</v>
      </c>
      <c r="T834">
        <f>LN(prices!T835/prices!T834)</f>
        <v>9.6572455031753678E-3</v>
      </c>
      <c r="U834">
        <f>LN(prices!U835/prices!U834)</f>
        <v>3.0542402529151638E-3</v>
      </c>
      <c r="V834">
        <f>LN(prices!V835/prices!V834)</f>
        <v>-1.7350357556170149E-3</v>
      </c>
      <c r="W834">
        <f>LN(prices!W835/prices!W834)</f>
        <v>2.9903885635721543E-3</v>
      </c>
      <c r="X834">
        <f>LN(prices!X835/prices!X834)</f>
        <v>9.5694510161506725E-3</v>
      </c>
      <c r="Y834">
        <f>LN(prices!Y835/prices!Y834)</f>
        <v>-8.6450453844666587E-3</v>
      </c>
      <c r="Z834">
        <f>LN(prices!Z835/prices!Z834)</f>
        <v>7.4181665740644014E-3</v>
      </c>
    </row>
    <row r="835" spans="1:26" x14ac:dyDescent="0.25">
      <c r="A835" s="1">
        <v>45057</v>
      </c>
      <c r="B835">
        <f>LN(prices!B836/prices!B835)</f>
        <v>8.7601638378728836E-3</v>
      </c>
      <c r="C835">
        <f>LN(prices!C836/prices!C835)</f>
        <v>4.4531059466083314E-3</v>
      </c>
      <c r="D835">
        <f>LN(prices!D836/prices!D835)</f>
        <v>1.0772937911289361E-2</v>
      </c>
      <c r="E835">
        <f>LN(prices!E836/prices!E835)</f>
        <v>4.8829882440996446E-3</v>
      </c>
      <c r="F835">
        <f>LN(prices!F836/prices!F835)</f>
        <v>-4.2747354496813886E-4</v>
      </c>
      <c r="G835">
        <f>LN(prices!G836/prices!G835)</f>
        <v>-3.1556185141134977E-3</v>
      </c>
      <c r="H835">
        <f>LN(prices!H836/prices!H835)</f>
        <v>-1.6555503167821846E-2</v>
      </c>
      <c r="I835">
        <f>LN(prices!I836/prices!I835)</f>
        <v>-1.068523818645056E-2</v>
      </c>
      <c r="J835">
        <f>LN(prices!J836/prices!J835)</f>
        <v>-2.0675713711924688E-2</v>
      </c>
      <c r="K835">
        <f>LN(prices!K836/prices!K835)</f>
        <v>1.3455330340037801E-3</v>
      </c>
      <c r="L835">
        <f>LN(prices!L836/prices!L835)</f>
        <v>-6.928434181964099E-3</v>
      </c>
      <c r="M835">
        <f>LN(prices!M836/prices!M835)</f>
        <v>-9.756174945364798E-3</v>
      </c>
      <c r="N835">
        <f>LN(prices!N836/prices!N835)</f>
        <v>-2.1130488580692799E-3</v>
      </c>
      <c r="O835">
        <f>LN(prices!O836/prices!O835)</f>
        <v>-9.7418419784348585E-4</v>
      </c>
      <c r="P835">
        <f>LN(prices!P836/prices!P835)</f>
        <v>-7.104825623744683E-3</v>
      </c>
      <c r="Q835">
        <f>LN(prices!Q836/prices!Q835)</f>
        <v>-3.0824264588473868E-3</v>
      </c>
      <c r="R835">
        <f>LN(prices!R836/prices!R835)</f>
        <v>-8.5803180307956056E-3</v>
      </c>
      <c r="S835">
        <f>LN(prices!S836/prices!S835)</f>
        <v>4.0824714794069098E-3</v>
      </c>
      <c r="T835">
        <f>LN(prices!T836/prices!T835)</f>
        <v>1.0516349309065334E-2</v>
      </c>
      <c r="U835">
        <f>LN(prices!U836/prices!U835)</f>
        <v>8.8890090910755549E-3</v>
      </c>
      <c r="V835">
        <f>LN(prices!V836/prices!V835)</f>
        <v>-8.2202480568205807E-3</v>
      </c>
      <c r="W835">
        <f>LN(prices!W836/prices!W835)</f>
        <v>-3.703705827105868E-3</v>
      </c>
      <c r="X835">
        <f>LN(prices!X836/prices!X835)</f>
        <v>-1.1031083432273546E-2</v>
      </c>
      <c r="Y835">
        <f>LN(prices!Y836/prices!Y835)</f>
        <v>-2.2675746677804343E-3</v>
      </c>
      <c r="Z835">
        <f>LN(prices!Z836/prices!Z835)</f>
        <v>-2.2500401895488149E-2</v>
      </c>
    </row>
    <row r="836" spans="1:26" x14ac:dyDescent="0.25">
      <c r="A836" s="1">
        <v>45058</v>
      </c>
      <c r="B836">
        <f>LN(prices!B837/prices!B836)</f>
        <v>7.1864602760672355E-3</v>
      </c>
      <c r="C836">
        <f>LN(prices!C837/prices!C836)</f>
        <v>4.3345727733908367E-3</v>
      </c>
      <c r="D836">
        <f>LN(prices!D837/prices!D836)</f>
        <v>6.5010677073725097E-3</v>
      </c>
      <c r="E836">
        <f>LN(prices!E837/prices!E836)</f>
        <v>9.0185040254951894E-3</v>
      </c>
      <c r="F836">
        <f>LN(prices!F837/prices!F836)</f>
        <v>8.0448126673174983E-3</v>
      </c>
      <c r="G836">
        <f>LN(prices!G837/prices!G836)</f>
        <v>-1.4436674941622589E-2</v>
      </c>
      <c r="H836">
        <f>LN(prices!H837/prices!H836)</f>
        <v>2.2303145917502626E-2</v>
      </c>
      <c r="I836">
        <f>LN(prices!I837/prices!I836)</f>
        <v>-8.3629567842439592E-3</v>
      </c>
      <c r="J836">
        <f>LN(prices!J837/prices!J836)</f>
        <v>7.1428875123802039E-3</v>
      </c>
      <c r="K836">
        <f>LN(prices!K837/prices!K836)</f>
        <v>6.4334761504283812E-3</v>
      </c>
      <c r="L836">
        <f>LN(prices!L837/prices!L836)</f>
        <v>1.0374732825551644E-2</v>
      </c>
      <c r="M836">
        <f>LN(prices!M837/prices!M836)</f>
        <v>5.4995555660386697E-3</v>
      </c>
      <c r="N836">
        <f>LN(prices!N837/prices!N836)</f>
        <v>-5.5976341547187662E-3</v>
      </c>
      <c r="O836">
        <f>LN(prices!O837/prices!O836)</f>
        <v>7.5735870312240447E-3</v>
      </c>
      <c r="P836">
        <f>LN(prices!P837/prices!P836)</f>
        <v>-1.7986096369781938E-2</v>
      </c>
      <c r="Q836">
        <f>LN(prices!Q837/prices!Q836)</f>
        <v>2.5898762703399406E-3</v>
      </c>
      <c r="R836">
        <f>LN(prices!R837/prices!R836)</f>
        <v>-6.6351907249903872E-3</v>
      </c>
      <c r="S836">
        <f>LN(prices!S837/prices!S836)</f>
        <v>-3.6734735186953961E-3</v>
      </c>
      <c r="T836">
        <f>LN(prices!T837/prices!T836)</f>
        <v>-8.4042133472071335E-3</v>
      </c>
      <c r="U836">
        <f>LN(prices!U837/prices!U836)</f>
        <v>-7.0757730189997085E-3</v>
      </c>
      <c r="V836">
        <f>LN(prices!V837/prices!V836)</f>
        <v>-2.0030051764362016E-3</v>
      </c>
      <c r="W836">
        <f>LN(prices!W837/prices!W836)</f>
        <v>-2.4290917543266679E-3</v>
      </c>
      <c r="X836">
        <f>LN(prices!X837/prices!X836)</f>
        <v>-1.2189918952144146E-4</v>
      </c>
      <c r="Y836">
        <f>LN(prices!Y837/prices!Y836)</f>
        <v>5.6593246689013565E-3</v>
      </c>
      <c r="Z836">
        <f>LN(prices!Z837/prices!Z836)</f>
        <v>-1.6749334679968624E-2</v>
      </c>
    </row>
    <row r="837" spans="1:26" x14ac:dyDescent="0.25">
      <c r="A837" s="1">
        <v>45061</v>
      </c>
      <c r="B837">
        <f>LN(prices!B838/prices!B837)</f>
        <v>-8.3298630389188461E-4</v>
      </c>
      <c r="C837">
        <f>LN(prices!C838/prices!C837)</f>
        <v>-4.0355479089685311E-3</v>
      </c>
      <c r="D837">
        <f>LN(prices!D838/prices!D837)</f>
        <v>1.3561867438558464E-2</v>
      </c>
      <c r="E837">
        <f>LN(prices!E838/prices!E837)</f>
        <v>-1.1098591702062286E-2</v>
      </c>
      <c r="F837">
        <f>LN(prices!F838/prices!F837)</f>
        <v>-2.1137071110037993E-3</v>
      </c>
      <c r="G837">
        <f>LN(prices!G838/prices!G837)</f>
        <v>8.3912421976356077E-3</v>
      </c>
      <c r="H837">
        <f>LN(prices!H838/prices!H837)</f>
        <v>7.2677253623894301E-3</v>
      </c>
      <c r="I837">
        <f>LN(prices!I838/prices!I837)</f>
        <v>2.1399591330574178E-2</v>
      </c>
      <c r="J837">
        <f>LN(prices!J838/prices!J837)</f>
        <v>9.2101253242266607E-3</v>
      </c>
      <c r="K837">
        <f>LN(prices!K838/prices!K837)</f>
        <v>7.7189629999023547E-3</v>
      </c>
      <c r="L837">
        <f>LN(prices!L838/prices!L837)</f>
        <v>-9.2166551049239522E-3</v>
      </c>
      <c r="M837">
        <f>LN(prices!M838/prices!M837)</f>
        <v>3.8259298627526292E-2</v>
      </c>
      <c r="N837">
        <f>LN(prices!N838/prices!N837)</f>
        <v>-3.9074112825306139E-3</v>
      </c>
      <c r="O837">
        <f>LN(prices!O838/prices!O837)</f>
        <v>2.7047929936671617E-3</v>
      </c>
      <c r="P837">
        <f>LN(prices!P838/prices!P837)</f>
        <v>9.033485097667826E-3</v>
      </c>
      <c r="Q837">
        <f>LN(prices!Q838/prices!Q837)</f>
        <v>9.3172183154835841E-3</v>
      </c>
      <c r="R837">
        <f>LN(prices!R838/prices!R837)</f>
        <v>9.0371134169905162E-3</v>
      </c>
      <c r="S837">
        <f>LN(prices!S838/prices!S837)</f>
        <v>-2.0447807043944032E-4</v>
      </c>
      <c r="T837">
        <f>LN(prices!T838/prices!T837)</f>
        <v>-1.0411739673878796E-2</v>
      </c>
      <c r="U837">
        <f>LN(prices!U838/prices!U837)</f>
        <v>-5.595914585639729E-3</v>
      </c>
      <c r="V837">
        <f>LN(prices!V838/prices!V837)</f>
        <v>2.2530989629092591E-3</v>
      </c>
      <c r="W837">
        <f>LN(prices!W838/prices!W837)</f>
        <v>8.9724968688129399E-3</v>
      </c>
      <c r="X837">
        <f>LN(prices!X838/prices!X837)</f>
        <v>-1.7081507325616484E-3</v>
      </c>
      <c r="Y837">
        <f>LN(prices!Y838/prices!Y837)</f>
        <v>6.3754200569162995E-3</v>
      </c>
      <c r="Z837">
        <f>LN(prices!Z838/prices!Z837)</f>
        <v>2.8136097270357208E-2</v>
      </c>
    </row>
    <row r="838" spans="1:26" x14ac:dyDescent="0.25">
      <c r="A838" s="1">
        <v>45062</v>
      </c>
      <c r="B838">
        <f>LN(prices!B839/prices!B838)</f>
        <v>5.8163853214398473E-3</v>
      </c>
      <c r="C838">
        <f>LN(prices!C839/prices!C838)</f>
        <v>-1.1801698983965259E-2</v>
      </c>
      <c r="D838">
        <f>LN(prices!D839/prices!D838)</f>
        <v>5.9185239917968341E-3</v>
      </c>
      <c r="E838">
        <f>LN(prices!E839/prices!E838)</f>
        <v>-1.3657786676020988E-3</v>
      </c>
      <c r="F838">
        <f>LN(prices!F839/prices!F838)</f>
        <v>4.2494619527399499E-4</v>
      </c>
      <c r="G838">
        <f>LN(prices!G839/prices!G838)</f>
        <v>-6.752019715983066E-3</v>
      </c>
      <c r="H838">
        <f>LN(prices!H839/prices!H838)</f>
        <v>8.0707916411599072E-3</v>
      </c>
      <c r="I838">
        <f>LN(prices!I839/prices!I838)</f>
        <v>8.939990086024566E-3</v>
      </c>
      <c r="J838">
        <f>LN(prices!J839/prices!J838)</f>
        <v>-9.4135013672298398E-3</v>
      </c>
      <c r="K838">
        <f>LN(prices!K839/prices!K838)</f>
        <v>-1.1064566655824551E-2</v>
      </c>
      <c r="L838">
        <f>LN(prices!L839/prices!L838)</f>
        <v>4.5256591588120863E-2</v>
      </c>
      <c r="M838">
        <f>LN(prices!M839/prices!M838)</f>
        <v>1.1082061506021319E-2</v>
      </c>
      <c r="N838">
        <f>LN(prices!N839/prices!N838)</f>
        <v>-5.0548708626725735E-3</v>
      </c>
      <c r="O838">
        <f>LN(prices!O839/prices!O838)</f>
        <v>-5.4169217386462205E-3</v>
      </c>
      <c r="P838">
        <f>LN(prices!P839/prices!P838)</f>
        <v>8.9526112721141048E-3</v>
      </c>
      <c r="Q838">
        <f>LN(prices!Q839/prices!Q838)</f>
        <v>-6.8568898508886119E-3</v>
      </c>
      <c r="R838">
        <f>LN(prices!R839/prices!R838)</f>
        <v>-6.41799234688991E-3</v>
      </c>
      <c r="S838">
        <f>LN(prices!S839/prices!S838)</f>
        <v>-1.6373315160122474E-3</v>
      </c>
      <c r="T838">
        <f>LN(prices!T839/prices!T838)</f>
        <v>-3.0086886383137446E-3</v>
      </c>
      <c r="U838">
        <f>LN(prices!U839/prices!U838)</f>
        <v>7.2843826064866789E-4</v>
      </c>
      <c r="V838">
        <f>LN(prices!V839/prices!V838)</f>
        <v>-1.2581947560168996E-2</v>
      </c>
      <c r="W838">
        <f>LN(prices!W839/prices!W838)</f>
        <v>-5.1178490902823023E-3</v>
      </c>
      <c r="X838">
        <f>LN(prices!X839/prices!X838)</f>
        <v>-2.5352251278888339E-2</v>
      </c>
      <c r="Y838">
        <f>LN(prices!Y839/prices!Y838)</f>
        <v>-5.2473883524178037E-3</v>
      </c>
      <c r="Z838">
        <f>LN(prices!Z839/prices!Z838)</f>
        <v>-1.1375182042466493E-2</v>
      </c>
    </row>
    <row r="839" spans="1:26" x14ac:dyDescent="0.25">
      <c r="A839" s="1">
        <v>45063</v>
      </c>
      <c r="B839">
        <f>LN(prices!B840/prices!B839)</f>
        <v>-1.2169859293615099E-2</v>
      </c>
      <c r="C839">
        <f>LN(prices!C840/prices!C839)</f>
        <v>-2.320336239589845E-3</v>
      </c>
      <c r="D839">
        <f>LN(prices!D840/prices!D839)</f>
        <v>-6.3752492794801816E-3</v>
      </c>
      <c r="E839">
        <f>LN(prices!E840/prices!E839)</f>
        <v>2.4917656666539642E-3</v>
      </c>
      <c r="F839">
        <f>LN(prices!F840/prices!F839)</f>
        <v>-1.5741320041868553E-2</v>
      </c>
      <c r="G839">
        <f>LN(prices!G840/prices!G839)</f>
        <v>3.0284236847685525E-2</v>
      </c>
      <c r="H839">
        <f>LN(prices!H840/prices!H839)</f>
        <v>1.3251977827661496E-2</v>
      </c>
      <c r="I839">
        <f>LN(prices!I840/prices!I839)</f>
        <v>3.2499366412326314E-2</v>
      </c>
      <c r="J839">
        <f>LN(prices!J840/prices!J839)</f>
        <v>1.092354343198894E-2</v>
      </c>
      <c r="K839">
        <f>LN(prices!K840/prices!K839)</f>
        <v>2.8933916132737068E-2</v>
      </c>
      <c r="L839">
        <f>LN(prices!L840/prices!L839)</f>
        <v>1.6456761963510549E-2</v>
      </c>
      <c r="M839">
        <f>LN(prices!M840/prices!M839)</f>
        <v>-5.8173520659133143E-3</v>
      </c>
      <c r="N839">
        <f>LN(prices!N840/prices!N839)</f>
        <v>-6.039785141661454E-3</v>
      </c>
      <c r="O839">
        <f>LN(prices!O840/prices!O839)</f>
        <v>-1.072657773864311E-2</v>
      </c>
      <c r="P839">
        <f>LN(prices!P840/prices!P839)</f>
        <v>-3.4454904083050172E-2</v>
      </c>
      <c r="Q839">
        <f>LN(prices!Q840/prices!Q839)</f>
        <v>6.2465755200737279E-3</v>
      </c>
      <c r="R839">
        <f>LN(prices!R840/prices!R839)</f>
        <v>1.0408420626855803E-2</v>
      </c>
      <c r="S839">
        <f>LN(prices!S840/prices!S839)</f>
        <v>-2.0485506575789323E-4</v>
      </c>
      <c r="T839">
        <f>LN(prices!T840/prices!T839)</f>
        <v>-2.9202785281868746E-3</v>
      </c>
      <c r="U839">
        <f>LN(prices!U840/prices!U839)</f>
        <v>-1.5297502623192723E-3</v>
      </c>
      <c r="V839">
        <f>LN(prices!V840/prices!V839)</f>
        <v>-3.2974031145054567E-3</v>
      </c>
      <c r="W839">
        <f>LN(prices!W840/prices!W839)</f>
        <v>-2.8542905063920179E-3</v>
      </c>
      <c r="X839">
        <f>LN(prices!X840/prices!X839)</f>
        <v>1.3436380296336167E-2</v>
      </c>
      <c r="Y839">
        <f>LN(prices!Y840/prices!Y839)</f>
        <v>3.3764804166060906E-3</v>
      </c>
      <c r="Z839">
        <f>LN(prices!Z840/prices!Z839)</f>
        <v>1.393658621339176E-2</v>
      </c>
    </row>
    <row r="840" spans="1:26" x14ac:dyDescent="0.25">
      <c r="A840" s="1">
        <v>45064</v>
      </c>
      <c r="B840">
        <f>LN(prices!B841/prices!B840)</f>
        <v>4.5184580264456186E-3</v>
      </c>
      <c r="C840">
        <f>LN(prices!C841/prices!C840)</f>
        <v>6.2432982734262951E-3</v>
      </c>
      <c r="D840">
        <f>LN(prices!D841/prices!D840)</f>
        <v>-8.7176509883577225E-3</v>
      </c>
      <c r="E840">
        <f>LN(prices!E841/prices!E840)</f>
        <v>6.2186473746941844E-3</v>
      </c>
      <c r="F840">
        <f>LN(prices!F841/prices!F840)</f>
        <v>-1.3384223033188383E-2</v>
      </c>
      <c r="G840">
        <f>LN(prices!G841/prices!G840)</f>
        <v>7.5553516444496231E-3</v>
      </c>
      <c r="H840">
        <f>LN(prices!H841/prices!H840)</f>
        <v>1.9719890358226577E-2</v>
      </c>
      <c r="I840">
        <f>LN(prices!I841/prices!I840)</f>
        <v>4.8509251548768895E-2</v>
      </c>
      <c r="J840">
        <f>LN(prices!J841/prices!J840)</f>
        <v>-6.965152066976058E-3</v>
      </c>
      <c r="K840">
        <f>LN(prices!K841/prices!K840)</f>
        <v>2.3042790787861322E-2</v>
      </c>
      <c r="L840">
        <f>LN(prices!L841/prices!L840)</f>
        <v>1.8329354121905013E-2</v>
      </c>
      <c r="M840">
        <f>LN(prices!M841/prices!M840)</f>
        <v>-8.7899774857931202E-3</v>
      </c>
      <c r="N840">
        <f>LN(prices!N841/prices!N840)</f>
        <v>-1.0370284664421468E-2</v>
      </c>
      <c r="O840">
        <f>LN(prices!O841/prices!O840)</f>
        <v>4.4996652267850429E-3</v>
      </c>
      <c r="P840">
        <f>LN(prices!P841/prices!P840)</f>
        <v>1.2832440069884578E-2</v>
      </c>
      <c r="Q840">
        <f>LN(prices!Q841/prices!Q840)</f>
        <v>1.177412400192733E-2</v>
      </c>
      <c r="R840">
        <f>LN(prices!R841/prices!R840)</f>
        <v>7.9617838600719879E-4</v>
      </c>
      <c r="S840">
        <f>LN(prices!S841/prices!S840)</f>
        <v>-4.723286325029768E-3</v>
      </c>
      <c r="T840">
        <f>LN(prices!T841/prices!T840)</f>
        <v>-7.4364334869325421E-3</v>
      </c>
      <c r="U840">
        <f>LN(prices!U841/prices!U840)</f>
        <v>-1.5285415015338109E-2</v>
      </c>
      <c r="V840">
        <f>LN(prices!V841/prices!V840)</f>
        <v>-1.3041995370396211E-2</v>
      </c>
      <c r="W840">
        <f>LN(prices!W841/prices!W840)</f>
        <v>1.8562152827390672E-3</v>
      </c>
      <c r="X840">
        <f>LN(prices!X841/prices!X840)</f>
        <v>-4.8312264920911882E-3</v>
      </c>
      <c r="Y840">
        <f>LN(prices!Y841/prices!Y840)</f>
        <v>3.7446171566563361E-4</v>
      </c>
      <c r="Z840">
        <f>LN(prices!Z841/prices!Z840)</f>
        <v>-1.6450855813244823E-2</v>
      </c>
    </row>
    <row r="841" spans="1:26" x14ac:dyDescent="0.25">
      <c r="A841" s="1">
        <v>45065</v>
      </c>
      <c r="B841">
        <f>LN(prices!B842/prices!B841)</f>
        <v>2.668002249621567E-3</v>
      </c>
      <c r="C841">
        <f>LN(prices!C842/prices!C841)</f>
        <v>-3.177296194369465E-3</v>
      </c>
      <c r="D841">
        <f>LN(prices!D842/prices!D841)</f>
        <v>1.3815337219245411E-3</v>
      </c>
      <c r="E841">
        <f>LN(prices!E842/prices!E841)</f>
        <v>1.0381288106413183E-2</v>
      </c>
      <c r="F841">
        <f>LN(prices!F842/prices!F841)</f>
        <v>1.0810098129047489E-2</v>
      </c>
      <c r="G841">
        <f>LN(prices!G842/prices!G841)</f>
        <v>-2.2965418447163117E-3</v>
      </c>
      <c r="H841">
        <f>LN(prices!H842/prices!H841)</f>
        <v>-1.0981807537304371E-2</v>
      </c>
      <c r="I841">
        <f>LN(prices!I842/prices!I841)</f>
        <v>-1.3155157779856362E-2</v>
      </c>
      <c r="J841">
        <f>LN(prices!J842/prices!J841)</f>
        <v>2.5292137515220501E-3</v>
      </c>
      <c r="K841">
        <f>LN(prices!K842/prices!K841)</f>
        <v>1.6032660530707763E-2</v>
      </c>
      <c r="L841">
        <f>LN(prices!L842/prices!L841)</f>
        <v>3.8768605708413097E-2</v>
      </c>
      <c r="M841">
        <f>LN(prices!M842/prices!M841)</f>
        <v>-1.9614298945144118E-2</v>
      </c>
      <c r="N841">
        <f>LN(prices!N842/prices!N841)</f>
        <v>2.1794414729323142E-3</v>
      </c>
      <c r="O841">
        <f>LN(prices!O842/prices!O841)</f>
        <v>-1.171875134110379E-3</v>
      </c>
      <c r="P841">
        <f>LN(prices!P842/prices!P841)</f>
        <v>-1.0989121575595317E-2</v>
      </c>
      <c r="Q841">
        <f>LN(prices!Q842/prices!Q841)</f>
        <v>-5.6876779455251039E-3</v>
      </c>
      <c r="R841">
        <f>LN(prices!R842/prices!R841)</f>
        <v>2.3847388090180418E-3</v>
      </c>
      <c r="S841">
        <f>LN(prices!S842/prices!S841)</f>
        <v>-2.0586721637297302E-4</v>
      </c>
      <c r="T841">
        <f>LN(prices!T842/prices!T841)</f>
        <v>-7.0964224477641788E-3</v>
      </c>
      <c r="U841">
        <f>LN(prices!U842/prices!U841)</f>
        <v>-3.3385030189088823E-3</v>
      </c>
      <c r="V841">
        <f>LN(prices!V842/prices!V841)</f>
        <v>9.7336834078045227E-3</v>
      </c>
      <c r="W841">
        <f>LN(prices!W842/prices!W841)</f>
        <v>4.9810120825499208E-3</v>
      </c>
      <c r="X841">
        <f>LN(prices!X842/prices!X841)</f>
        <v>-1.615609622532773E-3</v>
      </c>
      <c r="Y841">
        <f>LN(prices!Y842/prices!Y841)</f>
        <v>2.2438304103915793E-3</v>
      </c>
      <c r="Z841">
        <f>LN(prices!Z842/prices!Z841)</f>
        <v>1.3601880093666661E-3</v>
      </c>
    </row>
    <row r="842" spans="1:26" x14ac:dyDescent="0.25">
      <c r="A842" s="1">
        <v>45068</v>
      </c>
      <c r="B842">
        <f>LN(prices!B843/prices!B842)</f>
        <v>2.1625226759065842E-3</v>
      </c>
      <c r="C842">
        <f>LN(prices!C843/prices!C842)</f>
        <v>-9.4091074062583498E-3</v>
      </c>
      <c r="D842">
        <f>LN(prices!D843/prices!D842)</f>
        <v>4.5913762935140944E-3</v>
      </c>
      <c r="E842">
        <f>LN(prices!E843/prices!E842)</f>
        <v>1.0970982207531592E-2</v>
      </c>
      <c r="F842">
        <f>LN(prices!F843/prices!F842)</f>
        <v>-8.6579277201338659E-4</v>
      </c>
      <c r="G842">
        <f>LN(prices!G843/prices!G842)</f>
        <v>-8.2970065812171465E-3</v>
      </c>
      <c r="H842">
        <f>LN(prices!H843/prices!H842)</f>
        <v>1.3791030239105946E-2</v>
      </c>
      <c r="I842">
        <f>LN(prices!I843/prices!I842)</f>
        <v>-2.8187078239641653E-3</v>
      </c>
      <c r="J842">
        <f>LN(prices!J843/prices!J842)</f>
        <v>-2.427922285241477E-3</v>
      </c>
      <c r="K842">
        <f>LN(prices!K843/prices!K842)</f>
        <v>-1.2348947251121793E-2</v>
      </c>
      <c r="L842">
        <f>LN(prices!L843/prices!L842)</f>
        <v>9.2072261684608952E-3</v>
      </c>
      <c r="M842">
        <f>LN(prices!M843/prices!M842)</f>
        <v>2.0790769669073689E-2</v>
      </c>
      <c r="N842">
        <f>LN(prices!N843/prices!N842)</f>
        <v>-6.4308903302904025E-3</v>
      </c>
      <c r="O842">
        <f>LN(prices!O843/prices!O842)</f>
        <v>-6.273300322431531E-3</v>
      </c>
      <c r="P842">
        <f>LN(prices!P843/prices!P842)</f>
        <v>9.165967014080182E-3</v>
      </c>
      <c r="Q842">
        <f>LN(prices!Q843/prices!Q842)</f>
        <v>6.170245212701213E-3</v>
      </c>
      <c r="R842">
        <f>LN(prices!R843/prices!R842)</f>
        <v>4.5549143015223247E-3</v>
      </c>
      <c r="S842">
        <f>LN(prices!S843/prices!S842)</f>
        <v>2.0586721637295133E-4</v>
      </c>
      <c r="T842">
        <f>LN(prices!T843/prices!T842)</f>
        <v>-3.5671857089213136E-3</v>
      </c>
      <c r="U842">
        <f>LN(prices!U843/prices!U842)</f>
        <v>-2.9018957080429045E-3</v>
      </c>
      <c r="V842">
        <f>LN(prices!V843/prices!V842)</f>
        <v>-2.0413377846490912E-3</v>
      </c>
      <c r="W842">
        <f>LN(prices!W843/prices!W842)</f>
        <v>-5.8372987054433074E-3</v>
      </c>
      <c r="X842">
        <f>LN(prices!X843/prices!X842)</f>
        <v>6.076030844940533E-3</v>
      </c>
      <c r="Y842">
        <f>LN(prices!Y843/prices!Y842)</f>
        <v>2.2388069052715104E-3</v>
      </c>
      <c r="Z842">
        <f>LN(prices!Z843/prices!Z842)</f>
        <v>3.0001580695282522E-3</v>
      </c>
    </row>
    <row r="843" spans="1:26" x14ac:dyDescent="0.25">
      <c r="A843" s="1">
        <v>45069</v>
      </c>
      <c r="B843">
        <f>LN(prices!B844/prices!B843)</f>
        <v>-1.6618196963883597E-4</v>
      </c>
      <c r="C843">
        <f>LN(prices!C844/prices!C843)</f>
        <v>-1.4333637229765059E-2</v>
      </c>
      <c r="D843">
        <f>LN(prices!D844/prices!D843)</f>
        <v>-6.8736398627946248E-4</v>
      </c>
      <c r="E843">
        <f>LN(prices!E844/prices!E843)</f>
        <v>-3.9333822723741044E-2</v>
      </c>
      <c r="F843">
        <f>LN(prices!F844/prices!F843)</f>
        <v>2.1536834887328745E-3</v>
      </c>
      <c r="G843">
        <f>LN(prices!G844/prices!G843)</f>
        <v>-1.0487314820686459E-2</v>
      </c>
      <c r="H843">
        <f>LN(prices!H844/prices!H843)</f>
        <v>-1.1952333523841171E-2</v>
      </c>
      <c r="I843">
        <f>LN(prices!I844/prices!I843)</f>
        <v>-1.5776869335380379E-2</v>
      </c>
      <c r="J843">
        <f>LN(prices!J844/prices!J843)</f>
        <v>-8.4423020868935571E-3</v>
      </c>
      <c r="K843">
        <f>LN(prices!K844/prices!K843)</f>
        <v>-2.1531012448137151E-2</v>
      </c>
      <c r="L843">
        <f>LN(prices!L844/prices!L843)</f>
        <v>-3.0596658239554989E-3</v>
      </c>
      <c r="M843">
        <f>LN(prices!M844/prices!M843)</f>
        <v>-1.3613705368710181E-2</v>
      </c>
      <c r="N843">
        <f>LN(prices!N844/prices!N843)</f>
        <v>-9.2944291443270381E-3</v>
      </c>
      <c r="O843">
        <f>LN(prices!O844/prices!O843)</f>
        <v>-1.8658739013051207E-2</v>
      </c>
      <c r="P843">
        <f>LN(prices!P844/prices!P843)</f>
        <v>-1.8416726786231265E-2</v>
      </c>
      <c r="Q843">
        <f>LN(prices!Q844/prices!Q843)</f>
        <v>5.6527903245234042E-3</v>
      </c>
      <c r="R843">
        <f>LN(prices!R844/prices!R843)</f>
        <v>-9.3300924958392584E-3</v>
      </c>
      <c r="S843">
        <f>LN(prices!S844/prices!S843)</f>
        <v>-8.2372327557106754E-4</v>
      </c>
      <c r="T843">
        <f>LN(prices!T844/prices!T843)</f>
        <v>2.8745621221364171E-3</v>
      </c>
      <c r="U843">
        <f>LN(prices!U844/prices!U843)</f>
        <v>-1.0561689080522655E-2</v>
      </c>
      <c r="V843">
        <f>LN(prices!V844/prices!V843)</f>
        <v>1.0211897747279776E-3</v>
      </c>
      <c r="W843">
        <f>LN(prices!W844/prices!W843)</f>
        <v>-9.9992865984575179E-4</v>
      </c>
      <c r="X843">
        <f>LN(prices!X844/prices!X843)</f>
        <v>-9.4398912398821581E-3</v>
      </c>
      <c r="Y843">
        <f>LN(prices!Y844/prices!Y843)</f>
        <v>-2.2388069052715429E-3</v>
      </c>
      <c r="Z843">
        <f>LN(prices!Z844/prices!Z843)</f>
        <v>1.3671187006738403E-2</v>
      </c>
    </row>
    <row r="844" spans="1:26" x14ac:dyDescent="0.25">
      <c r="A844" s="1">
        <v>45070</v>
      </c>
      <c r="B844">
        <f>LN(prices!B845/prices!B844)</f>
        <v>-2.0145049219847562E-2</v>
      </c>
      <c r="C844">
        <f>LN(prices!C845/prices!C844)</f>
        <v>-4.361384262026485E-3</v>
      </c>
      <c r="D844">
        <f>LN(prices!D845/prices!D844)</f>
        <v>-4.8248226853724683E-3</v>
      </c>
      <c r="E844">
        <f>LN(prices!E845/prices!E844)</f>
        <v>-1.019285775698996E-2</v>
      </c>
      <c r="F844">
        <f>LN(prices!F845/prices!F844)</f>
        <v>-3.8780899147087661E-3</v>
      </c>
      <c r="G844">
        <f>LN(prices!G845/prices!G844)</f>
        <v>-9.1936072107209731E-3</v>
      </c>
      <c r="H844">
        <f>LN(prices!H845/prices!H844)</f>
        <v>-9.7332535477478305E-3</v>
      </c>
      <c r="I844">
        <f>LN(prices!I845/prices!I844)</f>
        <v>-4.8998889397077411E-3</v>
      </c>
      <c r="J844">
        <f>LN(prices!J845/prices!J844)</f>
        <v>-2.502974806583539E-2</v>
      </c>
      <c r="K844">
        <f>LN(prices!K845/prices!K844)</f>
        <v>-1.5799767202282908E-2</v>
      </c>
      <c r="L844">
        <f>LN(prices!L845/prices!L844)</f>
        <v>-2.0449904877275966E-3</v>
      </c>
      <c r="M844">
        <f>LN(prices!M845/prices!M844)</f>
        <v>-9.5809116117580913E-3</v>
      </c>
      <c r="N844">
        <f>LN(prices!N845/prices!N844)</f>
        <v>-9.8340511920385178E-4</v>
      </c>
      <c r="O844">
        <f>LN(prices!O845/prices!O844)</f>
        <v>-5.8274052178629307E-3</v>
      </c>
      <c r="P844">
        <f>LN(prices!P845/prices!P844)</f>
        <v>-3.4029748586311373E-2</v>
      </c>
      <c r="Q844">
        <f>LN(prices!Q845/prices!Q844)</f>
        <v>-2.206952674639634E-2</v>
      </c>
      <c r="R844">
        <f>LN(prices!R845/prices!R844)</f>
        <v>-1.7965869689177784E-3</v>
      </c>
      <c r="S844">
        <f>LN(prices!S845/prices!S844)</f>
        <v>-1.6494849100756389E-3</v>
      </c>
      <c r="T844">
        <f>LN(prices!T845/prices!T844)</f>
        <v>-4.9613120223121893E-3</v>
      </c>
      <c r="U844">
        <f>LN(prices!U845/prices!U844)</f>
        <v>-1.5832986438133231E-3</v>
      </c>
      <c r="V844">
        <f>LN(prices!V845/prices!V844)</f>
        <v>-7.9416326193016643E-3</v>
      </c>
      <c r="W844">
        <f>LN(prices!W845/prices!W844)</f>
        <v>5.1324403092937202E-3</v>
      </c>
      <c r="X844">
        <f>LN(prices!X845/prices!X844)</f>
        <v>-2.1698845547148592E-2</v>
      </c>
      <c r="Y844">
        <f>LN(prices!Y845/prices!Y844)</f>
        <v>-6.370641744607667E-3</v>
      </c>
      <c r="Z844">
        <f>LN(prices!Z845/prices!Z844)</f>
        <v>-2.6639637288430433E-2</v>
      </c>
    </row>
    <row r="845" spans="1:26" x14ac:dyDescent="0.25">
      <c r="A845" s="1">
        <v>45071</v>
      </c>
      <c r="B845">
        <f>LN(prices!B846/prices!B845)</f>
        <v>-1.2971678728768574E-2</v>
      </c>
      <c r="C845">
        <f>LN(prices!C846/prices!C845)</f>
        <v>7.8200355183008965E-3</v>
      </c>
      <c r="D845">
        <f>LN(prices!D846/prices!D845)</f>
        <v>-2.6606003448108921E-2</v>
      </c>
      <c r="E845">
        <f>LN(prices!E846/prices!E845)</f>
        <v>-1.2549689116634006E-3</v>
      </c>
      <c r="F845">
        <f>LN(prices!F846/prices!F845)</f>
        <v>-1.8706012862826832E-2</v>
      </c>
      <c r="G845">
        <f>LN(prices!G846/prices!G845)</f>
        <v>2.4353356931376365E-3</v>
      </c>
      <c r="H845">
        <f>LN(prices!H846/prices!H845)</f>
        <v>-9.147954698003254E-3</v>
      </c>
      <c r="I845">
        <f>LN(prices!I846/prices!I845)</f>
        <v>0.21808789562281974</v>
      </c>
      <c r="J845">
        <f>LN(prices!J846/prices!J845)</f>
        <v>-3.3571160358723839E-3</v>
      </c>
      <c r="K845">
        <f>LN(prices!K846/prices!K845)</f>
        <v>1.1905681284609821E-2</v>
      </c>
      <c r="L845">
        <f>LN(prices!L846/prices!L845)</f>
        <v>5.7670053656686655E-2</v>
      </c>
      <c r="M845">
        <f>LN(prices!M846/prices!M845)</f>
        <v>-3.054605234881996E-2</v>
      </c>
      <c r="N845">
        <f>LN(prices!N846/prices!N845)</f>
        <v>-4.5608707720266959E-3</v>
      </c>
      <c r="O845">
        <f>LN(prices!O846/prices!O845)</f>
        <v>-1.2369619342198853E-2</v>
      </c>
      <c r="P845">
        <f>LN(prices!P846/prices!P845)</f>
        <v>9.5694510161506725E-3</v>
      </c>
      <c r="Q845">
        <f>LN(prices!Q846/prices!Q845)</f>
        <v>-5.7792967497884967E-3</v>
      </c>
      <c r="R845">
        <f>LN(prices!R846/prices!R845)</f>
        <v>5.3801066309555542E-3</v>
      </c>
      <c r="S845">
        <f>LN(prices!S846/prices!S845)</f>
        <v>-3.7213191590489661E-3</v>
      </c>
      <c r="T845">
        <f>LN(prices!T846/prices!T845)</f>
        <v>-2.4899171272360892E-3</v>
      </c>
      <c r="U845">
        <f>LN(prices!U846/prices!U845)</f>
        <v>-1.2751952744025657E-2</v>
      </c>
      <c r="V845">
        <f>LN(prices!V846/prices!V845)</f>
        <v>-9.562031765420977E-3</v>
      </c>
      <c r="W845">
        <f>LN(prices!W846/prices!W845)</f>
        <v>-7.5650092987723664E-3</v>
      </c>
      <c r="X845">
        <f>LN(prices!X846/prices!X845)</f>
        <v>-1.2754288646829896E-4</v>
      </c>
      <c r="Y845">
        <f>LN(prices!Y846/prices!Y845)</f>
        <v>4.1268113342161072E-3</v>
      </c>
      <c r="Z845">
        <f>LN(prices!Z846/prices!Z845)</f>
        <v>6.8483938544984819E-3</v>
      </c>
    </row>
    <row r="846" spans="1:26" x14ac:dyDescent="0.25">
      <c r="A846" s="1">
        <v>45072</v>
      </c>
      <c r="B846">
        <f>LN(prices!B847/prices!B846)</f>
        <v>1.2123430310785357E-2</v>
      </c>
      <c r="C846">
        <f>LN(prices!C847/prices!C846)</f>
        <v>4.168402138850387E-2</v>
      </c>
      <c r="D846">
        <f>LN(prices!D847/prices!D846)</f>
        <v>-2.6050932435684295E-3</v>
      </c>
      <c r="E846">
        <f>LN(prices!E847/prices!E846)</f>
        <v>1.4410320304070941E-2</v>
      </c>
      <c r="F846">
        <f>LN(prices!F847/prices!F846)</f>
        <v>9.1825374760641527E-3</v>
      </c>
      <c r="G846">
        <f>LN(prices!G847/prices!G846)</f>
        <v>9.3174071956997114E-3</v>
      </c>
      <c r="H846">
        <f>LN(prices!H847/prices!H846)</f>
        <v>1.1337798072892627E-2</v>
      </c>
      <c r="I846">
        <f>LN(prices!I847/prices!I846)</f>
        <v>2.511636589524676E-2</v>
      </c>
      <c r="J846">
        <f>LN(prices!J847/prices!J846)</f>
        <v>3.4496862743286331E-2</v>
      </c>
      <c r="K846">
        <f>LN(prices!K847/prices!K846)</f>
        <v>1.7788558772657323E-2</v>
      </c>
      <c r="L846">
        <f>LN(prices!L847/prices!L846)</f>
        <v>5.360945060538088E-2</v>
      </c>
      <c r="M846">
        <f>LN(prices!M847/prices!M846)</f>
        <v>0</v>
      </c>
      <c r="N846">
        <f>LN(prices!N847/prices!N846)</f>
        <v>-3.7133351246610114E-3</v>
      </c>
      <c r="O846">
        <f>LN(prices!O847/prices!O846)</f>
        <v>-1.633653620423873E-3</v>
      </c>
      <c r="P846">
        <f>LN(prices!P847/prices!P846)</f>
        <v>0</v>
      </c>
      <c r="Q846">
        <f>LN(prices!Q847/prices!Q846)</f>
        <v>1.0427623162258939E-2</v>
      </c>
      <c r="R846">
        <f>LN(prices!R847/prices!R846)</f>
        <v>1.714158807730682E-2</v>
      </c>
      <c r="S846">
        <f>LN(prices!S847/prices!S846)</f>
        <v>2.06910895255048E-3</v>
      </c>
      <c r="T846">
        <f>LN(prices!T847/prices!T846)</f>
        <v>8.0449358758736961E-3</v>
      </c>
      <c r="U846">
        <f>LN(prices!U847/prices!U846)</f>
        <v>-4.5908139903659339E-4</v>
      </c>
      <c r="V846">
        <f>LN(prices!V847/prices!V846)</f>
        <v>3.8875259533672794E-3</v>
      </c>
      <c r="W846">
        <f>LN(prices!W847/prices!W846)</f>
        <v>4.1466914385647653E-3</v>
      </c>
      <c r="X846">
        <f>LN(prices!X847/prices!X846)</f>
        <v>1.141420128443997E-2</v>
      </c>
      <c r="Y846">
        <f>LN(prices!Y847/prices!Y846)</f>
        <v>4.1098507316628544E-3</v>
      </c>
      <c r="Z846">
        <f>LN(prices!Z847/prices!Z846)</f>
        <v>8.3231084285482742E-3</v>
      </c>
    </row>
    <row r="847" spans="1:26" x14ac:dyDescent="0.25">
      <c r="A847" s="1">
        <v>45075</v>
      </c>
      <c r="B847">
        <f>LN(prices!B848/prices!B847)</f>
        <v>0</v>
      </c>
      <c r="C847">
        <f>LN(prices!C848/prices!C847)</f>
        <v>0</v>
      </c>
      <c r="D847">
        <f>LN(prices!D848/prices!D847)</f>
        <v>-2.3716352536176617E-4</v>
      </c>
      <c r="E847">
        <f>LN(prices!E848/prices!E847)</f>
        <v>0</v>
      </c>
      <c r="F847">
        <f>LN(prices!F848/prices!F847)</f>
        <v>-2.6122619488287775E-3</v>
      </c>
      <c r="G847">
        <f>LN(prices!G848/prices!G847)</f>
        <v>0</v>
      </c>
      <c r="H847">
        <f>LN(prices!H848/prices!H847)</f>
        <v>-5.7374440209860518E-3</v>
      </c>
      <c r="I847">
        <f>LN(prices!I848/prices!I847)</f>
        <v>0</v>
      </c>
      <c r="J847">
        <f>LN(prices!J848/prices!J847)</f>
        <v>0</v>
      </c>
      <c r="K847">
        <f>LN(prices!K848/prices!K847)</f>
        <v>-3.3273642165248703E-3</v>
      </c>
      <c r="L847">
        <f>LN(prices!L848/prices!L847)</f>
        <v>0</v>
      </c>
      <c r="M847">
        <f>LN(prices!M848/prices!M847)</f>
        <v>-2.8951046515825182E-2</v>
      </c>
      <c r="N847">
        <f>LN(prices!N848/prices!N847)</f>
        <v>0</v>
      </c>
      <c r="O847">
        <f>LN(prices!O848/prices!O847)</f>
        <v>2.4494807103398186E-3</v>
      </c>
      <c r="P847">
        <f>LN(prices!P848/prices!P847)</f>
        <v>-1.9065782705815315E-3</v>
      </c>
      <c r="Q847">
        <f>LN(prices!Q848/prices!Q847)</f>
        <v>3.0463680416836164E-3</v>
      </c>
      <c r="R847">
        <f>LN(prices!R848/prices!R847)</f>
        <v>0</v>
      </c>
      <c r="S847">
        <f>LN(prices!S848/prices!S847)</f>
        <v>0</v>
      </c>
      <c r="T847">
        <f>LN(prices!T848/prices!T847)</f>
        <v>0</v>
      </c>
      <c r="U847">
        <f>LN(prices!U848/prices!U847)</f>
        <v>0</v>
      </c>
      <c r="V847">
        <f>LN(prices!V848/prices!V847)</f>
        <v>0</v>
      </c>
      <c r="W847">
        <f>LN(prices!W848/prices!W847)</f>
        <v>0</v>
      </c>
      <c r="X847">
        <f>LN(prices!X848/prices!X847)</f>
        <v>0</v>
      </c>
      <c r="Y847">
        <f>LN(prices!Y848/prices!Y847)</f>
        <v>0</v>
      </c>
      <c r="Z847">
        <f>LN(prices!Z848/prices!Z847)</f>
        <v>3.3550250828423625E-2</v>
      </c>
    </row>
    <row r="848" spans="1:26" x14ac:dyDescent="0.25">
      <c r="A848" s="1">
        <v>45076</v>
      </c>
      <c r="B848">
        <f>LN(prices!B849/prices!B848)</f>
        <v>-2.4569571959229965E-2</v>
      </c>
      <c r="C848">
        <f>LN(prices!C849/prices!C848)</f>
        <v>1.5168082964054264E-3</v>
      </c>
      <c r="D848">
        <f>LN(prices!D849/prices!D848)</f>
        <v>-1.5778476996454245E-2</v>
      </c>
      <c r="E848">
        <f>LN(prices!E849/prices!E848)</f>
        <v>-1.1762051507114757E-2</v>
      </c>
      <c r="F848">
        <f>LN(prices!F849/prices!F848)</f>
        <v>3.050148676434784E-3</v>
      </c>
      <c r="G848">
        <f>LN(prices!G849/prices!G848)</f>
        <v>3.7900920005424069E-3</v>
      </c>
      <c r="H848">
        <f>LN(prices!H849/prices!H848)</f>
        <v>1.3614799763820476E-2</v>
      </c>
      <c r="I848">
        <f>LN(prices!I849/prices!I848)</f>
        <v>2.9474539630335785E-2</v>
      </c>
      <c r="J848">
        <f>LN(prices!J849/prices!J848)</f>
        <v>-1.7512865017045992E-2</v>
      </c>
      <c r="K848">
        <f>LN(prices!K849/prices!K848)</f>
        <v>4.0936477789252496E-3</v>
      </c>
      <c r="L848">
        <f>LN(prices!L849/prices!L848)</f>
        <v>1.0022862948652084E-2</v>
      </c>
      <c r="M848">
        <f>LN(prices!M849/prices!M848)</f>
        <v>9.5329606587236868E-3</v>
      </c>
      <c r="N848">
        <f>LN(prices!N849/prices!N848)</f>
        <v>5.4415172607406711E-3</v>
      </c>
      <c r="O848">
        <f>LN(prices!O849/prices!O848)</f>
        <v>5.0838950372723282E-3</v>
      </c>
      <c r="P848">
        <f>LN(prices!P849/prices!P848)</f>
        <v>1.9065782705814474E-3</v>
      </c>
      <c r="Q848">
        <f>LN(prices!Q849/prices!Q848)</f>
        <v>-5.4901620242774609E-3</v>
      </c>
      <c r="R848">
        <f>LN(prices!R849/prices!R848)</f>
        <v>-5.8777598687505105E-3</v>
      </c>
      <c r="S848">
        <f>LN(prices!S849/prices!S848)</f>
        <v>7.8237994311894793E-3</v>
      </c>
      <c r="T848">
        <f>LN(prices!T849/prices!T848)</f>
        <v>9.9415160046534973E-3</v>
      </c>
      <c r="U848">
        <f>LN(prices!U849/prices!U848)</f>
        <v>7.9178221452346938E-3</v>
      </c>
      <c r="V848">
        <f>LN(prices!V849/prices!V848)</f>
        <v>6.4458132162772677E-3</v>
      </c>
      <c r="W848">
        <f>LN(prices!W849/prices!W848)</f>
        <v>-1.9740423530891504E-2</v>
      </c>
      <c r="X848">
        <f>LN(prices!X849/prices!X848)</f>
        <v>3.7759642095349143E-3</v>
      </c>
      <c r="Y848">
        <f>LN(prices!Y849/prices!Y848)</f>
        <v>1.4903132415589992E-3</v>
      </c>
      <c r="Z848">
        <f>LN(prices!Z849/prices!Z848)</f>
        <v>-1.950578825567885E-3</v>
      </c>
    </row>
    <row r="849" spans="1:26" x14ac:dyDescent="0.25">
      <c r="A849" s="1">
        <v>45077</v>
      </c>
      <c r="B849">
        <f>LN(prices!B850/prices!B849)</f>
        <v>1.3991073721247251E-2</v>
      </c>
      <c r="C849">
        <f>LN(prices!C850/prices!C849)</f>
        <v>6.9245750926839843E-3</v>
      </c>
      <c r="D849">
        <f>LN(prices!D850/prices!D849)</f>
        <v>4.8077015681032989E-3</v>
      </c>
      <c r="E849">
        <f>LN(prices!E850/prices!E849)</f>
        <v>-2.4047535237170185E-3</v>
      </c>
      <c r="F849">
        <f>LN(prices!F850/prices!F849)</f>
        <v>-8.3048303883064677E-3</v>
      </c>
      <c r="G849">
        <f>LN(prices!G850/prices!G849)</f>
        <v>-1.28127096001798E-2</v>
      </c>
      <c r="H849">
        <f>LN(prices!H850/prices!H849)</f>
        <v>-9.0559062622786648E-3</v>
      </c>
      <c r="I849">
        <f>LN(prices!I850/prices!I849)</f>
        <v>-5.8442441666250657E-2</v>
      </c>
      <c r="J849">
        <f>LN(prices!J850/prices!J849)</f>
        <v>-1.1952540570873282E-2</v>
      </c>
      <c r="K849">
        <f>LN(prices!K850/prices!K849)</f>
        <v>-2.0247000239647865E-2</v>
      </c>
      <c r="L849">
        <f>LN(prices!L850/prices!L849)</f>
        <v>-1.553251875962172E-2</v>
      </c>
      <c r="M849">
        <f>LN(prices!M850/prices!M849)</f>
        <v>-1.7869014060784824E-2</v>
      </c>
      <c r="N849">
        <f>LN(prices!N850/prices!N849)</f>
        <v>-1.4811160446438854E-3</v>
      </c>
      <c r="O849">
        <f>LN(prices!O850/prices!O849)</f>
        <v>-3.3621811831910028E-2</v>
      </c>
      <c r="P849">
        <f>LN(prices!P850/prices!P849)</f>
        <v>-1.535538808319465E-2</v>
      </c>
      <c r="Q849">
        <f>LN(prices!Q850/prices!Q849)</f>
        <v>-8.353856935968693E-3</v>
      </c>
      <c r="R849">
        <f>LN(prices!R850/prices!R849)</f>
        <v>-1.1065119812472688E-2</v>
      </c>
      <c r="S849">
        <f>LN(prices!S850/prices!S849)</f>
        <v>3.8890643634486386E-3</v>
      </c>
      <c r="T849">
        <f>LN(prices!T850/prices!T849)</f>
        <v>8.679170967090491E-3</v>
      </c>
      <c r="U849">
        <f>LN(prices!U850/prices!U849)</f>
        <v>7.4029174216772619E-3</v>
      </c>
      <c r="V849">
        <f>LN(prices!V850/prices!V849)</f>
        <v>1.0274853202951273E-3</v>
      </c>
      <c r="W849">
        <f>LN(prices!W850/prices!W849)</f>
        <v>-3.2059484663849828E-3</v>
      </c>
      <c r="X849">
        <f>LN(prices!X850/prices!X849)</f>
        <v>5.0125418235444138E-3</v>
      </c>
      <c r="Y849">
        <f>LN(prices!Y850/prices!Y849)</f>
        <v>-5.6001639732219206E-3</v>
      </c>
      <c r="Z849">
        <f>LN(prices!Z850/prices!Z849)</f>
        <v>-2.5904439946799925E-2</v>
      </c>
    </row>
    <row r="850" spans="1:26" x14ac:dyDescent="0.25">
      <c r="A850" s="1">
        <v>45078</v>
      </c>
      <c r="B850">
        <f>LN(prices!B851/prices!B850)</f>
        <v>8.5726537611836699E-4</v>
      </c>
      <c r="C850">
        <f>LN(prices!C851/prices!C850)</f>
        <v>2.0309329682466799E-3</v>
      </c>
      <c r="D850">
        <f>LN(prices!D851/prices!D850)</f>
        <v>1.1445046245872658E-2</v>
      </c>
      <c r="E850">
        <f>LN(prices!E851/prices!E850)</f>
        <v>2.2148690692829508E-2</v>
      </c>
      <c r="F850">
        <f>LN(prices!F851/prices!F850)</f>
        <v>9.6078365217885688E-3</v>
      </c>
      <c r="G850">
        <f>LN(prices!G851/prices!G850)</f>
        <v>1.3685310004588717E-2</v>
      </c>
      <c r="H850">
        <f>LN(prices!H851/prices!H850)</f>
        <v>3.027756728505273E-3</v>
      </c>
      <c r="I850">
        <f>LN(prices!I851/prices!I850)</f>
        <v>4.990468997612775E-2</v>
      </c>
      <c r="J850">
        <f>LN(prices!J851/prices!J850)</f>
        <v>2.1515103799415836E-2</v>
      </c>
      <c r="K850">
        <f>LN(prices!K851/prices!K850)</f>
        <v>2.2414953648863457E-2</v>
      </c>
      <c r="L850">
        <f>LN(prices!L851/prices!L850)</f>
        <v>1.5532518759621737E-2</v>
      </c>
      <c r="M850">
        <f>LN(prices!M851/prices!M850)</f>
        <v>1.5335763814351141E-2</v>
      </c>
      <c r="N850">
        <f>LN(prices!N851/prices!N850)</f>
        <v>5.4200674693393345E-3</v>
      </c>
      <c r="O850">
        <f>LN(prices!O851/prices!O850)</f>
        <v>5.4393439548054943E-3</v>
      </c>
      <c r="P850">
        <f>LN(prices!P851/prices!P850)</f>
        <v>-7.7670293376596589E-3</v>
      </c>
      <c r="Q850">
        <f>LN(prices!Q851/prices!Q850)</f>
        <v>1.0309369658861287E-2</v>
      </c>
      <c r="R850">
        <f>LN(prices!R851/prices!R850)</f>
        <v>1.243969047563942E-2</v>
      </c>
      <c r="S850">
        <f>LN(prices!S851/prices!S850)</f>
        <v>-4.0866367548725269E-4</v>
      </c>
      <c r="T850">
        <f>LN(prices!T851/prices!T850)</f>
        <v>1.2614624932216524E-3</v>
      </c>
      <c r="U850">
        <f>LN(prices!U851/prices!U850)</f>
        <v>5.7046069728245094E-3</v>
      </c>
      <c r="V850">
        <f>LN(prices!V851/prices!V850)</f>
        <v>7.6726719116601864E-3</v>
      </c>
      <c r="W850">
        <f>LN(prices!W851/prices!W850)</f>
        <v>-1.4657999980109666E-4</v>
      </c>
      <c r="X850">
        <f>LN(prices!X851/prices!X850)</f>
        <v>1.2499218815113338E-4</v>
      </c>
      <c r="Y850">
        <f>LN(prices!Y851/prices!Y850)</f>
        <v>-1.4986889279465588E-3</v>
      </c>
      <c r="Z850">
        <f>LN(prices!Z851/prices!Z850)</f>
        <v>-1.6361521196984998E-2</v>
      </c>
    </row>
    <row r="851" spans="1:26" x14ac:dyDescent="0.25">
      <c r="A851" s="1">
        <v>45079</v>
      </c>
      <c r="B851">
        <f>LN(prices!B852/prices!B851)</f>
        <v>6.6615670379089357E-3</v>
      </c>
      <c r="C851">
        <f>LN(prices!C852/prices!C851)</f>
        <v>-1.9508575092372487E-5</v>
      </c>
      <c r="D851">
        <f>LN(prices!D852/prices!D851)</f>
        <v>-7.572141150149847E-2</v>
      </c>
      <c r="E851">
        <f>LN(prices!E852/prices!E851)</f>
        <v>1.8625149722783733E-2</v>
      </c>
      <c r="F851">
        <f>LN(prices!F852/prices!F851)</f>
        <v>6.0646447606777067E-3</v>
      </c>
      <c r="G851">
        <f>LN(prices!G852/prices!G851)</f>
        <v>2.0788376744950227E-2</v>
      </c>
      <c r="H851">
        <f>LN(prices!H852/prices!H851)</f>
        <v>1.5995009449165438E-2</v>
      </c>
      <c r="I851">
        <f>LN(prices!I852/prices!I851)</f>
        <v>-1.1201553335817509E-2</v>
      </c>
      <c r="J851">
        <f>LN(prices!J852/prices!J851)</f>
        <v>3.6966844767543E-2</v>
      </c>
      <c r="K851">
        <f>LN(prices!K852/prices!K851)</f>
        <v>1.039167886323239E-2</v>
      </c>
      <c r="L851">
        <f>LN(prices!L852/prices!L851)</f>
        <v>0</v>
      </c>
      <c r="M851">
        <f>LN(prices!M852/prices!M851)</f>
        <v>5.7897941632355468E-2</v>
      </c>
      <c r="N851">
        <f>LN(prices!N852/prices!N851)</f>
        <v>1.3180566700209837E-2</v>
      </c>
      <c r="O851">
        <f>LN(prices!O852/prices!O851)</f>
        <v>-2.7159736741297065E-3</v>
      </c>
      <c r="P851">
        <f>LN(prices!P852/prices!P851)</f>
        <v>4.5722249338095149E-2</v>
      </c>
      <c r="Q851">
        <f>LN(prices!Q852/prices!Q851)</f>
        <v>2.1859453812941194E-2</v>
      </c>
      <c r="R851">
        <f>LN(prices!R852/prices!R851)</f>
        <v>1.3061887627649852E-2</v>
      </c>
      <c r="S851">
        <f>LN(prices!S852/prices!S851)</f>
        <v>-3.8906571039720159E-3</v>
      </c>
      <c r="T851">
        <f>LN(prices!T852/prices!T851)</f>
        <v>-1.1018589368505272E-2</v>
      </c>
      <c r="U851">
        <f>LN(prices!U852/prices!U851)</f>
        <v>-1.3486105994829454E-3</v>
      </c>
      <c r="V851">
        <f>LN(prices!V852/prices!V851)</f>
        <v>-1.4628773643323904E-2</v>
      </c>
      <c r="W851">
        <f>LN(prices!W852/prices!W851)</f>
        <v>9.0116888934891511E-3</v>
      </c>
      <c r="X851">
        <f>LN(prices!X852/prices!X851)</f>
        <v>2.4079696508666204E-2</v>
      </c>
      <c r="Y851">
        <f>LN(prices!Y852/prices!Y851)</f>
        <v>2.6212334798740656E-3</v>
      </c>
      <c r="Z851">
        <f>LN(prices!Z852/prices!Z851)</f>
        <v>1.7767907374470395E-2</v>
      </c>
    </row>
    <row r="852" spans="1:26" x14ac:dyDescent="0.25">
      <c r="A852" s="1">
        <v>45082</v>
      </c>
      <c r="B852">
        <f>LN(prices!B853/prices!B852)</f>
        <v>3.9079142419387097E-3</v>
      </c>
      <c r="C852">
        <f>LN(prices!C853/prices!C852)</f>
        <v>1.0981250877143599E-2</v>
      </c>
      <c r="D852">
        <f>LN(prices!D853/prices!D852)</f>
        <v>-6.3622585056863478E-3</v>
      </c>
      <c r="E852">
        <f>LN(prices!E853/prices!E852)</f>
        <v>-7.2944544740637359E-3</v>
      </c>
      <c r="F852">
        <f>LN(prices!F853/prices!F852)</f>
        <v>-8.6953239760958307E-4</v>
      </c>
      <c r="G852">
        <f>LN(prices!G853/prices!G852)</f>
        <v>-9.8727372237796436E-3</v>
      </c>
      <c r="H852">
        <f>LN(prices!H853/prices!H852)</f>
        <v>5.4397232958181213E-3</v>
      </c>
      <c r="I852">
        <f>LN(prices!I853/prices!I852)</f>
        <v>-3.9746287897705962E-3</v>
      </c>
      <c r="J852">
        <f>LN(prices!J853/prices!J852)</f>
        <v>-2.9629651306570721E-3</v>
      </c>
      <c r="K852">
        <f>LN(prices!K853/prices!K852)</f>
        <v>-3.4097399961141258E-3</v>
      </c>
      <c r="L852">
        <f>LN(prices!L853/prices!L852)</f>
        <v>-1.4612132132293084E-2</v>
      </c>
      <c r="M852">
        <f>LN(prices!M853/prices!M852)</f>
        <v>1.1897820303186629E-2</v>
      </c>
      <c r="N852">
        <f>LN(prices!N853/prices!N852)</f>
        <v>-1.3345467555471477E-3</v>
      </c>
      <c r="O852">
        <f>LN(prices!O853/prices!O852)</f>
        <v>2.0294753290363978E-2</v>
      </c>
      <c r="P852">
        <f>LN(prices!P853/prices!P852)</f>
        <v>1.6620881236040282E-2</v>
      </c>
      <c r="Q852">
        <f>LN(prices!Q853/prices!Q852)</f>
        <v>-4.7795436445762873E-4</v>
      </c>
      <c r="R852">
        <f>LN(prices!R853/prices!R852)</f>
        <v>1.9366708688401036E-4</v>
      </c>
      <c r="S852">
        <f>LN(prices!S853/prices!S852)</f>
        <v>-2.0538105391486251E-3</v>
      </c>
      <c r="T852">
        <f>LN(prices!T853/prices!T852)</f>
        <v>-1.8646651460044242E-3</v>
      </c>
      <c r="U852">
        <f>LN(prices!U853/prices!U852)</f>
        <v>-4.1296182655459809E-3</v>
      </c>
      <c r="V852">
        <f>LN(prices!V853/prices!V852)</f>
        <v>5.9286164113685263E-3</v>
      </c>
      <c r="W852">
        <f>LN(prices!W853/prices!W852)</f>
        <v>1.1366783382363688E-2</v>
      </c>
      <c r="X852">
        <f>LN(prices!X853/prices!X852)</f>
        <v>-6.978908031748875E-3</v>
      </c>
      <c r="Y852">
        <f>LN(prices!Y853/prices!Y852)</f>
        <v>-3.7467260016086166E-3</v>
      </c>
      <c r="Z852">
        <f>LN(prices!Z853/prices!Z852)</f>
        <v>-5.721203789796659E-2</v>
      </c>
    </row>
    <row r="853" spans="1:26" x14ac:dyDescent="0.25">
      <c r="A853" s="1">
        <v>45083</v>
      </c>
      <c r="B853">
        <f>LN(prices!B854/prices!B853)</f>
        <v>3.2167978301863268E-3</v>
      </c>
      <c r="C853">
        <f>LN(prices!C854/prices!C853)</f>
        <v>-3.8472367682029739E-3</v>
      </c>
      <c r="D853">
        <f>LN(prices!D854/prices!D853)</f>
        <v>-4.3330306110614834E-3</v>
      </c>
      <c r="E853">
        <f>LN(prices!E854/prices!E853)</f>
        <v>2.3256686415376623E-3</v>
      </c>
      <c r="F853">
        <f>LN(prices!F854/prices!F853)</f>
        <v>9.8887274552624197E-3</v>
      </c>
      <c r="G853">
        <f>LN(prices!G854/prices!G853)</f>
        <v>1.7957839829340968E-3</v>
      </c>
      <c r="H853">
        <f>LN(prices!H854/prices!H853)</f>
        <v>6.0641011856664203E-3</v>
      </c>
      <c r="I853">
        <f>LN(prices!I854/prices!I853)</f>
        <v>-1.3286414530735157E-2</v>
      </c>
      <c r="J853">
        <f>LN(prices!J854/prices!J853)</f>
        <v>9.2547672471848426E-3</v>
      </c>
      <c r="K853">
        <f>LN(prices!K854/prices!K853)</f>
        <v>2.2744513216696655E-3</v>
      </c>
      <c r="L853">
        <f>LN(prices!L854/prices!L853)</f>
        <v>0</v>
      </c>
      <c r="M853">
        <f>LN(prices!M854/prices!M853)</f>
        <v>-2.0915013953375253E-2</v>
      </c>
      <c r="N853">
        <f>LN(prices!N854/prices!N853)</f>
        <v>-1.2583392474078902E-2</v>
      </c>
      <c r="O853">
        <f>LN(prices!O854/prices!O853)</f>
        <v>-2.1550771877090119E-2</v>
      </c>
      <c r="P853">
        <f>LN(prices!P854/prices!P853)</f>
        <v>-5.5096558109696955E-3</v>
      </c>
      <c r="Q853">
        <f>LN(prices!Q854/prices!Q853)</f>
        <v>1.6829029553958656E-2</v>
      </c>
      <c r="R853">
        <f>LN(prices!R854/prices!R853)</f>
        <v>6.5624632349023399E-3</v>
      </c>
      <c r="S853">
        <f>LN(prices!S854/prices!S853)</f>
        <v>1.8486191975031884E-3</v>
      </c>
      <c r="T853">
        <f>LN(prices!T854/prices!T853)</f>
        <v>5.8766084889851911E-3</v>
      </c>
      <c r="U853">
        <f>LN(prices!U854/prices!U853)</f>
        <v>1.5032707535740392E-3</v>
      </c>
      <c r="V853">
        <f>LN(prices!V854/prices!V853)</f>
        <v>1.2841917778721678E-3</v>
      </c>
      <c r="W853">
        <f>LN(prices!W854/prices!W853)</f>
        <v>7.1505146268649575E-4</v>
      </c>
      <c r="X853">
        <f>LN(prices!X854/prices!X853)</f>
        <v>9.5378566041463431E-3</v>
      </c>
      <c r="Y853">
        <f>LN(prices!Y854/prices!Y853)</f>
        <v>2.2497197340153245E-3</v>
      </c>
      <c r="Z853">
        <f>LN(prices!Z854/prices!Z853)</f>
        <v>5.0612239694991977E-2</v>
      </c>
    </row>
    <row r="854" spans="1:26" x14ac:dyDescent="0.25">
      <c r="A854" s="1">
        <v>45084</v>
      </c>
      <c r="B854">
        <f>LN(prices!B855/prices!B854)</f>
        <v>-6.6141172180399768E-3</v>
      </c>
      <c r="C854">
        <f>LN(prices!C855/prices!C854)</f>
        <v>-9.7909277602749555E-3</v>
      </c>
      <c r="D854">
        <f>LN(prices!D855/prices!D854)</f>
        <v>-1.5945312043323424E-2</v>
      </c>
      <c r="E854">
        <f>LN(prices!E855/prices!E854)</f>
        <v>-8.7555686930413344E-3</v>
      </c>
      <c r="F854">
        <f>LN(prices!F855/prices!F854)</f>
        <v>-1.3345972398989126E-2</v>
      </c>
      <c r="G854">
        <f>LN(prices!G855/prices!G854)</f>
        <v>9.6418987871488802E-3</v>
      </c>
      <c r="H854">
        <f>LN(prices!H855/prices!H854)</f>
        <v>-1.100807961468449E-2</v>
      </c>
      <c r="I854">
        <f>LN(prices!I855/prices!I854)</f>
        <v>-3.0976218574614595E-2</v>
      </c>
      <c r="J854">
        <f>LN(prices!J855/prices!J854)</f>
        <v>1.9598236221467658E-4</v>
      </c>
      <c r="K854">
        <f>LN(prices!K855/prices!K854)</f>
        <v>-2.2744513216695493E-3</v>
      </c>
      <c r="L854">
        <f>LN(prices!L855/prices!L854)</f>
        <v>-6.460567002944017E-3</v>
      </c>
      <c r="M854">
        <f>LN(prices!M855/prices!M854)</f>
        <v>1.3197552081946543E-2</v>
      </c>
      <c r="N854">
        <f>LN(prices!N855/prices!N854)</f>
        <v>-6.9703887685164997E-3</v>
      </c>
      <c r="O854">
        <f>LN(prices!O855/prices!O854)</f>
        <v>5.4313899972069195E-3</v>
      </c>
      <c r="P854">
        <f>LN(prices!P855/prices!P854)</f>
        <v>1.8248681588399533E-2</v>
      </c>
      <c r="Q854">
        <f>LN(prices!Q855/prices!Q854)</f>
        <v>8.3094866324505776E-3</v>
      </c>
      <c r="R854">
        <f>LN(prices!R855/prices!R854)</f>
        <v>-8.6948668732111743E-3</v>
      </c>
      <c r="S854">
        <f>LN(prices!S855/prices!S854)</f>
        <v>-4.3187727795652772E-3</v>
      </c>
      <c r="T854">
        <f>LN(prices!T855/prices!T854)</f>
        <v>-1.4955020948743337E-2</v>
      </c>
      <c r="U854">
        <f>LN(prices!U855/prices!U854)</f>
        <v>-2.7839452162756739E-3</v>
      </c>
      <c r="V854">
        <f>LN(prices!V855/prices!V854)</f>
        <v>-1.1877237480595835E-2</v>
      </c>
      <c r="W854">
        <f>LN(prices!W855/prices!W854)</f>
        <v>1.4279998346629556E-3</v>
      </c>
      <c r="X854">
        <f>LN(prices!X855/prices!X854)</f>
        <v>1.8209728373516434E-2</v>
      </c>
      <c r="Y854">
        <f>LN(prices!Y855/prices!Y854)</f>
        <v>3.3651181503135548E-3</v>
      </c>
      <c r="Z854">
        <f>LN(prices!Z855/prices!Z854)</f>
        <v>-2.2879328310404384E-2</v>
      </c>
    </row>
    <row r="855" spans="1:26" x14ac:dyDescent="0.25">
      <c r="A855" s="1">
        <v>45085</v>
      </c>
      <c r="B855">
        <f>LN(prices!B856/prices!B855)</f>
        <v>-3.4036760029071059E-4</v>
      </c>
      <c r="C855">
        <f>LN(prices!C856/prices!C855)</f>
        <v>1.7182479009451915E-2</v>
      </c>
      <c r="D855">
        <f>LN(prices!D856/prices!D855)</f>
        <v>-7.1692452562490822E-3</v>
      </c>
      <c r="E855">
        <f>LN(prices!E856/prices!E855)</f>
        <v>1.2517666021577589E-2</v>
      </c>
      <c r="F855">
        <f>LN(prices!F856/prices!F855)</f>
        <v>-7.3997166353367509E-3</v>
      </c>
      <c r="G855">
        <f>LN(prices!G856/prices!G855)</f>
        <v>2.8427261935446015E-4</v>
      </c>
      <c r="H855">
        <f>LN(prices!H856/prices!H855)</f>
        <v>-1.1631902501655416E-2</v>
      </c>
      <c r="I855">
        <f>LN(prices!I856/prices!I855)</f>
        <v>2.7243903838155961E-2</v>
      </c>
      <c r="J855">
        <f>LN(prices!J856/prices!J855)</f>
        <v>4.692090719729201E-3</v>
      </c>
      <c r="K855">
        <f>LN(prices!K856/prices!K855)</f>
        <v>-8.8590779697752631E-4</v>
      </c>
      <c r="L855">
        <f>LN(prices!L856/prices!L855)</f>
        <v>1.5618140156964959E-2</v>
      </c>
      <c r="M855">
        <f>LN(prices!M856/prices!M855)</f>
        <v>-2.3866359777308553E-3</v>
      </c>
      <c r="N855">
        <f>LN(prices!N856/prices!N855)</f>
        <v>6.3554960479188967E-3</v>
      </c>
      <c r="O855">
        <f>LN(prices!O856/prices!O855)</f>
        <v>-1.1313759900273404E-2</v>
      </c>
      <c r="P855">
        <f>LN(prices!P856/prices!P855)</f>
        <v>-1.6408754666392099E-2</v>
      </c>
      <c r="Q855">
        <f>LN(prices!Q856/prices!Q855)</f>
        <v>-1.0898332512330947E-2</v>
      </c>
      <c r="R855">
        <f>LN(prices!R856/prices!R855)</f>
        <v>6.1907723354034322E-3</v>
      </c>
      <c r="S855">
        <f>LN(prices!S856/prices!S855)</f>
        <v>2.4701535820621169E-3</v>
      </c>
      <c r="T855">
        <f>LN(prices!T856/prices!T855)</f>
        <v>1.1629183979161236E-2</v>
      </c>
      <c r="U855">
        <f>LN(prices!U856/prices!U855)</f>
        <v>-1.5074647682130891E-3</v>
      </c>
      <c r="V855">
        <f>LN(prices!V856/prices!V855)</f>
        <v>1.2903404835907782E-2</v>
      </c>
      <c r="W855">
        <f>LN(prices!W856/prices!W855)</f>
        <v>-2.2861229661982007E-3</v>
      </c>
      <c r="X855">
        <f>LN(prices!X856/prices!X855)</f>
        <v>-6.2335373268007643E-3</v>
      </c>
      <c r="Y855">
        <f>LN(prices!Y856/prices!Y855)</f>
        <v>-2.6163348880724321E-3</v>
      </c>
      <c r="Z855">
        <f>LN(prices!Z856/prices!Z855)</f>
        <v>1.2560529344403494E-3</v>
      </c>
    </row>
    <row r="856" spans="1:26" x14ac:dyDescent="0.25">
      <c r="A856" s="1">
        <v>45086</v>
      </c>
      <c r="B856">
        <f>LN(prices!B857/prices!B856)</f>
        <v>-3.2392833712122193E-3</v>
      </c>
      <c r="C856">
        <f>LN(prices!C857/prices!C856)</f>
        <v>-5.4177518197399436E-3</v>
      </c>
      <c r="D856">
        <f>LN(prices!D857/prices!D856)</f>
        <v>1.0211152463664636E-2</v>
      </c>
      <c r="E856">
        <f>LN(prices!E857/prices!E856)</f>
        <v>-1.4764112473177758E-3</v>
      </c>
      <c r="F856">
        <f>LN(prices!F857/prices!F856)</f>
        <v>4.3588430825133168E-3</v>
      </c>
      <c r="G856">
        <f>LN(prices!G857/prices!G856)</f>
        <v>1.9876488406624861E-3</v>
      </c>
      <c r="H856">
        <f>LN(prices!H857/prices!H856)</f>
        <v>1.9038734158168199E-2</v>
      </c>
      <c r="I856">
        <f>LN(prices!I857/prices!I856)</f>
        <v>6.7288038560202766E-3</v>
      </c>
      <c r="J856">
        <f>LN(prices!J857/prices!J856)</f>
        <v>-3.9016777709164355E-4</v>
      </c>
      <c r="K856">
        <f>LN(prices!K857/prices!K856)</f>
        <v>-5.0658562380242827E-4</v>
      </c>
      <c r="L856">
        <f>LN(prices!L857/prices!L856)</f>
        <v>5.0654986792814584E-2</v>
      </c>
      <c r="M856">
        <f>LN(prices!M857/prices!M856)</f>
        <v>3.5778213478839024E-3</v>
      </c>
      <c r="N856">
        <f>LN(prices!N857/prices!N856)</f>
        <v>6.1489272059744502E-4</v>
      </c>
      <c r="O856">
        <f>LN(prices!O857/prices!O856)</f>
        <v>2.5252538671939884E-3</v>
      </c>
      <c r="P856">
        <f>LN(prices!P857/prices!P856)</f>
        <v>-3.6832454162965163E-3</v>
      </c>
      <c r="Q856">
        <f>LN(prices!Q857/prices!Q856)</f>
        <v>1.1775790338644718E-3</v>
      </c>
      <c r="R856">
        <f>LN(prices!R857/prices!R856)</f>
        <v>6.5359709797854493E-3</v>
      </c>
      <c r="S856">
        <f>LN(prices!S857/prices!S856)</f>
        <v>1.0274325366978873E-3</v>
      </c>
      <c r="T856">
        <f>LN(prices!T857/prices!T856)</f>
        <v>-1.3726838119721356E-3</v>
      </c>
      <c r="U856">
        <f>LN(prices!U857/prices!U856)</f>
        <v>2.0353543430829371E-3</v>
      </c>
      <c r="V856">
        <f>LN(prices!V857/prices!V856)</f>
        <v>-2.5673955052458097E-3</v>
      </c>
      <c r="W856">
        <f>LN(prices!W857/prices!W856)</f>
        <v>-1.0020752383446052E-3</v>
      </c>
      <c r="X856">
        <f>LN(prices!X857/prices!X856)</f>
        <v>-5.7887281762445397E-3</v>
      </c>
      <c r="Y856">
        <f>LN(prices!Y857/prices!Y856)</f>
        <v>4.4809634350360195E-3</v>
      </c>
      <c r="Z856">
        <f>LN(prices!Z857/prices!Z856)</f>
        <v>-8.7491510026405008E-3</v>
      </c>
    </row>
    <row r="857" spans="1:26" x14ac:dyDescent="0.25">
      <c r="A857" s="1">
        <v>45089</v>
      </c>
      <c r="B857">
        <f>LN(prices!B858/prices!B857)</f>
        <v>1.0024720771339559E-2</v>
      </c>
      <c r="C857">
        <f>LN(prices!C858/prices!C857)</f>
        <v>7.1081445444651451E-3</v>
      </c>
      <c r="D857">
        <f>LN(prices!D858/prices!D857)</f>
        <v>-3.8826849763353055E-3</v>
      </c>
      <c r="E857">
        <f>LN(prices!E858/prices!E857)</f>
        <v>9.2921539461167397E-3</v>
      </c>
      <c r="F857">
        <f>LN(prices!F858/prices!F857)</f>
        <v>4.3399259962843889E-3</v>
      </c>
      <c r="G857">
        <f>LN(prices!G858/prices!G857)</f>
        <v>-7.0919470970404701E-5</v>
      </c>
      <c r="H857">
        <f>LN(prices!H858/prices!H857)</f>
        <v>4.5811598445204072E-3</v>
      </c>
      <c r="I857">
        <f>LN(prices!I858/prices!I857)</f>
        <v>1.8198120160638293E-2</v>
      </c>
      <c r="J857">
        <f>LN(prices!J858/prices!J857)</f>
        <v>-1.1184262565579266E-2</v>
      </c>
      <c r="K857">
        <f>LN(prices!K858/prices!K857)</f>
        <v>1.7081550718014888E-2</v>
      </c>
      <c r="L857">
        <f>LN(prices!L858/prices!L857)</f>
        <v>-5.2128701885330994E-3</v>
      </c>
      <c r="M857">
        <f>LN(prices!M858/prices!M857)</f>
        <v>7.1174677688639549E-3</v>
      </c>
      <c r="N857">
        <f>LN(prices!N858/prices!N857)</f>
        <v>1.4128200390540694E-3</v>
      </c>
      <c r="O857">
        <f>LN(prices!O858/prices!O857)</f>
        <v>0</v>
      </c>
      <c r="P857">
        <f>LN(prices!P858/prices!P857)</f>
        <v>-1.6744577273801665E-2</v>
      </c>
      <c r="Q857">
        <f>LN(prices!Q858/prices!Q857)</f>
        <v>2.5858030392991831E-3</v>
      </c>
      <c r="R857">
        <f>LN(prices!R858/prices!R857)</f>
        <v>3.0610316612240097E-3</v>
      </c>
      <c r="S857">
        <f>LN(prices!S858/prices!S857)</f>
        <v>1.4366344184613068E-3</v>
      </c>
      <c r="T857">
        <f>LN(prices!T858/prices!T857)</f>
        <v>2.9391615162801866E-3</v>
      </c>
      <c r="U857">
        <f>LN(prices!U858/prices!U857)</f>
        <v>-8.4701355094361514E-3</v>
      </c>
      <c r="V857">
        <f>LN(prices!V858/prices!V857)</f>
        <v>-1.028806675106524E-3</v>
      </c>
      <c r="W857">
        <f>LN(prices!W858/prices!W857)</f>
        <v>-6.8985574541533196E-3</v>
      </c>
      <c r="X857">
        <f>LN(prices!X858/prices!X857)</f>
        <v>2.4186721607807532E-4</v>
      </c>
      <c r="Y857">
        <f>LN(prices!Y858/prices!Y857)</f>
        <v>5.9435539008481373E-3</v>
      </c>
      <c r="Z857">
        <f>LN(prices!Z858/prices!Z857)</f>
        <v>-1.6372683081285665E-2</v>
      </c>
    </row>
    <row r="858" spans="1:26" x14ac:dyDescent="0.25">
      <c r="A858" s="1">
        <v>45090</v>
      </c>
      <c r="B858">
        <f>LN(prices!B859/prices!B858)</f>
        <v>-7.636863590345027E-3</v>
      </c>
      <c r="C858">
        <f>LN(prices!C859/prices!C858)</f>
        <v>2.0134428033263584E-3</v>
      </c>
      <c r="D858">
        <f>LN(prices!D859/prices!D858)</f>
        <v>-5.9053213898274878E-3</v>
      </c>
      <c r="E858">
        <f>LN(prices!E859/prices!E858)</f>
        <v>-1.5648668678519817E-3</v>
      </c>
      <c r="F858">
        <f>LN(prices!F859/prices!F858)</f>
        <v>-6.5217415790409803E-3</v>
      </c>
      <c r="G858">
        <f>LN(prices!G859/prices!G858)</f>
        <v>7.2080023757793979E-3</v>
      </c>
      <c r="H858">
        <f>LN(prices!H859/prices!H858)</f>
        <v>8.9380622665526759E-3</v>
      </c>
      <c r="I858">
        <f>LN(prices!I859/prices!I858)</f>
        <v>3.8263636316235687E-2</v>
      </c>
      <c r="J858">
        <f>LN(prices!J859/prices!J858)</f>
        <v>2.6289119849273762E-2</v>
      </c>
      <c r="K858">
        <f>LN(prices!K859/prices!K858)</f>
        <v>1.9607262329380926E-2</v>
      </c>
      <c r="L858">
        <f>LN(prices!L859/prices!L858)</f>
        <v>4.0124887486099256E-2</v>
      </c>
      <c r="M858">
        <f>LN(prices!M859/prices!M858)</f>
        <v>1.8735911057469846E-2</v>
      </c>
      <c r="N858">
        <f>LN(prices!N859/prices!N858)</f>
        <v>-4.9844723364475714E-3</v>
      </c>
      <c r="O858">
        <f>LN(prices!O859/prices!O858)</f>
        <v>9.2050859182956565E-3</v>
      </c>
      <c r="P858">
        <f>LN(prices!P859/prices!P858)</f>
        <v>2.5927378256136523E-2</v>
      </c>
      <c r="Q858">
        <f>LN(prices!Q859/prices!Q858)</f>
        <v>1.1205906919189613E-2</v>
      </c>
      <c r="R858">
        <f>LN(prices!R859/prices!R858)</f>
        <v>8.1803937586320732E-3</v>
      </c>
      <c r="S858">
        <f>LN(prices!S859/prices!S858)</f>
        <v>-3.9042482554172363E-3</v>
      </c>
      <c r="T858">
        <f>LN(prices!T859/prices!T858)</f>
        <v>-9.9297871393237667E-3</v>
      </c>
      <c r="U858">
        <f>LN(prices!U859/prices!U858)</f>
        <v>-8.2367557153068607E-3</v>
      </c>
      <c r="V858">
        <f>LN(prices!V859/prices!V858)</f>
        <v>-7.4906717291576257E-3</v>
      </c>
      <c r="W858">
        <f>LN(prices!W859/prices!W858)</f>
        <v>1.8724875804696001E-3</v>
      </c>
      <c r="X858">
        <f>LN(prices!X859/prices!X858)</f>
        <v>6.3882577283582223E-3</v>
      </c>
      <c r="Y858">
        <f>LN(prices!Y859/prices!Y858)</f>
        <v>2.9585820397450414E-3</v>
      </c>
      <c r="Z858">
        <f>LN(prices!Z859/prices!Z858)</f>
        <v>-9.7955456271675654E-3</v>
      </c>
    </row>
    <row r="859" spans="1:26" x14ac:dyDescent="0.25">
      <c r="A859" s="1">
        <v>45091</v>
      </c>
      <c r="B859">
        <f>LN(prices!B860/prices!B859)</f>
        <v>-1.9785591666159074E-2</v>
      </c>
      <c r="C859">
        <f>LN(prices!C860/prices!C859)</f>
        <v>9.8740818633829761E-3</v>
      </c>
      <c r="D859">
        <f>LN(prices!D860/prices!D859)</f>
        <v>1.1775974585609346E-2</v>
      </c>
      <c r="E859">
        <f>LN(prices!E860/prices!E859)</f>
        <v>8.890088590704448E-3</v>
      </c>
      <c r="F859">
        <f>LN(prices!F860/prices!F859)</f>
        <v>8.6799340793067697E-3</v>
      </c>
      <c r="G859">
        <f>LN(prices!G860/prices!G859)</f>
        <v>-3.738849546086631E-3</v>
      </c>
      <c r="H859">
        <f>LN(prices!H860/prices!H859)</f>
        <v>-3.8904247480631778E-3</v>
      </c>
      <c r="I859">
        <f>LN(prices!I860/prices!I859)</f>
        <v>4.7021837658128847E-2</v>
      </c>
      <c r="J859">
        <f>LN(prices!J860/prices!J859)</f>
        <v>2.5615668674165926E-2</v>
      </c>
      <c r="K859">
        <f>LN(prices!K860/prices!K859)</f>
        <v>-2.6901459119125157E-3</v>
      </c>
      <c r="L859">
        <f>LN(prices!L860/prices!L859)</f>
        <v>-5.8749644430207866E-3</v>
      </c>
      <c r="M859">
        <f>LN(prices!M860/prices!M859)</f>
        <v>2.3174981403624824E-3</v>
      </c>
      <c r="N859">
        <f>LN(prices!N860/prices!N859)</f>
        <v>1.9721441126343644E-3</v>
      </c>
      <c r="O859">
        <f>LN(prices!O860/prices!O859)</f>
        <v>3.7414302634473638E-3</v>
      </c>
      <c r="P859">
        <f>LN(prices!P860/prices!P859)</f>
        <v>-7.3394824880457996E-3</v>
      </c>
      <c r="Q859">
        <f>LN(prices!Q860/prices!Q859)</f>
        <v>-2.3242311450803487E-3</v>
      </c>
      <c r="R859">
        <f>LN(prices!R860/prices!R859)</f>
        <v>4.159582476943726E-3</v>
      </c>
      <c r="S859">
        <f>LN(prices!S860/prices!S859)</f>
        <v>-4.1186162031957898E-4</v>
      </c>
      <c r="T859">
        <f>LN(prices!T860/prices!T859)</f>
        <v>7.9713062939707185E-3</v>
      </c>
      <c r="U859">
        <f>LN(prices!U860/prices!U859)</f>
        <v>6.336265972572864E-3</v>
      </c>
      <c r="V859">
        <f>LN(prices!V860/prices!V859)</f>
        <v>7.775042506488046E-4</v>
      </c>
      <c r="W859">
        <f>LN(prices!W860/prices!W859)</f>
        <v>-3.6051664975913565E-3</v>
      </c>
      <c r="X859">
        <f>LN(prices!X860/prices!X859)</f>
        <v>3.7176993110255396E-3</v>
      </c>
      <c r="Y859">
        <f>LN(prices!Y860/prices!Y859)</f>
        <v>-3.6995972644643465E-3</v>
      </c>
      <c r="Z859">
        <f>LN(prices!Z860/prices!Z859)</f>
        <v>-4.0177472358916909E-2</v>
      </c>
    </row>
    <row r="860" spans="1:26" x14ac:dyDescent="0.25">
      <c r="A860" s="1">
        <v>45092</v>
      </c>
      <c r="B860">
        <f>LN(prices!B861/prices!B860)</f>
        <v>1.517532139845405E-2</v>
      </c>
      <c r="C860">
        <f>LN(prices!C861/prices!C860)</f>
        <v>3.7484664717634029E-3</v>
      </c>
      <c r="D860">
        <f>LN(prices!D861/prices!D860)</f>
        <v>1.5968817142901669E-2</v>
      </c>
      <c r="E860">
        <f>LN(prices!E861/prices!E860)</f>
        <v>1.0905345241162897E-2</v>
      </c>
      <c r="F860">
        <f>LN(prices!F861/prices!F860)</f>
        <v>1.7288701938329742E-3</v>
      </c>
      <c r="G860">
        <f>LN(prices!G861/prices!G860)</f>
        <v>1.1244759710782716E-2</v>
      </c>
      <c r="H860">
        <f>LN(prices!H861/prices!H860)</f>
        <v>1.0983796421698196E-2</v>
      </c>
      <c r="I860">
        <f>LN(prices!I861/prices!I860)</f>
        <v>-8.0327343773394563E-3</v>
      </c>
      <c r="J860">
        <f>LN(prices!J861/prices!J860)</f>
        <v>9.3624199330196725E-4</v>
      </c>
      <c r="K860">
        <f>LN(prices!K861/prices!K860)</f>
        <v>1.4586377490766892E-2</v>
      </c>
      <c r="L860">
        <f>LN(prices!L861/prices!L860)</f>
        <v>1.68208618298488E-3</v>
      </c>
      <c r="M860">
        <f>LN(prices!M861/prices!M860)</f>
        <v>2.6835752545515127E-2</v>
      </c>
      <c r="N860">
        <f>LN(prices!N861/prices!N860)</f>
        <v>1.0899624164063086E-2</v>
      </c>
      <c r="O860">
        <f>LN(prices!O861/prices!O860)</f>
        <v>5.3796943318250336E-3</v>
      </c>
      <c r="P860">
        <f>LN(prices!P861/prices!P860)</f>
        <v>1.8248681588399533E-2</v>
      </c>
      <c r="Q860">
        <f>LN(prices!Q861/prices!Q860)</f>
        <v>-1.2880740148623041E-2</v>
      </c>
      <c r="R860">
        <f>LN(prices!R861/prices!R860)</f>
        <v>4.5180799747891361E-3</v>
      </c>
      <c r="S860">
        <f>LN(prices!S861/prices!S860)</f>
        <v>8.2355368047784376E-4</v>
      </c>
      <c r="T860">
        <f>LN(prices!T861/prices!T860)</f>
        <v>9.5601157348552662E-3</v>
      </c>
      <c r="U860">
        <f>LN(prices!U861/prices!U860)</f>
        <v>-8.3736108886340503E-4</v>
      </c>
      <c r="V860">
        <f>LN(prices!V861/prices!V860)</f>
        <v>6.9704683933465537E-3</v>
      </c>
      <c r="W860">
        <f>LN(prices!W861/prices!W860)</f>
        <v>1.049143474115485E-2</v>
      </c>
      <c r="X860">
        <f>LN(prices!X861/prices!X860)</f>
        <v>5.2531161870178157E-3</v>
      </c>
      <c r="Y860">
        <f>LN(prices!Y861/prices!Y860)</f>
        <v>3.3302528465999994E-3</v>
      </c>
      <c r="Z860">
        <f>LN(prices!Z861/prices!Z860)</f>
        <v>1.4859626840866181E-2</v>
      </c>
    </row>
    <row r="861" spans="1:26" x14ac:dyDescent="0.25">
      <c r="A861" s="1">
        <v>45093</v>
      </c>
      <c r="B861">
        <f>LN(prices!B862/prices!B861)</f>
        <v>8.6905207432031104E-3</v>
      </c>
      <c r="C861">
        <f>LN(prices!C862/prices!C861)</f>
        <v>-1.0505118408173721E-2</v>
      </c>
      <c r="D861">
        <f>LN(prices!D862/prices!D861)</f>
        <v>-1.0292302267149096E-3</v>
      </c>
      <c r="E861">
        <f>LN(prices!E862/prices!E861)</f>
        <v>6.2198747702786198E-3</v>
      </c>
      <c r="F861">
        <f>LN(prices!F862/prices!F861)</f>
        <v>1.964696065532829E-2</v>
      </c>
      <c r="G861">
        <f>LN(prices!G862/prices!G861)</f>
        <v>1.1873582676615146E-3</v>
      </c>
      <c r="H861">
        <f>LN(prices!H862/prices!H861)</f>
        <v>6.5647501792285992E-3</v>
      </c>
      <c r="I861">
        <f>LN(prices!I862/prices!I861)</f>
        <v>9.1393761121722459E-4</v>
      </c>
      <c r="J861">
        <f>LN(prices!J862/prices!J861)</f>
        <v>-8.0804724175580957E-3</v>
      </c>
      <c r="K861">
        <f>LN(prices!K862/prices!K861)</f>
        <v>-1.0553867596698026E-2</v>
      </c>
      <c r="L861">
        <f>LN(prices!L862/prices!L861)</f>
        <v>-8.4068941479323528E-4</v>
      </c>
      <c r="M861">
        <f>LN(prices!M862/prices!M861)</f>
        <v>2.2285044789434955E-2</v>
      </c>
      <c r="N861">
        <f>LN(prices!N862/prices!N861)</f>
        <v>5.0420785371486391E-3</v>
      </c>
      <c r="O861">
        <f>LN(prices!O862/prices!O861)</f>
        <v>1.1693640274762149E-2</v>
      </c>
      <c r="P861">
        <f>LN(prices!P862/prices!P861)</f>
        <v>1.8066852249490513E-3</v>
      </c>
      <c r="Q861">
        <f>LN(prices!Q862/prices!Q861)</f>
        <v>-4.7153130662655002E-4</v>
      </c>
      <c r="R861">
        <f>LN(prices!R862/prices!R861)</f>
        <v>-4.3294185271962439E-3</v>
      </c>
      <c r="S861">
        <f>LN(prices!S862/prices!S861)</f>
        <v>1.0284892400999294E-3</v>
      </c>
      <c r="T861">
        <f>LN(prices!T862/prices!T861)</f>
        <v>-3.8910554929666762E-3</v>
      </c>
      <c r="U861">
        <f>LN(prices!U862/prices!U861)</f>
        <v>-3.0466886995127456E-4</v>
      </c>
      <c r="V861">
        <f>LN(prices!V862/prices!V861)</f>
        <v>-1.8024982349039939E-3</v>
      </c>
      <c r="W861">
        <f>LN(prices!W862/prices!W861)</f>
        <v>1.1088538099545409E-2</v>
      </c>
      <c r="X861">
        <f>LN(prices!X862/prices!X861)</f>
        <v>-7.1471116800545648E-4</v>
      </c>
      <c r="Y861">
        <f>LN(prices!Y862/prices!Y861)</f>
        <v>9.5588963137667633E-3</v>
      </c>
      <c r="Z861">
        <f>LN(prices!Z862/prices!Z861)</f>
        <v>2.9923126743702212E-2</v>
      </c>
    </row>
    <row r="862" spans="1:26" x14ac:dyDescent="0.25">
      <c r="A862" s="1">
        <v>45096</v>
      </c>
      <c r="B862">
        <f>LN(prices!B863/prices!B862)</f>
        <v>-1.2119291460520078E-2</v>
      </c>
      <c r="C862">
        <f>LN(prices!C863/prices!C862)</f>
        <v>0</v>
      </c>
      <c r="D862">
        <f>LN(prices!D863/prices!D862)</f>
        <v>-4.1275468773909084E-3</v>
      </c>
      <c r="E862">
        <f>LN(prices!E863/prices!E862)</f>
        <v>0</v>
      </c>
      <c r="F862">
        <f>LN(prices!F863/prices!F862)</f>
        <v>-9.7752307208033053E-3</v>
      </c>
      <c r="G862">
        <f>LN(prices!G863/prices!G862)</f>
        <v>0</v>
      </c>
      <c r="H862">
        <f>LN(prices!H863/prices!H862)</f>
        <v>-5.4408839615528292E-3</v>
      </c>
      <c r="I862">
        <f>LN(prices!I863/prices!I862)</f>
        <v>0</v>
      </c>
      <c r="J862">
        <f>LN(prices!J863/prices!J862)</f>
        <v>-1.6359505046766181E-2</v>
      </c>
      <c r="K862">
        <f>LN(prices!K863/prices!K862)</f>
        <v>-5.5029181972302416E-3</v>
      </c>
      <c r="L862">
        <f>LN(prices!L863/prices!L862)</f>
        <v>-3.5091319811270061E-2</v>
      </c>
      <c r="M862">
        <f>LN(prices!M863/prices!M862)</f>
        <v>-1.6106985262506871E-2</v>
      </c>
      <c r="N862">
        <f>LN(prices!N863/prices!N862)</f>
        <v>0</v>
      </c>
      <c r="O862">
        <f>LN(prices!O863/prices!O862)</f>
        <v>9.1361918611451987E-3</v>
      </c>
      <c r="P862">
        <f>LN(prices!P863/prices!P862)</f>
        <v>-1.4545711002378751E-2</v>
      </c>
      <c r="Q862">
        <f>LN(prices!Q863/prices!Q862)</f>
        <v>-3.3069594327723648E-3</v>
      </c>
      <c r="R862">
        <f>LN(prices!R863/prices!R862)</f>
        <v>0</v>
      </c>
      <c r="S862">
        <f>LN(prices!S863/prices!S862)</f>
        <v>0</v>
      </c>
      <c r="T862">
        <f>LN(prices!T863/prices!T862)</f>
        <v>0</v>
      </c>
      <c r="U862">
        <f>LN(prices!U863/prices!U862)</f>
        <v>-5.1176634037434941E-3</v>
      </c>
      <c r="V862">
        <f>LN(prices!V863/prices!V862)</f>
        <v>0</v>
      </c>
      <c r="W862">
        <f>LN(prices!W863/prices!W862)</f>
        <v>-4.236723746687634E-4</v>
      </c>
      <c r="X862">
        <f>LN(prices!X863/prices!X862)</f>
        <v>0</v>
      </c>
      <c r="Y862">
        <f>LN(prices!Y863/prices!Y862)</f>
        <v>0</v>
      </c>
      <c r="Z862">
        <f>LN(prices!Z863/prices!Z862)</f>
        <v>1.4384386985640669E-2</v>
      </c>
    </row>
    <row r="863" spans="1:26" x14ac:dyDescent="0.25">
      <c r="A863" s="1">
        <v>45097</v>
      </c>
      <c r="B863">
        <f>LN(prices!B864/prices!B863)</f>
        <v>-8.590327819729505E-4</v>
      </c>
      <c r="C863">
        <f>LN(prices!C864/prices!C863)</f>
        <v>-7.5716092374911751E-3</v>
      </c>
      <c r="D863">
        <f>LN(prices!D864/prices!D863)</f>
        <v>8.2687343212553945E-4</v>
      </c>
      <c r="E863">
        <f>LN(prices!E864/prices!E863)</f>
        <v>-6.0572014395263657E-3</v>
      </c>
      <c r="F863">
        <f>LN(prices!F864/prices!F863)</f>
        <v>2.0298784651996905E-2</v>
      </c>
      <c r="G863">
        <f>LN(prices!G864/prices!G863)</f>
        <v>-5.108657319365436E-3</v>
      </c>
      <c r="H863">
        <f>LN(prices!H864/prices!H863)</f>
        <v>1.6033352801405601E-3</v>
      </c>
      <c r="I863">
        <f>LN(prices!I864/prices!I863)</f>
        <v>2.5804900054319943E-2</v>
      </c>
      <c r="J863">
        <f>LN(prices!J864/prices!J863)</f>
        <v>-1.1768246165222807E-2</v>
      </c>
      <c r="K863">
        <f>LN(prices!K864/prices!K863)</f>
        <v>-6.7671743945841205E-3</v>
      </c>
      <c r="L863">
        <f>LN(prices!L864/prices!L863)</f>
        <v>1.1260404818379843E-2</v>
      </c>
      <c r="M863">
        <f>LN(prices!M864/prices!M863)</f>
        <v>-2.0362694518884599E-2</v>
      </c>
      <c r="N863">
        <f>LN(prices!N864/prices!N863)</f>
        <v>-1.0306466703948604E-3</v>
      </c>
      <c r="O863">
        <f>LN(prices!O864/prices!O863)</f>
        <v>7.2493269549107559E-3</v>
      </c>
      <c r="P863">
        <f>LN(prices!P864/prices!P863)</f>
        <v>-2.974196919873753E-2</v>
      </c>
      <c r="Q863">
        <f>LN(prices!Q864/prices!Q863)</f>
        <v>-5.456715793630891E-3</v>
      </c>
      <c r="R863">
        <f>LN(prices!R864/prices!R863)</f>
        <v>-1.0810916104215617E-2</v>
      </c>
      <c r="S863">
        <f>LN(prices!S864/prices!S863)</f>
        <v>2.4640669551590569E-3</v>
      </c>
      <c r="T863">
        <f>LN(prices!T864/prices!T863)</f>
        <v>6.8962441246849899E-3</v>
      </c>
      <c r="U863">
        <f>LN(prices!U864/prices!U863)</f>
        <v>1.2252350679674643E-2</v>
      </c>
      <c r="V863">
        <f>LN(prices!V864/prices!V863)</f>
        <v>-9.842089288817019E-3</v>
      </c>
      <c r="W863">
        <f>LN(prices!W864/prices!W863)</f>
        <v>-4.1108401421879577E-3</v>
      </c>
      <c r="X863">
        <f>LN(prices!X864/prices!X863)</f>
        <v>-1.1867085624929325E-2</v>
      </c>
      <c r="Y863">
        <f>LN(prices!Y864/prices!Y863)</f>
        <v>-3.2985186586650477E-3</v>
      </c>
      <c r="Z863">
        <f>LN(prices!Z864/prices!Z863)</f>
        <v>5.4839617158060544E-2</v>
      </c>
    </row>
    <row r="864" spans="1:26" x14ac:dyDescent="0.25">
      <c r="A864" s="1">
        <v>45098</v>
      </c>
      <c r="B864">
        <f>LN(prices!B865/prices!B864)</f>
        <v>-4.3062679585228478E-3</v>
      </c>
      <c r="C864">
        <f>LN(prices!C865/prices!C864)</f>
        <v>-1.5375436337177452E-4</v>
      </c>
      <c r="D864">
        <f>LN(prices!D865/prices!D864)</f>
        <v>-5.4908192860340134E-3</v>
      </c>
      <c r="E864">
        <f>LN(prices!E865/prices!E864)</f>
        <v>6.9658204013117661E-3</v>
      </c>
      <c r="F864">
        <f>LN(prices!F865/prices!F864)</f>
        <v>-1.0097888127938522E-2</v>
      </c>
      <c r="G864">
        <f>LN(prices!G865/prices!G864)</f>
        <v>-1.4744605093600243E-3</v>
      </c>
      <c r="H864">
        <f>LN(prices!H865/prices!H864)</f>
        <v>-4.8177385621470756E-3</v>
      </c>
      <c r="I864">
        <f>LN(prices!I865/prices!I864)</f>
        <v>-1.7570368996120429E-2</v>
      </c>
      <c r="J864">
        <f>LN(prices!J865/prices!J864)</f>
        <v>-9.3586177294583406E-3</v>
      </c>
      <c r="K864">
        <f>LN(prices!K865/prices!K864)</f>
        <v>-9.8009592936056412E-3</v>
      </c>
      <c r="L864">
        <f>LN(prices!L865/prices!L864)</f>
        <v>-8.6505729760088194E-3</v>
      </c>
      <c r="M864">
        <f>LN(prices!M865/prices!M864)</f>
        <v>-2.7811757784240335E-2</v>
      </c>
      <c r="N864">
        <f>LN(prices!N865/prices!N864)</f>
        <v>3.7537127081292191E-3</v>
      </c>
      <c r="O864">
        <f>LN(prices!O865/prices!O864)</f>
        <v>-1.5773835648854425E-2</v>
      </c>
      <c r="P864">
        <f>LN(prices!P865/prices!P864)</f>
        <v>-3.0653741091002402E-2</v>
      </c>
      <c r="Q864">
        <f>LN(prices!Q865/prices!Q864)</f>
        <v>-3.5748369814873121E-3</v>
      </c>
      <c r="R864">
        <f>LN(prices!R865/prices!R864)</f>
        <v>-1.3357506041028026E-3</v>
      </c>
      <c r="S864">
        <f>LN(prices!S865/prices!S864)</f>
        <v>2.0506510889057409E-4</v>
      </c>
      <c r="T864">
        <f>LN(prices!T865/prices!T864)</f>
        <v>2.4169780219827387E-3</v>
      </c>
      <c r="U864">
        <f>LN(prices!U865/prices!U864)</f>
        <v>-7.3632498590373088E-3</v>
      </c>
      <c r="V864">
        <f>LN(prices!V865/prices!V864)</f>
        <v>-1.3022530815497227E-3</v>
      </c>
      <c r="W864">
        <f>LN(prices!W865/prices!W864)</f>
        <v>1.0315030260686338E-2</v>
      </c>
      <c r="X864">
        <f>LN(prices!X865/prices!X864)</f>
        <v>-6.0474301379762211E-3</v>
      </c>
      <c r="Y864">
        <f>LN(prices!Y865/prices!Y864)</f>
        <v>1.8338534389355557E-3</v>
      </c>
      <c r="Z864">
        <f>LN(prices!Z865/prices!Z864)</f>
        <v>6.2587636157702353E-2</v>
      </c>
    </row>
    <row r="865" spans="1:26" x14ac:dyDescent="0.25">
      <c r="A865" s="1">
        <v>45099</v>
      </c>
      <c r="B865">
        <f>LN(prices!B866/prices!B865)</f>
        <v>1.2076254378864649E-3</v>
      </c>
      <c r="C865">
        <f>LN(prices!C866/prices!C865)</f>
        <v>8.7753232382814204E-3</v>
      </c>
      <c r="D865">
        <f>LN(prices!D866/prices!D865)</f>
        <v>9.4091579763844642E-3</v>
      </c>
      <c r="E865">
        <f>LN(prices!E866/prices!E865)</f>
        <v>-3.2814077755517492E-3</v>
      </c>
      <c r="F865">
        <f>LN(prices!F866/prices!F865)</f>
        <v>-5.9386454447266489E-3</v>
      </c>
      <c r="G865">
        <f>LN(prices!G866/prices!G865)</f>
        <v>-1.9440129768573951E-2</v>
      </c>
      <c r="H865">
        <f>LN(prices!H866/prices!H865)</f>
        <v>1.6919797093452888E-2</v>
      </c>
      <c r="I865">
        <f>LN(prices!I866/prices!I865)</f>
        <v>-4.6473801231494054E-4</v>
      </c>
      <c r="J865">
        <f>LN(prices!J866/prices!J865)</f>
        <v>-4.9091900262384081E-3</v>
      </c>
      <c r="K865">
        <f>LN(prices!K866/prices!K865)</f>
        <v>-1.1536178094525522E-2</v>
      </c>
      <c r="L865">
        <f>LN(prices!L866/prices!L865)</f>
        <v>-9.6028673333414666E-3</v>
      </c>
      <c r="M865">
        <f>LN(prices!M866/prices!M865)</f>
        <v>0</v>
      </c>
      <c r="N865">
        <f>LN(prices!N866/prices!N865)</f>
        <v>8.604403397115299E-3</v>
      </c>
      <c r="O865">
        <f>LN(prices!O866/prices!O865)</f>
        <v>-1.313108732043078E-2</v>
      </c>
      <c r="P865">
        <f>LN(prices!P866/prices!P865)</f>
        <v>0</v>
      </c>
      <c r="Q865">
        <f>LN(prices!Q866/prices!Q865)</f>
        <v>-7.1882422851219582E-3</v>
      </c>
      <c r="R865">
        <f>LN(prices!R866/prices!R865)</f>
        <v>-3.443002636074461E-3</v>
      </c>
      <c r="S865">
        <f>LN(prices!S866/prices!S865)</f>
        <v>-3.9034461479348615E-3</v>
      </c>
      <c r="T865">
        <f>LN(prices!T866/prices!T865)</f>
        <v>-1.2143734992488341E-2</v>
      </c>
      <c r="U865">
        <f>LN(prices!U866/prices!U865)</f>
        <v>3.3470267990214323E-3</v>
      </c>
      <c r="V865">
        <f>LN(prices!V866/prices!V865)</f>
        <v>-1.0216198874721154E-2</v>
      </c>
      <c r="W865">
        <f>LN(prices!W866/prices!W865)</f>
        <v>-1.5726035940686601E-2</v>
      </c>
      <c r="X865">
        <f>LN(prices!X866/prices!X865)</f>
        <v>-1.4418627115289386E-2</v>
      </c>
      <c r="Y865">
        <f>LN(prices!Y866/prices!Y865)</f>
        <v>7.6656699522785476E-3</v>
      </c>
      <c r="Z865">
        <f>LN(prices!Z866/prices!Z865)</f>
        <v>7.1599720748768501E-3</v>
      </c>
    </row>
    <row r="866" spans="1:26" x14ac:dyDescent="0.25">
      <c r="A866" s="1">
        <v>45100</v>
      </c>
      <c r="B866">
        <f>LN(prices!B867/prices!B866)</f>
        <v>-1.5463777869647814E-2</v>
      </c>
      <c r="C866">
        <f>LN(prices!C867/prices!C866)</f>
        <v>4.5754506229463848E-4</v>
      </c>
      <c r="D866">
        <f>LN(prices!D867/prices!D866)</f>
        <v>9.117514371739386E-3</v>
      </c>
      <c r="E866">
        <f>LN(prices!E867/prices!E866)</f>
        <v>7.4819866537470135E-4</v>
      </c>
      <c r="F866">
        <f>LN(prices!F867/prices!F866)</f>
        <v>-6.8264750289338564E-3</v>
      </c>
      <c r="G866">
        <f>LN(prices!G867/prices!G866)</f>
        <v>-5.2436998361970969E-3</v>
      </c>
      <c r="H866">
        <f>LN(prices!H867/prices!H866)</f>
        <v>-1.4026369580531654E-2</v>
      </c>
      <c r="I866">
        <f>LN(prices!I867/prices!I866)</f>
        <v>-1.914787365230065E-2</v>
      </c>
      <c r="J866">
        <f>LN(prices!J867/prices!J866)</f>
        <v>-2.1589656152399356E-2</v>
      </c>
      <c r="K866">
        <f>LN(prices!K867/prices!K866)</f>
        <v>-7.8501289431564727E-3</v>
      </c>
      <c r="L866">
        <f>LN(prices!L867/prices!L866)</f>
        <v>-3.5149421074444969E-3</v>
      </c>
      <c r="M866">
        <f>LN(prices!M867/prices!M866)</f>
        <v>-1.0038466346857233E-2</v>
      </c>
      <c r="N866">
        <f>LN(prices!N867/prices!N866)</f>
        <v>-7.939891335933218E-3</v>
      </c>
      <c r="O866">
        <f>LN(prices!O867/prices!O866)</f>
        <v>-7.2546696040430838E-3</v>
      </c>
      <c r="P866">
        <f>LN(prices!P867/prices!P866)</f>
        <v>-2.8615667366556796E-2</v>
      </c>
      <c r="Q866">
        <f>LN(prices!Q867/prices!Q866)</f>
        <v>-7.6036815561603141E-3</v>
      </c>
      <c r="R866">
        <f>LN(prices!R867/prices!R866)</f>
        <v>-1.1950797592454258E-2</v>
      </c>
      <c r="S866">
        <f>LN(prices!S867/prices!S866)</f>
        <v>5.1329544995423679E-3</v>
      </c>
      <c r="T866">
        <f>LN(prices!T867/prices!T866)</f>
        <v>9.9203303354148398E-3</v>
      </c>
      <c r="U866">
        <f>LN(prices!U867/prices!U866)</f>
        <v>5.3773717626408911E-3</v>
      </c>
      <c r="V866">
        <f>LN(prices!V867/prices!V866)</f>
        <v>2.6295045390247592E-3</v>
      </c>
      <c r="W866">
        <f>LN(prices!W867/prices!W866)</f>
        <v>-6.3028391992189098E-3</v>
      </c>
      <c r="X866">
        <f>LN(prices!X867/prices!X866)</f>
        <v>-1.3880505419867685E-2</v>
      </c>
      <c r="Y866">
        <f>LN(prices!Y867/prices!Y866)</f>
        <v>0</v>
      </c>
      <c r="Z866">
        <f>LN(prices!Z867/prices!Z866)</f>
        <v>2.7821095808865683E-2</v>
      </c>
    </row>
    <row r="867" spans="1:26" x14ac:dyDescent="0.25">
      <c r="A867" s="1">
        <v>45103</v>
      </c>
      <c r="B867">
        <f>LN(prices!B868/prices!B867)</f>
        <v>-1.1446809851428248E-2</v>
      </c>
      <c r="C867">
        <f>LN(prices!C868/prices!C867)</f>
        <v>-1.9468259440072078E-3</v>
      </c>
      <c r="D867">
        <f>LN(prices!D868/prices!D867)</f>
        <v>5.0859635621225635E-3</v>
      </c>
      <c r="E867">
        <f>LN(prices!E868/prices!E867)</f>
        <v>-3.354997365321119E-3</v>
      </c>
      <c r="F867">
        <f>LN(prices!F868/prices!F867)</f>
        <v>-1.2845819140195284E-3</v>
      </c>
      <c r="G867">
        <f>LN(prices!G868/prices!G867)</f>
        <v>2.4456924865006394E-3</v>
      </c>
      <c r="H867">
        <f>LN(prices!H868/prices!H867)</f>
        <v>9.4257427620046286E-3</v>
      </c>
      <c r="I867">
        <f>LN(prices!I868/prices!I867)</f>
        <v>-3.807753494635862E-2</v>
      </c>
      <c r="J867">
        <f>LN(prices!J868/prices!J867)</f>
        <v>8.3129328433752033E-3</v>
      </c>
      <c r="K867">
        <f>LN(prices!K868/prices!K867)</f>
        <v>-1.2535339378821755E-2</v>
      </c>
      <c r="L867">
        <f>LN(prices!L868/prices!L867)</f>
        <v>-8.8066936559363603E-4</v>
      </c>
      <c r="M867">
        <f>LN(prices!M868/prices!M867)</f>
        <v>-1.2541221405308205E-2</v>
      </c>
      <c r="N867">
        <f>LN(prices!N868/prices!N867)</f>
        <v>6.9208593280746175E-3</v>
      </c>
      <c r="O867">
        <f>LN(prices!O868/prices!O867)</f>
        <v>4.7732787526575905E-3</v>
      </c>
      <c r="P867">
        <f>LN(prices!P868/prices!P867)</f>
        <v>4.2142443664758736E-2</v>
      </c>
      <c r="Q867">
        <f>LN(prices!Q868/prices!Q867)</f>
        <v>-2.0617313712783959E-3</v>
      </c>
      <c r="R867">
        <f>LN(prices!R868/prices!R867)</f>
        <v>3.8707228509424429E-3</v>
      </c>
      <c r="S867">
        <f>LN(prices!S868/prices!S867)</f>
        <v>2.658760130501754E-3</v>
      </c>
      <c r="T867">
        <f>LN(prices!T868/prices!T867)</f>
        <v>1.0639842373385429E-3</v>
      </c>
      <c r="U867">
        <f>LN(prices!U868/prices!U867)</f>
        <v>3.3926802839154241E-3</v>
      </c>
      <c r="V867">
        <f>LN(prices!V868/prices!V867)</f>
        <v>2.0986366569212054E-3</v>
      </c>
      <c r="W867">
        <f>LN(prices!W868/prices!W867)</f>
        <v>4.0154914041432843E-3</v>
      </c>
      <c r="X867">
        <f>LN(prices!X868/prices!X867)</f>
        <v>2.2824999286212354E-2</v>
      </c>
      <c r="Y867">
        <f>LN(prices!Y868/prices!Y867)</f>
        <v>1.0903144819902771E-3</v>
      </c>
      <c r="Z867">
        <f>LN(prices!Z868/prices!Z867)</f>
        <v>-2.5067332444642241E-2</v>
      </c>
    </row>
    <row r="868" spans="1:26" x14ac:dyDescent="0.25">
      <c r="A868" s="1">
        <v>45104</v>
      </c>
      <c r="B868">
        <f>LN(prices!B869/prices!B868)</f>
        <v>-9.0739880674090105E-3</v>
      </c>
      <c r="C868">
        <f>LN(prices!C869/prices!C868)</f>
        <v>1.3115632849029311E-2</v>
      </c>
      <c r="D868">
        <f>LN(prices!D869/prices!D868)</f>
        <v>1.3504185869298224E-2</v>
      </c>
      <c r="E868">
        <f>LN(prices!E869/prices!E868)</f>
        <v>2.449475900663033E-2</v>
      </c>
      <c r="F868">
        <f>LN(prices!F869/prices!F868)</f>
        <v>1.1084788097553346E-2</v>
      </c>
      <c r="G868">
        <f>LN(prices!G869/prices!G868)</f>
        <v>7.1841661010121292E-5</v>
      </c>
      <c r="H868">
        <f>LN(prices!H869/prices!H868)</f>
        <v>1.6245132902607255E-2</v>
      </c>
      <c r="I868">
        <f>LN(prices!I869/prices!I868)</f>
        <v>3.0156936958164543E-2</v>
      </c>
      <c r="J868">
        <f>LN(prices!J869/prices!J868)</f>
        <v>5.7682904843616555E-3</v>
      </c>
      <c r="K868">
        <f>LN(prices!K869/prices!K868)</f>
        <v>1.6468106896174072E-2</v>
      </c>
      <c r="L868">
        <f>LN(prices!L869/prices!L868)</f>
        <v>-4.4150182091168312E-3</v>
      </c>
      <c r="M868">
        <f>LN(prices!M869/prices!M868)</f>
        <v>2.5513101413286592E-2</v>
      </c>
      <c r="N868">
        <f>LN(prices!N869/prices!N868)</f>
        <v>1.2160378747353134E-2</v>
      </c>
      <c r="O868">
        <f>LN(prices!O869/prices!O868)</f>
        <v>2.0682530640590605E-3</v>
      </c>
      <c r="P868">
        <f>LN(prices!P869/prices!P868)</f>
        <v>1.7126964792800636E-2</v>
      </c>
      <c r="Q868">
        <f>LN(prices!Q869/prices!Q868)</f>
        <v>3.9983090764881719E-3</v>
      </c>
      <c r="R868">
        <f>LN(prices!R869/prices!R868)</f>
        <v>5.3939641471677695E-3</v>
      </c>
      <c r="S868">
        <f>LN(prices!S869/prices!S868)</f>
        <v>-1.2262417232442964E-3</v>
      </c>
      <c r="T868">
        <f>LN(prices!T869/prices!T868)</f>
        <v>-2.6136213513174343E-3</v>
      </c>
      <c r="U868">
        <f>LN(prices!U869/prices!U868)</f>
        <v>-4.2995036473056671E-3</v>
      </c>
      <c r="V868">
        <f>LN(prices!V869/prices!V868)</f>
        <v>-4.9914723363747538E-3</v>
      </c>
      <c r="W868">
        <f>LN(prices!W869/prices!W868)</f>
        <v>-9.4910062511977707E-3</v>
      </c>
      <c r="X868">
        <f>LN(prices!X869/prices!X868)</f>
        <v>1.2244803534164893E-2</v>
      </c>
      <c r="Y868">
        <f>LN(prices!Y869/prices!Y868)</f>
        <v>3.2638288266300568E-3</v>
      </c>
      <c r="Z868">
        <f>LN(prices!Z869/prices!Z868)</f>
        <v>1.3672420357396709E-2</v>
      </c>
    </row>
    <row r="869" spans="1:26" x14ac:dyDescent="0.25">
      <c r="A869" s="1">
        <v>45105</v>
      </c>
      <c r="B869">
        <f>LN(prices!B870/prices!B869)</f>
        <v>3.9243717864070994E-3</v>
      </c>
      <c r="C869">
        <f>LN(prices!C870/prices!C869)</f>
        <v>4.6464763695564654E-3</v>
      </c>
      <c r="D869">
        <f>LN(prices!D870/prices!D869)</f>
        <v>2.7489708677003286E-3</v>
      </c>
      <c r="E869">
        <f>LN(prices!E870/prices!E869)</f>
        <v>1.2245701281675096E-2</v>
      </c>
      <c r="F869">
        <f>LN(prices!F870/prices!F869)</f>
        <v>6.7601254349597337E-3</v>
      </c>
      <c r="G869">
        <f>LN(prices!G870/prices!G869)</f>
        <v>-4.3918138196080677E-3</v>
      </c>
      <c r="H869">
        <f>LN(prices!H870/prices!H869)</f>
        <v>1.9827167474588132E-2</v>
      </c>
      <c r="I869">
        <f>LN(prices!I870/prices!I869)</f>
        <v>-1.8291209170148311E-2</v>
      </c>
      <c r="J869">
        <f>LN(prices!J870/prices!J869)</f>
        <v>-7.7650962596600382E-3</v>
      </c>
      <c r="K869">
        <f>LN(prices!K870/prices!K869)</f>
        <v>-3.5046101429085638E-2</v>
      </c>
      <c r="L869">
        <f>LN(prices!L870/prices!L869)</f>
        <v>1.1438752088424355E-2</v>
      </c>
      <c r="M869">
        <f>LN(prices!M870/prices!M869)</f>
        <v>-1.5348589385825005E-2</v>
      </c>
      <c r="N869">
        <f>LN(prices!N870/prices!N869)</f>
        <v>-7.7918609834335987E-3</v>
      </c>
      <c r="O869">
        <f>LN(prices!O870/prices!O869)</f>
        <v>1.3340372288786104E-2</v>
      </c>
      <c r="P869">
        <f>LN(prices!P870/prices!P869)</f>
        <v>2.2388994893478686E-2</v>
      </c>
      <c r="Q869">
        <f>LN(prices!Q870/prices!Q869)</f>
        <v>1.02256530117571E-2</v>
      </c>
      <c r="R869">
        <f>LN(prices!R870/prices!R869)</f>
        <v>-5.3939641471677392E-3</v>
      </c>
      <c r="S869">
        <f>LN(prices!S870/prices!S869)</f>
        <v>2.2469624406297032E-3</v>
      </c>
      <c r="T869">
        <f>LN(prices!T870/prices!T869)</f>
        <v>4.2557371513759481E-3</v>
      </c>
      <c r="U869">
        <f>LN(prices!U870/prices!U869)</f>
        <v>4.7516748141365394E-3</v>
      </c>
      <c r="V869">
        <f>LN(prices!V870/prices!V869)</f>
        <v>-2.3731059258333617E-3</v>
      </c>
      <c r="W869">
        <f>LN(prices!W870/prices!W869)</f>
        <v>-1.7353573492459118E-3</v>
      </c>
      <c r="X869">
        <f>LN(prices!X870/prices!X869)</f>
        <v>1.4449129545784796E-3</v>
      </c>
      <c r="Y869">
        <f>LN(prices!Y870/prices!Y869)</f>
        <v>2.8922652121467171E-3</v>
      </c>
      <c r="Z869">
        <f>LN(prices!Z870/prices!Z869)</f>
        <v>-9.3897207369708809E-3</v>
      </c>
    </row>
    <row r="870" spans="1:26" x14ac:dyDescent="0.25">
      <c r="A870" s="1">
        <v>45106</v>
      </c>
      <c r="B870">
        <f>LN(prices!B871/prices!B870)</f>
        <v>1.7801513175619063E-4</v>
      </c>
      <c r="C870">
        <f>LN(prices!C871/prices!C870)</f>
        <v>-2.0856945705591159E-3</v>
      </c>
      <c r="D870">
        <f>LN(prices!D871/prices!D870)</f>
        <v>-3.0493162671649788E-3</v>
      </c>
      <c r="E870">
        <f>LN(prices!E871/prices!E870)</f>
        <v>8.4866564019333724E-3</v>
      </c>
      <c r="F870">
        <f>LN(prices!F871/prices!F870)</f>
        <v>-1.2634706540543439E-3</v>
      </c>
      <c r="G870">
        <f>LN(prices!G871/prices!G870)</f>
        <v>3.4327177225410635E-2</v>
      </c>
      <c r="H870">
        <f>LN(prices!H871/prices!H870)</f>
        <v>9.4642745825866646E-3</v>
      </c>
      <c r="I870">
        <f>LN(prices!I871/prices!I870)</f>
        <v>-7.2005095151092399E-3</v>
      </c>
      <c r="J870">
        <f>LN(prices!J871/prices!J870)</f>
        <v>-9.9990009330729632E-4</v>
      </c>
      <c r="K870">
        <f>LN(prices!K871/prices!K870)</f>
        <v>-1.2668419623569887E-2</v>
      </c>
      <c r="L870">
        <f>LN(prices!L871/prices!L870)</f>
        <v>1.6486273617045879E-2</v>
      </c>
      <c r="M870">
        <f>LN(prices!M871/prices!M870)</f>
        <v>-7.7635504899234275E-3</v>
      </c>
      <c r="N870">
        <f>LN(prices!N871/prices!N870)</f>
        <v>1.2697453137360825E-2</v>
      </c>
      <c r="O870">
        <f>LN(prices!O871/prices!O870)</f>
        <v>8.1516205858915764E-4</v>
      </c>
      <c r="P870">
        <f>LN(prices!P871/prices!P870)</f>
        <v>1.843318494289093E-3</v>
      </c>
      <c r="Q870">
        <f>LN(prices!Q871/prices!Q870)</f>
        <v>7.5121083010219643E-3</v>
      </c>
      <c r="R870">
        <f>LN(prices!R871/prices!R870)</f>
        <v>-1.7399714394636823E-3</v>
      </c>
      <c r="S870">
        <f>LN(prices!S871/prices!S870)</f>
        <v>-4.0891490223999034E-3</v>
      </c>
      <c r="T870">
        <f>LN(prices!T871/prices!T870)</f>
        <v>-1.8213310869041547E-2</v>
      </c>
      <c r="U870">
        <f>LN(prices!U871/prices!U870)</f>
        <v>-4.0720846219652216E-3</v>
      </c>
      <c r="V870">
        <f>LN(prices!V871/prices!V870)</f>
        <v>-5.2812253670076912E-4</v>
      </c>
      <c r="W870">
        <f>LN(prices!W871/prices!W870)</f>
        <v>-4.2068365162241791E-3</v>
      </c>
      <c r="X870">
        <f>LN(prices!X871/prices!X870)</f>
        <v>-1.2032970353253008E-4</v>
      </c>
      <c r="Y870">
        <f>LN(prices!Y871/prices!Y870)</f>
        <v>3.6094568159423558E-4</v>
      </c>
      <c r="Z870">
        <f>LN(prices!Z871/prices!Z870)</f>
        <v>1.1477314852207253E-2</v>
      </c>
    </row>
    <row r="871" spans="1:26" x14ac:dyDescent="0.25">
      <c r="A871" s="1">
        <v>45107</v>
      </c>
      <c r="B871">
        <f>LN(prices!B872/prices!B871)</f>
        <v>3.5536640098689262E-3</v>
      </c>
      <c r="C871">
        <f>LN(prices!C872/prices!C871)</f>
        <v>1.2504020139971542E-2</v>
      </c>
      <c r="D871">
        <f>LN(prices!D872/prices!D871)</f>
        <v>-1.8039692204307467E-3</v>
      </c>
      <c r="E871">
        <f>LN(prices!E872/prices!E871)</f>
        <v>1.4058882401532359E-2</v>
      </c>
      <c r="F871">
        <f>LN(prices!F872/prices!F871)</f>
        <v>7.9873583494645389E-3</v>
      </c>
      <c r="G871">
        <f>LN(prices!G872/prices!G871)</f>
        <v>1.3916519123046945E-2</v>
      </c>
      <c r="H871">
        <f>LN(prices!H872/prices!H871)</f>
        <v>-6.0957214049559803E-3</v>
      </c>
      <c r="I871">
        <f>LN(prices!I872/prices!I871)</f>
        <v>3.5613214486531888E-2</v>
      </c>
      <c r="J871">
        <f>LN(prices!J872/prices!J871)</f>
        <v>-2.5041331260501169E-3</v>
      </c>
      <c r="K871">
        <f>LN(prices!K872/prices!K871)</f>
        <v>1.5156797569223401E-2</v>
      </c>
      <c r="L871">
        <f>LN(prices!L872/prices!L871)</f>
        <v>-8.6430961560199689E-3</v>
      </c>
      <c r="M871">
        <f>LN(prices!M872/prices!M871)</f>
        <v>-6.013247223451746E-3</v>
      </c>
      <c r="N871">
        <f>LN(prices!N872/prices!N871)</f>
        <v>2.2214714065266594E-2</v>
      </c>
      <c r="O871">
        <f>LN(prices!O872/prices!O871)</f>
        <v>5.0797630312494719E-3</v>
      </c>
      <c r="P871">
        <f>LN(prices!P872/prices!P871)</f>
        <v>-1.2975158863133305E-2</v>
      </c>
      <c r="Q871">
        <f>LN(prices!Q872/prices!Q871)</f>
        <v>7.4560970311839817E-3</v>
      </c>
      <c r="R871">
        <f>LN(prices!R872/prices!R871)</f>
        <v>5.7881697389977468E-3</v>
      </c>
      <c r="S871">
        <f>LN(prices!S872/prices!S871)</f>
        <v>1.4331049642837533E-3</v>
      </c>
      <c r="T871">
        <f>LN(prices!T872/prices!T871)</f>
        <v>1.1725754829989497E-2</v>
      </c>
      <c r="U871">
        <f>LN(prices!U872/prices!U871)</f>
        <v>-1.2852014621031569E-3</v>
      </c>
      <c r="V871">
        <f>LN(prices!V872/prices!V871)</f>
        <v>6.0566347093360066E-3</v>
      </c>
      <c r="W871">
        <f>LN(prices!W872/prices!W871)</f>
        <v>6.2305497506361628E-3</v>
      </c>
      <c r="X871">
        <f>LN(prices!X872/prices!X871)</f>
        <v>5.5202348269626821E-3</v>
      </c>
      <c r="Y871">
        <f>LN(prices!Y872/prices!Y871)</f>
        <v>-2.891219939561966E-3</v>
      </c>
      <c r="Z871">
        <f>LN(prices!Z872/prices!Z871)</f>
        <v>-7.583650607472874E-3</v>
      </c>
    </row>
    <row r="872" spans="1:26" x14ac:dyDescent="0.25">
      <c r="A872" s="1">
        <v>45110</v>
      </c>
      <c r="B872">
        <f>LN(prices!B873/prices!B872)</f>
        <v>-8.3373897322657653E-2</v>
      </c>
      <c r="C872">
        <f>LN(prices!C873/prices!C872)</f>
        <v>4.9287684710926823E-3</v>
      </c>
      <c r="D872">
        <f>LN(prices!D873/prices!D872)</f>
        <v>-9.032064440599335E-4</v>
      </c>
      <c r="E872">
        <f>LN(prices!E873/prices!E872)</f>
        <v>2.027708191886809E-3</v>
      </c>
      <c r="F872">
        <f>LN(prices!F873/prices!F872)</f>
        <v>1.6182258809304673E-2</v>
      </c>
      <c r="G872">
        <f>LN(prices!G873/prices!G872)</f>
        <v>8.0123695210046128E-3</v>
      </c>
      <c r="H872">
        <f>LN(prices!H873/prices!H872)</f>
        <v>6.8550805423636708E-3</v>
      </c>
      <c r="I872">
        <f>LN(prices!I873/prices!I872)</f>
        <v>2.6205527597824908E-3</v>
      </c>
      <c r="J872">
        <f>LN(prices!J873/prices!J872)</f>
        <v>2.0940575633488341E-2</v>
      </c>
      <c r="K872">
        <f>LN(prices!K873/prices!K872)</f>
        <v>-2.4898650819368016E-2</v>
      </c>
      <c r="L872">
        <f>LN(prices!L873/prices!L872)</f>
        <v>2.061928720273561E-2</v>
      </c>
      <c r="M872">
        <f>LN(prices!M873/prices!M872)</f>
        <v>1.9116472221878889E-2</v>
      </c>
      <c r="N872">
        <f>LN(prices!N873/prices!N872)</f>
        <v>-1.171639178533493E-2</v>
      </c>
      <c r="O872">
        <f>LN(prices!O873/prices!O872)</f>
        <v>1.3487874329601541E-2</v>
      </c>
      <c r="P872">
        <f>LN(prices!P873/prices!P872)</f>
        <v>2.3964280438728631E-2</v>
      </c>
      <c r="Q872">
        <f>LN(prices!Q873/prices!Q872)</f>
        <v>2.2377961167077205E-3</v>
      </c>
      <c r="R872">
        <f>LN(prices!R873/prices!R872)</f>
        <v>1.0525405752525986E-2</v>
      </c>
      <c r="S872">
        <f>LN(prices!S873/prices!S872)</f>
        <v>-4.3054910179769895E-3</v>
      </c>
      <c r="T872">
        <f>LN(prices!T873/prices!T872)</f>
        <v>-8.3894746281286594E-3</v>
      </c>
      <c r="U872">
        <f>LN(prices!U873/prices!U872)</f>
        <v>-3.1816959158677653E-3</v>
      </c>
      <c r="V872">
        <f>LN(prices!V873/prices!V872)</f>
        <v>1.5739772399532251E-3</v>
      </c>
      <c r="W872">
        <f>LN(prices!W873/prices!W872)</f>
        <v>7.913714298681639E-3</v>
      </c>
      <c r="X872">
        <f>LN(prices!X873/prices!X872)</f>
        <v>9.7654700078275789E-3</v>
      </c>
      <c r="Y872">
        <f>LN(prices!Y873/prices!Y872)</f>
        <v>1.4466548635093703E-3</v>
      </c>
      <c r="Z872">
        <f>LN(prices!Z873/prices!Z872)</f>
        <v>2.4999480181963765E-2</v>
      </c>
    </row>
    <row r="873" spans="1:26" x14ac:dyDescent="0.25">
      <c r="A873" s="1">
        <v>45111</v>
      </c>
      <c r="B873">
        <f>LN(prices!B874/prices!B873)</f>
        <v>1.9662750500944792E-2</v>
      </c>
      <c r="C873">
        <f>LN(prices!C874/prices!C873)</f>
        <v>0</v>
      </c>
      <c r="D873">
        <f>LN(prices!D874/prices!D873)</f>
        <v>1.3043698232239141E-3</v>
      </c>
      <c r="E873">
        <f>LN(prices!E874/prices!E873)</f>
        <v>0</v>
      </c>
      <c r="F873">
        <f>LN(prices!F874/prices!F873)</f>
        <v>1.6470835500626859E-3</v>
      </c>
      <c r="G873">
        <f>LN(prices!G874/prices!G873)</f>
        <v>0</v>
      </c>
      <c r="H873">
        <f>LN(prices!H874/prices!H873)</f>
        <v>-1.0377019716153591E-2</v>
      </c>
      <c r="I873">
        <f>LN(prices!I874/prices!I873)</f>
        <v>0</v>
      </c>
      <c r="J873">
        <f>LN(prices!J874/prices!J873)</f>
        <v>-8.0860316329304602E-3</v>
      </c>
      <c r="K873">
        <f>LN(prices!K874/prices!K873)</f>
        <v>-1.4452875336912353E-2</v>
      </c>
      <c r="L873">
        <f>LN(prices!L874/prices!L873)</f>
        <v>2.5477720787987828E-3</v>
      </c>
      <c r="M873">
        <f>LN(prices!M874/prices!M873)</f>
        <v>3.5440084347291103E-3</v>
      </c>
      <c r="N873">
        <f>LN(prices!N874/prices!N873)</f>
        <v>0</v>
      </c>
      <c r="O873">
        <f>LN(prices!O874/prices!O873)</f>
        <v>-4.6096884913663276E-3</v>
      </c>
      <c r="P873">
        <f>LN(prices!P874/prices!P873)</f>
        <v>1.2669852741051686E-2</v>
      </c>
      <c r="Q873">
        <f>LN(prices!Q874/prices!Q873)</f>
        <v>1.0582633711495239E-3</v>
      </c>
      <c r="R873">
        <f>LN(prices!R874/prices!R873)</f>
        <v>0</v>
      </c>
      <c r="S873">
        <f>LN(prices!S874/prices!S873)</f>
        <v>0</v>
      </c>
      <c r="T873">
        <f>LN(prices!T874/prices!T873)</f>
        <v>0</v>
      </c>
      <c r="U873">
        <f>LN(prices!U874/prices!U873)</f>
        <v>2.3492139364320393E-3</v>
      </c>
      <c r="V873">
        <f>LN(prices!V874/prices!V873)</f>
        <v>0</v>
      </c>
      <c r="W873">
        <f>LN(prices!W874/prices!W873)</f>
        <v>-2.7265553367930143E-3</v>
      </c>
      <c r="X873">
        <f>LN(prices!X874/prices!X873)</f>
        <v>0</v>
      </c>
      <c r="Y873">
        <f>LN(prices!Y874/prices!Y873)</f>
        <v>0</v>
      </c>
      <c r="Z873">
        <f>LN(prices!Z874/prices!Z873)</f>
        <v>-1.2033402182309709E-2</v>
      </c>
    </row>
    <row r="874" spans="1:26" x14ac:dyDescent="0.25">
      <c r="A874" s="1">
        <v>45112</v>
      </c>
      <c r="B874">
        <f>LN(prices!B875/prices!B874)</f>
        <v>3.7735893836394877E-3</v>
      </c>
      <c r="C874">
        <f>LN(prices!C875/prices!C874)</f>
        <v>1.6614766351720717E-4</v>
      </c>
      <c r="D874">
        <f>LN(prices!D875/prices!D874)</f>
        <v>-3.0085744598393302E-4</v>
      </c>
      <c r="E874">
        <f>LN(prices!E875/prices!E874)</f>
        <v>-1.8146590394763282E-2</v>
      </c>
      <c r="F874">
        <f>LN(prices!F875/prices!F874)</f>
        <v>-2.7922956510640161E-2</v>
      </c>
      <c r="G874">
        <f>LN(prices!G875/prices!G874)</f>
        <v>-1.3528103306306993E-2</v>
      </c>
      <c r="H874">
        <f>LN(prices!H875/prices!H874)</f>
        <v>-1.074361242163065E-3</v>
      </c>
      <c r="I874">
        <f>LN(prices!I875/prices!I874)</f>
        <v>-2.2660224496365636E-3</v>
      </c>
      <c r="J874">
        <f>LN(prices!J875/prices!J874)</f>
        <v>-6.5560977851525414E-3</v>
      </c>
      <c r="K874">
        <f>LN(prices!K875/prices!K874)</f>
        <v>-7.92245640832865E-3</v>
      </c>
      <c r="L874">
        <f>LN(prices!L875/prices!L874)</f>
        <v>-1.0230268250814922E-2</v>
      </c>
      <c r="M874">
        <f>LN(prices!M875/prices!M874)</f>
        <v>-1.1266054528639578E-2</v>
      </c>
      <c r="N874">
        <f>LN(prices!N875/prices!N874)</f>
        <v>-2.0440947400657255E-3</v>
      </c>
      <c r="O874">
        <f>LN(prices!O875/prices!O874)</f>
        <v>4.0168709116131295E-4</v>
      </c>
      <c r="P874">
        <f>LN(prices!P875/prices!P874)</f>
        <v>0</v>
      </c>
      <c r="Q874">
        <f>LN(prices!Q875/prices!Q874)</f>
        <v>-2.5888458798804539E-3</v>
      </c>
      <c r="R874">
        <f>LN(prices!R875/prices!R874)</f>
        <v>-4.9618422410396684E-3</v>
      </c>
      <c r="S874">
        <f>LN(prices!S875/prices!S874)</f>
        <v>-2.2626770941201052E-3</v>
      </c>
      <c r="T874">
        <f>LN(prices!T875/prices!T874)</f>
        <v>-9.5477864931720335E-3</v>
      </c>
      <c r="U874">
        <f>LN(prices!U875/prices!U874)</f>
        <v>-7.0654833106132539E-3</v>
      </c>
      <c r="V874">
        <f>LN(prices!V875/prices!V874)</f>
        <v>-3.6764747293086368E-3</v>
      </c>
      <c r="W874">
        <f>LN(prices!W875/prices!W874)</f>
        <v>1.4311368855128275E-4</v>
      </c>
      <c r="X874">
        <f>LN(prices!X875/prices!X874)</f>
        <v>2.2491870979382063E-3</v>
      </c>
      <c r="Y874">
        <f>LN(prices!Y875/prices!Y874)</f>
        <v>3.6133695063430616E-4</v>
      </c>
      <c r="Z874">
        <f>LN(prices!Z875/prices!Z874)</f>
        <v>-1.0301000255874295E-2</v>
      </c>
    </row>
    <row r="875" spans="1:26" x14ac:dyDescent="0.25">
      <c r="A875" s="1">
        <v>45113</v>
      </c>
      <c r="B875">
        <f>LN(prices!B876/prices!B875)</f>
        <v>-2.7880362269451398E-2</v>
      </c>
      <c r="C875">
        <f>LN(prices!C876/prices!C875)</f>
        <v>-6.9723045549568716E-3</v>
      </c>
      <c r="D875">
        <f>LN(prices!D876/prices!D875)</f>
        <v>-2.2313298963991195E-2</v>
      </c>
      <c r="E875">
        <f>LN(prices!E876/prices!E875)</f>
        <v>-2.0457196030979251E-2</v>
      </c>
      <c r="F875">
        <f>LN(prices!F876/prices!F875)</f>
        <v>-1.2338253886124433E-2</v>
      </c>
      <c r="G875">
        <f>LN(prices!G876/prices!G875)</f>
        <v>-9.9358121532549856E-3</v>
      </c>
      <c r="H875">
        <f>LN(prices!H876/prices!H875)</f>
        <v>-3.0877238564439229E-2</v>
      </c>
      <c r="I875">
        <f>LN(prices!I876/prices!I875)</f>
        <v>-5.0698995116247357E-3</v>
      </c>
      <c r="J875">
        <f>LN(prices!J876/prices!J875)</f>
        <v>-2.4413600292090967E-2</v>
      </c>
      <c r="K875">
        <f>LN(prices!K876/prices!K875)</f>
        <v>-2.2466622390212129E-2</v>
      </c>
      <c r="L875">
        <f>LN(prices!L876/prices!L875)</f>
        <v>-2.5164017600279739E-2</v>
      </c>
      <c r="M875">
        <f>LN(prices!M876/prices!M875)</f>
        <v>-2.5975486403260563E-2</v>
      </c>
      <c r="N875">
        <f>LN(prices!N876/prices!N875)</f>
        <v>1.8106952758250316E-3</v>
      </c>
      <c r="O875">
        <f>LN(prices!O876/prices!O875)</f>
        <v>-2.6038899954757687E-2</v>
      </c>
      <c r="P875">
        <f>LN(prices!P876/prices!P875)</f>
        <v>1.7969456767018563E-3</v>
      </c>
      <c r="Q875">
        <f>LN(prices!Q876/prices!Q875)</f>
        <v>-2.4330359371412796E-2</v>
      </c>
      <c r="R875">
        <f>LN(prices!R876/prices!R875)</f>
        <v>-1.8147216152618814E-2</v>
      </c>
      <c r="S875">
        <f>LN(prices!S876/prices!S875)</f>
        <v>-5.1615681849275178E-3</v>
      </c>
      <c r="T875">
        <f>LN(prices!T876/prices!T875)</f>
        <v>-1.4243978064164588E-2</v>
      </c>
      <c r="U875">
        <f>LN(prices!U876/prices!U875)</f>
        <v>-1.5755018448662499E-2</v>
      </c>
      <c r="V875">
        <f>LN(prices!V876/prices!V875)</f>
        <v>-2.6343534729139297E-3</v>
      </c>
      <c r="W875">
        <f>LN(prices!W876/prices!W875)</f>
        <v>-6.1973247278806478E-3</v>
      </c>
      <c r="X875">
        <f>LN(prices!X876/prices!X875)</f>
        <v>-7.7156297060890543E-3</v>
      </c>
      <c r="Y875">
        <f>LN(prices!Y876/prices!Y875)</f>
        <v>7.2228244382408911E-4</v>
      </c>
      <c r="Z875">
        <f>LN(prices!Z876/prices!Z875)</f>
        <v>-7.9796481086294793E-3</v>
      </c>
    </row>
    <row r="876" spans="1:26" x14ac:dyDescent="0.25">
      <c r="A876" s="1">
        <v>45114</v>
      </c>
      <c r="B876">
        <f>LN(prices!B877/prices!B876)</f>
        <v>-2.1333620511961304E-2</v>
      </c>
      <c r="C876">
        <f>LN(prices!C877/prices!C876)</f>
        <v>-2.3193560223242642E-2</v>
      </c>
      <c r="D876">
        <f>LN(prices!D877/prices!D876)</f>
        <v>-2.6702285558788097E-3</v>
      </c>
      <c r="E876">
        <f>LN(prices!E877/prices!E876)</f>
        <v>3.0572298580690276E-3</v>
      </c>
      <c r="F876">
        <f>LN(prices!F877/prices!F876)</f>
        <v>-1.7062795043359787E-2</v>
      </c>
      <c r="G876">
        <f>LN(prices!G877/prices!G876)</f>
        <v>7.8595431535159205E-3</v>
      </c>
      <c r="H876">
        <f>LN(prices!H877/prices!H876)</f>
        <v>5.8428906850379481E-3</v>
      </c>
      <c r="I876">
        <f>LN(prices!I877/prices!I876)</f>
        <v>9.4556646175291276E-3</v>
      </c>
      <c r="J876">
        <f>LN(prices!J877/prices!J876)</f>
        <v>3.8732083891050133E-3</v>
      </c>
      <c r="K876">
        <f>LN(prices!K877/prices!K876)</f>
        <v>2.8011222797117733E-3</v>
      </c>
      <c r="L876">
        <f>LN(prices!L877/prices!L876)</f>
        <v>-1.7730960971231745E-2</v>
      </c>
      <c r="M876">
        <f>LN(prices!M877/prices!M876)</f>
        <v>-6.1218244948300004E-4</v>
      </c>
      <c r="N876">
        <f>LN(prices!N877/prices!N876)</f>
        <v>-7.9093478498011537E-3</v>
      </c>
      <c r="O876">
        <f>LN(prices!O877/prices!O876)</f>
        <v>-2.9915419820386143E-2</v>
      </c>
      <c r="P876">
        <f>LN(prices!P877/prices!P876)</f>
        <v>-3.099610036896391E-2</v>
      </c>
      <c r="Q876">
        <f>LN(prices!Q877/prices!Q876)</f>
        <v>1.2954481271805283E-2</v>
      </c>
      <c r="R876">
        <f>LN(prices!R877/prices!R876)</f>
        <v>7.5691773314449998E-3</v>
      </c>
      <c r="S876">
        <f>LN(prices!S877/prices!S876)</f>
        <v>-1.6573444854348716E-3</v>
      </c>
      <c r="T876">
        <f>LN(prices!T877/prices!T876)</f>
        <v>-6.0374504179842433E-3</v>
      </c>
      <c r="U876">
        <f>LN(prices!U877/prices!U876)</f>
        <v>-1.5497672714956236E-3</v>
      </c>
      <c r="V876">
        <f>LN(prices!V877/prices!V876)</f>
        <v>7.3587717091814194E-3</v>
      </c>
      <c r="W876">
        <f>LN(prices!W877/prices!W876)</f>
        <v>-1.1566611569712006E-3</v>
      </c>
      <c r="X876">
        <f>LN(prices!X877/prices!X876)</f>
        <v>-2.2666278717012158E-3</v>
      </c>
      <c r="Y876">
        <f>LN(prices!Y877/prices!Y876)</f>
        <v>-7.9739458391442277E-3</v>
      </c>
      <c r="Z876">
        <f>LN(prices!Z877/prices!Z876)</f>
        <v>-9.1257200306072012E-3</v>
      </c>
    </row>
    <row r="877" spans="1:26" x14ac:dyDescent="0.25">
      <c r="A877" s="1">
        <v>45117</v>
      </c>
      <c r="B877">
        <f>LN(prices!B878/prices!B877)</f>
        <v>6.8999780899966162E-3</v>
      </c>
      <c r="C877">
        <f>LN(prices!C878/prices!C877)</f>
        <v>3.7260275413990014E-3</v>
      </c>
      <c r="D877">
        <f>LN(prices!D878/prices!D877)</f>
        <v>-1.3377928416599422E-3</v>
      </c>
      <c r="E877">
        <f>LN(prices!E878/prices!E877)</f>
        <v>1.2010637759641514E-2</v>
      </c>
      <c r="F877">
        <f>LN(prices!F878/prices!F877)</f>
        <v>-4.9263064571227703E-3</v>
      </c>
      <c r="G877">
        <f>LN(prices!G878/prices!G877)</f>
        <v>5.5960628265117225E-3</v>
      </c>
      <c r="H877">
        <f>LN(prices!H878/prices!H877)</f>
        <v>-7.269311403954903E-3</v>
      </c>
      <c r="I877">
        <f>LN(prices!I878/prices!I877)</f>
        <v>-7.6284866238044615E-3</v>
      </c>
      <c r="J877">
        <f>LN(prices!J878/prices!J877)</f>
        <v>-9.5058721624560385E-3</v>
      </c>
      <c r="K877">
        <f>LN(prices!K878/prices!K877)</f>
        <v>9.1884260544061701E-3</v>
      </c>
      <c r="L877">
        <f>LN(prices!L878/prices!L877)</f>
        <v>-1.3507634461542031E-2</v>
      </c>
      <c r="M877">
        <f>LN(prices!M878/prices!M877)</f>
        <v>6.7134826456601527E-3</v>
      </c>
      <c r="N877">
        <f>LN(prices!N878/prices!N877)</f>
        <v>6.5662427397229538E-3</v>
      </c>
      <c r="O877">
        <f>LN(prices!O878/prices!O877)</f>
        <v>-6.3911593773383311E-3</v>
      </c>
      <c r="P877">
        <f>LN(prices!P878/prices!P877)</f>
        <v>-1.3047715392475632E-2</v>
      </c>
      <c r="Q877">
        <f>LN(prices!Q878/prices!Q877)</f>
        <v>3.3313534675946011E-3</v>
      </c>
      <c r="R877">
        <f>LN(prices!R878/prices!R877)</f>
        <v>-5.8021469570883008E-4</v>
      </c>
      <c r="S877">
        <f>LN(prices!S878/prices!S877)</f>
        <v>-6.2221302432576052E-4</v>
      </c>
      <c r="T877">
        <f>LN(prices!T878/prices!T877)</f>
        <v>1.3112110406523325E-3</v>
      </c>
      <c r="U877">
        <f>LN(prices!U878/prices!U877)</f>
        <v>2.1698693139455497E-3</v>
      </c>
      <c r="V877">
        <f>LN(prices!V878/prices!V877)</f>
        <v>7.8523757470216166E-4</v>
      </c>
      <c r="W877">
        <f>LN(prices!W878/prices!W877)</f>
        <v>4.9084693096598979E-3</v>
      </c>
      <c r="X877">
        <f>LN(prices!X878/prices!X877)</f>
        <v>4.2903176284659972E-3</v>
      </c>
      <c r="Y877">
        <f>LN(prices!Y878/prices!Y877)</f>
        <v>-2.1857932199802082E-3</v>
      </c>
      <c r="Z877">
        <f>LN(prices!Z878/prices!Z877)</f>
        <v>1.4965266478469151E-2</v>
      </c>
    </row>
    <row r="878" spans="1:26" x14ac:dyDescent="0.25">
      <c r="A878" s="1">
        <v>45118</v>
      </c>
      <c r="B878">
        <f>LN(prices!B879/prices!B878)</f>
        <v>-9.6733554619375557E-3</v>
      </c>
      <c r="C878">
        <f>LN(prices!C879/prices!C878)</f>
        <v>4.9778179706450451E-3</v>
      </c>
      <c r="D878">
        <f>LN(prices!D879/prices!D878)</f>
        <v>2.4683752119460151E-3</v>
      </c>
      <c r="E878">
        <f>LN(prices!E879/prices!E878)</f>
        <v>3.1381546934283223E-4</v>
      </c>
      <c r="F878">
        <f>LN(prices!F879/prices!F878)</f>
        <v>0</v>
      </c>
      <c r="G878">
        <f>LN(prices!G879/prices!G878)</f>
        <v>1.5517965290503822E-2</v>
      </c>
      <c r="H878">
        <f>LN(prices!H879/prices!H878)</f>
        <v>-7.6421324006564172E-3</v>
      </c>
      <c r="I878">
        <f>LN(prices!I879/prices!I878)</f>
        <v>5.3201047630349104E-3</v>
      </c>
      <c r="J878">
        <f>LN(prices!J879/prices!J878)</f>
        <v>1.5995450808897676E-2</v>
      </c>
      <c r="K878">
        <f>LN(prices!K879/prices!K878)</f>
        <v>1.2942491001364523E-2</v>
      </c>
      <c r="L878">
        <f>LN(prices!L879/prices!L878)</f>
        <v>2.7717465034194859E-2</v>
      </c>
      <c r="M878">
        <f>LN(prices!M879/prices!M878)</f>
        <v>1.509234804570986E-2</v>
      </c>
      <c r="N878">
        <f>LN(prices!N879/prices!N878)</f>
        <v>-5.3317835405453711E-3</v>
      </c>
      <c r="O878">
        <f>LN(prices!O879/prices!O878)</f>
        <v>1.6742999996686728E-2</v>
      </c>
      <c r="P878">
        <f>LN(prices!P879/prices!P878)</f>
        <v>2.0427822690098223E-2</v>
      </c>
      <c r="Q878">
        <f>LN(prices!Q879/prices!Q878)</f>
        <v>7.9266904246062357E-3</v>
      </c>
      <c r="R878">
        <f>LN(prices!R879/prices!R878)</f>
        <v>1.1923218174571832E-2</v>
      </c>
      <c r="S878">
        <f>LN(prices!S879/prices!S878)</f>
        <v>6.2221302432566229E-4</v>
      </c>
      <c r="T878">
        <f>LN(prices!T879/prices!T878)</f>
        <v>5.1274429935460478E-3</v>
      </c>
      <c r="U878">
        <f>LN(prices!U879/prices!U878)</f>
        <v>-1.937157980753369E-3</v>
      </c>
      <c r="V878">
        <f>LN(prices!V879/prices!V878)</f>
        <v>3.1347988053714785E-3</v>
      </c>
      <c r="W878">
        <f>LN(prices!W879/prices!W878)</f>
        <v>0</v>
      </c>
      <c r="X878">
        <f>LN(prices!X879/prices!X878)</f>
        <v>1.4169560486211454E-2</v>
      </c>
      <c r="Y878">
        <f>LN(prices!Y879/prices!Y878)</f>
        <v>-7.2966074014385433E-4</v>
      </c>
      <c r="Z878">
        <f>LN(prices!Z879/prices!Z878)</f>
        <v>-1.2261900409912811E-2</v>
      </c>
    </row>
    <row r="879" spans="1:26" x14ac:dyDescent="0.25">
      <c r="A879" s="1">
        <v>45119</v>
      </c>
      <c r="B879">
        <f>LN(prices!B880/prices!B879)</f>
        <v>1.6330908933993998E-2</v>
      </c>
      <c r="C879">
        <f>LN(prices!C880/prices!C879)</f>
        <v>1.5661218497738123E-2</v>
      </c>
      <c r="D879">
        <f>LN(prices!D880/prices!D879)</f>
        <v>5.9402059144943531E-3</v>
      </c>
      <c r="E879">
        <f>LN(prices!E880/prices!E879)</f>
        <v>1.3384077802600704E-2</v>
      </c>
      <c r="F879">
        <f>LN(prices!F880/prices!F879)</f>
        <v>1.028325859377552E-2</v>
      </c>
      <c r="G879">
        <f>LN(prices!G880/prices!G879)</f>
        <v>4.9396182584315312E-3</v>
      </c>
      <c r="H879">
        <f>LN(prices!H880/prices!H879)</f>
        <v>6.8487963812604693E-3</v>
      </c>
      <c r="I879">
        <f>LN(prices!I880/prices!I879)</f>
        <v>3.4693597316284623E-2</v>
      </c>
      <c r="J879">
        <f>LN(prices!J880/prices!J879)</f>
        <v>3.8271747221502277E-2</v>
      </c>
      <c r="K879">
        <f>LN(prices!K880/prices!K879)</f>
        <v>2.3256862164267183E-2</v>
      </c>
      <c r="L879">
        <f>LN(prices!L880/prices!L879)</f>
        <v>1.74829627803476E-2</v>
      </c>
      <c r="M879">
        <f>LN(prices!M880/prices!M879)</f>
        <v>1.8403606382472296E-2</v>
      </c>
      <c r="N879">
        <f>LN(prices!N880/prices!N879)</f>
        <v>-6.1284811729464209E-3</v>
      </c>
      <c r="O879">
        <f>LN(prices!O880/prices!O879)</f>
        <v>4.2025636256278842E-4</v>
      </c>
      <c r="P879">
        <f>LN(prices!P880/prices!P879)</f>
        <v>2.0018866890491704E-2</v>
      </c>
      <c r="Q879">
        <f>LN(prices!Q880/prices!Q879)</f>
        <v>8.2150444400262215E-3</v>
      </c>
      <c r="R879">
        <f>LN(prices!R880/prices!R879)</f>
        <v>1.7998023003266361E-2</v>
      </c>
      <c r="S879">
        <f>LN(prices!S880/prices!S879)</f>
        <v>4.5511042558948438E-3</v>
      </c>
      <c r="T879">
        <f>LN(prices!T880/prices!T879)</f>
        <v>1.1069671749766863E-2</v>
      </c>
      <c r="U879">
        <f>LN(prices!U880/prices!U879)</f>
        <v>1.1873073363363372E-2</v>
      </c>
      <c r="V879">
        <f>LN(prices!V880/prices!V879)</f>
        <v>1.3729007246633153E-2</v>
      </c>
      <c r="W879">
        <f>LN(prices!W880/prices!W879)</f>
        <v>3.4507582768454372E-3</v>
      </c>
      <c r="X879">
        <f>LN(prices!X880/prices!X879)</f>
        <v>5.3788717150311961E-3</v>
      </c>
      <c r="Y879">
        <f>LN(prices!Y880/prices!Y879)</f>
        <v>-9.1659670140800571E-3</v>
      </c>
      <c r="Z879">
        <f>LN(prices!Z880/prices!Z879)</f>
        <v>-1.1515088071004273E-2</v>
      </c>
    </row>
    <row r="880" spans="1:26" x14ac:dyDescent="0.25">
      <c r="A880" s="1">
        <v>45120</v>
      </c>
      <c r="B880">
        <f>LN(prices!B881/prices!B880)</f>
        <v>7.9697185371140102E-3</v>
      </c>
      <c r="C880">
        <f>LN(prices!C881/prices!C880)</f>
        <v>8.3608161310562824E-4</v>
      </c>
      <c r="D880">
        <f>LN(prices!D881/prices!D880)</f>
        <v>1.2885076558124143E-2</v>
      </c>
      <c r="E880">
        <f>LN(prices!E881/prices!E880)</f>
        <v>2.1057527439320932E-3</v>
      </c>
      <c r="F880">
        <f>LN(prices!F881/prices!F880)</f>
        <v>9.2873940338982826E-3</v>
      </c>
      <c r="G880">
        <f>LN(prices!G881/prices!G880)</f>
        <v>4.8481678693915887E-3</v>
      </c>
      <c r="H880">
        <f>LN(prices!H881/prices!H880)</f>
        <v>1.9491343246973606E-2</v>
      </c>
      <c r="I880">
        <f>LN(prices!I881/prices!I880)</f>
        <v>4.6181394317464701E-2</v>
      </c>
      <c r="J880">
        <f>LN(prices!J881/prices!J880)</f>
        <v>1.6975716294901716E-2</v>
      </c>
      <c r="K880">
        <f>LN(prices!K881/prices!K880)</f>
        <v>4.2678112258227544E-3</v>
      </c>
      <c r="L880">
        <f>LN(prices!L881/prices!L880)</f>
        <v>-1.1329097205969248E-2</v>
      </c>
      <c r="M880">
        <f>LN(prices!M881/prices!M880)</f>
        <v>2.8415944974294609E-2</v>
      </c>
      <c r="N880">
        <f>LN(prices!N881/prices!N880)</f>
        <v>-4.9774930924384878E-3</v>
      </c>
      <c r="O880">
        <f>LN(prices!O881/prices!O880)</f>
        <v>2.2640908957235136E-2</v>
      </c>
      <c r="P880">
        <f>LN(prices!P881/prices!P880)</f>
        <v>3.8874152761665087E-2</v>
      </c>
      <c r="Q880">
        <f>LN(prices!Q881/prices!Q880)</f>
        <v>-3.5069262151462541E-4</v>
      </c>
      <c r="R880">
        <f>LN(prices!R881/prices!R880)</f>
        <v>9.5301104358005428E-3</v>
      </c>
      <c r="S880">
        <f>LN(prices!S881/prices!S880)</f>
        <v>5.5572850648662334E-3</v>
      </c>
      <c r="T880">
        <f>LN(prices!T881/prices!T880)</f>
        <v>1.0457869581070022E-2</v>
      </c>
      <c r="U880">
        <f>LN(prices!U881/prices!U880)</f>
        <v>3.3673600210315721E-3</v>
      </c>
      <c r="V880">
        <f>LN(prices!V881/prices!V880)</f>
        <v>5.1440330352417452E-4</v>
      </c>
      <c r="W880">
        <f>LN(prices!W881/prices!W880)</f>
        <v>-7.4911724787884871E-3</v>
      </c>
      <c r="X880">
        <f>LN(prices!X881/prices!X880)</f>
        <v>6.393512043332915E-3</v>
      </c>
      <c r="Y880">
        <f>LN(prices!Y881/prices!Y880)</f>
        <v>-2.9509427537345334E-3</v>
      </c>
      <c r="Z880">
        <f>LN(prices!Z881/prices!Z880)</f>
        <v>2.2611720359375136E-2</v>
      </c>
    </row>
    <row r="881" spans="1:26" x14ac:dyDescent="0.25">
      <c r="A881" s="1">
        <v>45121</v>
      </c>
      <c r="B881">
        <f>LN(prices!B882/prices!B881)</f>
        <v>-5.8100127517969971E-4</v>
      </c>
      <c r="C881">
        <f>LN(prices!C882/prices!C881)</f>
        <v>1.5205564126063591E-2</v>
      </c>
      <c r="D881">
        <f>LN(prices!D882/prices!D881)</f>
        <v>6.4308903302903314E-3</v>
      </c>
      <c r="E881">
        <f>LN(prices!E882/prices!E881)</f>
        <v>1.6622271173256098E-2</v>
      </c>
      <c r="F881">
        <f>LN(prices!F882/prices!F881)</f>
        <v>-3.083085901611435E-3</v>
      </c>
      <c r="G881">
        <f>LN(prices!G882/prices!G881)</f>
        <v>6.027342115338453E-3</v>
      </c>
      <c r="H881">
        <f>LN(prices!H882/prices!H881)</f>
        <v>-5.4632150242542961E-3</v>
      </c>
      <c r="I881">
        <f>LN(prices!I882/prices!I881)</f>
        <v>-1.1110496374874851E-2</v>
      </c>
      <c r="J881">
        <f>LN(prices!J882/prices!J881)</f>
        <v>-3.0651364993767765E-3</v>
      </c>
      <c r="K881">
        <f>LN(prices!K882/prices!K881)</f>
        <v>0</v>
      </c>
      <c r="L881">
        <f>LN(prices!L882/prices!L881)</f>
        <v>3.3609367597634797E-2</v>
      </c>
      <c r="M881">
        <f>LN(prices!M882/prices!M881)</f>
        <v>7.9727073792682963E-3</v>
      </c>
      <c r="N881">
        <f>LN(prices!N882/prices!N881)</f>
        <v>1.3060257125036051E-3</v>
      </c>
      <c r="O881">
        <f>LN(prices!O882/prices!O881)</f>
        <v>3.2807082941823012E-3</v>
      </c>
      <c r="P881">
        <f>LN(prices!P882/prices!P881)</f>
        <v>-5.2128701885329875E-3</v>
      </c>
      <c r="Q881">
        <f>LN(prices!Q882/prices!Q881)</f>
        <v>-1.0696546300768816E-2</v>
      </c>
      <c r="R881">
        <f>LN(prices!R882/prices!R881)</f>
        <v>-1.4889263871086678E-3</v>
      </c>
      <c r="S881">
        <f>LN(prices!S882/prices!S881)</f>
        <v>-2.2603523442774717E-3</v>
      </c>
      <c r="T881">
        <f>LN(prices!T882/prices!T881)</f>
        <v>-5.906110287488147E-3</v>
      </c>
      <c r="U881">
        <f>LN(prices!U882/prices!U881)</f>
        <v>5.3396449121935312E-4</v>
      </c>
      <c r="V881">
        <f>LN(prices!V882/prices!V881)</f>
        <v>-3.0903964848180672E-3</v>
      </c>
      <c r="W881">
        <f>LN(prices!W882/prices!W881)</f>
        <v>7.2280409489980575E-4</v>
      </c>
      <c r="X881">
        <f>LN(prices!X882/prices!X881)</f>
        <v>-1.9718152883000011E-3</v>
      </c>
      <c r="Y881">
        <f>LN(prices!Y882/prices!Y881)</f>
        <v>7.3610932312873599E-3</v>
      </c>
      <c r="Z881">
        <f>LN(prices!Z882/prices!Z881)</f>
        <v>-3.5372043589121938E-2</v>
      </c>
    </row>
    <row r="882" spans="1:26" x14ac:dyDescent="0.25">
      <c r="A882" s="1">
        <v>45124</v>
      </c>
      <c r="B882">
        <f>LN(prices!B883/prices!B882)</f>
        <v>-1.208356156614205E-2</v>
      </c>
      <c r="C882">
        <f>LN(prices!C883/prices!C882)</f>
        <v>1.138546027468256E-2</v>
      </c>
      <c r="D882">
        <f>LN(prices!D883/prices!D882)</f>
        <v>-1.3715422744919416E-2</v>
      </c>
      <c r="E882">
        <f>LN(prices!E883/prices!E882)</f>
        <v>-2.1293099595268055E-4</v>
      </c>
      <c r="F882">
        <f>LN(prices!F883/prices!F882)</f>
        <v>-8.432885089395787E-3</v>
      </c>
      <c r="G882">
        <f>LN(prices!G883/prices!G882)</f>
        <v>2.3817718332408862E-2</v>
      </c>
      <c r="H882">
        <f>LN(prices!H883/prices!H882)</f>
        <v>0</v>
      </c>
      <c r="I882">
        <f>LN(prices!I883/prices!I882)</f>
        <v>2.1582475929609289E-2</v>
      </c>
      <c r="J882">
        <f>LN(prices!J883/prices!J882)</f>
        <v>-2.4471992262670831E-2</v>
      </c>
      <c r="K882">
        <f>LN(prices!K883/prices!K882)</f>
        <v>-2.9321625699350504E-3</v>
      </c>
      <c r="L882">
        <f>LN(prices!L883/prices!L882)</f>
        <v>-6.8027473227525231E-3</v>
      </c>
      <c r="M882">
        <f>LN(prices!M883/prices!M882)</f>
        <v>0</v>
      </c>
      <c r="N882">
        <f>LN(prices!N883/prices!N882)</f>
        <v>-4.7573829022691172E-3</v>
      </c>
      <c r="O882">
        <f>LN(prices!O883/prices!O882)</f>
        <v>6.1224681043838287E-3</v>
      </c>
      <c r="P882">
        <f>LN(prices!P883/prices!P882)</f>
        <v>0</v>
      </c>
      <c r="Q882">
        <f>LN(prices!Q883/prices!Q882)</f>
        <v>1.4170999064916185E-3</v>
      </c>
      <c r="R882">
        <f>LN(prices!R883/prices!R882)</f>
        <v>4.8309272696655924E-3</v>
      </c>
      <c r="S882">
        <f>LN(prices!S883/prices!S882)</f>
        <v>1.0280662980122646E-3</v>
      </c>
      <c r="T882">
        <f>LN(prices!T883/prices!T882)</f>
        <v>4.9351034905787772E-4</v>
      </c>
      <c r="U882">
        <f>LN(prices!U883/prices!U882)</f>
        <v>-1.6039731105764548E-3</v>
      </c>
      <c r="V882">
        <f>LN(prices!V883/prices!V882)</f>
        <v>7.7349494638982578E-4</v>
      </c>
      <c r="W882">
        <f>LN(prices!W883/prices!W882)</f>
        <v>-2.0251694899732272E-3</v>
      </c>
      <c r="X882">
        <f>LN(prices!X883/prices!X882)</f>
        <v>-6.5230283711188277E-3</v>
      </c>
      <c r="Y882">
        <f>LN(prices!Y883/prices!Y882)</f>
        <v>2.5636344383064371E-3</v>
      </c>
      <c r="Z882">
        <f>LN(prices!Z883/prices!Z882)</f>
        <v>-7.5638856813293482E-3</v>
      </c>
    </row>
    <row r="883" spans="1:26" x14ac:dyDescent="0.25">
      <c r="A883" s="1">
        <v>45125</v>
      </c>
      <c r="B883">
        <f>LN(prices!B884/prices!B883)</f>
        <v>7.8125397367936247E-3</v>
      </c>
      <c r="C883">
        <f>LN(prices!C884/prices!C883)</f>
        <v>1.1388550199449394E-3</v>
      </c>
      <c r="D883">
        <f>LN(prices!D884/prices!D883)</f>
        <v>-1.8136672147326331E-2</v>
      </c>
      <c r="E883">
        <f>LN(prices!E884/prices!E883)</f>
        <v>-7.2971016284967107E-3</v>
      </c>
      <c r="F883">
        <f>LN(prices!F884/prices!F883)</f>
        <v>-3.5760859087415617E-3</v>
      </c>
      <c r="G883">
        <f>LN(prices!G884/prices!G883)</f>
        <v>1.8238671027756643E-3</v>
      </c>
      <c r="H883">
        <f>LN(prices!H884/prices!H883)</f>
        <v>-4.5493842681754706E-3</v>
      </c>
      <c r="I883">
        <f>LN(prices!I884/prices!I883)</f>
        <v>2.1990136270463565E-2</v>
      </c>
      <c r="J883">
        <f>LN(prices!J884/prices!J883)</f>
        <v>4.7077372156850861E-3</v>
      </c>
      <c r="K883">
        <f>LN(prices!K884/prices!K883)</f>
        <v>8.0053373187817739E-4</v>
      </c>
      <c r="L883">
        <f>LN(prices!L884/prices!L883)</f>
        <v>5.1063940745740555E-3</v>
      </c>
      <c r="M883">
        <f>LN(prices!M884/prices!M883)</f>
        <v>-4.7033341864976957E-2</v>
      </c>
      <c r="N883">
        <f>LN(prices!N884/prices!N883)</f>
        <v>-6.8786346526869702E-3</v>
      </c>
      <c r="O883">
        <f>LN(prices!O884/prices!O883)</f>
        <v>-2.6484684932089296E-3</v>
      </c>
      <c r="P883">
        <f>LN(prices!P884/prices!P883)</f>
        <v>-2.4692612590371636E-2</v>
      </c>
      <c r="Q883">
        <f>LN(prices!Q884/prices!Q883)</f>
        <v>1.0681479571715988E-2</v>
      </c>
      <c r="R883">
        <f>LN(prices!R884/prices!R883)</f>
        <v>-1.2983401619804623E-3</v>
      </c>
      <c r="S883">
        <f>LN(prices!S884/prices!S883)</f>
        <v>4.3063739266868181E-3</v>
      </c>
      <c r="T883">
        <f>LN(prices!T884/prices!T883)</f>
        <v>4.5289040686586207E-3</v>
      </c>
      <c r="U883">
        <f>LN(prices!U884/prices!U883)</f>
        <v>9.2861015678716383E-3</v>
      </c>
      <c r="V883">
        <f>LN(prices!V884/prices!V883)</f>
        <v>1.1531197599189861E-2</v>
      </c>
      <c r="W883">
        <f>LN(prices!W884/prices!W883)</f>
        <v>9.3680821357437771E-3</v>
      </c>
      <c r="X883">
        <f>LN(prices!X884/prices!X883)</f>
        <v>-5.5077188506350103E-3</v>
      </c>
      <c r="Y883">
        <f>LN(prices!Y884/prices!Y883)</f>
        <v>1.4619885644991885E-3</v>
      </c>
      <c r="Z883">
        <f>LN(prices!Z884/prices!Z883)</f>
        <v>-2.2226797589514472E-3</v>
      </c>
    </row>
    <row r="884" spans="1:26" x14ac:dyDescent="0.25">
      <c r="A884" s="1">
        <v>45126</v>
      </c>
      <c r="B884">
        <f>LN(prices!B885/prices!B884)</f>
        <v>2.1365455188648422E-2</v>
      </c>
      <c r="C884">
        <f>LN(prices!C885/prices!C884)</f>
        <v>9.3888226832196527E-4</v>
      </c>
      <c r="D884">
        <f>LN(prices!D885/prices!D884)</f>
        <v>3.9215736531816436E-3</v>
      </c>
      <c r="E884">
        <f>LN(prices!E885/prices!E884)</f>
        <v>-1.6157032353409116E-2</v>
      </c>
      <c r="F884">
        <f>LN(prices!F885/prices!F884)</f>
        <v>-8.9602324216505073E-4</v>
      </c>
      <c r="G884">
        <f>LN(prices!G885/prices!G884)</f>
        <v>3.8322933460083241E-3</v>
      </c>
      <c r="H884">
        <f>LN(prices!H885/prices!H884)</f>
        <v>1.1412615076832605E-2</v>
      </c>
      <c r="I884">
        <f>LN(prices!I885/prices!I884)</f>
        <v>-8.8188282362281992E-3</v>
      </c>
      <c r="J884">
        <f>LN(prices!J885/prices!J884)</f>
        <v>-2.7434859457508326E-3</v>
      </c>
      <c r="K884">
        <f>LN(prices!K885/prices!K884)</f>
        <v>-1.2075820969842065E-2</v>
      </c>
      <c r="L884">
        <f>LN(prices!L885/prices!L884)</f>
        <v>-2.5499376332726478E-3</v>
      </c>
      <c r="M884">
        <f>LN(prices!M885/prices!M884)</f>
        <v>-1.0158438118349062E-2</v>
      </c>
      <c r="N884">
        <f>LN(prices!N885/prices!N884)</f>
        <v>5.4003781577072565E-4</v>
      </c>
      <c r="O884">
        <f>LN(prices!O885/prices!O884)</f>
        <v>4.6809895181313451E-3</v>
      </c>
      <c r="P884">
        <f>LN(prices!P885/prices!P884)</f>
        <v>-3.5778213478838551E-3</v>
      </c>
      <c r="Q884">
        <f>LN(prices!Q885/prices!Q884)</f>
        <v>8.8341850831788974E-3</v>
      </c>
      <c r="R884">
        <f>LN(prices!R885/prices!R884)</f>
        <v>-3.9051653534257942E-3</v>
      </c>
      <c r="S884">
        <f>LN(prices!S885/prices!S884)</f>
        <v>6.136851987629978E-4</v>
      </c>
      <c r="T884">
        <f>LN(prices!T885/prices!T884)</f>
        <v>1.1233329357376224E-2</v>
      </c>
      <c r="U884">
        <f>LN(prices!U885/prices!U884)</f>
        <v>1.1824645809802702E-2</v>
      </c>
      <c r="V884">
        <f>LN(prices!V885/prices!V884)</f>
        <v>0</v>
      </c>
      <c r="W884">
        <f>LN(prices!W885/prices!W884)</f>
        <v>2.5633336845309121E-2</v>
      </c>
      <c r="X884">
        <f>LN(prices!X885/prices!X884)</f>
        <v>1.1217691831125176E-2</v>
      </c>
      <c r="Y884">
        <f>LN(prices!Y885/prices!Y884)</f>
        <v>-1.0962909923125797E-3</v>
      </c>
      <c r="Z884">
        <f>LN(prices!Z885/prices!Z884)</f>
        <v>1.3460799928953516E-2</v>
      </c>
    </row>
    <row r="885" spans="1:26" x14ac:dyDescent="0.25">
      <c r="A885" s="1">
        <v>45127</v>
      </c>
      <c r="B885">
        <f>LN(prices!B886/prices!B885)</f>
        <v>1.8304124583974415E-2</v>
      </c>
      <c r="C885">
        <f>LN(prices!C886/prices!C885)</f>
        <v>5.1300205992257869E-3</v>
      </c>
      <c r="D885">
        <f>LN(prices!D886/prices!D885)</f>
        <v>1.1876867367317089E-2</v>
      </c>
      <c r="E885">
        <f>LN(prices!E886/prices!E885)</f>
        <v>-7.5973792552888391E-3</v>
      </c>
      <c r="F885">
        <f>LN(prices!F886/prices!F885)</f>
        <v>1.6869897869180951E-2</v>
      </c>
      <c r="G885">
        <f>LN(prices!G886/prices!G885)</f>
        <v>1.2242420943590392E-2</v>
      </c>
      <c r="H885">
        <f>LN(prices!H886/prices!H885)</f>
        <v>-1.0887317351965606E-3</v>
      </c>
      <c r="I885">
        <f>LN(prices!I886/prices!I885)</f>
        <v>-3.3632769218306886E-2</v>
      </c>
      <c r="J885">
        <f>LN(prices!J886/prices!J885)</f>
        <v>1.5190165493975238E-2</v>
      </c>
      <c r="K885">
        <f>LN(prices!K886/prices!K885)</f>
        <v>1.5936058708516672E-2</v>
      </c>
      <c r="L885">
        <f>LN(prices!L886/prices!L885)</f>
        <v>-5.1194651061909754E-3</v>
      </c>
      <c r="M885">
        <f>LN(prices!M886/prices!M885)</f>
        <v>-6.0078103339021962E-4</v>
      </c>
      <c r="N885">
        <f>LN(prices!N886/prices!N885)</f>
        <v>3.0717122632055439E-2</v>
      </c>
      <c r="O885">
        <f>LN(prices!O886/prices!O885)</f>
        <v>-3.8653287877545976E-3</v>
      </c>
      <c r="P885">
        <f>LN(prices!P886/prices!P885)</f>
        <v>-9.0009608589760558E-3</v>
      </c>
      <c r="Q885">
        <f>LN(prices!Q886/prices!Q885)</f>
        <v>-2.0852648890747195E-3</v>
      </c>
      <c r="R885">
        <f>LN(prices!R886/prices!R885)</f>
        <v>-7.2931599566037654E-3</v>
      </c>
      <c r="S885">
        <f>LN(prices!S886/prices!S885)</f>
        <v>-4.0983663922821365E-3</v>
      </c>
      <c r="T885">
        <f>LN(prices!T886/prices!T885)</f>
        <v>-1.2216130419284144E-2</v>
      </c>
      <c r="U885">
        <f>LN(prices!U886/prices!U885)</f>
        <v>-4.2768750831259075E-3</v>
      </c>
      <c r="V885">
        <f>LN(prices!V886/prices!V885)</f>
        <v>-4.8525187798845399E-3</v>
      </c>
      <c r="W885">
        <f>LN(prices!W886/prices!W885)</f>
        <v>4.0466089983363825E-3</v>
      </c>
      <c r="X885">
        <f>LN(prices!X886/prices!X885)</f>
        <v>-3.2588483217191933E-3</v>
      </c>
      <c r="Y885">
        <f>LN(prices!Y886/prices!Y885)</f>
        <v>3.6496390875493312E-3</v>
      </c>
      <c r="Z885">
        <f>LN(prices!Z886/prices!Z885)</f>
        <v>-2.0917891640057935E-3</v>
      </c>
    </row>
    <row r="886" spans="1:26" x14ac:dyDescent="0.25">
      <c r="A886" s="1">
        <v>45128</v>
      </c>
      <c r="B886">
        <f>LN(prices!B887/prices!B886)</f>
        <v>6.8946513686551792E-3</v>
      </c>
      <c r="C886">
        <f>LN(prices!C887/prices!C886)</f>
        <v>1.6147900375811832E-3</v>
      </c>
      <c r="D886">
        <f>LN(prices!D887/prices!D886)</f>
        <v>-1.3240313590820862E-3</v>
      </c>
      <c r="E886">
        <f>LN(prices!E887/prices!E886)</f>
        <v>-2.0415610215918181E-3</v>
      </c>
      <c r="F886">
        <f>LN(prices!F887/prices!F886)</f>
        <v>1.4420350516763759E-2</v>
      </c>
      <c r="G886">
        <f>LN(prices!G887/prices!G886)</f>
        <v>-7.7145994953304355E-3</v>
      </c>
      <c r="H886">
        <f>LN(prices!H887/prices!H886)</f>
        <v>-1.245718006001622E-3</v>
      </c>
      <c r="I886">
        <f>LN(prices!I887/prices!I886)</f>
        <v>-2.6963973130358466E-2</v>
      </c>
      <c r="J886">
        <f>LN(prices!J887/prices!J886)</f>
        <v>-6.5930042967636262E-3</v>
      </c>
      <c r="K886">
        <f>LN(prices!K887/prices!K886)</f>
        <v>6.8847087774972331E-3</v>
      </c>
      <c r="L886">
        <f>LN(prices!L887/prices!L886)</f>
        <v>-1.5517552750185763E-2</v>
      </c>
      <c r="M886">
        <f>LN(prices!M887/prices!M886)</f>
        <v>6.0078103339021441E-4</v>
      </c>
      <c r="N886">
        <f>LN(prices!N887/prices!N886)</f>
        <v>2.9624487989563168E-3</v>
      </c>
      <c r="O886">
        <f>LN(prices!O887/prices!O886)</f>
        <v>-4.077472023873563E-4</v>
      </c>
      <c r="P886">
        <f>LN(prices!P887/prices!P886)</f>
        <v>1.969624997572389E-2</v>
      </c>
      <c r="Q886">
        <f>LN(prices!Q887/prices!Q886)</f>
        <v>9.2732126733324196E-4</v>
      </c>
      <c r="R886">
        <f>LN(prices!R887/prices!R886)</f>
        <v>-1.3146776238557453E-3</v>
      </c>
      <c r="S886">
        <f>LN(prices!S887/prices!S886)</f>
        <v>2.4610348762697408E-3</v>
      </c>
      <c r="T886">
        <f>LN(prices!T887/prices!T886)</f>
        <v>2.9494175114266218E-4</v>
      </c>
      <c r="U886">
        <f>LN(prices!U887/prices!U886)</f>
        <v>5.2621657220781404E-4</v>
      </c>
      <c r="V886">
        <f>LN(prices!V887/prices!V886)</f>
        <v>-2.8201531317756236E-3</v>
      </c>
      <c r="W886">
        <f>LN(prices!W887/prices!W886)</f>
        <v>-5.5718036979546823E-4</v>
      </c>
      <c r="X886">
        <f>LN(prices!X887/prices!X886)</f>
        <v>4.6522530989575568E-3</v>
      </c>
      <c r="Y886">
        <f>LN(prices!Y887/prices!Y886)</f>
        <v>1.0922993986090868E-3</v>
      </c>
      <c r="Z886">
        <f>LN(prices!Z887/prices!Z886)</f>
        <v>5.7422470676055113E-3</v>
      </c>
    </row>
    <row r="887" spans="1:26" x14ac:dyDescent="0.25">
      <c r="A887" s="1">
        <v>45131</v>
      </c>
      <c r="B887">
        <f>LN(prices!B888/prices!B887)</f>
        <v>9.2807431255381126E-4</v>
      </c>
      <c r="C887">
        <f>LN(prices!C888/prices!C887)</f>
        <v>1.0821738892467868E-2</v>
      </c>
      <c r="D887">
        <f>LN(prices!D888/prices!D887)</f>
        <v>1.6475836379684406E-2</v>
      </c>
      <c r="E887">
        <f>LN(prices!E888/prices!E887)</f>
        <v>-2.6767657207490119E-3</v>
      </c>
      <c r="F887">
        <f>LN(prices!F888/prices!F887)</f>
        <v>-4.7806198370854312E-3</v>
      </c>
      <c r="G887">
        <f>LN(prices!G888/prices!G887)</f>
        <v>1.9492548793209535E-2</v>
      </c>
      <c r="H887">
        <f>LN(prices!H888/prices!H887)</f>
        <v>1.4386511567059912E-2</v>
      </c>
      <c r="I887">
        <f>LN(prices!I888/prices!I887)</f>
        <v>6.8150644445735264E-3</v>
      </c>
      <c r="J887">
        <f>LN(prices!J888/prices!J887)</f>
        <v>7.1726584526905363E-3</v>
      </c>
      <c r="K887">
        <f>LN(prices!K888/prices!K887)</f>
        <v>-2.245559361150997E-3</v>
      </c>
      <c r="L887">
        <f>LN(prices!L888/prices!L887)</f>
        <v>-9.6028673333414666E-3</v>
      </c>
      <c r="M887">
        <f>LN(prices!M888/prices!M887)</f>
        <v>-2.4317307650706357E-2</v>
      </c>
      <c r="N887">
        <f>LN(prices!N888/prices!N887)</f>
        <v>-3.5443516376047401E-3</v>
      </c>
      <c r="O887">
        <f>LN(prices!O888/prices!O887)</f>
        <v>4.4761010644359146E-3</v>
      </c>
      <c r="P887">
        <f>LN(prices!P888/prices!P887)</f>
        <v>-2.3319442345144416E-2</v>
      </c>
      <c r="Q887">
        <f>LN(prices!Q888/prices!Q887)</f>
        <v>1.0422095784438116E-3</v>
      </c>
      <c r="R887">
        <f>LN(prices!R888/prices!R887)</f>
        <v>1.0097318399494329E-2</v>
      </c>
      <c r="S887">
        <f>LN(prices!S888/prices!S887)</f>
        <v>-2.0485506575789323E-4</v>
      </c>
      <c r="T887">
        <f>LN(prices!T888/prices!T887)</f>
        <v>-3.6437087927733446E-3</v>
      </c>
      <c r="U887">
        <f>LN(prices!U888/prices!U887)</f>
        <v>1.5769903305035094E-3</v>
      </c>
      <c r="V887">
        <f>LN(prices!V888/prices!V887)</f>
        <v>-4.3741225022515869E-3</v>
      </c>
      <c r="W887">
        <f>LN(prices!W888/prices!W887)</f>
        <v>1.754011750895353E-2</v>
      </c>
      <c r="X887">
        <f>LN(prices!X888/prices!X887)</f>
        <v>8.2048186634226337E-3</v>
      </c>
      <c r="Y887">
        <f>LN(prices!Y888/prices!Y887)</f>
        <v>-3.6396724696616077E-4</v>
      </c>
      <c r="Z887">
        <f>LN(prices!Z888/prices!Z887)</f>
        <v>-2.3387510351293456E-2</v>
      </c>
    </row>
    <row r="888" spans="1:26" x14ac:dyDescent="0.25">
      <c r="A888" s="1">
        <v>45132</v>
      </c>
      <c r="B888">
        <f>LN(prices!B889/prices!B888)</f>
        <v>-5.581409838195152E-3</v>
      </c>
      <c r="C888">
        <f>LN(prices!C889/prices!C888)</f>
        <v>2.2318278769193223E-3</v>
      </c>
      <c r="D888">
        <f>LN(prices!D889/prices!D888)</f>
        <v>-9.0635061533468533E-3</v>
      </c>
      <c r="E888">
        <f>LN(prices!E889/prices!E888)</f>
        <v>-3.3154924808045175E-3</v>
      </c>
      <c r="F888">
        <f>LN(prices!F889/prices!F888)</f>
        <v>-4.3744194547367665E-3</v>
      </c>
      <c r="G888">
        <f>LN(prices!G889/prices!G888)</f>
        <v>-7.4963822241909117E-3</v>
      </c>
      <c r="H888">
        <f>LN(prices!H889/prices!H888)</f>
        <v>-1.0498784098219695E-2</v>
      </c>
      <c r="I888">
        <f>LN(prices!I889/prices!I888)</f>
        <v>2.3635792557279683E-2</v>
      </c>
      <c r="J888">
        <f>LN(prices!J889/prices!J888)</f>
        <v>4.1061486797773918E-2</v>
      </c>
      <c r="K888">
        <f>LN(prices!K889/prices!K888)</f>
        <v>2.3774941855391227E-3</v>
      </c>
      <c r="L888">
        <f>LN(prices!L889/prices!L888)</f>
        <v>-5.2770571008437812E-3</v>
      </c>
      <c r="M888">
        <f>LN(prices!M889/prices!M888)</f>
        <v>5.9719234701622277E-2</v>
      </c>
      <c r="N888">
        <f>LN(prices!N889/prices!N888)</f>
        <v>-2.9107844769633222E-4</v>
      </c>
      <c r="O888">
        <f>LN(prices!O889/prices!O888)</f>
        <v>-8.9723277275777693E-3</v>
      </c>
      <c r="P888">
        <f>LN(prices!P889/prices!P888)</f>
        <v>4.0894587166652036E-2</v>
      </c>
      <c r="Q888">
        <f>LN(prices!Q889/prices!Q888)</f>
        <v>6.920442844573757E-3</v>
      </c>
      <c r="R888">
        <f>LN(prices!R889/prices!R888)</f>
        <v>5.9358363861413653E-3</v>
      </c>
      <c r="S888">
        <f>LN(prices!S889/prices!S888)</f>
        <v>0</v>
      </c>
      <c r="T888">
        <f>LN(prices!T889/prices!T888)</f>
        <v>-1.8762657950846208E-3</v>
      </c>
      <c r="U888">
        <f>LN(prices!U889/prices!U888)</f>
        <v>-2.404628187562036E-3</v>
      </c>
      <c r="V888">
        <f>LN(prices!V889/prices!V888)</f>
        <v>4.8874695361121531E-3</v>
      </c>
      <c r="W888">
        <f>LN(prices!W889/prices!W888)</f>
        <v>4.1119693654545036E-4</v>
      </c>
      <c r="X888">
        <f>LN(prices!X889/prices!X888)</f>
        <v>-7.1610377626272924E-3</v>
      </c>
      <c r="Y888">
        <f>LN(prices!Y889/prices!Y888)</f>
        <v>-2.1865897924880757E-3</v>
      </c>
      <c r="Z888">
        <f>LN(prices!Z889/prices!Z888)</f>
        <v>-2.2178354736220574E-3</v>
      </c>
    </row>
    <row r="889" spans="1:26" x14ac:dyDescent="0.25">
      <c r="A889" s="1">
        <v>45133</v>
      </c>
      <c r="B889">
        <f>LN(prices!B890/prices!B889)</f>
        <v>-4.6750903289939031E-3</v>
      </c>
      <c r="C889">
        <f>LN(prices!C890/prices!C889)</f>
        <v>1.7324289675256252E-3</v>
      </c>
      <c r="D889">
        <f>LN(prices!D890/prices!D889)</f>
        <v>-1.5496283178223652E-2</v>
      </c>
      <c r="E889">
        <f>LN(prices!E890/prices!E889)</f>
        <v>3.9150102368581945E-3</v>
      </c>
      <c r="F889">
        <f>LN(prices!F890/prices!F889)</f>
        <v>8.7641607399941649E-4</v>
      </c>
      <c r="G889">
        <f>LN(prices!G890/prices!G889)</f>
        <v>5.9762400515493289E-3</v>
      </c>
      <c r="H889">
        <f>LN(prices!H890/prices!H889)</f>
        <v>-2.2444636759018317E-2</v>
      </c>
      <c r="I889">
        <f>LN(prices!I890/prices!I889)</f>
        <v>-4.9818496338077363E-3</v>
      </c>
      <c r="J889">
        <f>LN(prices!J890/prices!J889)</f>
        <v>-3.1067169511544614E-2</v>
      </c>
      <c r="K889">
        <f>LN(prices!K890/prices!K889)</f>
        <v>-4.8932187827863309E-3</v>
      </c>
      <c r="L889">
        <f>LN(prices!L890/prices!L889)</f>
        <v>-3.5335725813111273E-3</v>
      </c>
      <c r="M889">
        <f>LN(prices!M890/prices!M889)</f>
        <v>-1.1661939747842975E-2</v>
      </c>
      <c r="N889">
        <f>LN(prices!N890/prices!N889)</f>
        <v>-4.0458159697249384E-2</v>
      </c>
      <c r="O889">
        <f>LN(prices!O890/prices!O889)</f>
        <v>1.0595046136396648E-2</v>
      </c>
      <c r="P889">
        <f>LN(prices!P890/prices!P889)</f>
        <v>-6.9930354909706373E-3</v>
      </c>
      <c r="Q889">
        <f>LN(prices!Q890/prices!Q889)</f>
        <v>-3.1082739582193293E-3</v>
      </c>
      <c r="R889">
        <f>LN(prices!R890/prices!R889)</f>
        <v>2.9547574590557649E-3</v>
      </c>
      <c r="S889">
        <f>LN(prices!S890/prices!S889)</f>
        <v>6.1443934344780529E-4</v>
      </c>
      <c r="T889">
        <f>LN(prices!T890/prices!T889)</f>
        <v>9.8794712639462315E-4</v>
      </c>
      <c r="U889">
        <f>LN(prices!U890/prices!U889)</f>
        <v>2.2562328527996319E-4</v>
      </c>
      <c r="V889">
        <f>LN(prices!V890/prices!V889)</f>
        <v>5.6294928609221754E-3</v>
      </c>
      <c r="W889">
        <f>LN(prices!W890/prices!W889)</f>
        <v>-7.9698119104721233E-3</v>
      </c>
      <c r="X889">
        <f>LN(prices!X890/prices!X889)</f>
        <v>4.5105032232760208E-3</v>
      </c>
      <c r="Y889">
        <f>LN(prices!Y890/prices!Y889)</f>
        <v>1.458257640845278E-3</v>
      </c>
      <c r="Z889">
        <f>LN(prices!Z890/prices!Z889)</f>
        <v>8.8174792712743325E-3</v>
      </c>
    </row>
    <row r="890" spans="1:26" x14ac:dyDescent="0.25">
      <c r="A890" s="1">
        <v>45134</v>
      </c>
      <c r="B890">
        <f>LN(prices!B891/prices!B890)</f>
        <v>2.8076761541985617E-3</v>
      </c>
      <c r="C890">
        <f>LN(prices!C891/prices!C890)</f>
        <v>-7.6947188170289624E-3</v>
      </c>
      <c r="D890">
        <f>LN(prices!D891/prices!D890)</f>
        <v>1.3775025222753581E-2</v>
      </c>
      <c r="E890">
        <f>LN(prices!E891/prices!E890)</f>
        <v>-2.5243448931214549E-4</v>
      </c>
      <c r="F890">
        <f>LN(prices!F891/prices!F890)</f>
        <v>7.4094358532357995E-3</v>
      </c>
      <c r="G890">
        <f>LN(prices!G891/prices!G890)</f>
        <v>-1.109068669415806E-2</v>
      </c>
      <c r="H890">
        <f>LN(prices!H891/prices!H890)</f>
        <v>1.1991308090426957E-2</v>
      </c>
      <c r="I890">
        <f>LN(prices!I891/prices!I890)</f>
        <v>9.8082930107369296E-3</v>
      </c>
      <c r="J890">
        <f>LN(prices!J891/prices!J890)</f>
        <v>-3.0645494200246797E-3</v>
      </c>
      <c r="K890">
        <f>LN(prices!K891/prices!K890)</f>
        <v>2.5006212313611387E-2</v>
      </c>
      <c r="L890">
        <f>LN(prices!L891/prices!L890)</f>
        <v>9.2893746892696236E-2</v>
      </c>
      <c r="M890">
        <f>LN(prices!M891/prices!M890)</f>
        <v>8.1776156652321724E-3</v>
      </c>
      <c r="N890">
        <f>LN(prices!N891/prices!N890)</f>
        <v>-5.8982871434322742E-3</v>
      </c>
      <c r="O890">
        <f>LN(prices!O891/prices!O890)</f>
        <v>1.628340330673371E-2</v>
      </c>
      <c r="P890">
        <f>LN(prices!P891/prices!P890)</f>
        <v>5.4621084480225159E-2</v>
      </c>
      <c r="Q890">
        <f>LN(prices!Q891/prices!Q890)</f>
        <v>1.0209437689388092E-2</v>
      </c>
      <c r="R890">
        <f>LN(prices!R891/prices!R890)</f>
        <v>-1.2058396736506528E-2</v>
      </c>
      <c r="S890">
        <f>LN(prices!S891/prices!S890)</f>
        <v>-3.281381123177534E-3</v>
      </c>
      <c r="T890">
        <f>LN(prices!T891/prices!T890)</f>
        <v>-1.9644646293066687E-2</v>
      </c>
      <c r="U890">
        <f>LN(prices!U891/prices!U890)</f>
        <v>-1.730478215907439E-3</v>
      </c>
      <c r="V890">
        <f>LN(prices!V891/prices!V890)</f>
        <v>-1.5687604733957018E-2</v>
      </c>
      <c r="W890">
        <f>LN(prices!W891/prices!W890)</f>
        <v>1.3849227182848086E-4</v>
      </c>
      <c r="X890">
        <f>LN(prices!X891/prices!X890)</f>
        <v>-2.1932750387272194E-2</v>
      </c>
      <c r="Y890">
        <f>LN(prices!Y891/prices!Y890)</f>
        <v>0</v>
      </c>
      <c r="Z890">
        <f>LN(prices!Z891/prices!Z890)</f>
        <v>-3.6175187128249476E-3</v>
      </c>
    </row>
    <row r="891" spans="1:26" x14ac:dyDescent="0.25">
      <c r="A891" s="1">
        <v>45135</v>
      </c>
      <c r="B891">
        <f>LN(prices!B892/prices!B891)</f>
        <v>3.2910406447880701E-2</v>
      </c>
      <c r="C891">
        <f>LN(prices!C892/prices!C891)</f>
        <v>2.6485368282345048E-3</v>
      </c>
      <c r="D891">
        <f>LN(prices!D892/prices!D891)</f>
        <v>7.0685945130186806E-3</v>
      </c>
      <c r="E891">
        <f>LN(prices!E892/prices!E891)</f>
        <v>1.4239547391045789E-2</v>
      </c>
      <c r="F891">
        <f>LN(prices!F892/prices!F891)</f>
        <v>-6.5337872118299339E-3</v>
      </c>
      <c r="G891">
        <f>LN(prices!G892/prices!G891)</f>
        <v>5.6881884108096288E-3</v>
      </c>
      <c r="H891">
        <f>LN(prices!H892/prices!H891)</f>
        <v>-3.4564056405895498E-3</v>
      </c>
      <c r="I891">
        <f>LN(prices!I892/prices!I891)</f>
        <v>1.8349138668196617E-2</v>
      </c>
      <c r="J891">
        <f>LN(prices!J892/prices!J891)</f>
        <v>-1.7024980761497003E-2</v>
      </c>
      <c r="K891">
        <f>LN(prices!K892/prices!K891)</f>
        <v>-3.1080056098673069E-3</v>
      </c>
      <c r="L891">
        <f>LN(prices!L892/prices!L891)</f>
        <v>3.174869831458027E-2</v>
      </c>
      <c r="M891">
        <f>LN(prices!M892/prices!M891)</f>
        <v>1.9015266113487313E-2</v>
      </c>
      <c r="N891">
        <f>LN(prices!N892/prices!N891)</f>
        <v>-6.3014493792813153E-3</v>
      </c>
      <c r="O891">
        <f>LN(prices!O892/prices!O891)</f>
        <v>-1.0826088094986981E-2</v>
      </c>
      <c r="P891">
        <f>LN(prices!P892/prices!P891)</f>
        <v>1.1560822401076006E-2</v>
      </c>
      <c r="Q891">
        <f>LN(prices!Q892/prices!Q891)</f>
        <v>-2.3995897933559223E-3</v>
      </c>
      <c r="R891">
        <f>LN(prices!R892/prices!R891)</f>
        <v>1.1320525461560116E-2</v>
      </c>
      <c r="S891">
        <f>LN(prices!S892/prices!S891)</f>
        <v>2.0521246684478472E-3</v>
      </c>
      <c r="T891">
        <f>LN(prices!T892/prices!T891)</f>
        <v>5.1228076473681097E-3</v>
      </c>
      <c r="U891">
        <f>LN(prices!U892/prices!U891)</f>
        <v>-1.73408164442556E-3</v>
      </c>
      <c r="V891">
        <f>LN(prices!V892/prices!V891)</f>
        <v>7.7459721146553289E-3</v>
      </c>
      <c r="W891">
        <f>LN(prices!W892/prices!W891)</f>
        <v>2.479129943355615E-3</v>
      </c>
      <c r="X891">
        <f>LN(prices!X892/prices!X891)</f>
        <v>-8.2600748103163403E-4</v>
      </c>
      <c r="Y891">
        <f>LN(prices!Y892/prices!Y891)</f>
        <v>4.7247044096161055E-3</v>
      </c>
      <c r="Z891">
        <f>LN(prices!Z892/prices!Z891)</f>
        <v>2.5633769723688248E-3</v>
      </c>
    </row>
    <row r="892" spans="1:26" x14ac:dyDescent="0.25">
      <c r="A892" s="1">
        <v>45138</v>
      </c>
      <c r="B892">
        <f>LN(prices!B893/prices!B892)</f>
        <v>1.1508848483654924E-2</v>
      </c>
      <c r="C892">
        <f>LN(prices!C893/prices!C892)</f>
        <v>-4.7157090565592948E-3</v>
      </c>
      <c r="D892">
        <f>LN(prices!D893/prices!D892)</f>
        <v>-1.3089666068747392E-3</v>
      </c>
      <c r="E892">
        <f>LN(prices!E893/prices!E892)</f>
        <v>-4.4540021624525326E-3</v>
      </c>
      <c r="F892">
        <f>LN(prices!F893/prices!F892)</f>
        <v>-7.4581876036706983E-3</v>
      </c>
      <c r="G892">
        <f>LN(prices!G893/prices!G892)</f>
        <v>6.6694438474717965E-3</v>
      </c>
      <c r="H892">
        <f>LN(prices!H893/prices!H892)</f>
        <v>1.4995594960356611E-2</v>
      </c>
      <c r="I892">
        <f>LN(prices!I893/prices!I892)</f>
        <v>-4.4929878054472097E-4</v>
      </c>
      <c r="J892">
        <f>LN(prices!J893/prices!J892)</f>
        <v>4.8661896511729063E-3</v>
      </c>
      <c r="K892">
        <f>LN(prices!K893/prices!K892)</f>
        <v>6.3352723365742904E-3</v>
      </c>
      <c r="L892">
        <f>LN(prices!L893/prices!L892)</f>
        <v>-3.6599152448329682E-2</v>
      </c>
      <c r="M892">
        <f>LN(prices!M893/prices!M892)</f>
        <v>1.135085966868948E-2</v>
      </c>
      <c r="N892">
        <f>LN(prices!N893/prices!N892)</f>
        <v>5.2030846117924441E-3</v>
      </c>
      <c r="O892">
        <f>LN(prices!O893/prices!O892)</f>
        <v>8.0596417822408832E-4</v>
      </c>
      <c r="P892">
        <f>LN(prices!P893/prices!P892)</f>
        <v>8.1766604372453186E-3</v>
      </c>
      <c r="Q892">
        <f>LN(prices!Q893/prices!Q892)</f>
        <v>5.1349459552370771E-3</v>
      </c>
      <c r="R892">
        <f>LN(prices!R893/prices!R892)</f>
        <v>-2.4018487297211909E-3</v>
      </c>
      <c r="S892">
        <f>LN(prices!S893/prices!S892)</f>
        <v>-8.2034459071404688E-4</v>
      </c>
      <c r="T892">
        <f>LN(prices!T893/prices!T892)</f>
        <v>2.4016823312474206E-3</v>
      </c>
      <c r="U892">
        <f>LN(prices!U893/prices!U892)</f>
        <v>4.5205569926954188E-4</v>
      </c>
      <c r="V892">
        <f>LN(prices!V893/prices!V892)</f>
        <v>2.5687144871761789E-3</v>
      </c>
      <c r="W892">
        <f>LN(prices!W893/prices!W892)</f>
        <v>-8.2532672948400481E-4</v>
      </c>
      <c r="X892">
        <f>LN(prices!X893/prices!X892)</f>
        <v>6.4717528936049295E-3</v>
      </c>
      <c r="Y892">
        <f>LN(prices!Y893/prices!Y892)</f>
        <v>-1.8145532106396936E-3</v>
      </c>
      <c r="Z892">
        <f>LN(prices!Z893/prices!Z892)</f>
        <v>-3.4314577513601184E-3</v>
      </c>
    </row>
    <row r="893" spans="1:26" x14ac:dyDescent="0.25">
      <c r="A893" s="1">
        <v>45139</v>
      </c>
      <c r="B893">
        <f>LN(prices!B894/prices!B893)</f>
        <v>8.9357525381076133E-4</v>
      </c>
      <c r="C893">
        <f>LN(prices!C894/prices!C893)</f>
        <v>-9.3177165714685446E-3</v>
      </c>
      <c r="D893">
        <f>LN(prices!D894/prices!D893)</f>
        <v>-8.8043882001061901E-3</v>
      </c>
      <c r="E893">
        <f>LN(prices!E894/prices!E893)</f>
        <v>-8.6826770771255921E-3</v>
      </c>
      <c r="F893">
        <f>LN(prices!F894/prices!F893)</f>
        <v>-1.6867858413816259E-2</v>
      </c>
      <c r="G893">
        <f>LN(prices!G894/prices!G893)</f>
        <v>-4.9501909804197551E-3</v>
      </c>
      <c r="H893">
        <f>LN(prices!H894/prices!H893)</f>
        <v>1.3943762426546218E-3</v>
      </c>
      <c r="I893">
        <f>LN(prices!I894/prices!I893)</f>
        <v>-4.7621180560847454E-3</v>
      </c>
      <c r="J893">
        <f>LN(prices!J894/prices!J893)</f>
        <v>-1.0737048000956682E-2</v>
      </c>
      <c r="K893">
        <f>LN(prices!K894/prices!K893)</f>
        <v>-2.9692849116906405E-2</v>
      </c>
      <c r="L893">
        <f>LN(prices!L894/prices!L893)</f>
        <v>1.3682306001578061E-2</v>
      </c>
      <c r="M893">
        <f>LN(prices!M894/prices!M893)</f>
        <v>-1.129305597151414E-3</v>
      </c>
      <c r="N893">
        <f>LN(prices!N894/prices!N893)</f>
        <v>-7.8455811563710141E-3</v>
      </c>
      <c r="O893">
        <f>LN(prices!O894/prices!O893)</f>
        <v>1.0020123916763003E-2</v>
      </c>
      <c r="P893">
        <f>LN(prices!P894/prices!P893)</f>
        <v>-9.8200461809753482E-3</v>
      </c>
      <c r="Q893">
        <f>LN(prices!Q894/prices!Q893)</f>
        <v>-3.3061650135005464E-3</v>
      </c>
      <c r="R893">
        <f>LN(prices!R894/prices!R893)</f>
        <v>-7.6130717715941201E-3</v>
      </c>
      <c r="S893">
        <f>LN(prices!S894/prices!S893)</f>
        <v>-5.3487064360012221E-3</v>
      </c>
      <c r="T893">
        <f>LN(prices!T894/prices!T893)</f>
        <v>-1.9275030367985002E-2</v>
      </c>
      <c r="U893">
        <f>LN(prices!U894/prices!U893)</f>
        <v>-6.6596280640101174E-3</v>
      </c>
      <c r="V893">
        <f>LN(prices!V894/prices!V893)</f>
        <v>-1.031468660183168E-2</v>
      </c>
      <c r="W893">
        <f>LN(prices!W894/prices!W893)</f>
        <v>2.2008249869152831E-3</v>
      </c>
      <c r="X893">
        <f>LN(prices!X894/prices!X893)</f>
        <v>-1.6433857437300147E-3</v>
      </c>
      <c r="Y893">
        <f>LN(prices!Y894/prices!Y893)</f>
        <v>6.8778551671864908E-3</v>
      </c>
      <c r="Z893">
        <f>LN(prices!Z894/prices!Z893)</f>
        <v>4.7655832370890501E-3</v>
      </c>
    </row>
    <row r="894" spans="1:26" x14ac:dyDescent="0.25">
      <c r="A894" s="1">
        <v>45140</v>
      </c>
      <c r="B894">
        <f>LN(prices!B895/prices!B894)</f>
        <v>-8.9718886406766653E-3</v>
      </c>
      <c r="C894">
        <f>LN(prices!C895/prices!C894)</f>
        <v>-5.6325178579052591E-3</v>
      </c>
      <c r="D894">
        <f>LN(prices!D895/prices!D894)</f>
        <v>-2.2512129202669488E-2</v>
      </c>
      <c r="E894">
        <f>LN(prices!E895/prices!E894)</f>
        <v>-1.2864966285385743E-2</v>
      </c>
      <c r="F894">
        <f>LN(prices!F895/prices!F894)</f>
        <v>-2.2646336702376358E-2</v>
      </c>
      <c r="G894">
        <f>LN(prices!G895/prices!G894)</f>
        <v>-1.1389207504481755E-2</v>
      </c>
      <c r="H894">
        <f>LN(prices!H895/prices!H894)</f>
        <v>-1.6232602408918249E-2</v>
      </c>
      <c r="I894">
        <f>LN(prices!I895/prices!I894)</f>
        <v>-4.9318181069636903E-2</v>
      </c>
      <c r="J894">
        <f>LN(prices!J895/prices!J894)</f>
        <v>-2.6047799332327315E-2</v>
      </c>
      <c r="K894">
        <f>LN(prices!K895/prices!K894)</f>
        <v>-2.0386972182524835E-2</v>
      </c>
      <c r="L894">
        <f>LN(prices!L895/prices!L894)</f>
        <v>-4.579704610130008E-2</v>
      </c>
      <c r="M894">
        <f>LN(prices!M895/prices!M894)</f>
        <v>-3.0400964670399343E-2</v>
      </c>
      <c r="N894">
        <f>LN(prices!N895/prices!N894)</f>
        <v>5.5840356186440893E-3</v>
      </c>
      <c r="O894">
        <f>LN(prices!O895/prices!O894)</f>
        <v>-9.0135813053614112E-3</v>
      </c>
      <c r="P894">
        <f>LN(prices!P895/prices!P894)</f>
        <v>-1.6584128015535181E-2</v>
      </c>
      <c r="Q894">
        <f>LN(prices!Q895/prices!Q894)</f>
        <v>-9.7539358427969312E-3</v>
      </c>
      <c r="R894">
        <f>LN(prices!R895/prices!R894)</f>
        <v>-2.1668299479129381E-2</v>
      </c>
      <c r="S894">
        <f>LN(prices!S895/prices!S894)</f>
        <v>0</v>
      </c>
      <c r="T894">
        <f>LN(prices!T895/prices!T894)</f>
        <v>-1.0756647279703747E-2</v>
      </c>
      <c r="U894">
        <f>LN(prices!U895/prices!U894)</f>
        <v>-4.5507695626204031E-4</v>
      </c>
      <c r="V894">
        <f>LN(prices!V895/prices!V894)</f>
        <v>-4.6765478839017934E-3</v>
      </c>
      <c r="W894">
        <f>LN(prices!W895/prices!W894)</f>
        <v>-9.8033178332492654E-3</v>
      </c>
      <c r="X894">
        <f>LN(prices!X895/prices!X894)</f>
        <v>-5.7732119113196962E-3</v>
      </c>
      <c r="Y894">
        <f>LN(prices!Y895/prices!Y894)</f>
        <v>3.6068530598416516E-4</v>
      </c>
      <c r="Z894">
        <f>LN(prices!Z895/prices!Z894)</f>
        <v>2.0070241634934718E-3</v>
      </c>
    </row>
    <row r="895" spans="1:26" x14ac:dyDescent="0.25">
      <c r="A895" s="1">
        <v>45141</v>
      </c>
      <c r="B895">
        <f>LN(prices!B896/prices!B895)</f>
        <v>-1.7821893777432419E-2</v>
      </c>
      <c r="C895">
        <f>LN(prices!C896/prices!C895)</f>
        <v>9.6209887735898437E-3</v>
      </c>
      <c r="D895">
        <f>LN(prices!D896/prices!D895)</f>
        <v>-1.2659059043548485E-2</v>
      </c>
      <c r="E895">
        <f>LN(prices!E896/prices!E895)</f>
        <v>1.9110437218617772E-3</v>
      </c>
      <c r="F895">
        <f>LN(prices!F896/prices!F895)</f>
        <v>-1.5232339828389303E-2</v>
      </c>
      <c r="G895">
        <f>LN(prices!G896/prices!G895)</f>
        <v>6.0946459703030845E-3</v>
      </c>
      <c r="H895">
        <f>LN(prices!H896/prices!H895)</f>
        <v>3.1466331285427294E-4</v>
      </c>
      <c r="I895">
        <f>LN(prices!I896/prices!I895)</f>
        <v>5.5415531972049271E-3</v>
      </c>
      <c r="J895">
        <f>LN(prices!J896/prices!J895)</f>
        <v>7.1260400914063236E-3</v>
      </c>
      <c r="K895">
        <f>LN(prices!K896/prices!K895)</f>
        <v>-7.6170118001168694E-3</v>
      </c>
      <c r="L895">
        <f>LN(prices!L896/prices!L895)</f>
        <v>4.175371410480592E-3</v>
      </c>
      <c r="M895">
        <f>LN(prices!M896/prices!M895)</f>
        <v>-3.5005870052820694E-3</v>
      </c>
      <c r="N895">
        <f>LN(prices!N896/prices!N895)</f>
        <v>-1.5291949238574517E-2</v>
      </c>
      <c r="O895">
        <f>LN(prices!O896/prices!O895)</f>
        <v>-2.8208763416413406E-3</v>
      </c>
      <c r="P895">
        <f>LN(prices!P896/prices!P895)</f>
        <v>8.3264427765535904E-3</v>
      </c>
      <c r="Q895">
        <f>LN(prices!Q896/prices!Q895)</f>
        <v>-4.6232167414569638E-3</v>
      </c>
      <c r="R895">
        <f>LN(prices!R896/prices!R895)</f>
        <v>-4.7732787526576599E-3</v>
      </c>
      <c r="S895">
        <f>LN(prices!S896/prices!S895)</f>
        <v>-2.685119861755552E-3</v>
      </c>
      <c r="T895">
        <f>LN(prices!T896/prices!T895)</f>
        <v>-2.3341687001030426E-2</v>
      </c>
      <c r="U895">
        <f>LN(prices!U896/prices!U895)</f>
        <v>-7.6254707610797449E-3</v>
      </c>
      <c r="V895">
        <f>LN(prices!V896/prices!V895)</f>
        <v>-5.2096901412718036E-4</v>
      </c>
      <c r="W895">
        <f>LN(prices!W896/prices!W895)</f>
        <v>3.6011099297606976E-3</v>
      </c>
      <c r="X895">
        <f>LN(prices!X896/prices!X895)</f>
        <v>-1.0930369010049573E-2</v>
      </c>
      <c r="Y895">
        <f>LN(prices!Y896/prices!Y895)</f>
        <v>3.2403268676102102E-3</v>
      </c>
      <c r="Z895">
        <f>LN(prices!Z896/prices!Z895)</f>
        <v>5.2899003771802794E-3</v>
      </c>
    </row>
    <row r="896" spans="1:26" x14ac:dyDescent="0.25">
      <c r="A896" s="1">
        <v>45142</v>
      </c>
      <c r="B896">
        <f>LN(prices!B897/prices!B896)</f>
        <v>9.1701060988140645E-4</v>
      </c>
      <c r="C896">
        <f>LN(prices!C897/prices!C896)</f>
        <v>-1.0182565716645869E-2</v>
      </c>
      <c r="D896">
        <f>LN(prices!D897/prices!D896)</f>
        <v>-1.1648972138152913E-2</v>
      </c>
      <c r="E896">
        <f>LN(prices!E897/prices!E896)</f>
        <v>-8.6632802604071531E-3</v>
      </c>
      <c r="F896">
        <f>LN(prices!F897/prices!F896)</f>
        <v>3.70896460551964E-3</v>
      </c>
      <c r="G896">
        <f>LN(prices!G897/prices!G896)</f>
        <v>-2.1128797436830615E-3</v>
      </c>
      <c r="H896">
        <f>LN(prices!H897/prices!H896)</f>
        <v>-2.9533633453357293E-2</v>
      </c>
      <c r="I896">
        <f>LN(prices!I897/prices!I896)</f>
        <v>3.6997631753653663E-3</v>
      </c>
      <c r="J896">
        <f>LN(prices!J897/prices!J896)</f>
        <v>2.0980076630064499E-3</v>
      </c>
      <c r="K896">
        <f>LN(prices!K897/prices!K896)</f>
        <v>1.3696057876499173E-2</v>
      </c>
      <c r="L896">
        <f>LN(prices!L897/prices!L896)</f>
        <v>8.3298630389177098E-4</v>
      </c>
      <c r="M896">
        <f>LN(prices!M897/prices!M896)</f>
        <v>3.5005870052821201E-3</v>
      </c>
      <c r="N896">
        <f>LN(prices!N897/prices!N896)</f>
        <v>-3.1739143550023191E-3</v>
      </c>
      <c r="O896">
        <f>LN(prices!O897/prices!O896)</f>
        <v>3.8264068436599527E-3</v>
      </c>
      <c r="P896">
        <f>LN(prices!P897/prices!P896)</f>
        <v>1.3179762444409821E-2</v>
      </c>
      <c r="Q896">
        <f>LN(prices!Q897/prices!Q896)</f>
        <v>2.5454138468595758E-3</v>
      </c>
      <c r="R896">
        <f>LN(prices!R897/prices!R896)</f>
        <v>3.0575219691543593E-3</v>
      </c>
      <c r="S896">
        <f>LN(prices!S897/prices!S896)</f>
        <v>3.0975760441341845E-3</v>
      </c>
      <c r="T896">
        <f>LN(prices!T897/prices!T896)</f>
        <v>1.7557144479500519E-2</v>
      </c>
      <c r="U896">
        <f>LN(prices!U897/prices!U896)</f>
        <v>7.6254707610798004E-3</v>
      </c>
      <c r="V896">
        <f>LN(prices!V897/prices!V896)</f>
        <v>3.381457247263615E-3</v>
      </c>
      <c r="W896">
        <f>LN(prices!W897/prices!W896)</f>
        <v>0</v>
      </c>
      <c r="X896">
        <f>LN(prices!X897/prices!X896)</f>
        <v>-8.1564563980257247E-3</v>
      </c>
      <c r="Y896">
        <f>LN(prices!Y897/prices!Y896)</f>
        <v>-1.0115693194788082E-2</v>
      </c>
      <c r="Z896">
        <f>LN(prices!Z897/prices!Z896)</f>
        <v>-1.4912345791436701E-2</v>
      </c>
    </row>
    <row r="897" spans="1:26" x14ac:dyDescent="0.25">
      <c r="A897" s="1">
        <v>45145</v>
      </c>
      <c r="B897">
        <f>LN(prices!B898/prices!B897)</f>
        <v>-2.2022398329711299E-3</v>
      </c>
      <c r="C897">
        <f>LN(prices!C898/prices!C897)</f>
        <v>1.1472773097523654E-2</v>
      </c>
      <c r="D897">
        <f>LN(prices!D898/prices!D897)</f>
        <v>3.7212312358421941E-3</v>
      </c>
      <c r="E897">
        <f>LN(prices!E898/prices!E897)</f>
        <v>2.5333111722051194E-3</v>
      </c>
      <c r="F897">
        <f>LN(prices!F898/prices!F897)</f>
        <v>-2.3226747876089631E-3</v>
      </c>
      <c r="G897">
        <f>LN(prices!G898/prices!G897)</f>
        <v>4.7317691712636094E-3</v>
      </c>
      <c r="H897">
        <f>LN(prices!H898/prices!H897)</f>
        <v>9.6743740675327445E-3</v>
      </c>
      <c r="I897">
        <f>LN(prices!I898/prices!I897)</f>
        <v>1.6349500942739643E-2</v>
      </c>
      <c r="J897">
        <f>LN(prices!J898/prices!J897)</f>
        <v>-8.7205484234997802E-3</v>
      </c>
      <c r="K897">
        <f>LN(prices!K898/prices!K897)</f>
        <v>6.7317404090441182E-4</v>
      </c>
      <c r="L897">
        <f>LN(prices!L898/prices!L897)</f>
        <v>1.4876307401287934E-2</v>
      </c>
      <c r="M897">
        <f>LN(prices!M898/prices!M897)</f>
        <v>-6.4271328458510961E-3</v>
      </c>
      <c r="N897">
        <f>LN(prices!N898/prices!N897)</f>
        <v>5.0982453128973777E-3</v>
      </c>
      <c r="O897">
        <f>LN(prices!O898/prices!O897)</f>
        <v>4.6124618022044027E-3</v>
      </c>
      <c r="P897">
        <f>LN(prices!P898/prices!P897)</f>
        <v>8.1500043619244077E-3</v>
      </c>
      <c r="Q897">
        <f>LN(prices!Q898/prices!Q897)</f>
        <v>-2.7771367073565955E-3</v>
      </c>
      <c r="R897">
        <f>LN(prices!R898/prices!R897)</f>
        <v>2.2870221517954114E-3</v>
      </c>
      <c r="S897">
        <f>LN(prices!S898/prices!S897)</f>
        <v>-2.0639842208514825E-3</v>
      </c>
      <c r="T897">
        <f>LN(prices!T898/prices!T897)</f>
        <v>-9.8902477105116265E-3</v>
      </c>
      <c r="U897">
        <f>LN(prices!U898/prices!U897)</f>
        <v>-6.4014811492669526E-3</v>
      </c>
      <c r="V897">
        <f>LN(prices!V898/prices!V897)</f>
        <v>-2.3397904864068436E-3</v>
      </c>
      <c r="W897">
        <f>LN(prices!W898/prices!W897)</f>
        <v>-2.4916942616324319E-3</v>
      </c>
      <c r="X897">
        <f>LN(prices!X898/prices!X897)</f>
        <v>1.2447796873266184E-2</v>
      </c>
      <c r="Y897">
        <f>LN(prices!Y898/prices!Y897)</f>
        <v>5.0706374489599866E-3</v>
      </c>
      <c r="Z897">
        <f>LN(prices!Z898/prices!Z897)</f>
        <v>5.1343993479738134E-3</v>
      </c>
    </row>
    <row r="898" spans="1:26" x14ac:dyDescent="0.25">
      <c r="A898" s="1">
        <v>45146</v>
      </c>
      <c r="B898">
        <f>LN(prices!B899/prices!B898)</f>
        <v>1.3141273253402868E-2</v>
      </c>
      <c r="C898">
        <f>LN(prices!C899/prices!C898)</f>
        <v>-4.1090023987308761E-3</v>
      </c>
      <c r="D898">
        <f>LN(prices!D899/prices!D898)</f>
        <v>-1.5615290553484837E-2</v>
      </c>
      <c r="E898">
        <f>LN(prices!E899/prices!E898)</f>
        <v>-4.0435214426893561E-3</v>
      </c>
      <c r="F898">
        <f>LN(prices!F899/prices!F898)</f>
        <v>6.4899426908812613E-3</v>
      </c>
      <c r="G898">
        <f>LN(prices!G899/prices!G898)</f>
        <v>-5.6294928609222274E-3</v>
      </c>
      <c r="H898">
        <f>LN(prices!H899/prices!H898)</f>
        <v>-1.1782881863540982E-2</v>
      </c>
      <c r="I898">
        <f>LN(prices!I899/prices!I898)</f>
        <v>-1.6707667135680317E-2</v>
      </c>
      <c r="J898">
        <f>LN(prices!J899/prices!J898)</f>
        <v>-1.215451000886234E-2</v>
      </c>
      <c r="K898">
        <f>LN(prices!K899/prices!K898)</f>
        <v>-1.8336676754918742E-2</v>
      </c>
      <c r="L898">
        <f>LN(prices!L899/prices!L898)</f>
        <v>-2.7444549923600712E-2</v>
      </c>
      <c r="M898">
        <f>LN(prices!M899/prices!M898)</f>
        <v>-1.8935477002203775E-2</v>
      </c>
      <c r="N898">
        <f>LN(prices!N899/prices!N898)</f>
        <v>-9.0329223437075577E-3</v>
      </c>
      <c r="O898">
        <f>LN(prices!O899/prices!O898)</f>
        <v>-3.0057131134930844E-3</v>
      </c>
      <c r="P898">
        <f>LN(prices!P899/prices!P898)</f>
        <v>-2.1329766806334298E-2</v>
      </c>
      <c r="Q898">
        <f>LN(prices!Q899/prices!Q898)</f>
        <v>-7.7939090512815666E-3</v>
      </c>
      <c r="R898">
        <f>LN(prices!R899/prices!R898)</f>
        <v>-1.1295228731267851E-2</v>
      </c>
      <c r="S898">
        <f>LN(prices!S899/prices!S898)</f>
        <v>5.5630101227769659E-3</v>
      </c>
      <c r="T898">
        <f>LN(prices!T899/prices!T898)</f>
        <v>1.1546391345444025E-2</v>
      </c>
      <c r="U898">
        <f>LN(prices!U899/prices!U898)</f>
        <v>5.1086380648065251E-3</v>
      </c>
      <c r="V898">
        <f>LN(prices!V899/prices!V898)</f>
        <v>-6.0044561029857961E-3</v>
      </c>
      <c r="W898">
        <f>LN(prices!W899/prices!W898)</f>
        <v>5.5424662400030639E-4</v>
      </c>
      <c r="X898">
        <f>LN(prices!X899/prices!X898)</f>
        <v>-6.4439363793904175E-3</v>
      </c>
      <c r="Y898">
        <f>LN(prices!Y899/prices!Y898)</f>
        <v>0</v>
      </c>
      <c r="Z898">
        <f>LN(prices!Z899/prices!Z898)</f>
        <v>3.0844074974826323E-2</v>
      </c>
    </row>
    <row r="899" spans="1:26" x14ac:dyDescent="0.25">
      <c r="A899" s="1">
        <v>45147</v>
      </c>
      <c r="B899">
        <f>LN(prices!B900/prices!B899)</f>
        <v>1.3686509339042412E-2</v>
      </c>
      <c r="C899">
        <f>LN(prices!C900/prices!C899)</f>
        <v>6.4166477786820877E-3</v>
      </c>
      <c r="D899">
        <f>LN(prices!D900/prices!D899)</f>
        <v>1.7099914368061579E-2</v>
      </c>
      <c r="E899">
        <f>LN(prices!E900/prices!E899)</f>
        <v>2.0241253920709325E-3</v>
      </c>
      <c r="F899">
        <f>LN(prices!F900/prices!F899)</f>
        <v>-3.2397064351639719E-3</v>
      </c>
      <c r="G899">
        <f>LN(prices!G900/prices!G899)</f>
        <v>-1.3498445018676315E-2</v>
      </c>
      <c r="H899">
        <f>LN(prices!H900/prices!H899)</f>
        <v>-2.2756836869080237E-3</v>
      </c>
      <c r="I899">
        <f>LN(prices!I900/prices!I899)</f>
        <v>-4.8393950356533211E-2</v>
      </c>
      <c r="J899">
        <f>LN(prices!J900/prices!J899)</f>
        <v>9.8363111175400406E-3</v>
      </c>
      <c r="K899">
        <f>LN(prices!K900/prices!K899)</f>
        <v>7.511131249996271E-3</v>
      </c>
      <c r="L899">
        <f>LN(prices!L900/prices!L899)</f>
        <v>-8.4352598843918697E-4</v>
      </c>
      <c r="M899">
        <f>LN(prices!M900/prices!M899)</f>
        <v>7.1428875123799827E-3</v>
      </c>
      <c r="N899">
        <f>LN(prices!N900/prices!N899)</f>
        <v>1.0582109330536788E-2</v>
      </c>
      <c r="O899">
        <f>LN(prices!O900/prices!O899)</f>
        <v>8.0240726471800564E-4</v>
      </c>
      <c r="P899">
        <f>LN(prices!P900/prices!P899)</f>
        <v>6.6115943323127894E-3</v>
      </c>
      <c r="Q899">
        <f>LN(prices!Q900/prices!Q899)</f>
        <v>-2.3359028370636606E-4</v>
      </c>
      <c r="R899">
        <f>LN(prices!R900/prices!R899)</f>
        <v>3.4595460220419325E-3</v>
      </c>
      <c r="S899">
        <f>LN(prices!S900/prices!S899)</f>
        <v>-8.2219942966846619E-4</v>
      </c>
      <c r="T899">
        <f>LN(prices!T900/prices!T899)</f>
        <v>5.1578410199230014E-3</v>
      </c>
      <c r="U899">
        <f>LN(prices!U900/prices!U899)</f>
        <v>2.2798969669276712E-3</v>
      </c>
      <c r="V899">
        <f>LN(prices!V900/prices!V899)</f>
        <v>-4.8559712194209785E-3</v>
      </c>
      <c r="W899">
        <f>LN(prices!W900/prices!W899)</f>
        <v>1.1020359219260067E-2</v>
      </c>
      <c r="X899">
        <f>LN(prices!X900/prices!X899)</f>
        <v>-1.1972463348633126E-4</v>
      </c>
      <c r="Y899">
        <f>LN(prices!Y900/prices!Y899)</f>
        <v>-3.6133695063421243E-4</v>
      </c>
      <c r="Z899">
        <f>LN(prices!Z900/prices!Z899)</f>
        <v>-1.4601363017426622E-2</v>
      </c>
    </row>
    <row r="900" spans="1:26" x14ac:dyDescent="0.25">
      <c r="A900" s="1">
        <v>45148</v>
      </c>
      <c r="B900">
        <f>LN(prices!B901/prices!B900)</f>
        <v>-1.7901902382117794E-3</v>
      </c>
      <c r="C900">
        <f>LN(prices!C901/prices!C900)</f>
        <v>3.1930386835912553E-3</v>
      </c>
      <c r="D900">
        <f>LN(prices!D901/prices!D900)</f>
        <v>1.2707827612928354E-3</v>
      </c>
      <c r="E900">
        <f>LN(prices!E901/prices!E900)</f>
        <v>1.0057716845041314E-2</v>
      </c>
      <c r="F900">
        <f>LN(prices!F901/prices!F900)</f>
        <v>1.3334380010178875E-2</v>
      </c>
      <c r="G900">
        <f>LN(prices!G901/prices!G900)</f>
        <v>-1.496665319235141E-3</v>
      </c>
      <c r="H900">
        <f>LN(prices!H901/prices!H900)</f>
        <v>1.7102707931677202E-2</v>
      </c>
      <c r="I900">
        <f>LN(prices!I901/prices!I900)</f>
        <v>-3.9085543389365679E-3</v>
      </c>
      <c r="J900">
        <f>LN(prices!J901/prices!J900)</f>
        <v>-3.3240647604457059E-2</v>
      </c>
      <c r="K900">
        <f>LN(prices!K901/prices!K900)</f>
        <v>-5.5239487849339089E-2</v>
      </c>
      <c r="L900">
        <f>LN(prices!L901/prices!L900)</f>
        <v>0</v>
      </c>
      <c r="M900">
        <f>LN(prices!M901/prices!M900)</f>
        <v>7.6809831101313985E-3</v>
      </c>
      <c r="N900">
        <f>LN(prices!N901/prices!N900)</f>
        <v>-1.0394392282149082E-2</v>
      </c>
      <c r="O900">
        <f>LN(prices!O901/prices!O900)</f>
        <v>1.2355677312793226E-2</v>
      </c>
      <c r="P900">
        <f>LN(prices!P901/prices!P900)</f>
        <v>-4.9545931246833411E-3</v>
      </c>
      <c r="Q900">
        <f>LN(prices!Q901/prices!Q900)</f>
        <v>3.2653090237392047E-3</v>
      </c>
      <c r="R900">
        <f>LN(prices!R901/prices!R900)</f>
        <v>-1.3439571956665236E-3</v>
      </c>
      <c r="S900">
        <f>LN(prices!S901/prices!S900)</f>
        <v>-3.0892826546354878E-3</v>
      </c>
      <c r="T900">
        <f>LN(prices!T901/prices!T900)</f>
        <v>-1.6599613439707922E-2</v>
      </c>
      <c r="U900">
        <f>LN(prices!U901/prices!U900)</f>
        <v>1.5176800650293587E-4</v>
      </c>
      <c r="V900">
        <f>LN(prices!V901/prices!V900)</f>
        <v>-9.2135577429287505E-4</v>
      </c>
      <c r="W900">
        <f>LN(prices!W901/prices!W900)</f>
        <v>-2.3312534167615208E-3</v>
      </c>
      <c r="X900">
        <f>LN(prices!X901/prices!X900)</f>
        <v>-3.8387763071656015E-3</v>
      </c>
      <c r="Y900">
        <f>LN(prices!Y901/prices!Y900)</f>
        <v>3.6075075198734748E-3</v>
      </c>
      <c r="Z900">
        <f>LN(prices!Z901/prices!Z900)</f>
        <v>1.1728153134214967E-3</v>
      </c>
    </row>
    <row r="901" spans="1:26" x14ac:dyDescent="0.25">
      <c r="A901" s="1">
        <v>45149</v>
      </c>
      <c r="B901">
        <f>LN(prices!B902/prices!B901)</f>
        <v>-1.1896319100830766E-2</v>
      </c>
      <c r="C901">
        <f>LN(prices!C902/prices!C901)</f>
        <v>2.614613077388298E-3</v>
      </c>
      <c r="D901">
        <f>LN(prices!D902/prices!D901)</f>
        <v>-5.6248490038224011E-3</v>
      </c>
      <c r="E901">
        <f>LN(prices!E902/prices!E901)</f>
        <v>-1.1407106902074802E-2</v>
      </c>
      <c r="F901">
        <f>LN(prices!F902/prices!F901)</f>
        <v>-9.1526948415940389E-4</v>
      </c>
      <c r="G901">
        <f>LN(prices!G902/prices!G901)</f>
        <v>5.7790492319935872E-3</v>
      </c>
      <c r="H901">
        <f>LN(prices!H902/prices!H901)</f>
        <v>0</v>
      </c>
      <c r="I901">
        <f>LN(prices!I902/prices!I901)</f>
        <v>-3.6836090475918792E-2</v>
      </c>
      <c r="J901">
        <f>LN(prices!J902/prices!J901)</f>
        <v>-1.407734141277818E-2</v>
      </c>
      <c r="K901">
        <f>LN(prices!K902/prices!K901)</f>
        <v>-8.519292014014284E-3</v>
      </c>
      <c r="L901">
        <f>LN(prices!L902/prices!L901)</f>
        <v>-2.7375533300172492E-2</v>
      </c>
      <c r="M901">
        <f>LN(prices!M902/prices!M901)</f>
        <v>-1.1841464594391154E-2</v>
      </c>
      <c r="N901">
        <f>LN(prices!N902/prices!N901)</f>
        <v>6.9208743374245497E-3</v>
      </c>
      <c r="O901">
        <f>LN(prices!O902/prices!O901)</f>
        <v>7.8911437299168975E-3</v>
      </c>
      <c r="P901">
        <f>LN(prices!P902/prices!P901)</f>
        <v>-1.8379798937089534E-2</v>
      </c>
      <c r="Q901">
        <f>LN(prices!Q902/prices!Q901)</f>
        <v>-3.9664074399309085E-3</v>
      </c>
      <c r="R901">
        <f>LN(prices!R902/prices!R901)</f>
        <v>-9.0707946077791448E-3</v>
      </c>
      <c r="S901">
        <f>LN(prices!S902/prices!S901)</f>
        <v>-2.0648365791777435E-3</v>
      </c>
      <c r="T901">
        <f>LN(prices!T902/prices!T901)</f>
        <v>-2.3041484848501884E-3</v>
      </c>
      <c r="U901">
        <f>LN(prices!U902/prices!U901)</f>
        <v>-1.5677289279373067E-2</v>
      </c>
      <c r="V901">
        <f>LN(prices!V902/prices!V901)</f>
        <v>0</v>
      </c>
      <c r="W901">
        <f>LN(prices!W902/prices!W901)</f>
        <v>-2.8885386546241309E-3</v>
      </c>
      <c r="X901">
        <f>LN(prices!X902/prices!X901)</f>
        <v>1.5612805669524105E-3</v>
      </c>
      <c r="Y901">
        <f>LN(prices!Y902/prices!Y901)</f>
        <v>6.1030525101077463E-3</v>
      </c>
      <c r="Z901">
        <f>LN(prices!Z902/prices!Z901)</f>
        <v>-2.5288718279982132E-3</v>
      </c>
    </row>
    <row r="902" spans="1:26" x14ac:dyDescent="0.25">
      <c r="A902" s="1">
        <v>45152</v>
      </c>
      <c r="B902">
        <f>LN(prices!B903/prices!B902)</f>
        <v>7.5867415923184887E-3</v>
      </c>
      <c r="C902">
        <f>LN(prices!C903/prices!C902)</f>
        <v>-2.6502332241470244E-3</v>
      </c>
      <c r="D902">
        <f>LN(prices!D903/prices!D902)</f>
        <v>1.1112989427945913E-2</v>
      </c>
      <c r="E902">
        <f>LN(prices!E903/prices!E902)</f>
        <v>1.3977507541437539E-2</v>
      </c>
      <c r="F902">
        <f>LN(prices!F903/prices!F902)</f>
        <v>-5.0392207968066316E-3</v>
      </c>
      <c r="G902">
        <f>LN(prices!G903/prices!G902)</f>
        <v>2.0697245600777188E-3</v>
      </c>
      <c r="H902">
        <f>LN(prices!H903/prices!H902)</f>
        <v>-4.8003841229049489E-4</v>
      </c>
      <c r="I902">
        <f>LN(prices!I903/prices!I902)</f>
        <v>6.8530969044611312E-2</v>
      </c>
      <c r="J902">
        <f>LN(prices!J903/prices!J902)</f>
        <v>-1.6857328661874785E-2</v>
      </c>
      <c r="K902">
        <f>LN(prices!K903/prices!K902)</f>
        <v>6.504322996054821E-3</v>
      </c>
      <c r="L902">
        <f>LN(prices!L903/prices!L902)</f>
        <v>-3.4752424203033146E-3</v>
      </c>
      <c r="M902">
        <f>LN(prices!M903/prices!M902)</f>
        <v>-7.7728343507529147E-3</v>
      </c>
      <c r="N902">
        <f>LN(prices!N903/prices!N902)</f>
        <v>-1.3056861369371957E-3</v>
      </c>
      <c r="O902">
        <f>LN(prices!O903/prices!O902)</f>
        <v>-3.3461304717708959E-3</v>
      </c>
      <c r="P902">
        <f>LN(prices!P903/prices!P902)</f>
        <v>-6.7682153461387394E-3</v>
      </c>
      <c r="Q902">
        <f>LN(prices!Q903/prices!Q902)</f>
        <v>7.0109841619186574E-4</v>
      </c>
      <c r="R902">
        <f>LN(prices!R903/prices!R902)</f>
        <v>-3.4958279920792997E-3</v>
      </c>
      <c r="S902">
        <f>LN(prices!S903/prices!S902)</f>
        <v>-2.0691089525504869E-3</v>
      </c>
      <c r="T902">
        <f>LN(prices!T903/prices!T902)</f>
        <v>-2.2043781560641754E-3</v>
      </c>
      <c r="U902">
        <f>LN(prices!U903/prices!U902)</f>
        <v>-2.1611112852061255E-3</v>
      </c>
      <c r="V902">
        <f>LN(prices!V903/prices!V902)</f>
        <v>-2.901228462534205E-3</v>
      </c>
      <c r="W902">
        <f>LN(prices!W903/prices!W902)</f>
        <v>-6.078206307973474E-3</v>
      </c>
      <c r="X902">
        <f>LN(prices!X903/prices!X902)</f>
        <v>-6.6221420735289921E-3</v>
      </c>
      <c r="Y902">
        <f>LN(prices!Y903/prices!Y902)</f>
        <v>-3.585518362596885E-3</v>
      </c>
      <c r="Z902">
        <f>LN(prices!Z903/prices!Z902)</f>
        <v>2.3110425820667372E-4</v>
      </c>
    </row>
    <row r="903" spans="1:26" x14ac:dyDescent="0.25">
      <c r="A903" s="1">
        <v>45153</v>
      </c>
      <c r="B903">
        <f>LN(prices!B904/prices!B903)</f>
        <v>-2.1647048087505245E-2</v>
      </c>
      <c r="C903">
        <f>LN(prices!C904/prices!C903)</f>
        <v>-5.2858209822312027E-3</v>
      </c>
      <c r="D903">
        <f>LN(prices!D904/prices!D903)</f>
        <v>0</v>
      </c>
      <c r="E903">
        <f>LN(prices!E904/prices!E903)</f>
        <v>5.3824579743543823E-4</v>
      </c>
      <c r="F903">
        <f>LN(prices!F904/prices!F903)</f>
        <v>-2.1834669250134307E-2</v>
      </c>
      <c r="G903">
        <f>LN(prices!G904/prices!G903)</f>
        <v>-2.5786769144507241E-2</v>
      </c>
      <c r="H903">
        <f>LN(prices!H904/prices!H903)</f>
        <v>7.3353861048303624E-3</v>
      </c>
      <c r="I903">
        <f>LN(prices!I904/prices!I903)</f>
        <v>4.2648850751822263E-3</v>
      </c>
      <c r="J903">
        <f>LN(prices!J904/prices!J903)</f>
        <v>-1.2995634487806362E-2</v>
      </c>
      <c r="K903">
        <f>LN(prices!K904/prices!K903)</f>
        <v>-7.9554914411146278E-3</v>
      </c>
      <c r="L903">
        <f>LN(prices!L904/prices!L903)</f>
        <v>0</v>
      </c>
      <c r="M903">
        <f>LN(prices!M904/prices!M903)</f>
        <v>-1.8023435338602543E-3</v>
      </c>
      <c r="N903">
        <f>LN(prices!N904/prices!N903)</f>
        <v>-1.101043340826917E-2</v>
      </c>
      <c r="O903">
        <f>LN(prices!O904/prices!O903)</f>
        <v>5.9130779292628139E-4</v>
      </c>
      <c r="P903">
        <f>LN(prices!P904/prices!P903)</f>
        <v>6.7682153461388105E-3</v>
      </c>
      <c r="Q903">
        <f>LN(prices!Q904/prices!Q903)</f>
        <v>-7.6215412607656616E-3</v>
      </c>
      <c r="R903">
        <f>LN(prices!R904/prices!R903)</f>
        <v>-9.1860315646061404E-3</v>
      </c>
      <c r="S903">
        <f>LN(prices!S904/prices!S903)</f>
        <v>-2.4885952287652426E-3</v>
      </c>
      <c r="T903">
        <f>LN(prices!T904/prices!T903)</f>
        <v>-6.1136482190272297E-3</v>
      </c>
      <c r="U903">
        <f>LN(prices!U904/prices!U903)</f>
        <v>-1.7781905802641287E-3</v>
      </c>
      <c r="V903">
        <f>LN(prices!V904/prices!V903)</f>
        <v>-2.9096700861430715E-3</v>
      </c>
      <c r="W903">
        <f>LN(prices!W904/prices!W903)</f>
        <v>-1.1706890020524377E-2</v>
      </c>
      <c r="X903">
        <f>LN(prices!X904/prices!X903)</f>
        <v>-1.1298182503442512E-2</v>
      </c>
      <c r="Y903">
        <f>LN(prices!Y904/prices!Y903)</f>
        <v>-7.1864897092202519E-4</v>
      </c>
      <c r="Z903">
        <f>LN(prices!Z904/prices!Z903)</f>
        <v>-8.2603842095641811E-3</v>
      </c>
    </row>
    <row r="904" spans="1:26" x14ac:dyDescent="0.25">
      <c r="A904" s="1">
        <v>45154</v>
      </c>
      <c r="B904">
        <f>LN(prices!B905/prices!B904)</f>
        <v>1.8387423054462305E-4</v>
      </c>
      <c r="C904">
        <f>LN(prices!C905/prices!C904)</f>
        <v>9.6639114146174763E-4</v>
      </c>
      <c r="D904">
        <f>LN(prices!D905/prices!D904)</f>
        <v>-1.3692139692427819E-3</v>
      </c>
      <c r="E904">
        <f>LN(prices!E905/prices!E904)</f>
        <v>-7.6299079961447622E-3</v>
      </c>
      <c r="F904">
        <f>LN(prices!F905/prices!F904)</f>
        <v>6.0855352515737779E-3</v>
      </c>
      <c r="G904">
        <f>LN(prices!G905/prices!G904)</f>
        <v>-4.2522155626715857E-3</v>
      </c>
      <c r="H904">
        <f>LN(prices!H905/prices!H904)</f>
        <v>-3.1781344618368442E-4</v>
      </c>
      <c r="I904">
        <f>LN(prices!I905/prices!I904)</f>
        <v>-1.0386019743597093E-2</v>
      </c>
      <c r="J904">
        <f>LN(prices!J905/prices!J904)</f>
        <v>-6.1229143837306368E-3</v>
      </c>
      <c r="K904">
        <f>LN(prices!K905/prices!K904)</f>
        <v>2.3208597594796617E-3</v>
      </c>
      <c r="L904">
        <f>LN(prices!L905/prices!L904)</f>
        <v>7.8023802841848001E-3</v>
      </c>
      <c r="M904">
        <f>LN(prices!M905/prices!M904)</f>
        <v>-1.1490903576802486E-2</v>
      </c>
      <c r="N904">
        <f>LN(prices!N905/prices!N904)</f>
        <v>6.5833022491976166E-3</v>
      </c>
      <c r="O904">
        <f>LN(prices!O905/prices!O904)</f>
        <v>-8.3102971336281497E-3</v>
      </c>
      <c r="P904">
        <f>LN(prices!P905/prices!P904)</f>
        <v>-6.7682153461387394E-3</v>
      </c>
      <c r="Q904">
        <f>LN(prices!Q905/prices!Q904)</f>
        <v>-2.9468990501691022E-3</v>
      </c>
      <c r="R904">
        <f>LN(prices!R905/prices!R904)</f>
        <v>-5.5129102018208649E-3</v>
      </c>
      <c r="S904">
        <f>LN(prices!S905/prices!S904)</f>
        <v>-2.0766275643098833E-4</v>
      </c>
      <c r="T904">
        <f>LN(prices!T905/prices!T904)</f>
        <v>-7.8548328705096409E-3</v>
      </c>
      <c r="U904">
        <f>LN(prices!U905/prices!U904)</f>
        <v>-5.664235633925983E-3</v>
      </c>
      <c r="V904">
        <f>LN(prices!V905/prices!V904)</f>
        <v>-5.3120974848900535E-3</v>
      </c>
      <c r="W904">
        <f>LN(prices!W905/prices!W904)</f>
        <v>-4.2122964340719868E-4</v>
      </c>
      <c r="X904">
        <f>LN(prices!X905/prices!X904)</f>
        <v>-1.2416411281723508E-2</v>
      </c>
      <c r="Y904">
        <f>LN(prices!Y905/prices!Y904)</f>
        <v>3.5938904250251323E-4</v>
      </c>
      <c r="Z904">
        <f>LN(prices!Z905/prices!Z904)</f>
        <v>-1.0250537830890256E-2</v>
      </c>
    </row>
    <row r="905" spans="1:26" x14ac:dyDescent="0.25">
      <c r="A905" s="1">
        <v>45155</v>
      </c>
      <c r="B905">
        <f>LN(prices!B906/prices!B905)</f>
        <v>-7.9372820953142031E-3</v>
      </c>
      <c r="C905">
        <f>LN(prices!C906/prices!C905)</f>
        <v>-2.1588852717942961E-2</v>
      </c>
      <c r="D905">
        <f>LN(prices!D906/prices!D905)</f>
        <v>1.0539073625204806E-4</v>
      </c>
      <c r="E905">
        <f>LN(prices!E906/prices!E905)</f>
        <v>-2.3638722813768734E-2</v>
      </c>
      <c r="F905">
        <f>LN(prices!F906/prices!F905)</f>
        <v>-1.3628950475772072E-2</v>
      </c>
      <c r="G905">
        <f>LN(prices!G906/prices!G905)</f>
        <v>-1.044116305668581E-2</v>
      </c>
      <c r="H905">
        <f>LN(prices!H906/prices!H905)</f>
        <v>-1.7960713726432032E-2</v>
      </c>
      <c r="I905">
        <f>LN(prices!I906/prices!I905)</f>
        <v>-3.2822975586642334E-3</v>
      </c>
      <c r="J905">
        <f>LN(prices!J906/prices!J905)</f>
        <v>1.6748624246200813E-2</v>
      </c>
      <c r="K905">
        <f>LN(prices!K906/prices!K905)</f>
        <v>-1.9605602371889349E-2</v>
      </c>
      <c r="L905">
        <f>LN(prices!L906/prices!L905)</f>
        <v>-8.6730812534287806E-3</v>
      </c>
      <c r="M905">
        <f>LN(prices!M906/prices!M905)</f>
        <v>1.2092045765028772E-2</v>
      </c>
      <c r="N905">
        <f>LN(prices!N906/prices!N905)</f>
        <v>-9.6073075776437946E-3</v>
      </c>
      <c r="O905">
        <f>LN(prices!O906/prices!O905)</f>
        <v>-1.2998883163045248E-2</v>
      </c>
      <c r="P905">
        <f>LN(prices!P906/prices!P905)</f>
        <v>1.5164570299045063E-2</v>
      </c>
      <c r="Q905">
        <f>LN(prices!Q906/prices!Q905)</f>
        <v>-9.3696943554176879E-3</v>
      </c>
      <c r="R905">
        <f>LN(prices!R906/prices!R905)</f>
        <v>-1.9745285877164251E-4</v>
      </c>
      <c r="S905">
        <f>LN(prices!S906/prices!S905)</f>
        <v>-1.454848017182416E-3</v>
      </c>
      <c r="T905">
        <f>LN(prices!T906/prices!T905)</f>
        <v>-4.2716852653032064E-3</v>
      </c>
      <c r="U905">
        <f>LN(prices!U906/prices!U905)</f>
        <v>-1.3003077233027543E-2</v>
      </c>
      <c r="V905">
        <f>LN(prices!V906/prices!V905)</f>
        <v>-1.8659208399222859E-3</v>
      </c>
      <c r="W905">
        <f>LN(prices!W906/prices!W905)</f>
        <v>9.8184602214549136E-4</v>
      </c>
      <c r="X905">
        <f>LN(prices!X906/prices!X905)</f>
        <v>-8.0730737164830015E-3</v>
      </c>
      <c r="Y905">
        <f>LN(prices!Y906/prices!Y905)</f>
        <v>0</v>
      </c>
      <c r="Z905">
        <f>LN(prices!Z906/prices!Z905)</f>
        <v>-4.6889738743155406E-2</v>
      </c>
    </row>
    <row r="906" spans="1:26" x14ac:dyDescent="0.25">
      <c r="A906" s="1">
        <v>45156</v>
      </c>
      <c r="B906">
        <f>LN(prices!B907/prices!B906)</f>
        <v>-1.249433503086422E-2</v>
      </c>
      <c r="C906">
        <f>LN(prices!C907/prices!C906)</f>
        <v>-3.9745485223080272E-3</v>
      </c>
      <c r="D906">
        <f>LN(prices!D907/prices!D906)</f>
        <v>-1.2654225035637432E-3</v>
      </c>
      <c r="E906">
        <f>LN(prices!E907/prices!E906)</f>
        <v>-8.8268472638555317E-4</v>
      </c>
      <c r="F906">
        <f>LN(prices!F907/prices!F906)</f>
        <v>5.6603829867858295E-3</v>
      </c>
      <c r="G906">
        <f>LN(prices!G907/prices!G906)</f>
        <v>2.2849472306980482E-3</v>
      </c>
      <c r="H906">
        <f>LN(prices!H907/prices!H906)</f>
        <v>-1.0737048000956682E-2</v>
      </c>
      <c r="I906">
        <f>LN(prices!I907/prices!I906)</f>
        <v>-1.0272096006667232E-3</v>
      </c>
      <c r="J906">
        <f>LN(prices!J907/prices!J906)</f>
        <v>-7.6869322372263684E-3</v>
      </c>
      <c r="K906">
        <f>LN(prices!K907/prices!K906)</f>
        <v>-5.7790780977412274E-3</v>
      </c>
      <c r="L906">
        <f>LN(prices!L907/prices!L906)</f>
        <v>2.0690393257446246E-2</v>
      </c>
      <c r="M906">
        <f>LN(prices!M907/prices!M906)</f>
        <v>-2.3716526617316044E-2</v>
      </c>
      <c r="N906">
        <f>LN(prices!N907/prices!N906)</f>
        <v>2.3947578875980337E-3</v>
      </c>
      <c r="O906">
        <f>LN(prices!O907/prices!O906)</f>
        <v>-5.449604767564703E-3</v>
      </c>
      <c r="P906">
        <f>LN(prices!P907/prices!P906)</f>
        <v>-1.8565934122535387E-2</v>
      </c>
      <c r="Q906">
        <f>LN(prices!Q907/prices!Q906)</f>
        <v>-5.9758753192425563E-3</v>
      </c>
      <c r="R906">
        <f>LN(prices!R907/prices!R906)</f>
        <v>3.9486673760842861E-4</v>
      </c>
      <c r="S906">
        <f>LN(prices!S907/prices!S906)</f>
        <v>3.3222621919778601E-3</v>
      </c>
      <c r="T906">
        <f>LN(prices!T907/prices!T906)</f>
        <v>3.5254563516167749E-3</v>
      </c>
      <c r="U906">
        <f>LN(prices!U907/prices!U906)</f>
        <v>6.1306487700542945E-3</v>
      </c>
      <c r="V906">
        <f>LN(prices!V907/prices!V906)</f>
        <v>2.6677337759926375E-4</v>
      </c>
      <c r="W906">
        <f>LN(prices!W907/prices!W906)</f>
        <v>1.9596859800792314E-3</v>
      </c>
      <c r="X906">
        <f>LN(prices!X907/prices!X906)</f>
        <v>3.1127460855139961E-3</v>
      </c>
      <c r="Y906">
        <f>LN(prices!Y907/prices!Y906)</f>
        <v>3.5925992841950486E-4</v>
      </c>
      <c r="Z906">
        <f>LN(prices!Z907/prices!Z906)</f>
        <v>-5.7896167943421083E-2</v>
      </c>
    </row>
    <row r="907" spans="1:26" x14ac:dyDescent="0.25">
      <c r="A907" s="1">
        <v>45159</v>
      </c>
      <c r="B907">
        <f>LN(prices!B908/prices!B907)</f>
        <v>1.5000940371625437E-3</v>
      </c>
      <c r="C907">
        <f>LN(prices!C908/prices!C907)</f>
        <v>-3.1795278524651056E-3</v>
      </c>
      <c r="D907">
        <f>LN(prices!D908/prices!D907)</f>
        <v>1.0183280482259388E-2</v>
      </c>
      <c r="E907">
        <f>LN(prices!E908/prices!E907)</f>
        <v>2.0139254772969493E-2</v>
      </c>
      <c r="F907">
        <f>LN(prices!F908/prices!F907)</f>
        <v>-2.3587875733033703E-3</v>
      </c>
      <c r="G907">
        <f>LN(prices!G908/prices!G907)</f>
        <v>3.4176612257815361E-3</v>
      </c>
      <c r="H907">
        <f>LN(prices!H908/prices!H907)</f>
        <v>2.2872089696474229E-3</v>
      </c>
      <c r="I907">
        <f>LN(prices!I908/prices!I907)</f>
        <v>8.1315687389882985E-2</v>
      </c>
      <c r="J907">
        <f>LN(prices!J908/prices!J907)</f>
        <v>3.688439850979071E-3</v>
      </c>
      <c r="K907">
        <f>LN(prices!K908/prices!K907)</f>
        <v>4.1524603638563541E-3</v>
      </c>
      <c r="L907">
        <f>LN(prices!L908/prices!L907)</f>
        <v>-6.849341845574783E-3</v>
      </c>
      <c r="M907">
        <f>LN(prices!M908/prices!M907)</f>
        <v>-2.1773799549560619E-2</v>
      </c>
      <c r="N907">
        <f>LN(prices!N908/prices!N907)</f>
        <v>0</v>
      </c>
      <c r="O907">
        <f>LN(prices!O908/prices!O907)</f>
        <v>4.2411454059964283E-3</v>
      </c>
      <c r="P907">
        <f>LN(prices!P908/prices!P907)</f>
        <v>-3.643074162491354E-2</v>
      </c>
      <c r="Q907">
        <f>LN(prices!Q908/prices!Q907)</f>
        <v>-4.0840897608877174E-3</v>
      </c>
      <c r="R907">
        <f>LN(prices!R908/prices!R907)</f>
        <v>3.9401154204445525E-3</v>
      </c>
      <c r="S907">
        <f>LN(prices!S908/prices!S907)</f>
        <v>-3.7383221106071039E-3</v>
      </c>
      <c r="T907">
        <f>LN(prices!T908/prices!T907)</f>
        <v>-1.3420138068295341E-2</v>
      </c>
      <c r="U907">
        <f>LN(prices!U908/prices!U907)</f>
        <v>-5.1850222220471819E-3</v>
      </c>
      <c r="V907">
        <f>LN(prices!V908/prices!V907)</f>
        <v>2.3977632374985857E-3</v>
      </c>
      <c r="W907">
        <f>LN(prices!W908/prices!W907)</f>
        <v>2.9317893144570717E-3</v>
      </c>
      <c r="X907">
        <f>LN(prices!X908/prices!X907)</f>
        <v>-9.2419791082818999E-3</v>
      </c>
      <c r="Y907">
        <f>LN(prices!Y908/prices!Y907)</f>
        <v>5.7306747089850745E-3</v>
      </c>
      <c r="Z907">
        <f>LN(prices!Z908/prices!Z907)</f>
        <v>-3.4202400034661133E-5</v>
      </c>
    </row>
    <row r="908" spans="1:26" x14ac:dyDescent="0.25">
      <c r="A908" s="1">
        <v>45160</v>
      </c>
      <c r="B908">
        <f>LN(prices!B909/prices!B908)</f>
        <v>2.2459301973052248E-3</v>
      </c>
      <c r="C908">
        <f>LN(prices!C909/prices!C908)</f>
        <v>-8.9497436305400486E-3</v>
      </c>
      <c r="D908">
        <f>LN(prices!D909/prices!D908)</f>
        <v>0</v>
      </c>
      <c r="E908">
        <f>LN(prices!E909/prices!E908)</f>
        <v>-4.5295879206333871E-3</v>
      </c>
      <c r="F908">
        <f>LN(prices!F909/prices!F908)</f>
        <v>7.5186442259705484E-3</v>
      </c>
      <c r="G908">
        <f>LN(prices!G909/prices!G908)</f>
        <v>-2.0956624444202099E-2</v>
      </c>
      <c r="H908">
        <f>LN(prices!H909/prices!H908)</f>
        <v>5.0459942666159704E-3</v>
      </c>
      <c r="I908">
        <f>LN(prices!I909/prices!I908)</f>
        <v>-2.8047393629338363E-2</v>
      </c>
      <c r="J908">
        <f>LN(prices!J909/prices!J908)</f>
        <v>1.2375729649392261E-2</v>
      </c>
      <c r="K908">
        <f>LN(prices!K909/prices!K908)</f>
        <v>1.1623760683307066E-2</v>
      </c>
      <c r="L908">
        <f>LN(prices!L909/prices!L908)</f>
        <v>8.5873770841780449E-4</v>
      </c>
      <c r="M908">
        <f>LN(prices!M909/prices!M908)</f>
        <v>3.1397200046678463E-3</v>
      </c>
      <c r="N908">
        <f>LN(prices!N909/prices!N908)</f>
        <v>-4.6687781967070605E-3</v>
      </c>
      <c r="O908">
        <f>LN(prices!O909/prices!O908)</f>
        <v>-2.2211814846530089E-2</v>
      </c>
      <c r="P908">
        <f>LN(prices!P909/prices!P908)</f>
        <v>1.4035318116383583E-2</v>
      </c>
      <c r="Q908">
        <f>LN(prices!Q909/prices!Q908)</f>
        <v>6.9569670061408765E-3</v>
      </c>
      <c r="R908">
        <f>LN(prices!R909/prices!R908)</f>
        <v>-1.7711310346704998E-3</v>
      </c>
      <c r="S908">
        <f>LN(prices!S909/prices!S908)</f>
        <v>2.7013003439184907E-3</v>
      </c>
      <c r="T908">
        <f>LN(prices!T909/prices!T908)</f>
        <v>7.6447209453640334E-3</v>
      </c>
      <c r="U908">
        <f>LN(prices!U909/prices!U908)</f>
        <v>7.2202479734870973E-3</v>
      </c>
      <c r="V908">
        <f>LN(prices!V909/prices!V908)</f>
        <v>1.5953207318597762E-3</v>
      </c>
      <c r="W908">
        <f>LN(prices!W909/prices!W908)</f>
        <v>-4.3317331759134756E-3</v>
      </c>
      <c r="X908">
        <f>LN(prices!X909/prices!X908)</f>
        <v>2.8816658417582797E-3</v>
      </c>
      <c r="Y908">
        <f>LN(prices!Y909/prices!Y908)</f>
        <v>-2.8612322810321234E-3</v>
      </c>
      <c r="Z908">
        <f>LN(prices!Z909/prices!Z908)</f>
        <v>-7.9125669138011053E-3</v>
      </c>
    </row>
    <row r="909" spans="1:26" x14ac:dyDescent="0.25">
      <c r="A909" s="1">
        <v>45161</v>
      </c>
      <c r="B909">
        <f>LN(prices!B910/prices!B909)</f>
        <v>6.7076830592388888E-3</v>
      </c>
      <c r="C909">
        <f>LN(prices!C910/prices!C909)</f>
        <v>4.6144083407728765E-3</v>
      </c>
      <c r="D909">
        <f>LN(prices!D910/prices!D909)</f>
        <v>9.5634824525750173E-3</v>
      </c>
      <c r="E909">
        <f>LN(prices!E910/prices!E909)</f>
        <v>7.1545974310461861E-3</v>
      </c>
      <c r="F909">
        <f>LN(prices!F910/prices!F909)</f>
        <v>1.579308298041365E-2</v>
      </c>
      <c r="G909">
        <f>LN(prices!G910/prices!G909)</f>
        <v>6.7404510520905278E-3</v>
      </c>
      <c r="H909">
        <f>LN(prices!H910/prices!H909)</f>
        <v>8.4074868722597441E-3</v>
      </c>
      <c r="I909">
        <f>LN(prices!I910/prices!I909)</f>
        <v>3.1214812282457424E-2</v>
      </c>
      <c r="J909">
        <f>LN(prices!J910/prices!J909)</f>
        <v>1.8018505502678212E-2</v>
      </c>
      <c r="K909">
        <f>LN(prices!K910/prices!K909)</f>
        <v>3.504676484449422E-3</v>
      </c>
      <c r="L909">
        <f>LN(prices!L910/prices!L909)</f>
        <v>-4.3010818993905854E-3</v>
      </c>
      <c r="M909">
        <f>LN(prices!M910/prices!M909)</f>
        <v>-3.1397200046677527E-3</v>
      </c>
      <c r="N909">
        <f>LN(prices!N910/prices!N909)</f>
        <v>1.5797292470411649E-3</v>
      </c>
      <c r="O909">
        <f>LN(prices!O910/prices!O909)</f>
        <v>1.1676871383350078E-2</v>
      </c>
      <c r="P909">
        <f>LN(prices!P910/prices!P909)</f>
        <v>2.2395423508529955E-2</v>
      </c>
      <c r="Q909">
        <f>LN(prices!Q910/prices!Q909)</f>
        <v>7.0276032184188476E-3</v>
      </c>
      <c r="R909">
        <f>LN(prices!R910/prices!R909)</f>
        <v>1.6216043528214083E-2</v>
      </c>
      <c r="S909">
        <f>LN(prices!S910/prices!S909)</f>
        <v>7.6486160990015062E-3</v>
      </c>
      <c r="T909">
        <f>LN(prices!T910/prices!T909)</f>
        <v>2.4475449653213611E-2</v>
      </c>
      <c r="U909">
        <f>LN(prices!U910/prices!U909)</f>
        <v>1.6288268274562149E-2</v>
      </c>
      <c r="V909">
        <f>LN(prices!V910/prices!V909)</f>
        <v>1.030800722298943E-2</v>
      </c>
      <c r="W909">
        <f>LN(prices!W910/prices!W909)</f>
        <v>7.3950787252092696E-3</v>
      </c>
      <c r="X909">
        <f>LN(prices!X910/prices!X909)</f>
        <v>1.5640835236427279E-2</v>
      </c>
      <c r="Y909">
        <f>LN(prices!Y910/prices!Y909)</f>
        <v>-1.0803129913025698E-2</v>
      </c>
      <c r="Z909">
        <f>LN(prices!Z910/prices!Z909)</f>
        <v>2.8366898362245388E-2</v>
      </c>
    </row>
    <row r="910" spans="1:26" x14ac:dyDescent="0.25">
      <c r="A910" s="1">
        <v>45162</v>
      </c>
      <c r="B910">
        <f>LN(prices!B911/prices!B910)</f>
        <v>-1.8587365946254378E-3</v>
      </c>
      <c r="C910">
        <f>LN(prices!C911/prices!C910)</f>
        <v>-1.7062422279192045E-2</v>
      </c>
      <c r="D910">
        <f>LN(prices!D911/prices!D910)</f>
        <v>-7.2682284454441614E-3</v>
      </c>
      <c r="E910">
        <f>LN(prices!E911/prices!E910)</f>
        <v>-1.695939538724411E-2</v>
      </c>
      <c r="F910">
        <f>LN(prices!F911/prices!F910)</f>
        <v>4.6132479555492716E-4</v>
      </c>
      <c r="G910">
        <f>LN(prices!G911/prices!G910)</f>
        <v>-9.5044134785447721E-4</v>
      </c>
      <c r="H910">
        <f>LN(prices!H911/prices!H910)</f>
        <v>-1.0683170559167806E-2</v>
      </c>
      <c r="I910">
        <f>LN(prices!I911/prices!I910)</f>
        <v>9.9704078094845026E-4</v>
      </c>
      <c r="J910">
        <f>LN(prices!J911/prices!J910)</f>
        <v>-1.6820861829848262E-3</v>
      </c>
      <c r="K910">
        <f>LN(prices!K911/prices!K910)</f>
        <v>-1.4980453445695577E-2</v>
      </c>
      <c r="L910">
        <f>LN(prices!L911/prices!L910)</f>
        <v>4.1373566514382398E-2</v>
      </c>
      <c r="M910">
        <f>LN(prices!M911/prices!M910)</f>
        <v>2.2388994893478686E-2</v>
      </c>
      <c r="N910">
        <f>LN(prices!N911/prices!N910)</f>
        <v>-6.9695523834099908E-3</v>
      </c>
      <c r="O910">
        <f>LN(prices!O911/prices!O910)</f>
        <v>6.4961657599892217E-3</v>
      </c>
      <c r="P910">
        <f>LN(prices!P911/prices!P910)</f>
        <v>3.3503971231401843E-2</v>
      </c>
      <c r="Q910">
        <f>LN(prices!Q911/prices!Q910)</f>
        <v>-4.0437733504931029E-3</v>
      </c>
      <c r="R910">
        <f>LN(prices!R911/prices!R910)</f>
        <v>-5.8309203107933215E-3</v>
      </c>
      <c r="S910">
        <f>LN(prices!S911/prices!S910)</f>
        <v>-6.1798333411802102E-4</v>
      </c>
      <c r="T910">
        <f>LN(prices!T911/prices!T910)</f>
        <v>-6.6159338194150923E-3</v>
      </c>
      <c r="U910">
        <f>LN(prices!U911/prices!U910)</f>
        <v>4.6820517661129461E-3</v>
      </c>
      <c r="V910">
        <f>LN(prices!V911/prices!V910)</f>
        <v>-2.6298487988509996E-4</v>
      </c>
      <c r="W910">
        <f>LN(prices!W911/prices!W910)</f>
        <v>6.0975764880661556E-3</v>
      </c>
      <c r="X910">
        <f>LN(prices!X911/prices!X910)</f>
        <v>-3.8255121621391624E-3</v>
      </c>
      <c r="Y910">
        <f>LN(prices!Y911/prices!Y910)</f>
        <v>2.1699827683227275E-3</v>
      </c>
      <c r="Z910">
        <f>LN(prices!Z911/prices!Z910)</f>
        <v>-1.1719041178962074E-2</v>
      </c>
    </row>
    <row r="911" spans="1:26" x14ac:dyDescent="0.25">
      <c r="A911" s="1">
        <v>45163</v>
      </c>
      <c r="B911">
        <f>LN(prices!B912/prices!B911)</f>
        <v>-8.4073358359733202E-3</v>
      </c>
      <c r="C911">
        <f>LN(prices!C912/prices!C911)</f>
        <v>4.3163374449128791E-3</v>
      </c>
      <c r="D911">
        <f>LN(prices!D912/prices!D911)</f>
        <v>6.2506513130045765E-4</v>
      </c>
      <c r="E911">
        <f>LN(prices!E912/prices!E911)</f>
        <v>1.2055932313444191E-2</v>
      </c>
      <c r="F911">
        <f>LN(prices!F912/prices!F911)</f>
        <v>1.008595698071953E-2</v>
      </c>
      <c r="G911">
        <f>LN(prices!G912/prices!G911)</f>
        <v>-1.2233248773130207E-3</v>
      </c>
      <c r="H911">
        <f>LN(prices!H912/prices!H911)</f>
        <v>-1.0140747679429825E-2</v>
      </c>
      <c r="I911">
        <f>LN(prices!I912/prices!I911)</f>
        <v>-2.4577062580145515E-2</v>
      </c>
      <c r="J911">
        <f>LN(prices!J912/prices!J911)</f>
        <v>-1.3687814719340091E-3</v>
      </c>
      <c r="K911">
        <f>LN(prices!K912/prices!K911)</f>
        <v>9.5722695411884738E-3</v>
      </c>
      <c r="L911">
        <f>LN(prices!L912/prices!L911)</f>
        <v>-3.7072484614991741E-2</v>
      </c>
      <c r="M911">
        <f>LN(prices!M912/prices!M911)</f>
        <v>-1.61193818798833E-2</v>
      </c>
      <c r="N911">
        <f>LN(prices!N912/prices!N911)</f>
        <v>6.653806114486507E-3</v>
      </c>
      <c r="O911">
        <f>LN(prices!O912/prices!O911)</f>
        <v>3.1470432163861674E-2</v>
      </c>
      <c r="P911">
        <f>LN(prices!P912/prices!P911)</f>
        <v>-3.3003330286568541E-3</v>
      </c>
      <c r="Q911">
        <f>LN(prices!Q912/prices!Q911)</f>
        <v>1.4290820581488745E-3</v>
      </c>
      <c r="R911">
        <f>LN(prices!R912/prices!R911)</f>
        <v>1.3635923024525431E-3</v>
      </c>
      <c r="S911">
        <f>LN(prices!S912/prices!S911)</f>
        <v>-8.2457229986388381E-4</v>
      </c>
      <c r="T911">
        <f>LN(prices!T912/prices!T911)</f>
        <v>3.2609296239719133E-3</v>
      </c>
      <c r="U911">
        <f>LN(prices!U912/prices!U911)</f>
        <v>3.0686768271819193E-4</v>
      </c>
      <c r="V911">
        <f>LN(prices!V912/prices!V911)</f>
        <v>-1.3159628165722588E-3</v>
      </c>
      <c r="W911">
        <f>LN(prices!W912/prices!W911)</f>
        <v>1.2221223323456395E-2</v>
      </c>
      <c r="X911">
        <f>LN(prices!X912/prices!X911)</f>
        <v>7.415647355035913E-4</v>
      </c>
      <c r="Y911">
        <f>LN(prices!Y912/prices!Y911)</f>
        <v>3.9661130049435831E-3</v>
      </c>
      <c r="Z911">
        <f>LN(prices!Z912/prices!Z911)</f>
        <v>2.8425660839428196E-3</v>
      </c>
    </row>
    <row r="912" spans="1:26" x14ac:dyDescent="0.25">
      <c r="A912" s="1">
        <v>45166</v>
      </c>
      <c r="B912">
        <f>LN(prices!B913/prices!B912)</f>
        <v>0</v>
      </c>
      <c r="C912">
        <f>LN(prices!C913/prices!C912)</f>
        <v>4.0738239927110556E-3</v>
      </c>
      <c r="D912">
        <f>LN(prices!D913/prices!D912)</f>
        <v>1.0566761533000384E-2</v>
      </c>
      <c r="E912">
        <f>LN(prices!E913/prices!E912)</f>
        <v>6.564859133737313E-3</v>
      </c>
      <c r="F912">
        <f>LN(prices!F913/prices!F912)</f>
        <v>9.0807294750192436E-3</v>
      </c>
      <c r="G912">
        <f>LN(prices!G913/prices!G912)</f>
        <v>3.4622077284707912E-3</v>
      </c>
      <c r="H912">
        <f>LN(prices!H913/prices!H912)</f>
        <v>1.5010887175472585E-2</v>
      </c>
      <c r="I912">
        <f>LN(prices!I913/prices!I912)</f>
        <v>1.7598162363753032E-2</v>
      </c>
      <c r="J912">
        <f>LN(prices!J913/prices!J912)</f>
        <v>0</v>
      </c>
      <c r="K912">
        <f>LN(prices!K913/prices!K912)</f>
        <v>1.2525651673371213E-2</v>
      </c>
      <c r="L912">
        <f>LN(prices!L913/prices!L912)</f>
        <v>-5.163522660049269E-3</v>
      </c>
      <c r="M912">
        <f>LN(prices!M913/prices!M912)</f>
        <v>1.6119381879883172E-2</v>
      </c>
      <c r="N912">
        <f>LN(prices!N913/prices!N912)</f>
        <v>-2.4662484439080265E-3</v>
      </c>
      <c r="O912">
        <f>LN(prices!O913/prices!O912)</f>
        <v>2.1339316034995389E-2</v>
      </c>
      <c r="P912">
        <f>LN(prices!P913/prices!P912)</f>
        <v>8.2304991365154435E-3</v>
      </c>
      <c r="Q912">
        <f>LN(prices!Q913/prices!Q912)</f>
        <v>9.3574861063177722E-3</v>
      </c>
      <c r="R912">
        <f>LN(prices!R913/prices!R912)</f>
        <v>5.8229978199168591E-3</v>
      </c>
      <c r="S912">
        <f>LN(prices!S913/prices!S912)</f>
        <v>2.0620682617651811E-4</v>
      </c>
      <c r="T912">
        <f>LN(prices!T913/prices!T912)</f>
        <v>1.0496484641686532E-3</v>
      </c>
      <c r="U912">
        <f>LN(prices!U913/prices!U912)</f>
        <v>0</v>
      </c>
      <c r="V912">
        <f>LN(prices!V913/prices!V912)</f>
        <v>3.1554062468018792E-3</v>
      </c>
      <c r="W912">
        <f>LN(prices!W913/prices!W912)</f>
        <v>0</v>
      </c>
      <c r="X912">
        <f>LN(prices!X913/prices!X912)</f>
        <v>9.3458624182378193E-3</v>
      </c>
      <c r="Y912">
        <f>LN(prices!Y913/prices!Y912)</f>
        <v>-1.4404035619688465E-3</v>
      </c>
      <c r="Z912">
        <f>LN(prices!Z913/prices!Z912)</f>
        <v>-4.6038122969987586E-3</v>
      </c>
    </row>
    <row r="913" spans="1:26" x14ac:dyDescent="0.25">
      <c r="A913" s="1">
        <v>45167</v>
      </c>
      <c r="B913">
        <f>LN(prices!B914/prices!B913)</f>
        <v>1.3418017192670552E-2</v>
      </c>
      <c r="C913">
        <f>LN(prices!C914/prices!C913)</f>
        <v>1.2197268088320655E-2</v>
      </c>
      <c r="D913">
        <f>LN(prices!D914/prices!D913)</f>
        <v>8.6189739386760937E-3</v>
      </c>
      <c r="E913">
        <f>LN(prices!E914/prices!E913)</f>
        <v>2.2969925187317962E-2</v>
      </c>
      <c r="F913">
        <f>LN(prices!F914/prices!F913)</f>
        <v>1.6138469647071378E-2</v>
      </c>
      <c r="G913">
        <f>LN(prices!G914/prices!G913)</f>
        <v>8.0993963283943135E-3</v>
      </c>
      <c r="H913">
        <f>LN(prices!H914/prices!H913)</f>
        <v>-4.8594801312650047E-4</v>
      </c>
      <c r="I913">
        <f>LN(prices!I914/prices!I913)</f>
        <v>4.0771603584804993E-2</v>
      </c>
      <c r="J913">
        <f>LN(prices!J914/prices!J913)</f>
        <v>1.6406658836474575E-2</v>
      </c>
      <c r="K913">
        <f>LN(prices!K914/prices!K913)</f>
        <v>1.3799270282312396E-2</v>
      </c>
      <c r="L913">
        <f>LN(prices!L914/prices!L913)</f>
        <v>2.3028736217919066E-2</v>
      </c>
      <c r="M913">
        <f>LN(prices!M914/prices!M913)</f>
        <v>1.2832440069884359E-2</v>
      </c>
      <c r="N913">
        <f>LN(prices!N914/prices!N913)</f>
        <v>1.2022654657902825E-3</v>
      </c>
      <c r="O913">
        <f>LN(prices!O914/prices!O913)</f>
        <v>2.9502896238156662E-2</v>
      </c>
      <c r="P913">
        <f>LN(prices!P914/prices!P913)</f>
        <v>1.4646315517239208E-2</v>
      </c>
      <c r="Q913">
        <f>LN(prices!Q914/prices!Q913)</f>
        <v>7.4000455151553707E-3</v>
      </c>
      <c r="R913">
        <f>LN(prices!R914/prices!R913)</f>
        <v>8.4795266220299322E-3</v>
      </c>
      <c r="S913">
        <f>LN(prices!S914/prices!S913)</f>
        <v>2.2654731139266468E-3</v>
      </c>
      <c r="T913">
        <f>LN(prices!T914/prices!T913)</f>
        <v>1.033250334223164E-2</v>
      </c>
      <c r="U913">
        <f>LN(prices!U914/prices!U913)</f>
        <v>9.9468174868098578E-4</v>
      </c>
      <c r="V913">
        <f>LN(prices!V914/prices!V913)</f>
        <v>9.6669596701210395E-3</v>
      </c>
      <c r="W913">
        <f>LN(prices!W914/prices!W913)</f>
        <v>1.5001699368957218E-3</v>
      </c>
      <c r="X913">
        <f>LN(prices!X914/prices!X913)</f>
        <v>1.2044673868118E-2</v>
      </c>
      <c r="Y913">
        <f>LN(prices!Y914/prices!Y913)</f>
        <v>-5.4200674693391446E-3</v>
      </c>
      <c r="Z913">
        <f>LN(prices!Z914/prices!Z913)</f>
        <v>5.6642709476976111E-2</v>
      </c>
    </row>
    <row r="914" spans="1:26" x14ac:dyDescent="0.25">
      <c r="A914" s="1">
        <v>45168</v>
      </c>
      <c r="B914">
        <f>LN(prices!B915/prices!B914)</f>
        <v>-6.5001621757320065E-3</v>
      </c>
      <c r="C914">
        <f>LN(prices!C915/prices!C914)</f>
        <v>-9.4006624251544624E-4</v>
      </c>
      <c r="D914">
        <f>LN(prices!D915/prices!D914)</f>
        <v>-2.0454087720216344E-3</v>
      </c>
      <c r="E914">
        <f>LN(prices!E915/prices!E914)</f>
        <v>-9.3652470074904895E-4</v>
      </c>
      <c r="F914">
        <f>LN(prices!F915/prices!F914)</f>
        <v>-2.3394505076975131E-2</v>
      </c>
      <c r="G914">
        <f>LN(prices!G915/prices!G914)</f>
        <v>-4.0414981589999609E-3</v>
      </c>
      <c r="H914">
        <f>LN(prices!H915/prices!H914)</f>
        <v>7.5861876208377895E-3</v>
      </c>
      <c r="I914">
        <f>LN(prices!I915/prices!I914)</f>
        <v>9.791200936245751E-3</v>
      </c>
      <c r="J914">
        <f>LN(prices!J915/prices!J914)</f>
        <v>5.787531656919408E-3</v>
      </c>
      <c r="K914">
        <f>LN(prices!K915/prices!K914)</f>
        <v>-1.0475807935610721E-2</v>
      </c>
      <c r="L914">
        <f>LN(prices!L915/prices!L914)</f>
        <v>6.7227143948767375E-3</v>
      </c>
      <c r="M914">
        <f>LN(prices!M915/prices!M914)</f>
        <v>-1.0989121575595093E-2</v>
      </c>
      <c r="N914">
        <f>LN(prices!N915/prices!N914)</f>
        <v>3.0939251199484262E-3</v>
      </c>
      <c r="O914">
        <f>LN(prices!O915/prices!O914)</f>
        <v>-7.6700404079435552E-3</v>
      </c>
      <c r="P914">
        <f>LN(prices!P915/prices!P914)</f>
        <v>6.4412461028570747E-3</v>
      </c>
      <c r="Q914">
        <f>LN(prices!Q915/prices!Q914)</f>
        <v>3.5102088934708752E-4</v>
      </c>
      <c r="R914">
        <f>LN(prices!R915/prices!R914)</f>
        <v>-3.4602110648957311E-3</v>
      </c>
      <c r="S914">
        <f>LN(prices!S915/prices!S914)</f>
        <v>-1.6471076402392833E-3</v>
      </c>
      <c r="T914">
        <f>LN(prices!T915/prices!T914)</f>
        <v>-1.0388531995997453E-3</v>
      </c>
      <c r="U914">
        <f>LN(prices!U915/prices!U914)</f>
        <v>-3.065625520223094E-4</v>
      </c>
      <c r="V914">
        <f>LN(prices!V915/prices!V914)</f>
        <v>2.5967295817111349E-3</v>
      </c>
      <c r="W914">
        <f>LN(prices!W915/prices!W914)</f>
        <v>-8.2102222492446177E-3</v>
      </c>
      <c r="X914">
        <f>LN(prices!X915/prices!X914)</f>
        <v>3.6214428762811617E-3</v>
      </c>
      <c r="Y914">
        <f>LN(prices!Y915/prices!Y914)</f>
        <v>5.0596421635811474E-3</v>
      </c>
      <c r="Z914">
        <f>LN(prices!Z915/prices!Z914)</f>
        <v>-1.7957802193384921E-2</v>
      </c>
    </row>
    <row r="915" spans="1:26" x14ac:dyDescent="0.25">
      <c r="A915" s="1">
        <v>45169</v>
      </c>
      <c r="B915">
        <f>LN(prices!B916/prices!B915)</f>
        <v>-6.730255354067816E-3</v>
      </c>
      <c r="C915">
        <f>LN(prices!C916/prices!C915)</f>
        <v>1.286273849425097E-2</v>
      </c>
      <c r="D915">
        <f>LN(prices!D916/prices!D915)</f>
        <v>1.3322005129266531E-2</v>
      </c>
      <c r="E915">
        <f>LN(prices!E916/prices!E915)</f>
        <v>-7.9933971052927998E-3</v>
      </c>
      <c r="F915">
        <f>LN(prices!F916/prices!F915)</f>
        <v>-2.2813882671261928E-3</v>
      </c>
      <c r="G915">
        <f>LN(prices!G916/prices!G915)</f>
        <v>-1.2428425793534039E-2</v>
      </c>
      <c r="H915">
        <f>LN(prices!H916/prices!H915)</f>
        <v>7.6886491207861394E-3</v>
      </c>
      <c r="I915">
        <f>LN(prices!I916/prices!I915)</f>
        <v>1.8454866877065552E-3</v>
      </c>
      <c r="J915">
        <f>LN(prices!J916/prices!J915)</f>
        <v>4.2161613177751286E-3</v>
      </c>
      <c r="K915">
        <f>LN(prices!K916/prices!K915)</f>
        <v>8.6517669419840758E-4</v>
      </c>
      <c r="L915">
        <f>LN(prices!L916/prices!L915)</f>
        <v>1.9901154317295021E-2</v>
      </c>
      <c r="M915">
        <f>LN(prices!M916/prices!M915)</f>
        <v>-2.4585138382072634E-3</v>
      </c>
      <c r="N915">
        <f>LN(prices!N916/prices!N915)</f>
        <v>-1.1667855894597446E-2</v>
      </c>
      <c r="O915">
        <f>LN(prices!O916/prices!O915)</f>
        <v>1.1575932102907936E-2</v>
      </c>
      <c r="P915">
        <f>LN(prices!P916/prices!P915)</f>
        <v>-8.058061329762535E-3</v>
      </c>
      <c r="Q915">
        <f>LN(prices!Q916/prices!Q915)</f>
        <v>7.6914491750176839E-3</v>
      </c>
      <c r="R915">
        <f>LN(prices!R916/prices!R915)</f>
        <v>-1.279087206061833E-2</v>
      </c>
      <c r="S915">
        <f>LN(prices!S916/prices!S915)</f>
        <v>4.7281411959458957E-3</v>
      </c>
      <c r="T915">
        <f>LN(prices!T916/prices!T915)</f>
        <v>4.4594318133317446E-3</v>
      </c>
      <c r="U915">
        <f>LN(prices!U916/prices!U915)</f>
        <v>4.5039180043327477E-3</v>
      </c>
      <c r="V915">
        <f>LN(prices!V916/prices!V915)</f>
        <v>-2.0768439448392282E-3</v>
      </c>
      <c r="W915">
        <f>LN(prices!W916/prices!W915)</f>
        <v>8.0739361223071925E-3</v>
      </c>
      <c r="X915">
        <f>LN(prices!X916/prices!X915)</f>
        <v>-7.3774296024218837E-3</v>
      </c>
      <c r="Y915">
        <f>LN(prices!Y916/prices!Y915)</f>
        <v>-4.3352669055393587E-3</v>
      </c>
      <c r="Z915">
        <f>LN(prices!Z916/prices!Z915)</f>
        <v>-4.2934245753620939E-2</v>
      </c>
    </row>
    <row r="916" spans="1:26" x14ac:dyDescent="0.25">
      <c r="A916" s="1">
        <v>45170</v>
      </c>
      <c r="B916">
        <f>LN(prices!B917/prices!B916)</f>
        <v>3.5577230672911601E-3</v>
      </c>
      <c r="C916">
        <f>LN(prices!C917/prices!C916)</f>
        <v>-9.1996295947250912E-3</v>
      </c>
      <c r="D916">
        <f>LN(prices!D917/prices!D916)</f>
        <v>-1.0102540797598702E-4</v>
      </c>
      <c r="E916">
        <f>LN(prices!E917/prices!E916)</f>
        <v>-3.0094909287524046E-2</v>
      </c>
      <c r="F916">
        <f>LN(prices!F917/prices!F916)</f>
        <v>-1.1004049392352373E-2</v>
      </c>
      <c r="G916">
        <f>LN(prices!G917/prices!G916)</f>
        <v>3.3430015783000467E-3</v>
      </c>
      <c r="H916">
        <f>LN(prices!H917/prices!H916)</f>
        <v>1.5955325123592407E-4</v>
      </c>
      <c r="I916">
        <f>LN(prices!I917/prices!I916)</f>
        <v>-1.7289730131532354E-2</v>
      </c>
      <c r="J916">
        <f>LN(prices!J917/prices!J916)</f>
        <v>2.0315579346411285E-2</v>
      </c>
      <c r="K916">
        <f>LN(prices!K917/prices!K916)</f>
        <v>-5.4921369443441696E-3</v>
      </c>
      <c r="L916">
        <f>LN(prices!L917/prices!L916)</f>
        <v>-1.4888612493750637E-2</v>
      </c>
      <c r="M916">
        <f>LN(prices!M917/prices!M916)</f>
        <v>0</v>
      </c>
      <c r="N916">
        <f>LN(prices!N917/prices!N916)</f>
        <v>1.4659488268541495E-3</v>
      </c>
      <c r="O916">
        <f>LN(prices!O917/prices!O916)</f>
        <v>-3.7133309004469913E-4</v>
      </c>
      <c r="P916">
        <f>LN(prices!P917/prices!P916)</f>
        <v>0</v>
      </c>
      <c r="Q916">
        <f>LN(prices!Q917/prices!Q916)</f>
        <v>9.4743631869894755E-3</v>
      </c>
      <c r="R916">
        <f>LN(prices!R917/prices!R916)</f>
        <v>7.1907801828325207E-3</v>
      </c>
      <c r="S916">
        <f>LN(prices!S917/prices!S916)</f>
        <v>-3.9042482554172363E-3</v>
      </c>
      <c r="T916">
        <f>LN(prices!T917/prices!T916)</f>
        <v>-1.8696037805481635E-2</v>
      </c>
      <c r="U916">
        <f>LN(prices!U917/prices!U916)</f>
        <v>-4.5039180043327069E-3</v>
      </c>
      <c r="V916">
        <f>LN(prices!V917/prices!V916)</f>
        <v>7.7932202931176129E-4</v>
      </c>
      <c r="W916">
        <f>LN(prices!W917/prices!W916)</f>
        <v>1.0574930123153607E-2</v>
      </c>
      <c r="X916">
        <f>LN(prices!X917/prices!X916)</f>
        <v>1.6979991951163529E-3</v>
      </c>
      <c r="Y916">
        <f>LN(prices!Y917/prices!Y916)</f>
        <v>3.6140263405563741E-3</v>
      </c>
      <c r="Z916">
        <f>LN(prices!Z917/prices!Z916)</f>
        <v>-3.142069086735394E-3</v>
      </c>
    </row>
    <row r="917" spans="1:26" x14ac:dyDescent="0.25">
      <c r="A917" s="1">
        <v>45173</v>
      </c>
      <c r="B917">
        <f>LN(prices!B918/prices!B917)</f>
        <v>-9.3501643090664304E-4</v>
      </c>
      <c r="C917">
        <f>LN(prices!C918/prices!C917)</f>
        <v>0</v>
      </c>
      <c r="D917">
        <f>LN(prices!D918/prices!D917)</f>
        <v>-9.7462700423385316E-3</v>
      </c>
      <c r="E917">
        <f>LN(prices!E918/prices!E917)</f>
        <v>0</v>
      </c>
      <c r="F917">
        <f>LN(prices!F918/prices!F917)</f>
        <v>-9.7363291472156287E-3</v>
      </c>
      <c r="G917">
        <f>LN(prices!G918/prices!G917)</f>
        <v>0</v>
      </c>
      <c r="H917">
        <f>LN(prices!H918/prices!H917)</f>
        <v>-1.5955325123597532E-4</v>
      </c>
      <c r="I917">
        <f>LN(prices!I918/prices!I917)</f>
        <v>0</v>
      </c>
      <c r="J917">
        <f>LN(prices!J918/prices!J917)</f>
        <v>5.5151806881101433E-3</v>
      </c>
      <c r="K917">
        <f>LN(prices!K918/prices!K917)</f>
        <v>1.3034979034441971E-3</v>
      </c>
      <c r="L917">
        <f>LN(prices!L918/prices!L917)</f>
        <v>-6.688988150796652E-3</v>
      </c>
      <c r="M917">
        <f>LN(prices!M918/prices!M917)</f>
        <v>2.5517787986956149E-2</v>
      </c>
      <c r="N917">
        <f>LN(prices!N918/prices!N917)</f>
        <v>0</v>
      </c>
      <c r="O917">
        <f>LN(prices!O918/prices!O917)</f>
        <v>-4.6533355256412707E-3</v>
      </c>
      <c r="P917">
        <f>LN(prices!P918/prices!P917)</f>
        <v>4.8426244757879908E-3</v>
      </c>
      <c r="Q917">
        <f>LN(prices!Q918/prices!Q917)</f>
        <v>-2.8790254238849713E-3</v>
      </c>
      <c r="R917">
        <f>LN(prices!R918/prices!R917)</f>
        <v>0</v>
      </c>
      <c r="S917">
        <f>LN(prices!S918/prices!S917)</f>
        <v>0</v>
      </c>
      <c r="T917">
        <f>LN(prices!T918/prices!T917)</f>
        <v>0</v>
      </c>
      <c r="U917">
        <f>LN(prices!U918/prices!U917)</f>
        <v>-6.2920915769759667E-3</v>
      </c>
      <c r="V917">
        <f>LN(prices!V918/prices!V917)</f>
        <v>0</v>
      </c>
      <c r="W917">
        <f>LN(prices!W918/prices!W917)</f>
        <v>-5.2734864833217784E-3</v>
      </c>
      <c r="X917">
        <f>LN(prices!X918/prices!X917)</f>
        <v>0</v>
      </c>
      <c r="Y917">
        <f>LN(prices!Y918/prices!Y917)</f>
        <v>0</v>
      </c>
      <c r="Z917">
        <f>LN(prices!Z918/prices!Z917)</f>
        <v>1.3490467978413744E-4</v>
      </c>
    </row>
    <row r="918" spans="1:26" x14ac:dyDescent="0.25">
      <c r="A918" s="1">
        <v>45174</v>
      </c>
      <c r="B918">
        <f>LN(prices!B919/prices!B918)</f>
        <v>4.2938551923720992E-3</v>
      </c>
      <c r="C918">
        <f>LN(prices!C919/prices!C918)</f>
        <v>8.8155894706223393E-4</v>
      </c>
      <c r="D918">
        <f>LN(prices!D919/prices!D918)</f>
        <v>1.2571130677893278E-2</v>
      </c>
      <c r="E918">
        <f>LN(prices!E919/prices!E918)</f>
        <v>-1.0269858310914598E-2</v>
      </c>
      <c r="F918">
        <f>LN(prices!F919/prices!F918)</f>
        <v>-8.8905421543301159E-3</v>
      </c>
      <c r="G918">
        <f>LN(prices!G919/prices!G918)</f>
        <v>-1.1095244291939593E-2</v>
      </c>
      <c r="H918">
        <f>LN(prices!H919/prices!H918)</f>
        <v>1.1163385259478872E-3</v>
      </c>
      <c r="I918">
        <f>LN(prices!I919/prices!I918)</f>
        <v>8.036515057962835E-4</v>
      </c>
      <c r="J918">
        <f>LN(prices!J919/prices!J918)</f>
        <v>-5.0125418235442863E-3</v>
      </c>
      <c r="K918">
        <f>LN(prices!K919/prices!K918)</f>
        <v>-3.4797773260398118E-3</v>
      </c>
      <c r="L918">
        <f>LN(prices!L919/prices!L918)</f>
        <v>1.6764463272523522E-3</v>
      </c>
      <c r="M918">
        <f>LN(prices!M919/prices!M918)</f>
        <v>-1.3285219551321644E-2</v>
      </c>
      <c r="N918">
        <f>LN(prices!N919/prices!N918)</f>
        <v>1.273723094322728E-4</v>
      </c>
      <c r="O918">
        <f>LN(prices!O919/prices!O918)</f>
        <v>4.8390193066964998E-3</v>
      </c>
      <c r="P918">
        <f>LN(prices!P919/prices!P918)</f>
        <v>-6.8302978393013816E-2</v>
      </c>
      <c r="Q918">
        <f>LN(prices!Q919/prices!Q918)</f>
        <v>-2.1936163042110012E-3</v>
      </c>
      <c r="R918">
        <f>LN(prices!R919/prices!R918)</f>
        <v>-5.4369065967360356E-3</v>
      </c>
      <c r="S918">
        <f>LN(prices!S919/prices!S918)</f>
        <v>-6.195806685251902E-3</v>
      </c>
      <c r="T918">
        <f>LN(prices!T919/prices!T918)</f>
        <v>-1.4121379217210272E-2</v>
      </c>
      <c r="U918">
        <f>LN(prices!U919/prices!U918)</f>
        <v>-4.4755866774844289E-3</v>
      </c>
      <c r="V918">
        <f>LN(prices!V919/prices!V918)</f>
        <v>-8.0824322142878657E-3</v>
      </c>
      <c r="W918">
        <f>LN(prices!W919/prices!W918)</f>
        <v>1.0250960954355785E-2</v>
      </c>
      <c r="X918">
        <f>LN(prices!X919/prices!X918)</f>
        <v>-1.1701742496796598E-2</v>
      </c>
      <c r="Y918">
        <f>LN(prices!Y919/prices!Y918)</f>
        <v>9.3357949156327412E-3</v>
      </c>
      <c r="Z918">
        <f>LN(prices!Z919/prices!Z918)</f>
        <v>-1.4908050350340783E-4</v>
      </c>
    </row>
    <row r="919" spans="1:26" x14ac:dyDescent="0.25">
      <c r="A919" s="1">
        <v>45175</v>
      </c>
      <c r="B919">
        <f>LN(prices!B920/prices!B919)</f>
        <v>-1.218270151438776E-2</v>
      </c>
      <c r="C919">
        <f>LN(prices!C920/prices!C919)</f>
        <v>3.5914721853160564E-3</v>
      </c>
      <c r="D919">
        <f>LN(prices!D920/prices!D919)</f>
        <v>4.6235884960623176E-3</v>
      </c>
      <c r="E919">
        <f>LN(prices!E920/prices!E919)</f>
        <v>-8.7543359177018609E-3</v>
      </c>
      <c r="F919">
        <f>LN(prices!F920/prices!F919)</f>
        <v>4.6843639176358132E-3</v>
      </c>
      <c r="G919">
        <f>LN(prices!G920/prices!G919)</f>
        <v>-1.6542600960263538E-3</v>
      </c>
      <c r="H919">
        <f>LN(prices!H920/prices!H919)</f>
        <v>7.7796693079896628E-3</v>
      </c>
      <c r="I919">
        <f>LN(prices!I920/prices!I919)</f>
        <v>-3.1108366701902108E-2</v>
      </c>
      <c r="J919">
        <f>LN(prices!J920/prices!J919)</f>
        <v>7.0327023544589009E-4</v>
      </c>
      <c r="K919">
        <f>LN(prices!K920/prices!K919)</f>
        <v>-3.346187744360084E-3</v>
      </c>
      <c r="L919">
        <f>LN(prices!L920/prices!L919)</f>
        <v>-1.0101095986503933E-2</v>
      </c>
      <c r="M919">
        <f>LN(prices!M920/prices!M919)</f>
        <v>-4.2643987864574278E-3</v>
      </c>
      <c r="N919">
        <f>LN(prices!N920/prices!N919)</f>
        <v>-6.7731888331283678E-3</v>
      </c>
      <c r="O919">
        <f>LN(prices!O920/prices!O919)</f>
        <v>-2.7888834660848485E-3</v>
      </c>
      <c r="P919">
        <f>LN(prices!P920/prices!P919)</f>
        <v>1.3698844358161927E-2</v>
      </c>
      <c r="Q919">
        <f>LN(prices!Q920/prices!Q919)</f>
        <v>-9.5227754811238706E-3</v>
      </c>
      <c r="R919">
        <f>LN(prices!R920/prices!R919)</f>
        <v>-7.4262604337364214E-3</v>
      </c>
      <c r="S919">
        <f>LN(prices!S920/prices!S919)</f>
        <v>0</v>
      </c>
      <c r="T919">
        <f>LN(prices!T920/prices!T919)</f>
        <v>2.4563476867071662E-3</v>
      </c>
      <c r="U919">
        <f>LN(prices!U920/prices!U919)</f>
        <v>-4.6345411504638417E-4</v>
      </c>
      <c r="V919">
        <f>LN(prices!V920/prices!V919)</f>
        <v>-4.7231785522464168E-3</v>
      </c>
      <c r="W919">
        <f>LN(prices!W920/prices!W919)</f>
        <v>-9.3978609868486255E-4</v>
      </c>
      <c r="X919">
        <f>LN(prices!X920/prices!X919)</f>
        <v>-2.0865303673043775E-3</v>
      </c>
      <c r="Y919">
        <f>LN(prices!Y920/prices!Y919)</f>
        <v>1.0716200346821041E-3</v>
      </c>
      <c r="Z919">
        <f>LN(prices!Z920/prices!Z919)</f>
        <v>3.1084898839854793E-3</v>
      </c>
    </row>
    <row r="920" spans="1:26" x14ac:dyDescent="0.25">
      <c r="A920" s="1">
        <v>45176</v>
      </c>
      <c r="B920">
        <f>LN(prices!B921/prices!B920)</f>
        <v>2.0346012153548608E-2</v>
      </c>
      <c r="C920">
        <f>LN(prices!C921/prices!C920)</f>
        <v>3.5244853020199285E-3</v>
      </c>
      <c r="D920">
        <f>LN(prices!D921/prices!D920)</f>
        <v>1.3028012064669843E-3</v>
      </c>
      <c r="E920">
        <f>LN(prices!E921/prices!E920)</f>
        <v>-1.2373349279255919E-2</v>
      </c>
      <c r="F920">
        <f>LN(prices!F921/prices!F920)</f>
        <v>1.577840609067202E-2</v>
      </c>
      <c r="G920">
        <f>LN(prices!G921/prices!G920)</f>
        <v>-8.5908800493512353E-3</v>
      </c>
      <c r="H920">
        <f>LN(prices!H921/prices!H920)</f>
        <v>7.0916694656057572E-3</v>
      </c>
      <c r="I920">
        <f>LN(prices!I921/prices!I920)</f>
        <v>-1.7577782114358096E-2</v>
      </c>
      <c r="J920">
        <f>LN(prices!J921/prices!J920)</f>
        <v>-2.6768683982763001E-2</v>
      </c>
      <c r="K920">
        <f>LN(prices!K921/prices!K920)</f>
        <v>-4.6742708535593485E-3</v>
      </c>
      <c r="L920">
        <f>LN(prices!L921/prices!L920)</f>
        <v>2.5348556031881157E-3</v>
      </c>
      <c r="M920">
        <f>LN(prices!M921/prices!M920)</f>
        <v>-1.8484814674103102E-2</v>
      </c>
      <c r="N920">
        <f>LN(prices!N921/prices!N920)</f>
        <v>5.9449786752529456E-3</v>
      </c>
      <c r="O920">
        <f>LN(prices!O921/prices!O920)</f>
        <v>-2.7966830943962052E-3</v>
      </c>
      <c r="P920">
        <f>LN(prices!P921/prices!P920)</f>
        <v>1.1834457647002798E-2</v>
      </c>
      <c r="Q920">
        <f>LN(prices!Q921/prices!Q920)</f>
        <v>-5.264709440107939E-3</v>
      </c>
      <c r="R920">
        <f>LN(prices!R921/prices!R920)</f>
        <v>-4.7188447768334967E-3</v>
      </c>
      <c r="S920">
        <f>LN(prices!S921/prices!S920)</f>
        <v>2.4829311328255495E-3</v>
      </c>
      <c r="T920">
        <f>LN(prices!T921/prices!T920)</f>
        <v>2.7694947399392765E-3</v>
      </c>
      <c r="U920">
        <f>LN(prices!U921/prices!U920)</f>
        <v>7.7065685321837584E-3</v>
      </c>
      <c r="V920">
        <f>LN(prices!V921/prices!V920)</f>
        <v>1.0515248077201979E-3</v>
      </c>
      <c r="W920">
        <f>LN(prices!W921/prices!W920)</f>
        <v>2.1462500802115372E-3</v>
      </c>
      <c r="X920">
        <f>LN(prices!X921/prices!X920)</f>
        <v>6.2465755200737279E-3</v>
      </c>
      <c r="Y920">
        <f>LN(prices!Y921/prices!Y920)</f>
        <v>-6.8064027767203465E-3</v>
      </c>
      <c r="Z920">
        <f>LN(prices!Z921/prices!Z920)</f>
        <v>1.5459600624647671E-2</v>
      </c>
    </row>
    <row r="921" spans="1:26" x14ac:dyDescent="0.25">
      <c r="A921" s="1">
        <v>45177</v>
      </c>
      <c r="B921">
        <f>LN(prices!B922/prices!B921)</f>
        <v>2.0304575503819213E-3</v>
      </c>
      <c r="C921">
        <f>LN(prices!C922/prices!C921)</f>
        <v>4.6731793250390022E-3</v>
      </c>
      <c r="D921">
        <f>LN(prices!D922/prices!D921)</f>
        <v>8.4767398626925724E-3</v>
      </c>
      <c r="E921">
        <f>LN(prices!E922/prices!E921)</f>
        <v>-5.369657079600727E-3</v>
      </c>
      <c r="F921">
        <f>LN(prices!F922/prices!F921)</f>
        <v>4.5994640026348352E-3</v>
      </c>
      <c r="G921">
        <f>LN(prices!G922/prices!G921)</f>
        <v>7.6508437047992058E-4</v>
      </c>
      <c r="H921">
        <f>LN(prices!H922/prices!H921)</f>
        <v>-1.5715860534709005E-3</v>
      </c>
      <c r="I921">
        <f>LN(prices!I922/prices!I921)</f>
        <v>-1.4573357591985543E-2</v>
      </c>
      <c r="J921">
        <f>LN(prices!J922/prices!J921)</f>
        <v>-2.5822459217737684E-3</v>
      </c>
      <c r="K921">
        <f>LN(prices!K922/prices!K921)</f>
        <v>2.9239786914352821E-3</v>
      </c>
      <c r="L921">
        <f>LN(prices!L922/prices!L921)</f>
        <v>-4.1349559818695515E-2</v>
      </c>
      <c r="M921">
        <f>LN(prices!M922/prices!M921)</f>
        <v>0</v>
      </c>
      <c r="N921">
        <f>LN(prices!N922/prices!N921)</f>
        <v>-2.8721896240958499E-3</v>
      </c>
      <c r="O921">
        <f>LN(prices!O922/prices!O921)</f>
        <v>-6.7441244753730974E-3</v>
      </c>
      <c r="P921">
        <f>LN(prices!P922/prices!P921)</f>
        <v>0</v>
      </c>
      <c r="Q921">
        <f>LN(prices!Q922/prices!Q921)</f>
        <v>4.6909816739195234E-4</v>
      </c>
      <c r="R921">
        <f>LN(prices!R922/prices!R921)</f>
        <v>4.1302054975979781E-3</v>
      </c>
      <c r="S921">
        <f>LN(prices!S922/prices!S921)</f>
        <v>0</v>
      </c>
      <c r="T921">
        <f>LN(prices!T922/prices!T921)</f>
        <v>3.8220664427822309E-3</v>
      </c>
      <c r="U921">
        <f>LN(prices!U922/prices!U921)</f>
        <v>3.448061523090773E-3</v>
      </c>
      <c r="V921">
        <f>LN(prices!V922/prices!V921)</f>
        <v>2.6270852640248373E-4</v>
      </c>
      <c r="W921">
        <f>LN(prices!W922/prices!W921)</f>
        <v>4.0254596120235076E-4</v>
      </c>
      <c r="X921">
        <f>LN(prices!X922/prices!X921)</f>
        <v>-3.9148569696114436E-3</v>
      </c>
      <c r="Y921">
        <f>LN(prices!Y922/prices!Y921)</f>
        <v>4.6620131058113714E-3</v>
      </c>
      <c r="Z921">
        <f>LN(prices!Z922/prices!Z921)</f>
        <v>-3.1801006589669122E-3</v>
      </c>
    </row>
    <row r="922" spans="1:26" x14ac:dyDescent="0.25">
      <c r="A922" s="1">
        <v>45180</v>
      </c>
      <c r="B922">
        <f>LN(prices!B923/prices!B922)</f>
        <v>-3.2230633203201402E-2</v>
      </c>
      <c r="C922">
        <f>LN(prices!C923/prices!C922)</f>
        <v>1.3676439887527604E-2</v>
      </c>
      <c r="D922">
        <f>LN(prices!D923/prices!D922)</f>
        <v>1.7473066665884628E-2</v>
      </c>
      <c r="E922">
        <f>LN(prices!E923/prices!E922)</f>
        <v>1.8304483027464274E-2</v>
      </c>
      <c r="F922">
        <f>LN(prices!F923/prices!F922)</f>
        <v>-8.7472977457605725E-3</v>
      </c>
      <c r="G922">
        <f>LN(prices!G923/prices!G922)</f>
        <v>4.3706060069029495E-3</v>
      </c>
      <c r="H922">
        <f>LN(prices!H923/prices!H922)</f>
        <v>1.8856070954609847E-3</v>
      </c>
      <c r="I922">
        <f>LN(prices!I923/prices!I922)</f>
        <v>-8.683250150786052E-3</v>
      </c>
      <c r="J922">
        <f>LN(prices!J923/prices!J922)</f>
        <v>3.3860181495301393E-2</v>
      </c>
      <c r="K922">
        <f>LN(prices!K923/prices!K922)</f>
        <v>1.1672017665946724E-3</v>
      </c>
      <c r="L922">
        <f>LN(prices!L923/prices!L922)</f>
        <v>1.9164349589215719E-2</v>
      </c>
      <c r="M922">
        <f>LN(prices!M923/prices!M922)</f>
        <v>7.4349784875179905E-3</v>
      </c>
      <c r="N922">
        <f>LN(prices!N923/prices!N922)</f>
        <v>6.5619959606455919E-3</v>
      </c>
      <c r="O922">
        <f>LN(prices!O923/prices!O922)</f>
        <v>-1.1284560159312731E-3</v>
      </c>
      <c r="P922">
        <f>LN(prices!P923/prices!P922)</f>
        <v>-1.694955831377332E-2</v>
      </c>
      <c r="Q922">
        <f>LN(prices!Q923/prices!Q922)</f>
        <v>-8.2106625925219519E-4</v>
      </c>
      <c r="R922">
        <f>LN(prices!R923/prices!R922)</f>
        <v>1.0542854389316242E-2</v>
      </c>
      <c r="S922">
        <f>LN(prices!S923/prices!S922)</f>
        <v>-2.275784575896432E-3</v>
      </c>
      <c r="T922">
        <f>LN(prices!T923/prices!T922)</f>
        <v>-7.2317660701448046E-3</v>
      </c>
      <c r="U922">
        <f>LN(prices!U923/prices!U922)</f>
        <v>-5.9846691868502052E-3</v>
      </c>
      <c r="V922">
        <f>LN(prices!V923/prices!V922)</f>
        <v>1.8370297778669889E-3</v>
      </c>
      <c r="W922">
        <f>LN(prices!W923/prices!W922)</f>
        <v>-1.8774301465040179E-3</v>
      </c>
      <c r="X922">
        <f>LN(prices!X923/prices!X922)</f>
        <v>1.2257155129647999E-4</v>
      </c>
      <c r="Y922">
        <f>LN(prices!Y923/prices!Y922)</f>
        <v>2.8581655755887192E-3</v>
      </c>
      <c r="Z922">
        <f>LN(prices!Z923/prices!Z922)</f>
        <v>-3.5177555827885287E-2</v>
      </c>
    </row>
    <row r="923" spans="1:26" x14ac:dyDescent="0.25">
      <c r="A923" s="1">
        <v>45181</v>
      </c>
      <c r="B923">
        <f>LN(prices!B924/prices!B923)</f>
        <v>1.7181580032046943E-2</v>
      </c>
      <c r="C923">
        <f>LN(prices!C924/prices!C923)</f>
        <v>1.7895970722725747E-5</v>
      </c>
      <c r="D923">
        <f>LN(prices!D924/prices!D923)</f>
        <v>1.7062770745412731E-3</v>
      </c>
      <c r="E923">
        <f>LN(prices!E924/prices!E923)</f>
        <v>-1.5179385995512809E-2</v>
      </c>
      <c r="F923">
        <f>LN(prices!F924/prices!F923)</f>
        <v>-9.2627270571002819E-4</v>
      </c>
      <c r="G923">
        <f>LN(prices!G924/prices!G923)</f>
        <v>1.2930028833183175E-2</v>
      </c>
      <c r="H923">
        <f>LN(prices!H924/prices!H923)</f>
        <v>-1.5699819484321067E-4</v>
      </c>
      <c r="I923">
        <f>LN(prices!I924/prices!I923)</f>
        <v>-6.840822697191367E-3</v>
      </c>
      <c r="J923">
        <f>LN(prices!J924/prices!J923)</f>
        <v>1.9994001866075809E-4</v>
      </c>
      <c r="K923">
        <f>LN(prices!K924/prices!K923)</f>
        <v>-9.0816502310431067E-3</v>
      </c>
      <c r="L923">
        <f>LN(prices!L924/prices!L923)</f>
        <v>6.8787889468042715E-3</v>
      </c>
      <c r="M923">
        <f>LN(prices!M924/prices!M923)</f>
        <v>-6.191970247921107E-3</v>
      </c>
      <c r="N923">
        <f>LN(prices!N924/prices!N923)</f>
        <v>6.960731768716164E-3</v>
      </c>
      <c r="O923">
        <f>LN(prices!O924/prices!O923)</f>
        <v>5.8166971393869031E-3</v>
      </c>
      <c r="P923">
        <f>LN(prices!P924/prices!P923)</f>
        <v>1.5267472130788599E-2</v>
      </c>
      <c r="Q923">
        <f>LN(prices!Q924/prices!Q923)</f>
        <v>1.2899444767274235E-3</v>
      </c>
      <c r="R923">
        <f>LN(prices!R924/prices!R923)</f>
        <v>-4.8671370295164827E-3</v>
      </c>
      <c r="S923">
        <f>LN(prices!S924/prices!S923)</f>
        <v>-2.0714655692913449E-4</v>
      </c>
      <c r="T923">
        <f>LN(prices!T924/prices!T923)</f>
        <v>5.7471422555680713E-3</v>
      </c>
      <c r="U923">
        <f>LN(prices!U924/prices!U923)</f>
        <v>4.5306250472055727E-3</v>
      </c>
      <c r="V923">
        <f>LN(prices!V924/prices!V923)</f>
        <v>-4.9940963306340539E-3</v>
      </c>
      <c r="W923">
        <f>LN(prices!W924/prices!W923)</f>
        <v>8.5539101871924816E-3</v>
      </c>
      <c r="X923">
        <f>LN(prices!X924/prices!X923)</f>
        <v>-4.9037637368608646E-4</v>
      </c>
      <c r="Y923">
        <f>LN(prices!Y924/prices!Y923)</f>
        <v>2.4942111630032221E-3</v>
      </c>
      <c r="Z923">
        <f>LN(prices!Z924/prices!Z923)</f>
        <v>3.9934101432083757E-2</v>
      </c>
    </row>
    <row r="924" spans="1:26" x14ac:dyDescent="0.25">
      <c r="A924" s="1">
        <v>45182</v>
      </c>
      <c r="B924">
        <f>LN(prices!B925/prices!B924)</f>
        <v>-9.5928507657744196E-3</v>
      </c>
      <c r="C924">
        <f>LN(prices!C925/prices!C924)</f>
        <v>1.7343887052972994E-3</v>
      </c>
      <c r="D924">
        <f>LN(prices!D925/prices!D924)</f>
        <v>-3.1711210864759734E-3</v>
      </c>
      <c r="E924">
        <f>LN(prices!E925/prices!E924)</f>
        <v>3.1143580417342595E-3</v>
      </c>
      <c r="F924">
        <f>LN(prices!F925/prices!F924)</f>
        <v>-1.8551233352398599E-3</v>
      </c>
      <c r="G924">
        <f>LN(prices!G925/prices!G924)</f>
        <v>4.7822374950677512E-4</v>
      </c>
      <c r="H924">
        <f>LN(prices!H925/prices!H924)</f>
        <v>-9.4652860005562962E-3</v>
      </c>
      <c r="I924">
        <f>LN(prices!I925/prices!I924)</f>
        <v>1.3613181286133341E-2</v>
      </c>
      <c r="J924">
        <f>LN(prices!J925/prices!J924)</f>
        <v>-3.4044290416256418E-3</v>
      </c>
      <c r="K924">
        <f>LN(prices!K925/prices!K924)</f>
        <v>-1.4226677412765088E-2</v>
      </c>
      <c r="L924">
        <f>LN(prices!L925/prices!L924)</f>
        <v>1.5306421282675507E-2</v>
      </c>
      <c r="M924">
        <f>LN(prices!M925/prices!M924)</f>
        <v>-5.6057449817939935E-3</v>
      </c>
      <c r="N924">
        <f>LN(prices!N925/prices!N924)</f>
        <v>1.1411497588161346E-2</v>
      </c>
      <c r="O924">
        <f>LN(prices!O925/prices!O924)</f>
        <v>-6.0048970082023281E-3</v>
      </c>
      <c r="P924">
        <f>LN(prices!P925/prices!P924)</f>
        <v>3.3613477027047063E-3</v>
      </c>
      <c r="Q924">
        <f>LN(prices!Q925/prices!Q924)</f>
        <v>-5.1697917986170553E-3</v>
      </c>
      <c r="R924">
        <f>LN(prices!R925/prices!R924)</f>
        <v>1.5600627189021842E-3</v>
      </c>
      <c r="S924">
        <f>LN(prices!S925/prices!S924)</f>
        <v>1.0353039541579692E-3</v>
      </c>
      <c r="T924">
        <f>LN(prices!T925/prices!T924)</f>
        <v>-2.1226915808857848E-4</v>
      </c>
      <c r="U924">
        <f>LN(prices!U925/prices!U924)</f>
        <v>7.4803753248372379E-3</v>
      </c>
      <c r="V924">
        <f>LN(prices!V925/prices!V924)</f>
        <v>-2.3743580604622403E-3</v>
      </c>
      <c r="W924">
        <f>LN(prices!W925/prices!W924)</f>
        <v>-1.3309369389785902E-4</v>
      </c>
      <c r="X924">
        <f>LN(prices!X925/prices!X924)</f>
        <v>-1.0973539621800848E-2</v>
      </c>
      <c r="Y924">
        <f>LN(prices!Y925/prices!Y924)</f>
        <v>-1.0681859659089658E-3</v>
      </c>
      <c r="Z924">
        <f>LN(prices!Z925/prices!Z924)</f>
        <v>5.7181638942820599E-3</v>
      </c>
    </row>
    <row r="925" spans="1:26" x14ac:dyDescent="0.25">
      <c r="A925" s="1">
        <v>45183</v>
      </c>
      <c r="B925">
        <f>LN(prices!B926/prices!B925)</f>
        <v>2.1687146477873186E-2</v>
      </c>
      <c r="C925">
        <f>LN(prices!C926/prices!C925)</f>
        <v>8.9104481833698259E-3</v>
      </c>
      <c r="D925">
        <f>LN(prices!D926/prices!D925)</f>
        <v>1.1417590326957092E-2</v>
      </c>
      <c r="E925">
        <f>LN(prices!E926/prices!E925)</f>
        <v>1.2031989204939929E-2</v>
      </c>
      <c r="F925">
        <f>LN(prices!F926/prices!F925)</f>
        <v>2.0190459966058422E-2</v>
      </c>
      <c r="G925">
        <f>LN(prices!G926/prices!G925)</f>
        <v>1.9211847067320625E-2</v>
      </c>
      <c r="H925">
        <f>LN(prices!H926/prices!H925)</f>
        <v>7.1073504586520184E-3</v>
      </c>
      <c r="I925">
        <f>LN(prices!I926/prices!I925)</f>
        <v>2.1083617499729613E-3</v>
      </c>
      <c r="J925">
        <f>LN(prices!J926/prices!J925)</f>
        <v>4.6255551014613636E-2</v>
      </c>
      <c r="K925">
        <f>LN(prices!K926/prices!K925)</f>
        <v>2.1118705573440439E-2</v>
      </c>
      <c r="L925">
        <f>LN(prices!L926/prices!L925)</f>
        <v>3.0746086162309089E-2</v>
      </c>
      <c r="M925">
        <f>LN(prices!M926/prices!M925)</f>
        <v>-1.2500001627603523E-3</v>
      </c>
      <c r="N925">
        <f>LN(prices!N926/prices!N925)</f>
        <v>-3.1176929325030277E-4</v>
      </c>
      <c r="O925">
        <f>LN(prices!O926/prices!O925)</f>
        <v>-2.4498269107300573E-3</v>
      </c>
      <c r="P925">
        <f>LN(prices!P926/prices!P925)</f>
        <v>2.6491615446976285E-2</v>
      </c>
      <c r="Q925">
        <f>LN(prices!Q926/prices!Q925)</f>
        <v>1.3804617911506499E-2</v>
      </c>
      <c r="R925">
        <f>LN(prices!R926/prices!R925)</f>
        <v>7.7640141562209438E-3</v>
      </c>
      <c r="S925">
        <f>LN(prices!S926/prices!S925)</f>
        <v>2.1706556665000046E-3</v>
      </c>
      <c r="T925">
        <f>LN(prices!T926/prices!T925)</f>
        <v>-7.2440926141166539E-3</v>
      </c>
      <c r="U925">
        <f>LN(prices!U926/prices!U925)</f>
        <v>1.9752330510888756E-3</v>
      </c>
      <c r="V925">
        <f>LN(prices!V926/prices!V925)</f>
        <v>5.281225367007637E-4</v>
      </c>
      <c r="W925">
        <f>LN(prices!W926/prices!W925)</f>
        <v>1.2959183487884217E-2</v>
      </c>
      <c r="X925">
        <f>LN(prices!X926/prices!X925)</f>
        <v>1.79388027055109E-2</v>
      </c>
      <c r="Y925">
        <f>LN(prices!Y926/prices!Y925)</f>
        <v>6.3920672186587764E-3</v>
      </c>
      <c r="Z925">
        <f>LN(prices!Z926/prices!Z925)</f>
        <v>1.9895370114666813E-2</v>
      </c>
    </row>
    <row r="926" spans="1:26" x14ac:dyDescent="0.25">
      <c r="A926" s="1">
        <v>45184</v>
      </c>
      <c r="B926">
        <f>LN(prices!B927/prices!B926)</f>
        <v>1.1584206034022064E-2</v>
      </c>
      <c r="C926">
        <f>LN(prices!C927/prices!C926)</f>
        <v>-1.5002822142360882E-2</v>
      </c>
      <c r="D926">
        <f>LN(prices!D927/prices!D926)</f>
        <v>-1.6922523076277596E-3</v>
      </c>
      <c r="E926">
        <f>LN(prices!E927/prices!E926)</f>
        <v>-5.6654071427857024E-3</v>
      </c>
      <c r="F926">
        <f>LN(prices!F927/prices!F926)</f>
        <v>7.252558601179503E-3</v>
      </c>
      <c r="G926">
        <f>LN(prices!G927/prices!G926)</f>
        <v>-2.9524278307526139E-3</v>
      </c>
      <c r="H926">
        <f>LN(prices!H927/prices!H926)</f>
        <v>-2.52127457859535E-3</v>
      </c>
      <c r="I926">
        <f>LN(prices!I927/prices!I926)</f>
        <v>-3.7576642942872385E-2</v>
      </c>
      <c r="J926">
        <f>LN(prices!J927/prices!J926)</f>
        <v>1.2940237655427605E-2</v>
      </c>
      <c r="K926">
        <f>LN(prices!K927/prices!K926)</f>
        <v>8.1502415936107915E-3</v>
      </c>
      <c r="L926">
        <f>LN(prices!L927/prices!L926)</f>
        <v>1.635323340730838E-3</v>
      </c>
      <c r="M926">
        <f>LN(prices!M927/prices!M926)</f>
        <v>-8.1633106391609811E-3</v>
      </c>
      <c r="N926">
        <f>LN(prices!N927/prices!N926)</f>
        <v>8.1039807446146004E-4</v>
      </c>
      <c r="O926">
        <f>LN(prices!O927/prices!O926)</f>
        <v>1.3121087962697276E-2</v>
      </c>
      <c r="P926">
        <f>LN(prices!P927/prices!P926)</f>
        <v>-1.6353233407307532E-3</v>
      </c>
      <c r="Q926">
        <f>LN(prices!Q927/prices!Q926)</f>
        <v>-5.5924647678647268E-3</v>
      </c>
      <c r="R926">
        <f>LN(prices!R927/prices!R926)</f>
        <v>-4.262746233966266E-3</v>
      </c>
      <c r="S926">
        <f>LN(prices!S927/prices!S926)</f>
        <v>-3.2059596206578723E-3</v>
      </c>
      <c r="T926">
        <f>LN(prices!T927/prices!T926)</f>
        <v>-6.1129473428585476E-3</v>
      </c>
      <c r="U926">
        <f>LN(prices!U927/prices!U926)</f>
        <v>-6.5484089645222896E-3</v>
      </c>
      <c r="V926">
        <f>LN(prices!V927/prices!V926)</f>
        <v>6.5781055515948504E-3</v>
      </c>
      <c r="W926">
        <f>LN(prices!W927/prices!W926)</f>
        <v>-2.6228639774903301E-4</v>
      </c>
      <c r="X926">
        <f>LN(prices!X927/prices!X926)</f>
        <v>-3.7821066251259752E-3</v>
      </c>
      <c r="Y926">
        <f>LN(prices!Y927/prices!Y926)</f>
        <v>2.1216415313581889E-3</v>
      </c>
      <c r="Z926">
        <f>LN(prices!Z927/prices!Z926)</f>
        <v>-3.7689339048772854E-3</v>
      </c>
    </row>
    <row r="927" spans="1:26" x14ac:dyDescent="0.25">
      <c r="A927" s="1">
        <v>45187</v>
      </c>
      <c r="B927">
        <f>LN(prices!B928/prices!B927)</f>
        <v>-1.9568651014457754E-2</v>
      </c>
      <c r="C927">
        <f>LN(prices!C928/prices!C927)</f>
        <v>1.1366422247022268E-2</v>
      </c>
      <c r="D927">
        <f>LN(prices!D928/prices!D927)</f>
        <v>-6.5542169328534003E-3</v>
      </c>
      <c r="E927">
        <f>LN(prices!E928/prices!E927)</f>
        <v>-4.2624605462661244E-3</v>
      </c>
      <c r="F927">
        <f>LN(prices!F928/prices!F927)</f>
        <v>-2.7135491954493316E-3</v>
      </c>
      <c r="G927">
        <f>LN(prices!G928/prices!G927)</f>
        <v>2.0810264953220982E-3</v>
      </c>
      <c r="H927">
        <f>LN(prices!H928/prices!H927)</f>
        <v>0</v>
      </c>
      <c r="I927">
        <f>LN(prices!I928/prices!I927)</f>
        <v>1.5022878567996221E-3</v>
      </c>
      <c r="J927">
        <f>LN(prices!J928/prices!J927)</f>
        <v>-9.6894459983227679E-3</v>
      </c>
      <c r="K927">
        <f>LN(prices!K928/prices!K927)</f>
        <v>-4.5035305287423298E-3</v>
      </c>
      <c r="L927">
        <f>LN(prices!L928/prices!L927)</f>
        <v>-2.8170876966696335E-2</v>
      </c>
      <c r="M927">
        <f>LN(prices!M928/prices!M927)</f>
        <v>-1.588848167936123E-2</v>
      </c>
      <c r="N927">
        <f>LN(prices!N928/prices!N927)</f>
        <v>-4.0585738330632341E-3</v>
      </c>
      <c r="O927">
        <f>LN(prices!O928/prices!O927)</f>
        <v>-8.7908543301531122E-3</v>
      </c>
      <c r="P927">
        <f>LN(prices!P928/prices!P927)</f>
        <v>-2.4856292106245643E-2</v>
      </c>
      <c r="Q927">
        <f>LN(prices!Q928/prices!Q927)</f>
        <v>-5.1540467848210265E-3</v>
      </c>
      <c r="R927">
        <f>LN(prices!R928/prices!R927)</f>
        <v>-5.8269400502733058E-4</v>
      </c>
      <c r="S927">
        <f>LN(prices!S928/prices!S927)</f>
        <v>-1.4512286158469259E-3</v>
      </c>
      <c r="T927">
        <f>LN(prices!T928/prices!T927)</f>
        <v>5.6851855996232934E-3</v>
      </c>
      <c r="U927">
        <f>LN(prices!U928/prices!U927)</f>
        <v>-5.2857523285828826E-3</v>
      </c>
      <c r="V927">
        <f>LN(prices!V928/prices!V927)</f>
        <v>6.0138761457649422E-3</v>
      </c>
      <c r="W927">
        <f>LN(prices!W928/prices!W927)</f>
        <v>-1.3156231998576293E-3</v>
      </c>
      <c r="X927">
        <f>LN(prices!X928/prices!X927)</f>
        <v>-8.963163941807642E-3</v>
      </c>
      <c r="Y927">
        <f>LN(prices!Y928/prices!Y927)</f>
        <v>0</v>
      </c>
      <c r="Z927">
        <f>LN(prices!Z928/prices!Z927)</f>
        <v>1.3211465675048056E-2</v>
      </c>
    </row>
    <row r="928" spans="1:26" x14ac:dyDescent="0.25">
      <c r="A928" s="1">
        <v>45188</v>
      </c>
      <c r="B928">
        <f>LN(prices!B929/prices!B928)</f>
        <v>-1.0494848949470987E-2</v>
      </c>
      <c r="C928">
        <f>LN(prices!C929/prices!C928)</f>
        <v>2.892634870950313E-3</v>
      </c>
      <c r="D928">
        <f>LN(prices!D929/prices!D928)</f>
        <v>9.6946954168460834E-3</v>
      </c>
      <c r="E928">
        <f>LN(prices!E929/prices!E928)</f>
        <v>-1.9031719700984713E-3</v>
      </c>
      <c r="F928">
        <f>LN(prices!F929/prices!F928)</f>
        <v>7.2102657377075274E-3</v>
      </c>
      <c r="G928">
        <f>LN(prices!G929/prices!G928)</f>
        <v>-1.2749540395047615E-3</v>
      </c>
      <c r="H928">
        <f>LN(prices!H929/prices!H928)</f>
        <v>1.7671896281375721E-2</v>
      </c>
      <c r="I928">
        <f>LN(prices!I929/prices!I928)</f>
        <v>-1.019600539023807E-2</v>
      </c>
      <c r="J928">
        <f>LN(prices!J929/prices!J928)</f>
        <v>-1.7196908795265881E-3</v>
      </c>
      <c r="K928">
        <f>LN(prices!K929/prices!K928)</f>
        <v>-1.8961397071149268E-2</v>
      </c>
      <c r="L928">
        <f>LN(prices!L929/prices!L928)</f>
        <v>1.6792615197199939E-3</v>
      </c>
      <c r="M928">
        <f>LN(prices!M929/prices!M928)</f>
        <v>6.4040988419924462E-4</v>
      </c>
      <c r="N928">
        <f>LN(prices!N929/prices!N928)</f>
        <v>-1.0015650289522252E-3</v>
      </c>
      <c r="O928">
        <f>LN(prices!O929/prices!O928)</f>
        <v>4.8725733584928299E-3</v>
      </c>
      <c r="P928">
        <f>LN(prices!P929/prices!P928)</f>
        <v>1.6764463272523522E-3</v>
      </c>
      <c r="Q928">
        <f>LN(prices!Q929/prices!Q928)</f>
        <v>-3.7651532890540114E-3</v>
      </c>
      <c r="R928">
        <f>LN(prices!R929/prices!R928)</f>
        <v>-5.4549131951712694E-3</v>
      </c>
      <c r="S928">
        <f>LN(prices!S929/prices!S928)</f>
        <v>-1.8689653451923886E-3</v>
      </c>
      <c r="T928">
        <f>LN(prices!T929/prices!T928)</f>
        <v>-7.4078389110694143E-3</v>
      </c>
      <c r="U928">
        <f>LN(prices!U929/prices!U928)</f>
        <v>3.4506099479163755E-3</v>
      </c>
      <c r="V928">
        <f>LN(prices!V929/prices!V928)</f>
        <v>-1.0432969125776746E-3</v>
      </c>
      <c r="W928">
        <f>LN(prices!W929/prices!W928)</f>
        <v>4.5958186069583211E-3</v>
      </c>
      <c r="X928">
        <f>LN(prices!X929/prices!X928)</f>
        <v>-4.5738382475183628E-3</v>
      </c>
      <c r="Y928">
        <f>LN(prices!Y929/prices!Y928)</f>
        <v>3.1740460433520661E-3</v>
      </c>
      <c r="Z928">
        <f>LN(prices!Z929/prices!Z928)</f>
        <v>1.4902134110916771E-2</v>
      </c>
    </row>
    <row r="929" spans="1:26" x14ac:dyDescent="0.25">
      <c r="A929" s="1">
        <v>45189</v>
      </c>
      <c r="B929">
        <f>LN(prices!B930/prices!B929)</f>
        <v>3.0977159232603361E-2</v>
      </c>
      <c r="C929">
        <f>LN(prices!C930/prices!C929)</f>
        <v>-9.2183861554046714E-4</v>
      </c>
      <c r="D929">
        <f>LN(prices!D930/prices!D929)</f>
        <v>1.2052550573138233E-3</v>
      </c>
      <c r="E929">
        <f>LN(prices!E930/prices!E929)</f>
        <v>1.262366851686726E-2</v>
      </c>
      <c r="F929">
        <f>LN(prices!F930/prices!F929)</f>
        <v>1.115884466522934E-2</v>
      </c>
      <c r="G929">
        <f>LN(prices!G930/prices!G929)</f>
        <v>-4.2391477538897999E-3</v>
      </c>
      <c r="H929">
        <f>LN(prices!H930/prices!H929)</f>
        <v>-2.9096965020104604E-2</v>
      </c>
      <c r="I929">
        <f>LN(prices!I930/prices!I929)</f>
        <v>-2.9876637672344795E-2</v>
      </c>
      <c r="J929">
        <f>LN(prices!J930/prices!J929)</f>
        <v>1.0463331454085425E-2</v>
      </c>
      <c r="K929">
        <f>LN(prices!K930/prices!K929)</f>
        <v>1.2973792472063346E-2</v>
      </c>
      <c r="L929">
        <f>LN(prices!L930/prices!L929)</f>
        <v>-1.0118130165584667E-2</v>
      </c>
      <c r="M929">
        <f>LN(prices!M930/prices!M929)</f>
        <v>-1.029610125226401E-2</v>
      </c>
      <c r="N929">
        <f>LN(prices!N930/prices!N929)</f>
        <v>2.3770810642622093E-3</v>
      </c>
      <c r="O929">
        <f>LN(prices!O930/prices!O929)</f>
        <v>2.6138924516751986E-3</v>
      </c>
      <c r="P929">
        <f>LN(prices!P930/prices!P929)</f>
        <v>-1.1794576492836816E-2</v>
      </c>
      <c r="Q929">
        <f>LN(prices!Q930/prices!Q929)</f>
        <v>3.1777817596849271E-3</v>
      </c>
      <c r="R929">
        <f>LN(prices!R930/prices!R929)</f>
        <v>-2.3469598099393348E-3</v>
      </c>
      <c r="S929">
        <f>LN(prices!S930/prices!S929)</f>
        <v>1.4539414753630445E-3</v>
      </c>
      <c r="T929">
        <f>LN(prices!T930/prices!T929)</f>
        <v>3.1201273362436777E-3</v>
      </c>
      <c r="U929">
        <f>LN(prices!U930/prices!U929)</f>
        <v>9.899704671827372E-3</v>
      </c>
      <c r="V929">
        <f>LN(prices!V930/prices!V929)</f>
        <v>9.1294430859966433E-4</v>
      </c>
      <c r="W929">
        <f>LN(prices!W930/prices!W929)</f>
        <v>-3.67454288807179E-3</v>
      </c>
      <c r="X929">
        <f>LN(prices!X930/prices!X929)</f>
        <v>8.6692679898583741E-4</v>
      </c>
      <c r="Y929">
        <f>LN(prices!Y930/prices!Y929)</f>
        <v>-4.2343041387882321E-3</v>
      </c>
      <c r="Z929">
        <f>LN(prices!Z930/prices!Z929)</f>
        <v>4.5116307798313231E-5</v>
      </c>
    </row>
    <row r="930" spans="1:26" x14ac:dyDescent="0.25">
      <c r="A930" s="1">
        <v>45190</v>
      </c>
      <c r="B930">
        <f>LN(prices!B931/prices!B930)</f>
        <v>-5.8618962505014895E-3</v>
      </c>
      <c r="C930">
        <f>LN(prices!C931/prices!C930)</f>
        <v>-1.5640537324076793E-2</v>
      </c>
      <c r="D930">
        <f>LN(prices!D931/prices!D930)</f>
        <v>-8.4674510990986069E-3</v>
      </c>
      <c r="E930">
        <f>LN(prices!E931/prices!E930)</f>
        <v>-3.8154944398979457E-2</v>
      </c>
      <c r="F930">
        <f>LN(prices!F931/prices!F930)</f>
        <v>-2.2453290627889481E-2</v>
      </c>
      <c r="G930">
        <f>LN(prices!G931/prices!G930)</f>
        <v>-7.8527346397682107E-3</v>
      </c>
      <c r="H930">
        <f>LN(prices!H931/prices!H930)</f>
        <v>-1.8198424771646786E-2</v>
      </c>
      <c r="I930">
        <f>LN(prices!I931/prices!I930)</f>
        <v>-2.9357349961676597E-2</v>
      </c>
      <c r="J930">
        <f>LN(prices!J931/prices!J930)</f>
        <v>-2.763030719300515E-2</v>
      </c>
      <c r="K930">
        <f>LN(prices!K931/prices!K930)</f>
        <v>-2.5516886589068238E-2</v>
      </c>
      <c r="L930">
        <f>LN(prices!L931/prices!L930)</f>
        <v>-1.279335145990947E-2</v>
      </c>
      <c r="M930">
        <f>LN(prices!M931/prices!M930)</f>
        <v>-2.0255511203897687E-2</v>
      </c>
      <c r="N930">
        <f>LN(prices!N931/prices!N930)</f>
        <v>-1.6124302229382721E-2</v>
      </c>
      <c r="O930">
        <f>LN(prices!O931/prices!O930)</f>
        <v>-4.4851504827390235E-3</v>
      </c>
      <c r="P930">
        <f>LN(prices!P931/prices!P930)</f>
        <v>-1.0221554071538139E-2</v>
      </c>
      <c r="Q930">
        <f>LN(prices!Q931/prices!Q930)</f>
        <v>-1.6588058083898728E-2</v>
      </c>
      <c r="R930">
        <f>LN(prices!R931/prices!R930)</f>
        <v>-1.6186693720367445E-2</v>
      </c>
      <c r="S930">
        <f>LN(prices!S931/prices!S930)</f>
        <v>-1.0383138717072731E-3</v>
      </c>
      <c r="T930">
        <f>LN(prices!T931/prices!T930)</f>
        <v>-2.6009410007307558E-2</v>
      </c>
      <c r="U930">
        <f>LN(prices!U931/prices!U930)</f>
        <v>-7.071931196870225E-3</v>
      </c>
      <c r="V930">
        <f>LN(prices!V931/prices!V930)</f>
        <v>-7.1956874880950055E-3</v>
      </c>
      <c r="W930">
        <f>LN(prices!W931/prices!W930)</f>
        <v>0</v>
      </c>
      <c r="X930">
        <f>LN(prices!X931/prices!X930)</f>
        <v>-3.4636042006596923E-2</v>
      </c>
      <c r="Y930">
        <f>LN(prices!Y931/prices!Y930)</f>
        <v>6.3447516333342462E-3</v>
      </c>
      <c r="Z930">
        <f>LN(prices!Z931/prices!Z930)</f>
        <v>-1.4399251859856561E-2</v>
      </c>
    </row>
    <row r="931" spans="1:26" x14ac:dyDescent="0.25">
      <c r="A931" s="1">
        <v>45191</v>
      </c>
      <c r="B931">
        <f>LN(prices!B932/prices!B931)</f>
        <v>1.4590811466987551E-2</v>
      </c>
      <c r="C931">
        <f>LN(prices!C932/prices!C931)</f>
        <v>6.3035028183935585E-3</v>
      </c>
      <c r="D931">
        <f>LN(prices!D932/prices!D931)</f>
        <v>-2.4324993750612046E-3</v>
      </c>
      <c r="E931">
        <f>LN(prices!E932/prices!E931)</f>
        <v>-1.1452298005074942E-2</v>
      </c>
      <c r="F931">
        <f>LN(prices!F932/prices!F931)</f>
        <v>-4.5479086771699094E-3</v>
      </c>
      <c r="G931">
        <f>LN(prices!G932/prices!G931)</f>
        <v>-9.6289199585130533E-3</v>
      </c>
      <c r="H931">
        <f>LN(prices!H932/prices!H931)</f>
        <v>-3.2509753212201458E-4</v>
      </c>
      <c r="I931">
        <f>LN(prices!I932/prices!I931)</f>
        <v>1.4353908081184084E-2</v>
      </c>
      <c r="J931">
        <f>LN(prices!J932/prices!J931)</f>
        <v>8.3309597404957296E-3</v>
      </c>
      <c r="K931">
        <f>LN(prices!K932/prices!K931)</f>
        <v>2.5512132093706429E-3</v>
      </c>
      <c r="L931">
        <f>LN(prices!L932/prices!L931)</f>
        <v>6.8434826536745725E-3</v>
      </c>
      <c r="M931">
        <f>LN(prices!M932/prices!M931)</f>
        <v>3.4385482966883811E-2</v>
      </c>
      <c r="N931">
        <f>LN(prices!N932/prices!N931)</f>
        <v>-6.4976658725235167E-3</v>
      </c>
      <c r="O931">
        <f>LN(prices!O932/prices!O931)</f>
        <v>-3.0013153274289373E-3</v>
      </c>
      <c r="P931">
        <f>LN(prices!P932/prices!P931)</f>
        <v>3.2016213898958347E-2</v>
      </c>
      <c r="Q931">
        <f>LN(prices!Q932/prices!Q931)</f>
        <v>-2.5121132895206577E-3</v>
      </c>
      <c r="R931">
        <f>LN(prices!R932/prices!R931)</f>
        <v>3.179021155354257E-3</v>
      </c>
      <c r="S931">
        <f>LN(prices!S932/prices!S931)</f>
        <v>6.2311768554758394E-4</v>
      </c>
      <c r="T931">
        <f>LN(prices!T932/prices!T931)</f>
        <v>8.016295055244262E-3</v>
      </c>
      <c r="U931">
        <f>LN(prices!U932/prices!U931)</f>
        <v>4.112114214236403E-3</v>
      </c>
      <c r="V931">
        <f>LN(prices!V932/prices!V931)</f>
        <v>3.4080515356441164E-3</v>
      </c>
      <c r="W931">
        <f>LN(prices!W932/prices!W931)</f>
        <v>1.7077170874815906E-3</v>
      </c>
      <c r="X931">
        <f>LN(prices!X932/prices!X931)</f>
        <v>-7.5899251603483526E-3</v>
      </c>
      <c r="Y931">
        <f>LN(prices!Y932/prices!Y931)</f>
        <v>-3.167343840946316E-3</v>
      </c>
      <c r="Z931">
        <f>LN(prices!Z932/prices!Z931)</f>
        <v>2.3499798282146109E-3</v>
      </c>
    </row>
    <row r="932" spans="1:26" x14ac:dyDescent="0.25">
      <c r="A932" s="1">
        <v>45194</v>
      </c>
      <c r="B932">
        <f>LN(prices!B933/prices!B932)</f>
        <v>1.3309548990172124E-2</v>
      </c>
      <c r="C932">
        <f>LN(prices!C933/prices!C932)</f>
        <v>5.3705202489568605E-5</v>
      </c>
      <c r="D932">
        <f>LN(prices!D933/prices!D932)</f>
        <v>-1.620462662368316E-2</v>
      </c>
      <c r="E932">
        <f>LN(prices!E933/prices!E932)</f>
        <v>-4.8546040139676457E-4</v>
      </c>
      <c r="F932">
        <f>LN(prices!F933/prices!F932)</f>
        <v>-1.7490984941258534E-2</v>
      </c>
      <c r="G932">
        <f>LN(prices!G933/prices!G932)</f>
        <v>4.9284787281372823E-3</v>
      </c>
      <c r="H932">
        <f>LN(prices!H933/prices!H932)</f>
        <v>1.1798116649859192E-2</v>
      </c>
      <c r="I932">
        <f>LN(prices!I933/prices!I932)</f>
        <v>1.4600889217616979E-2</v>
      </c>
      <c r="J932">
        <f>LN(prices!J933/prices!J932)</f>
        <v>-1.9089009707046176E-2</v>
      </c>
      <c r="K932">
        <f>LN(prices!K933/prices!K932)</f>
        <v>-6.3148608586745666E-3</v>
      </c>
      <c r="L932">
        <f>LN(prices!L933/prices!L932)</f>
        <v>-2.5608208616737039E-3</v>
      </c>
      <c r="M932">
        <f>LN(prices!M933/prices!M932)</f>
        <v>-2.9775662488722116E-2</v>
      </c>
      <c r="N932">
        <f>LN(prices!N933/prices!N932)</f>
        <v>4.400096376293185E-3</v>
      </c>
      <c r="O932">
        <f>LN(prices!O933/prices!O932)</f>
        <v>5.9936497090918158E-3</v>
      </c>
      <c r="P932">
        <f>LN(prices!P933/prices!P932)</f>
        <v>-1.8410561843179789E-2</v>
      </c>
      <c r="Q932">
        <f>LN(prices!Q933/prices!Q932)</f>
        <v>2.3926318388737037E-3</v>
      </c>
      <c r="R932">
        <f>LN(prices!R933/prices!R932)</f>
        <v>0</v>
      </c>
      <c r="S932">
        <f>LN(prices!S933/prices!S932)</f>
        <v>-3.952985486593035E-3</v>
      </c>
      <c r="T932">
        <f>LN(prices!T933/prices!T932)</f>
        <v>-2.4916852977004619E-2</v>
      </c>
      <c r="U932">
        <f>LN(prices!U933/prices!U932)</f>
        <v>-7.7055254170396194E-3</v>
      </c>
      <c r="V932">
        <f>LN(prices!V933/prices!V932)</f>
        <v>-5.2479784576512862E-3</v>
      </c>
      <c r="W932">
        <f>LN(prices!W933/prices!W932)</f>
        <v>-2.496878886079682E-3</v>
      </c>
      <c r="X932">
        <f>LN(prices!X933/prices!X932)</f>
        <v>-9.0433440695842043E-4</v>
      </c>
      <c r="Y932">
        <f>LN(prices!Y933/prices!Y932)</f>
        <v>6.6748886506234773E-3</v>
      </c>
      <c r="Z932">
        <f>LN(prices!Z933/prices!Z932)</f>
        <v>-7.2101142417847234E-3</v>
      </c>
    </row>
    <row r="933" spans="1:26" x14ac:dyDescent="0.25">
      <c r="A933" s="1">
        <v>45195</v>
      </c>
      <c r="B933">
        <f>LN(prices!B934/prices!B933)</f>
        <v>-2.6836047950920781E-3</v>
      </c>
      <c r="C933">
        <f>LN(prices!C934/prices!C933)</f>
        <v>-1.0183969502252581E-2</v>
      </c>
      <c r="D933">
        <f>LN(prices!D934/prices!D933)</f>
        <v>-2.0000666706669428E-2</v>
      </c>
      <c r="E933">
        <f>LN(prices!E934/prices!E933)</f>
        <v>-8.2603923107594825E-3</v>
      </c>
      <c r="F933">
        <f>LN(prices!F934/prices!F933)</f>
        <v>4.175000512542471E-3</v>
      </c>
      <c r="G933">
        <f>LN(prices!G934/prices!G933)</f>
        <v>-1.0433206039317394E-2</v>
      </c>
      <c r="H933">
        <f>LN(prices!H934/prices!H933)</f>
        <v>5.7673982359165987E-3</v>
      </c>
      <c r="I933">
        <f>LN(prices!I934/prices!I933)</f>
        <v>-7.3930899063656616E-3</v>
      </c>
      <c r="J933">
        <f>LN(prices!J934/prices!J933)</f>
        <v>-6.1150205345207589E-3</v>
      </c>
      <c r="K933">
        <f>LN(prices!K934/prices!K933)</f>
        <v>-1.9802627296179643E-2</v>
      </c>
      <c r="L933">
        <f>LN(prices!L934/prices!L933)</f>
        <v>-1.7241806434506103E-2</v>
      </c>
      <c r="M933">
        <f>LN(prices!M934/prices!M933)</f>
        <v>-1.4560151331329664E-2</v>
      </c>
      <c r="N933">
        <f>LN(prices!N934/prices!N933)</f>
        <v>-9.4617762525639939E-3</v>
      </c>
      <c r="O933">
        <f>LN(prices!O934/prices!O933)</f>
        <v>-6.745388139531538E-3</v>
      </c>
      <c r="P933">
        <f>LN(prices!P934/prices!P933)</f>
        <v>-1.5319448533513231E-2</v>
      </c>
      <c r="Q933">
        <f>LN(prices!Q934/prices!Q933)</f>
        <v>-7.0747941833801909E-3</v>
      </c>
      <c r="R933">
        <f>LN(prices!R934/prices!R933)</f>
        <v>-1.4587130469316091E-2</v>
      </c>
      <c r="S933">
        <f>LN(prices!S934/prices!S933)</f>
        <v>-7.2988898501254401E-4</v>
      </c>
      <c r="T933">
        <f>LN(prices!T934/prices!T933)</f>
        <v>-3.4821714489467717E-3</v>
      </c>
      <c r="U933">
        <f>LN(prices!U934/prices!U933)</f>
        <v>-7.6683759275720143E-4</v>
      </c>
      <c r="V933">
        <f>LN(prices!V934/prices!V933)</f>
        <v>-8.4544757221133721E-3</v>
      </c>
      <c r="W933">
        <f>LN(prices!W934/prices!W933)</f>
        <v>1.052077397370008E-3</v>
      </c>
      <c r="X933">
        <f>LN(prices!X934/prices!X933)</f>
        <v>-1.8392222617278121E-2</v>
      </c>
      <c r="Y933">
        <f>LN(prices!Y934/prices!Y933)</f>
        <v>4.1928782600359578E-3</v>
      </c>
      <c r="Z933">
        <f>LN(prices!Z934/prices!Z933)</f>
        <v>-7.7753074942708031E-4</v>
      </c>
    </row>
    <row r="934" spans="1:26" x14ac:dyDescent="0.25">
      <c r="A934" s="1">
        <v>45196</v>
      </c>
      <c r="B934">
        <f>LN(prices!B935/prices!B934)</f>
        <v>-4.1288991427980582E-3</v>
      </c>
      <c r="C934">
        <f>LN(prices!C935/prices!C934)</f>
        <v>1.8934904573845193E-2</v>
      </c>
      <c r="D934">
        <f>LN(prices!D935/prices!D934)</f>
        <v>-6.0790460763822263E-3</v>
      </c>
      <c r="E934">
        <f>LN(prices!E935/prices!E934)</f>
        <v>6.5234370129990046E-3</v>
      </c>
      <c r="F934">
        <f>LN(prices!F935/prices!F934)</f>
        <v>-1.7256452175235821E-2</v>
      </c>
      <c r="G934">
        <f>LN(prices!G935/prices!G934)</f>
        <v>5.8477687196417868E-3</v>
      </c>
      <c r="H934">
        <f>LN(prices!H935/prices!H934)</f>
        <v>-5.6067427612358353E-3</v>
      </c>
      <c r="I934">
        <f>LN(prices!I935/prices!I934)</f>
        <v>1.3202528845225547E-2</v>
      </c>
      <c r="J934">
        <f>LN(prices!J935/prices!J934)</f>
        <v>3.949452211087643E-3</v>
      </c>
      <c r="K934">
        <f>LN(prices!K935/prices!K934)</f>
        <v>3.4178436416486546E-2</v>
      </c>
      <c r="L934">
        <f>LN(prices!L935/prices!L934)</f>
        <v>-2.6121042279250665E-3</v>
      </c>
      <c r="M934">
        <f>LN(prices!M935/prices!M934)</f>
        <v>6.6445427186685108E-3</v>
      </c>
      <c r="N934">
        <f>LN(prices!N935/prices!N934)</f>
        <v>-8.1264555570253888E-3</v>
      </c>
      <c r="O934">
        <f>LN(prices!O935/prices!O934)</f>
        <v>-2.070199290219463E-3</v>
      </c>
      <c r="P934">
        <f>LN(prices!P935/prices!P934)</f>
        <v>1.5319448533513242E-2</v>
      </c>
      <c r="Q934">
        <f>LN(prices!Q935/prices!Q934)</f>
        <v>5.6399021519422951E-3</v>
      </c>
      <c r="R934">
        <f>LN(prices!R935/prices!R934)</f>
        <v>4.0249547735971897E-4</v>
      </c>
      <c r="S934">
        <f>LN(prices!S935/prices!S934)</f>
        <v>-2.6111038909478559E-3</v>
      </c>
      <c r="T934">
        <f>LN(prices!T935/prices!T934)</f>
        <v>-5.1895423326708849E-3</v>
      </c>
      <c r="U934">
        <f>LN(prices!U935/prices!U934)</f>
        <v>-1.5335990935802857E-3</v>
      </c>
      <c r="V934">
        <f>LN(prices!V935/prices!V934)</f>
        <v>-1.2011354870177635E-2</v>
      </c>
      <c r="W934">
        <f>LN(prices!W935/prices!W934)</f>
        <v>7.9858993576684724E-3</v>
      </c>
      <c r="X934">
        <f>LN(prices!X935/prices!X934)</f>
        <v>-6.7367007302271175E-3</v>
      </c>
      <c r="Y934">
        <f>LN(prices!Y935/prices!Y934)</f>
        <v>8.6791032566240992E-3</v>
      </c>
      <c r="Z934">
        <f>LN(prices!Z935/prices!Z934)</f>
        <v>5.2663537938058662E-3</v>
      </c>
    </row>
    <row r="935" spans="1:26" x14ac:dyDescent="0.25">
      <c r="A935" s="1">
        <v>45197</v>
      </c>
      <c r="B935">
        <f>LN(prices!B936/prices!B935)</f>
        <v>-1.0124837893710662E-2</v>
      </c>
      <c r="C935">
        <f>LN(prices!C936/prices!C935)</f>
        <v>9.0092123820809181E-3</v>
      </c>
      <c r="D935">
        <f>LN(prices!D936/prices!D935)</f>
        <v>1.0513643144248089E-2</v>
      </c>
      <c r="E935">
        <f>LN(prices!E936/prices!E935)</f>
        <v>2.3469164112668681E-2</v>
      </c>
      <c r="F935">
        <f>LN(prices!F936/prices!F935)</f>
        <v>-5.6577095058967337E-3</v>
      </c>
      <c r="G935">
        <f>LN(prices!G936/prices!G935)</f>
        <v>1.2339523239617584E-2</v>
      </c>
      <c r="H935">
        <f>LN(prices!H936/prices!H935)</f>
        <v>-1.179621014742846E-2</v>
      </c>
      <c r="I935">
        <f>LN(prices!I936/prices!I935)</f>
        <v>1.4516892966468603E-2</v>
      </c>
      <c r="J935">
        <f>LN(prices!J936/prices!J935)</f>
        <v>2.183322593938259E-2</v>
      </c>
      <c r="K935">
        <f>LN(prices!K936/prices!K935)</f>
        <v>6.9635069146886932E-3</v>
      </c>
      <c r="L935">
        <f>LN(prices!L936/prices!L935)</f>
        <v>0</v>
      </c>
      <c r="M935">
        <f>LN(prices!M936/prices!M935)</f>
        <v>-1.5348983348814974E-2</v>
      </c>
      <c r="N935">
        <f>LN(prices!N936/prices!N935)</f>
        <v>1.2950851536591134E-4</v>
      </c>
      <c r="O935">
        <f>LN(prices!O936/prices!O935)</f>
        <v>-8.133970884022259E-3</v>
      </c>
      <c r="P935">
        <f>LN(prices!P936/prices!P935)</f>
        <v>-1.0186845306993018E-2</v>
      </c>
      <c r="Q935">
        <f>LN(prices!Q936/prices!Q935)</f>
        <v>1.7932935644542228E-3</v>
      </c>
      <c r="R935">
        <f>LN(prices!R936/prices!R935)</f>
        <v>4.6170914099348034E-3</v>
      </c>
      <c r="S935">
        <f>LN(prices!S936/prices!S935)</f>
        <v>-1.0463535536654844E-3</v>
      </c>
      <c r="T935">
        <f>LN(prices!T936/prices!T935)</f>
        <v>3.0492993303977123E-3</v>
      </c>
      <c r="U935">
        <f>LN(prices!U936/prices!U935)</f>
        <v>-1.2670124580596702E-2</v>
      </c>
      <c r="V935">
        <f>LN(prices!V936/prices!V935)</f>
        <v>-5.1151006667705997E-3</v>
      </c>
      <c r="W935">
        <f>LN(prices!W936/prices!W935)</f>
        <v>-3.6582656975450776E-3</v>
      </c>
      <c r="X935">
        <f>LN(prices!X936/prices!X935)</f>
        <v>-1.325468886558956E-4</v>
      </c>
      <c r="Y935">
        <f>LN(prices!Y936/prices!Y935)</f>
        <v>-1.0375238696572796E-3</v>
      </c>
      <c r="Z935">
        <f>LN(prices!Z936/prices!Z935)</f>
        <v>2.6645755159170469E-2</v>
      </c>
    </row>
    <row r="936" spans="1:26" x14ac:dyDescent="0.25">
      <c r="A936" s="1">
        <v>45198</v>
      </c>
      <c r="B936">
        <f>LN(prices!B937/prices!B936)</f>
        <v>8.6846936304024874E-3</v>
      </c>
      <c r="C936">
        <f>LN(prices!C937/prices!C936)</f>
        <v>-6.4748509514861111E-3</v>
      </c>
      <c r="D936">
        <f>LN(prices!D937/prices!D936)</f>
        <v>1.6077173880968793E-3</v>
      </c>
      <c r="E936">
        <f>LN(prices!E937/prices!E936)</f>
        <v>3.7292839128083986E-3</v>
      </c>
      <c r="F936">
        <f>LN(prices!F937/prices!F936)</f>
        <v>2.3654593727664625E-3</v>
      </c>
      <c r="G936">
        <f>LN(prices!G937/prices!G936)</f>
        <v>-1.7566495250237856E-2</v>
      </c>
      <c r="H936">
        <f>LN(prices!H937/prices!H936)</f>
        <v>1.2599100596018905E-2</v>
      </c>
      <c r="I936">
        <f>LN(prices!I937/prices!I936)</f>
        <v>9.4702052068563539E-3</v>
      </c>
      <c r="J936">
        <f>LN(prices!J937/prices!J936)</f>
        <v>-2.3166033526352183E-3</v>
      </c>
      <c r="K936">
        <f>LN(prices!K937/prices!K936)</f>
        <v>-1.1818586100152133E-3</v>
      </c>
      <c r="L936">
        <f>LN(prices!L937/prices!L936)</f>
        <v>0</v>
      </c>
      <c r="M936">
        <f>LN(prices!M937/prices!M936)</f>
        <v>2.9160449197528773E-2</v>
      </c>
      <c r="N936">
        <f>LN(prices!N937/prices!N936)</f>
        <v>-1.3034595390376158E-2</v>
      </c>
      <c r="O936">
        <f>LN(prices!O937/prices!O936)</f>
        <v>3.9806705961585448E-3</v>
      </c>
      <c r="P936">
        <f>LN(prices!P937/prices!P936)</f>
        <v>5.1549234328375208E-2</v>
      </c>
      <c r="Q936">
        <f>LN(prices!Q937/prices!Q936)</f>
        <v>5.9705058791915705E-4</v>
      </c>
      <c r="R936">
        <f>LN(prices!R937/prices!R936)</f>
        <v>-2.0048122192047025E-3</v>
      </c>
      <c r="S936">
        <f>LN(prices!S937/prices!S936)</f>
        <v>1.4645886078587765E-3</v>
      </c>
      <c r="T936">
        <f>LN(prices!T937/prices!T936)</f>
        <v>1.1275864025016916E-4</v>
      </c>
      <c r="U936">
        <f>LN(prices!U937/prices!U936)</f>
        <v>3.879881406360251E-3</v>
      </c>
      <c r="V936">
        <f>LN(prices!V937/prices!V936)</f>
        <v>-1.0582109330536972E-2</v>
      </c>
      <c r="W936">
        <f>LN(prices!W937/prices!W936)</f>
        <v>-5.9061651225852559E-3</v>
      </c>
      <c r="X936">
        <f>LN(prices!X937/prices!X936)</f>
        <v>2.9119808796811866E-3</v>
      </c>
      <c r="Y936">
        <f>LN(prices!Y937/prices!Y936)</f>
        <v>0</v>
      </c>
      <c r="Z936">
        <f>LN(prices!Z937/prices!Z936)</f>
        <v>-6.7783268048010673E-3</v>
      </c>
    </row>
    <row r="937" spans="1:26" x14ac:dyDescent="0.25">
      <c r="A937" s="1">
        <v>45201</v>
      </c>
      <c r="B937">
        <f>LN(prices!B938/prices!B937)</f>
        <v>-1.378581600545971E-2</v>
      </c>
      <c r="C937">
        <f>LN(prices!C938/prices!C937)</f>
        <v>1.1177212371839263E-2</v>
      </c>
      <c r="D937">
        <f>LN(prices!D938/prices!D937)</f>
        <v>-4.2257835295649243E-3</v>
      </c>
      <c r="E937">
        <f>LN(prices!E938/prices!E937)</f>
        <v>3.5468593840207764E-3</v>
      </c>
      <c r="F937">
        <f>LN(prices!F938/prices!F937)</f>
        <v>-3.164232734182134E-2</v>
      </c>
      <c r="G937">
        <f>LN(prices!G938/prices!G937)</f>
        <v>-8.6568635089454837E-3</v>
      </c>
      <c r="H937">
        <f>LN(prices!H938/prices!H937)</f>
        <v>-1.6181582851241737E-2</v>
      </c>
      <c r="I937">
        <f>LN(prices!I938/prices!I937)</f>
        <v>2.9068323644495121E-2</v>
      </c>
      <c r="J937">
        <f>LN(prices!J938/prices!J937)</f>
        <v>-1.0491644712420948E-2</v>
      </c>
      <c r="K937">
        <f>LN(prices!K938/prices!K937)</f>
        <v>-9.3562723076328954E-3</v>
      </c>
      <c r="L937">
        <f>LN(prices!L938/prices!L937)</f>
        <v>0</v>
      </c>
      <c r="M937">
        <f>LN(prices!M938/prices!M937)</f>
        <v>0</v>
      </c>
      <c r="N937">
        <f>LN(prices!N938/prices!N937)</f>
        <v>-8.1014768810816606E-3</v>
      </c>
      <c r="O937">
        <f>LN(prices!O938/prices!O937)</f>
        <v>-5.8818118531830414E-3</v>
      </c>
      <c r="P937">
        <f>LN(prices!P938/prices!P937)</f>
        <v>0</v>
      </c>
      <c r="Q937">
        <f>LN(prices!Q938/prices!Q937)</f>
        <v>-8.0302463043156851E-3</v>
      </c>
      <c r="R937">
        <f>LN(prices!R938/prices!R937)</f>
        <v>-4.8280117922706173E-3</v>
      </c>
      <c r="S937">
        <f>LN(prices!S938/prices!S937)</f>
        <v>-5.4507472480153371E-3</v>
      </c>
      <c r="T937">
        <f>LN(prices!T938/prices!T937)</f>
        <v>-2.0043946297387961E-2</v>
      </c>
      <c r="U937">
        <f>LN(prices!U938/prices!U937)</f>
        <v>-8.7119351807113474E-3</v>
      </c>
      <c r="V937">
        <f>LN(prices!V938/prices!V937)</f>
        <v>-1.0419617164622936E-2</v>
      </c>
      <c r="W937">
        <f>LN(prices!W938/prices!W937)</f>
        <v>-9.7902594946997941E-3</v>
      </c>
      <c r="X937">
        <f>LN(prices!X938/prices!X937)</f>
        <v>-1.8542517523678165E-2</v>
      </c>
      <c r="Y937">
        <f>LN(prices!Y938/prices!Y937)</f>
        <v>2.4192166628724809E-3</v>
      </c>
      <c r="Z937">
        <f>LN(prices!Z938/prices!Z937)</f>
        <v>4.3401645517835374E-2</v>
      </c>
    </row>
    <row r="938" spans="1:26" x14ac:dyDescent="0.25">
      <c r="A938" s="1">
        <v>45202</v>
      </c>
      <c r="B938">
        <f>LN(prices!B939/prices!B938)</f>
        <v>-3.8429912791677415E-3</v>
      </c>
      <c r="C938">
        <f>LN(prices!C939/prices!C938)</f>
        <v>-1.1035619451248903E-2</v>
      </c>
      <c r="D938">
        <f>LN(prices!D939/prices!D938)</f>
        <v>-9.2175886866522616E-3</v>
      </c>
      <c r="E938">
        <f>LN(prices!E939/prices!E938)</f>
        <v>-6.9022828918124252E-3</v>
      </c>
      <c r="F938">
        <f>LN(prices!F939/prices!F938)</f>
        <v>-3.7017385047092448E-2</v>
      </c>
      <c r="G938">
        <f>LN(prices!G939/prices!G938)</f>
        <v>-7.400201322201292E-3</v>
      </c>
      <c r="H938">
        <f>LN(prices!H939/prices!H938)</f>
        <v>4.8820275973083188E-3</v>
      </c>
      <c r="I938">
        <f>LN(prices!I939/prices!I938)</f>
        <v>-2.865460662103406E-2</v>
      </c>
      <c r="J938">
        <f>LN(prices!J939/prices!J938)</f>
        <v>-1.6740912880890801E-2</v>
      </c>
      <c r="K938">
        <f>LN(prices!K939/prices!K938)</f>
        <v>-6.2865047628209488E-3</v>
      </c>
      <c r="L938">
        <f>LN(prices!L939/prices!L938)</f>
        <v>0</v>
      </c>
      <c r="M938">
        <f>LN(prices!M939/prices!M938)</f>
        <v>-1.8458005904709206E-2</v>
      </c>
      <c r="N938">
        <f>LN(prices!N939/prices!N938)</f>
        <v>8.8883621675858726E-3</v>
      </c>
      <c r="O938">
        <f>LN(prices!O939/prices!O938)</f>
        <v>3.2297928712916638E-3</v>
      </c>
      <c r="P938">
        <f>LN(prices!P939/prices!P938)</f>
        <v>-2.9607425789938462E-2</v>
      </c>
      <c r="Q938">
        <f>LN(prices!Q939/prices!Q938)</f>
        <v>-2.0300946382362437E-2</v>
      </c>
      <c r="R938">
        <f>LN(prices!R939/prices!R938)</f>
        <v>-1.0745161670699301E-2</v>
      </c>
      <c r="S938">
        <f>LN(prices!S939/prices!S938)</f>
        <v>-3.3691335301631745E-3</v>
      </c>
      <c r="T938">
        <f>LN(prices!T939/prices!T938)</f>
        <v>-2.1746307265485595E-2</v>
      </c>
      <c r="U938">
        <f>LN(prices!U939/prices!U938)</f>
        <v>-2.6604090915106258E-3</v>
      </c>
      <c r="V938">
        <f>LN(prices!V939/prices!V938)</f>
        <v>-3.0365792829292284E-3</v>
      </c>
      <c r="W938">
        <f>LN(prices!W939/prices!W938)</f>
        <v>1.0629817636576596E-3</v>
      </c>
      <c r="X938">
        <f>LN(prices!X939/prices!X938)</f>
        <v>-1.9716458933917717E-2</v>
      </c>
      <c r="Y938">
        <f>LN(prices!Y939/prices!Y938)</f>
        <v>5.507759190084247E-3</v>
      </c>
      <c r="Z938">
        <f>LN(prices!Z939/prices!Z938)</f>
        <v>-1.5175179050094913E-2</v>
      </c>
    </row>
    <row r="939" spans="1:26" x14ac:dyDescent="0.25">
      <c r="A939" s="1">
        <v>45203</v>
      </c>
      <c r="B939">
        <f>LN(prices!B940/prices!B939)</f>
        <v>-1.4678901718289325E-3</v>
      </c>
      <c r="C939">
        <f>LN(prices!C940/prices!C939)</f>
        <v>1.189275478754466E-2</v>
      </c>
      <c r="D939">
        <f>LN(prices!D940/prices!D939)</f>
        <v>7.7040421588759171E-3</v>
      </c>
      <c r="E939">
        <f>LN(prices!E940/prices!E939)</f>
        <v>1.6966439070656047E-2</v>
      </c>
      <c r="F939">
        <f>LN(prices!F940/prices!F939)</f>
        <v>1.2360832242812578E-2</v>
      </c>
      <c r="G939">
        <f>LN(prices!G940/prices!G939)</f>
        <v>4.4745932170789241E-3</v>
      </c>
      <c r="H939">
        <f>LN(prices!H940/prices!H939)</f>
        <v>-8.4773901890424393E-3</v>
      </c>
      <c r="I939">
        <f>LN(prices!I940/prices!I939)</f>
        <v>1.196935187891097E-2</v>
      </c>
      <c r="J939">
        <f>LN(prices!J940/prices!J939)</f>
        <v>-2.0770324758614404E-2</v>
      </c>
      <c r="K939">
        <f>LN(prices!K940/prices!K939)</f>
        <v>2.9985029962566329E-3</v>
      </c>
      <c r="L939">
        <f>LN(prices!L940/prices!L939)</f>
        <v>6.0843299386742471E-3</v>
      </c>
      <c r="M939">
        <f>LN(prices!M940/prices!M939)</f>
        <v>-1.0030174359937357E-2</v>
      </c>
      <c r="N939">
        <f>LN(prices!N940/prices!N939)</f>
        <v>9.1348671233816899E-3</v>
      </c>
      <c r="O939">
        <f>LN(prices!O940/prices!O939)</f>
        <v>-6.2791567741233949E-3</v>
      </c>
      <c r="P939">
        <f>LN(prices!P940/prices!P939)</f>
        <v>-1.0067199117723968E-2</v>
      </c>
      <c r="Q939">
        <f>LN(prices!Q940/prices!Q939)</f>
        <v>-8.38579337627407E-3</v>
      </c>
      <c r="R939">
        <f>LN(prices!R940/prices!R939)</f>
        <v>-1.4278431798597825E-3</v>
      </c>
      <c r="S939">
        <f>LN(prices!S940/prices!S939)</f>
        <v>2.107038284802955E-3</v>
      </c>
      <c r="T939">
        <f>LN(prices!T940/prices!T939)</f>
        <v>1.4009101394209552E-2</v>
      </c>
      <c r="U939">
        <f>LN(prices!U940/prices!U939)</f>
        <v>-6.2686101410197462E-4</v>
      </c>
      <c r="V939">
        <f>LN(prices!V940/prices!V939)</f>
        <v>2.7643400314235811E-4</v>
      </c>
      <c r="W939">
        <f>LN(prices!W940/prices!W939)</f>
        <v>-1.5929658842580355E-2</v>
      </c>
      <c r="X939">
        <f>LN(prices!X940/prices!X939)</f>
        <v>1.2147832453909957E-2</v>
      </c>
      <c r="Y939">
        <f>LN(prices!Y940/prices!Y939)</f>
        <v>-1.3130803727983748E-2</v>
      </c>
      <c r="Z939">
        <f>LN(prices!Z940/prices!Z939)</f>
        <v>4.812676916338768E-3</v>
      </c>
    </row>
    <row r="940" spans="1:26" x14ac:dyDescent="0.25">
      <c r="A940" s="1">
        <v>45204</v>
      </c>
      <c r="B940">
        <f>LN(prices!B941/prices!B940)</f>
        <v>9.1768383057587509E-4</v>
      </c>
      <c r="C940">
        <f>LN(prices!C941/prices!C940)</f>
        <v>-3.9953790925935624E-3</v>
      </c>
      <c r="D940">
        <f>LN(prices!D941/prices!D940)</f>
        <v>2.3198356260833316E-3</v>
      </c>
      <c r="E940">
        <f>LN(prices!E941/prices!E940)</f>
        <v>1.2005870607494709E-3</v>
      </c>
      <c r="F940">
        <f>LN(prices!F941/prices!F940)</f>
        <v>1.1905154249434991E-2</v>
      </c>
      <c r="G940">
        <f>LN(prices!G941/prices!G940)</f>
        <v>-3.1441073935570404E-3</v>
      </c>
      <c r="H940">
        <f>LN(prices!H941/prices!H940)</f>
        <v>1.8170519394702073E-2</v>
      </c>
      <c r="I940">
        <f>LN(prices!I941/prices!I940)</f>
        <v>1.4583990975797418E-2</v>
      </c>
      <c r="J940">
        <f>LN(prices!J941/prices!J940)</f>
        <v>5.2583799999029353E-3</v>
      </c>
      <c r="K940">
        <f>LN(prices!K941/prices!K940)</f>
        <v>-1.0988294500805754E-2</v>
      </c>
      <c r="L940">
        <f>LN(prices!L941/prices!L940)</f>
        <v>4.0752668027108106E-2</v>
      </c>
      <c r="M940">
        <f>LN(prices!M941/prices!M940)</f>
        <v>7.3652827095604676E-3</v>
      </c>
      <c r="N940">
        <f>LN(prices!N941/prices!N940)</f>
        <v>4.924203289438764E-3</v>
      </c>
      <c r="O940">
        <f>LN(prices!O941/prices!O940)</f>
        <v>3.4298814112282273E-3</v>
      </c>
      <c r="P940">
        <f>LN(prices!P941/prices!P940)</f>
        <v>-1.529341616949835E-2</v>
      </c>
      <c r="Q940">
        <f>LN(prices!Q941/prices!Q940)</f>
        <v>3.3380756717785983E-3</v>
      </c>
      <c r="R940">
        <f>LN(prices!R941/prices!R940)</f>
        <v>3.2606509426921222E-3</v>
      </c>
      <c r="S940">
        <f>LN(prices!S941/prices!S940)</f>
        <v>1.6824399341893524E-3</v>
      </c>
      <c r="T940">
        <f>LN(prices!T941/prices!T940)</f>
        <v>-4.9973954895685914E-3</v>
      </c>
      <c r="U940">
        <f>LN(prices!U941/prices!U940)</f>
        <v>4.8479256727604735E-3</v>
      </c>
      <c r="V940">
        <f>LN(prices!V941/prices!V940)</f>
        <v>-1.9366446777827418E-3</v>
      </c>
      <c r="W940">
        <f>LN(prices!W941/prices!W940)</f>
        <v>-9.4903098405774624E-3</v>
      </c>
      <c r="X940">
        <f>LN(prices!X941/prices!X940)</f>
        <v>5.5469262159618428E-3</v>
      </c>
      <c r="Y940">
        <f>LN(prices!Y941/prices!Y940)</f>
        <v>-1.0440230633360385E-3</v>
      </c>
      <c r="Z940">
        <f>LN(prices!Z941/prices!Z940)</f>
        <v>-1.14107513327795E-2</v>
      </c>
    </row>
    <row r="941" spans="1:26" x14ac:dyDescent="0.25">
      <c r="A941" s="1">
        <v>45205</v>
      </c>
      <c r="B941">
        <f>LN(prices!B942/prices!B941)</f>
        <v>3.6623369995450405E-3</v>
      </c>
      <c r="C941">
        <f>LN(prices!C942/prices!C941)</f>
        <v>-2.1277587249946533E-2</v>
      </c>
      <c r="D941">
        <f>LN(prices!D942/prices!D941)</f>
        <v>1.5395685477973473E-2</v>
      </c>
      <c r="E941">
        <f>LN(prices!E942/prices!E941)</f>
        <v>1.8006271245952655E-2</v>
      </c>
      <c r="F941">
        <f>LN(prices!F942/prices!F941)</f>
        <v>4.9386089888222011E-4</v>
      </c>
      <c r="G941">
        <f>LN(prices!G942/prices!G941)</f>
        <v>1.5278074954320389E-2</v>
      </c>
      <c r="H941">
        <f>LN(prices!H942/prices!H941)</f>
        <v>4.0112368264528277E-3</v>
      </c>
      <c r="I941">
        <f>LN(prices!I942/prices!I941)</f>
        <v>2.3749043207335539E-2</v>
      </c>
      <c r="J941">
        <f>LN(prices!J942/prices!J941)</f>
        <v>1.0135052385983511E-2</v>
      </c>
      <c r="K941">
        <f>LN(prices!K942/prices!K941)</f>
        <v>2.2745257070468511E-2</v>
      </c>
      <c r="L941">
        <f>LN(prices!L942/prices!L941)</f>
        <v>1.6625107736134572E-3</v>
      </c>
      <c r="M941">
        <f>LN(prices!M942/prices!M941)</f>
        <v>1.7851713741804477E-2</v>
      </c>
      <c r="N941">
        <f>LN(prices!N942/prices!N941)</f>
        <v>4.6427733642004582E-3</v>
      </c>
      <c r="O941">
        <f>LN(prices!O942/prices!O941)</f>
        <v>-1.7655419265709134E-2</v>
      </c>
      <c r="P941">
        <f>LN(prices!P942/prices!P941)</f>
        <v>1.6978336534418048E-2</v>
      </c>
      <c r="Q941">
        <f>LN(prices!Q942/prices!Q941)</f>
        <v>4.6792352339503317E-3</v>
      </c>
      <c r="R941">
        <f>LN(prices!R942/prices!R941)</f>
        <v>1.0725591032047836E-2</v>
      </c>
      <c r="S941">
        <f>LN(prices!S942/prices!S941)</f>
        <v>-2.1034925719886225E-3</v>
      </c>
      <c r="T941">
        <f>LN(prices!T942/prices!T941)</f>
        <v>-1.2190984414216817E-2</v>
      </c>
      <c r="U941">
        <f>LN(prices!U942/prices!U941)</f>
        <v>-3.9860930499798523E-3</v>
      </c>
      <c r="V941">
        <f>LN(prices!V942/prices!V941)</f>
        <v>5.2479059814386948E-3</v>
      </c>
      <c r="W941">
        <f>LN(prices!W942/prices!W941)</f>
        <v>2.9929285146125936E-3</v>
      </c>
      <c r="X941">
        <f>LN(prices!X942/prices!X941)</f>
        <v>2.6946930884238474E-3</v>
      </c>
      <c r="Y941">
        <f>LN(prices!Y942/prices!Y941)</f>
        <v>7.2853748080202946E-3</v>
      </c>
      <c r="Z941">
        <f>LN(prices!Z942/prices!Z941)</f>
        <v>1.4710590780450323E-2</v>
      </c>
    </row>
    <row r="942" spans="1:26" x14ac:dyDescent="0.25">
      <c r="A942" s="1">
        <v>45208</v>
      </c>
      <c r="B942">
        <f>LN(prices!B943/prices!B942)</f>
        <v>-7.8906731090661354E-3</v>
      </c>
      <c r="C942">
        <f>LN(prices!C943/prices!C942)</f>
        <v>2.5794909063193297E-3</v>
      </c>
      <c r="D942">
        <f>LN(prices!D943/prices!D942)</f>
        <v>7.9051795071132473E-3</v>
      </c>
      <c r="E942">
        <f>LN(prices!E943/prices!E942)</f>
        <v>-1.6141034053272194E-2</v>
      </c>
      <c r="F942">
        <f>LN(prices!F943/prices!F942)</f>
        <v>9.8159399506057097E-3</v>
      </c>
      <c r="G942">
        <f>LN(prices!G943/prices!G942)</f>
        <v>-2.2768837241898491E-3</v>
      </c>
      <c r="H942">
        <f>LN(prices!H943/prices!H942)</f>
        <v>0</v>
      </c>
      <c r="I942">
        <f>LN(prices!I943/prices!I942)</f>
        <v>-1.0743224105633362E-2</v>
      </c>
      <c r="J942">
        <f>LN(prices!J943/prices!J942)</f>
        <v>-1.276078606988899E-2</v>
      </c>
      <c r="K942">
        <f>LN(prices!K943/prices!K942)</f>
        <v>-1.4755465565919435E-2</v>
      </c>
      <c r="L942">
        <f>LN(prices!L943/prices!L942)</f>
        <v>0</v>
      </c>
      <c r="M942">
        <f>LN(prices!M943/prices!M942)</f>
        <v>5.8804481768953204E-3</v>
      </c>
      <c r="N942">
        <f>LN(prices!N943/prices!N942)</f>
        <v>1.3038661006352112E-2</v>
      </c>
      <c r="O942">
        <f>LN(prices!O943/prices!O942)</f>
        <v>-1.9379851026786882E-3</v>
      </c>
      <c r="P942">
        <f>LN(prices!P943/prices!P942)</f>
        <v>5.037794029957081E-3</v>
      </c>
      <c r="Q942">
        <f>LN(prices!Q943/prices!Q942)</f>
        <v>7.5878469554184818E-3</v>
      </c>
      <c r="R942">
        <f>LN(prices!R943/prices!R942)</f>
        <v>-6.2594853544518337E-3</v>
      </c>
      <c r="S942">
        <f>LN(prices!S943/prices!S942)</f>
        <v>6.2972500290363418E-3</v>
      </c>
      <c r="T942">
        <f>LN(prices!T943/prices!T942)</f>
        <v>2.3198569054293038E-2</v>
      </c>
      <c r="U942">
        <f>LN(prices!U943/prices!U942)</f>
        <v>7.4907091331775279E-3</v>
      </c>
      <c r="V942">
        <f>LN(prices!V943/prices!V942)</f>
        <v>1.8289031677735556E-2</v>
      </c>
      <c r="W942">
        <f>LN(prices!W943/prices!W942)</f>
        <v>1.4293655278456533E-2</v>
      </c>
      <c r="X942">
        <f>LN(prices!X943/prices!X942)</f>
        <v>1.0839851875486195E-2</v>
      </c>
      <c r="Y942">
        <f>LN(prices!Y943/prices!Y942)</f>
        <v>-9.3766965880179749E-3</v>
      </c>
      <c r="Z942">
        <f>LN(prices!Z943/prices!Z942)</f>
        <v>-1.7121857552232743E-2</v>
      </c>
    </row>
    <row r="943" spans="1:26" x14ac:dyDescent="0.25">
      <c r="A943" s="1">
        <v>45209</v>
      </c>
      <c r="B943">
        <f>LN(prices!B944/prices!B943)</f>
        <v>1.1175347595129524E-2</v>
      </c>
      <c r="C943">
        <f>LN(prices!C944/prices!C943)</f>
        <v>5.566352876474669E-3</v>
      </c>
      <c r="D943">
        <f>LN(prices!D944/prices!D943)</f>
        <v>7.8431774610258787E-3</v>
      </c>
      <c r="E943">
        <f>LN(prices!E944/prices!E943)</f>
        <v>1.5519032981483296E-2</v>
      </c>
      <c r="F943">
        <f>LN(prices!F944/prices!F943)</f>
        <v>2.5552096210064143E-2</v>
      </c>
      <c r="G943">
        <f>LN(prices!G944/prices!G943)</f>
        <v>6.0602072394914793E-3</v>
      </c>
      <c r="H943">
        <f>LN(prices!H944/prices!H943)</f>
        <v>1.0512999024561393E-2</v>
      </c>
      <c r="I943">
        <f>LN(prices!I944/prices!I943)</f>
        <v>1.1529593739865238E-2</v>
      </c>
      <c r="J943">
        <f>LN(prices!J944/prices!J943)</f>
        <v>2.3683345259863636E-2</v>
      </c>
      <c r="K943">
        <f>LN(prices!K944/prices!K943)</f>
        <v>2.432632563708027E-2</v>
      </c>
      <c r="L943">
        <f>LN(prices!L944/prices!L943)</f>
        <v>-7.5031615031552713E-3</v>
      </c>
      <c r="M943">
        <f>LN(prices!M944/prices!M943)</f>
        <v>3.9011752988182681E-3</v>
      </c>
      <c r="N943">
        <f>LN(prices!N944/prices!N943)</f>
        <v>-4.0085314388495349E-3</v>
      </c>
      <c r="O943">
        <f>LN(prices!O944/prices!O943)</f>
        <v>1.1955406571332414E-2</v>
      </c>
      <c r="P943">
        <f>LN(prices!P944/prices!P943)</f>
        <v>2.8077814754540461E-2</v>
      </c>
      <c r="Q943">
        <f>LN(prices!Q944/prices!Q943)</f>
        <v>1.5125220283814671E-2</v>
      </c>
      <c r="R943">
        <f>LN(prices!R944/prices!R943)</f>
        <v>1.2279973136034707E-2</v>
      </c>
      <c r="S943">
        <f>LN(prices!S944/prices!S943)</f>
        <v>-1.4658153603514625E-3</v>
      </c>
      <c r="T943">
        <f>LN(prices!T944/prices!T943)</f>
        <v>-1.3837640584414004E-3</v>
      </c>
      <c r="U943">
        <f>LN(prices!U944/prices!U943)</f>
        <v>3.8789784066561401E-3</v>
      </c>
      <c r="V943">
        <f>LN(prices!V944/prices!V943)</f>
        <v>-1.6242559066334194E-3</v>
      </c>
      <c r="W943">
        <f>LN(prices!W944/prices!W943)</f>
        <v>-6.7168405582494909E-3</v>
      </c>
      <c r="X943">
        <f>LN(prices!X944/prices!X943)</f>
        <v>4.780250770464128E-3</v>
      </c>
      <c r="Y943">
        <f>LN(prices!Y944/prices!Y943)</f>
        <v>1.3947003655495568E-3</v>
      </c>
      <c r="Z943">
        <f>LN(prices!Z944/prices!Z943)</f>
        <v>-7.9514324496596494E-3</v>
      </c>
    </row>
    <row r="944" spans="1:26" x14ac:dyDescent="0.25">
      <c r="A944" s="1">
        <v>45210</v>
      </c>
      <c r="B944">
        <f>LN(prices!B945/prices!B944)</f>
        <v>-3.1019092475028428E-3</v>
      </c>
      <c r="C944">
        <f>LN(prices!C945/prices!C944)</f>
        <v>6.0835045342335203E-3</v>
      </c>
      <c r="D944">
        <f>LN(prices!D945/prices!D944)</f>
        <v>3.8986404156573229E-3</v>
      </c>
      <c r="E944">
        <f>LN(prices!E945/prices!E944)</f>
        <v>1.4991742172957909E-2</v>
      </c>
      <c r="F944">
        <f>LN(prices!F945/prices!F944)</f>
        <v>1.2294947731793534E-2</v>
      </c>
      <c r="G944">
        <f>LN(prices!G945/prices!G944)</f>
        <v>3.4270081518113543E-3</v>
      </c>
      <c r="H944">
        <f>LN(prices!H945/prices!H944)</f>
        <v>-3.1695721343004429E-4</v>
      </c>
      <c r="I944">
        <f>LN(prices!I945/prices!I944)</f>
        <v>2.1770977789842671E-2</v>
      </c>
      <c r="J944">
        <f>LN(prices!J945/prices!J944)</f>
        <v>-1.581340515337354E-3</v>
      </c>
      <c r="K944">
        <f>LN(prices!K945/prices!K944)</f>
        <v>8.608793226849239E-3</v>
      </c>
      <c r="L944">
        <f>LN(prices!L945/prices!L944)</f>
        <v>-2.5136167403160123E-3</v>
      </c>
      <c r="M944">
        <f>LN(prices!M945/prices!M944)</f>
        <v>9.0439892932187554E-3</v>
      </c>
      <c r="N944">
        <f>LN(prices!N945/prices!N944)</f>
        <v>-1.0844258390564985E-3</v>
      </c>
      <c r="O944">
        <f>LN(prices!O945/prices!O944)</f>
        <v>9.3485370338619884E-3</v>
      </c>
      <c r="P944">
        <f>LN(prices!P945/prices!P944)</f>
        <v>1.6273396593754076E-3</v>
      </c>
      <c r="Q944">
        <f>LN(prices!Q945/prices!Q944)</f>
        <v>-5.056596375156059E-3</v>
      </c>
      <c r="R944">
        <f>LN(prices!R945/prices!R944)</f>
        <v>5.7855522976777204E-3</v>
      </c>
      <c r="S944">
        <f>LN(prices!S945/prices!S944)</f>
        <v>6.0587253131336397E-3</v>
      </c>
      <c r="T944">
        <f>LN(prices!T945/prices!T944)</f>
        <v>2.0671095183531218E-2</v>
      </c>
      <c r="U944">
        <f>LN(prices!U945/prices!U944)</f>
        <v>1.2847193556643278E-2</v>
      </c>
      <c r="V944">
        <f>LN(prices!V945/prices!V944)</f>
        <v>6.7503969037305735E-3</v>
      </c>
      <c r="W944">
        <f>LN(prices!W945/prices!W944)</f>
        <v>-9.2079138280075756E-3</v>
      </c>
      <c r="X944">
        <f>LN(prices!X945/prices!X944)</f>
        <v>1.7204443002093051E-2</v>
      </c>
      <c r="Y944">
        <f>LN(prices!Y945/prices!Y944)</f>
        <v>-6.9930354909705254E-3</v>
      </c>
      <c r="Z944">
        <f>LN(prices!Z945/prices!Z944)</f>
        <v>-2.7804108026265654E-2</v>
      </c>
    </row>
    <row r="945" spans="1:26" x14ac:dyDescent="0.25">
      <c r="A945" s="1">
        <v>45211</v>
      </c>
      <c r="B945">
        <f>LN(prices!B946/prices!B945)</f>
        <v>1.5953927942241684E-2</v>
      </c>
      <c r="C945">
        <f>LN(prices!C946/prices!C945)</f>
        <v>-3.0815573840771771E-3</v>
      </c>
      <c r="D945">
        <f>LN(prices!D946/prices!D945)</f>
        <v>-9.5296994865884214E-3</v>
      </c>
      <c r="E945">
        <f>LN(prices!E946/prices!E945)</f>
        <v>-2.4236944360837877E-3</v>
      </c>
      <c r="F945">
        <f>LN(prices!F946/prices!F945)</f>
        <v>-5.1817229648262048E-3</v>
      </c>
      <c r="G945">
        <f>LN(prices!G946/prices!G945)</f>
        <v>-2.3290872290610328E-3</v>
      </c>
      <c r="H945">
        <f>LN(prices!H946/prices!H945)</f>
        <v>6.4776275159278045E-3</v>
      </c>
      <c r="I945">
        <f>LN(prices!I946/prices!I945)</f>
        <v>2.9653038762797027E-3</v>
      </c>
      <c r="J945">
        <f>LN(prices!J946/prices!J945)</f>
        <v>4.5396308100519849E-3</v>
      </c>
      <c r="K945">
        <f>LN(prices!K946/prices!K945)</f>
        <v>-5.3900633082335676E-3</v>
      </c>
      <c r="L945">
        <f>LN(prices!L946/prices!L945)</f>
        <v>4.1090414868128977E-2</v>
      </c>
      <c r="M945">
        <f>LN(prices!M946/prices!M945)</f>
        <v>1.7846235267677767E-2</v>
      </c>
      <c r="N945">
        <f>LN(prices!N946/prices!N945)</f>
        <v>-1.0457863251172548E-2</v>
      </c>
      <c r="O945">
        <f>LN(prices!O946/prices!O945)</f>
        <v>5.6807575605894722E-3</v>
      </c>
      <c r="P945">
        <f>LN(prices!P946/prices!P945)</f>
        <v>2.8848154337658343E-2</v>
      </c>
      <c r="Q945">
        <f>LN(prices!Q946/prices!Q945)</f>
        <v>-5.8104509194144048E-3</v>
      </c>
      <c r="R945">
        <f>LN(prices!R946/prices!R945)</f>
        <v>-8.1893996090721712E-3</v>
      </c>
      <c r="S945">
        <f>LN(prices!S946/prices!S945)</f>
        <v>-5.2208534585023525E-3</v>
      </c>
      <c r="T945">
        <f>LN(prices!T946/prices!T945)</f>
        <v>-2.750259283391155E-2</v>
      </c>
      <c r="U945">
        <f>LN(prices!U946/prices!U945)</f>
        <v>-1.0140833633047314E-2</v>
      </c>
      <c r="V945">
        <f>LN(prices!V946/prices!V945)</f>
        <v>-2.6946930884238383E-3</v>
      </c>
      <c r="W945">
        <f>LN(prices!W946/prices!W945)</f>
        <v>9.7463855999533767E-3</v>
      </c>
      <c r="X945">
        <f>LN(prices!X946/prices!X945)</f>
        <v>-1.4690715410003481E-2</v>
      </c>
      <c r="Y945">
        <f>LN(prices!Y946/prices!Y945)</f>
        <v>7.3414068583678551E-3</v>
      </c>
      <c r="Z945">
        <f>LN(prices!Z946/prices!Z945)</f>
        <v>1.224418889165149E-2</v>
      </c>
    </row>
    <row r="946" spans="1:26" x14ac:dyDescent="0.25">
      <c r="A946" s="1">
        <v>45212</v>
      </c>
      <c r="B946">
        <f>LN(prices!B947/prices!B946)</f>
        <v>-1.3216450185652725E-2</v>
      </c>
      <c r="C946">
        <f>LN(prices!C947/prices!C946)</f>
        <v>5.4131488946583487E-3</v>
      </c>
      <c r="D946">
        <f>LN(prices!D947/prices!D946)</f>
        <v>-1.9660856665015217E-3</v>
      </c>
      <c r="E946">
        <f>LN(prices!E947/prices!E946)</f>
        <v>9.4991763089632159E-3</v>
      </c>
      <c r="F946">
        <f>LN(prices!F947/prices!F946)</f>
        <v>-1.8946079899636995E-3</v>
      </c>
      <c r="G946">
        <f>LN(prices!G947/prices!G946)</f>
        <v>1.4907869435921149E-2</v>
      </c>
      <c r="H946">
        <f>LN(prices!H947/prices!H946)</f>
        <v>-2.4550890349978031E-2</v>
      </c>
      <c r="I946">
        <f>LN(prices!I947/prices!I946)</f>
        <v>-3.2121888167735313E-2</v>
      </c>
      <c r="J946">
        <f>LN(prices!J947/prices!J946)</f>
        <v>-9.851246979338008E-4</v>
      </c>
      <c r="K946">
        <f>LN(prices!K947/prices!K946)</f>
        <v>-2.4396863164653212E-2</v>
      </c>
      <c r="L946">
        <f>LN(prices!L947/prices!L946)</f>
        <v>4.0176831866123941E-3</v>
      </c>
      <c r="M946">
        <f>LN(prices!M947/prices!M946)</f>
        <v>-3.1443077953810725E-2</v>
      </c>
      <c r="N946">
        <f>LN(prices!N947/prices!N946)</f>
        <v>2.3960873576097216E-2</v>
      </c>
      <c r="O946">
        <f>LN(prices!O947/prices!O946)</f>
        <v>-2.0791993125060778E-3</v>
      </c>
      <c r="P946">
        <f>LN(prices!P947/prices!P946)</f>
        <v>-4.7506027585978647E-3</v>
      </c>
      <c r="Q946">
        <f>LN(prices!Q947/prices!Q946)</f>
        <v>-1.0372904038688102E-2</v>
      </c>
      <c r="R946">
        <f>LN(prices!R947/prices!R946)</f>
        <v>-3.8179489761526772E-3</v>
      </c>
      <c r="S946">
        <f>LN(prices!S947/prices!S946)</f>
        <v>4.1788610749668477E-3</v>
      </c>
      <c r="T946">
        <f>LN(prices!T947/prices!T946)</f>
        <v>1.7734228016889498E-2</v>
      </c>
      <c r="U946">
        <f>LN(prices!U947/prices!U946)</f>
        <v>1.8515655025508804E-3</v>
      </c>
      <c r="V946">
        <f>LN(prices!V947/prices!V946)</f>
        <v>3.1866743154892935E-2</v>
      </c>
      <c r="W946">
        <f>LN(prices!W947/prices!W946)</f>
        <v>2.3960144218866518E-2</v>
      </c>
      <c r="X946">
        <f>LN(prices!X947/prices!X946)</f>
        <v>-2.5137275920894854E-3</v>
      </c>
      <c r="Y946">
        <f>LN(prices!Y947/prices!Y946)</f>
        <v>-3.8387763071657129E-3</v>
      </c>
      <c r="Z946">
        <f>LN(prices!Z947/prices!Z946)</f>
        <v>1.1332810189186145E-2</v>
      </c>
    </row>
    <row r="947" spans="1:26" x14ac:dyDescent="0.25">
      <c r="A947" s="1">
        <v>45215</v>
      </c>
      <c r="B947">
        <f>LN(prices!B948/prices!B947)</f>
        <v>-1.8226556142685222E-4</v>
      </c>
      <c r="C947">
        <f>LN(prices!C948/prices!C947)</f>
        <v>9.4812304268487042E-3</v>
      </c>
      <c r="D947">
        <f>LN(prices!D948/prices!D947)</f>
        <v>-1.2307693861326238E-3</v>
      </c>
      <c r="E947">
        <f>LN(prices!E948/prices!E947)</f>
        <v>9.632326571712202E-3</v>
      </c>
      <c r="F947">
        <f>LN(prices!F948/prices!F947)</f>
        <v>-4.2760379942932674E-3</v>
      </c>
      <c r="G947">
        <f>LN(prices!G948/prices!G947)</f>
        <v>-1.0140274656288567E-3</v>
      </c>
      <c r="H947">
        <f>LN(prices!H948/prices!H947)</f>
        <v>6.4536949642365286E-4</v>
      </c>
      <c r="I947">
        <f>LN(prices!I948/prices!I947)</f>
        <v>1.384966870778208E-2</v>
      </c>
      <c r="J947">
        <f>LN(prices!J948/prices!J947)</f>
        <v>2.7990165455702744E-2</v>
      </c>
      <c r="K947">
        <f>LN(prices!K948/prices!K947)</f>
        <v>2.5412974286725481E-3</v>
      </c>
      <c r="L947">
        <f>LN(prices!L948/prices!L947)</f>
        <v>-4.8231604754292688E-3</v>
      </c>
      <c r="M947">
        <f>LN(prices!M948/prices!M947)</f>
        <v>-1.8421573567362647E-2</v>
      </c>
      <c r="N947">
        <f>LN(prices!N948/prices!N947)</f>
        <v>6.4647957776881567E-3</v>
      </c>
      <c r="O947">
        <f>LN(prices!O948/prices!O947)</f>
        <v>-2.8422567689299176E-3</v>
      </c>
      <c r="P947">
        <f>LN(prices!P948/prices!P947)</f>
        <v>-4.7732787526577709E-3</v>
      </c>
      <c r="Q947">
        <f>LN(prices!Q948/prices!Q947)</f>
        <v>4.5284943676274537E-3</v>
      </c>
      <c r="R947">
        <f>LN(prices!R948/prices!R947)</f>
        <v>1.0016109376902414E-2</v>
      </c>
      <c r="S947">
        <f>LN(prices!S948/prices!S947)</f>
        <v>-3.864840032976755E-3</v>
      </c>
      <c r="T947">
        <f>LN(prices!T948/prices!T947)</f>
        <v>-1.6224969008624971E-2</v>
      </c>
      <c r="U947">
        <f>LN(prices!U948/prices!U947)</f>
        <v>-8.1266528969968291E-3</v>
      </c>
      <c r="V947">
        <f>LN(prices!V948/prices!V947)</f>
        <v>-5.2411021441033231E-3</v>
      </c>
      <c r="W947">
        <f>LN(prices!W948/prices!W947)</f>
        <v>-5.9362981865794303E-3</v>
      </c>
      <c r="X947">
        <f>LN(prices!X948/prices!X947)</f>
        <v>1.1851600401734911E-2</v>
      </c>
      <c r="Y947">
        <f>LN(prices!Y948/prices!Y947)</f>
        <v>6.9686693160932152E-3</v>
      </c>
      <c r="Z947">
        <f>LN(prices!Z948/prices!Z947)</f>
        <v>4.6054919140480502E-2</v>
      </c>
    </row>
    <row r="948" spans="1:26" x14ac:dyDescent="0.25">
      <c r="A948" s="1">
        <v>45216</v>
      </c>
      <c r="B948">
        <f>LN(prices!B949/prices!B948)</f>
        <v>2.6797754976328178E-2</v>
      </c>
      <c r="C948">
        <f>LN(prices!C949/prices!C948)</f>
        <v>3.6632457662590517E-3</v>
      </c>
      <c r="D948">
        <f>LN(prices!D949/prices!D948)</f>
        <v>4.9248954455159005E-4</v>
      </c>
      <c r="E948">
        <f>LN(prices!E949/prices!E948)</f>
        <v>-1.75150540664177E-2</v>
      </c>
      <c r="F948">
        <f>LN(prices!F949/prices!F948)</f>
        <v>-3.8061644841145092E-3</v>
      </c>
      <c r="G948">
        <f>LN(prices!G949/prices!G948)</f>
        <v>-2.1667013690105882E-3</v>
      </c>
      <c r="H948">
        <f>LN(prices!H949/prices!H948)</f>
        <v>-1.2497119555228468E-2</v>
      </c>
      <c r="I948">
        <f>LN(prices!I949/prices!I948)</f>
        <v>-4.7924934943569836E-2</v>
      </c>
      <c r="J948">
        <f>LN(prices!J949/prices!J948)</f>
        <v>-1.9169941590388672E-4</v>
      </c>
      <c r="K948">
        <f>LN(prices!K949/prices!K948)</f>
        <v>-2.2419858430798929E-3</v>
      </c>
      <c r="L948">
        <f>LN(prices!L949/prices!L948)</f>
        <v>4.6446758245020862E-2</v>
      </c>
      <c r="M948">
        <f>LN(prices!M949/prices!M948)</f>
        <v>3.3145539129006791E-3</v>
      </c>
      <c r="N948">
        <f>LN(prices!N949/prices!N948)</f>
        <v>1.3754300386566714E-3</v>
      </c>
      <c r="O948">
        <f>LN(prices!O949/prices!O948)</f>
        <v>-3.2310205814465318E-3</v>
      </c>
      <c r="P948">
        <f>LN(prices!P949/prices!P948)</f>
        <v>3.9098021293732278E-2</v>
      </c>
      <c r="Q948">
        <f>LN(prices!Q949/prices!Q948)</f>
        <v>7.4214100585385081E-3</v>
      </c>
      <c r="R948">
        <f>LN(prices!R949/prices!R948)</f>
        <v>-7.976072207495575E-4</v>
      </c>
      <c r="S948">
        <f>LN(prices!S949/prices!S948)</f>
        <v>-5.7727790857411733E-3</v>
      </c>
      <c r="T948">
        <f>LN(prices!T949/prices!T948)</f>
        <v>-1.1082061506021323E-2</v>
      </c>
      <c r="U948">
        <f>LN(prices!U949/prices!U948)</f>
        <v>-2.4111724721121962E-3</v>
      </c>
      <c r="V948">
        <f>LN(prices!V949/prices!V948)</f>
        <v>2.0997383042694736E-3</v>
      </c>
      <c r="W948">
        <f>LN(prices!W949/prices!W948)</f>
        <v>-5.2990987743182583E-4</v>
      </c>
      <c r="X948">
        <f>LN(prices!X949/prices!X948)</f>
        <v>-1.4410168210499527E-3</v>
      </c>
      <c r="Y948">
        <f>LN(prices!Y949/prices!Y948)</f>
        <v>1.242251999855711E-2</v>
      </c>
      <c r="Z948">
        <f>LN(prices!Z949/prices!Z948)</f>
        <v>4.5274160559304246E-3</v>
      </c>
    </row>
    <row r="949" spans="1:26" x14ac:dyDescent="0.25">
      <c r="A949" s="1">
        <v>45217</v>
      </c>
      <c r="B949">
        <f>LN(prices!B950/prices!B949)</f>
        <v>-6.0158891776191763E-2</v>
      </c>
      <c r="C949">
        <f>LN(prices!C950/prices!C949)</f>
        <v>5.2185417814708062E-4</v>
      </c>
      <c r="D949">
        <f>LN(prices!D950/prices!D949)</f>
        <v>8.5795354065412027E-3</v>
      </c>
      <c r="E949">
        <f>LN(prices!E950/prices!E949)</f>
        <v>-1.9835899796832531E-2</v>
      </c>
      <c r="F949">
        <f>LN(prices!F950/prices!F949)</f>
        <v>-9.1122388381306464E-3</v>
      </c>
      <c r="G949">
        <f>LN(prices!G950/prices!G949)</f>
        <v>-1.1041551653544536E-2</v>
      </c>
      <c r="H949">
        <f>LN(prices!H950/prices!H949)</f>
        <v>-2.1253993123134776E-3</v>
      </c>
      <c r="I949">
        <f>LN(prices!I950/prices!I949)</f>
        <v>-4.0454119487425527E-2</v>
      </c>
      <c r="J949">
        <f>LN(prices!J950/prices!J949)</f>
        <v>-2.5042558783723814E-2</v>
      </c>
      <c r="K949">
        <f>LN(prices!K950/prices!K949)</f>
        <v>-2.4845998586530776E-2</v>
      </c>
      <c r="L949">
        <f>LN(prices!L950/prices!L949)</f>
        <v>0</v>
      </c>
      <c r="M949">
        <f>LN(prices!M950/prices!M949)</f>
        <v>-7.3065751824381393E-3</v>
      </c>
      <c r="N949">
        <f>LN(prices!N950/prices!N949)</f>
        <v>-6.3301267437468776E-3</v>
      </c>
      <c r="O949">
        <f>LN(prices!O950/prices!O949)</f>
        <v>9.5138433586489492E-4</v>
      </c>
      <c r="P949">
        <f>LN(prices!P950/prices!P949)</f>
        <v>1.0678972575854314E-2</v>
      </c>
      <c r="Q949">
        <f>LN(prices!Q950/prices!Q949)</f>
        <v>-1.1581964273612499E-2</v>
      </c>
      <c r="R949">
        <f>LN(prices!R950/prices!R949)</f>
        <v>-1.4264430714948024E-2</v>
      </c>
      <c r="S949">
        <f>LN(prices!S950/prices!S949)</f>
        <v>-1.8965341265685808E-3</v>
      </c>
      <c r="T949">
        <f>LN(prices!T950/prices!T949)</f>
        <v>-8.8365818004980008E-3</v>
      </c>
      <c r="U949">
        <f>LN(prices!U950/prices!U949)</f>
        <v>-9.3132075700681199E-3</v>
      </c>
      <c r="V949">
        <f>LN(prices!V950/prices!V949)</f>
        <v>1.4059070412820604E-2</v>
      </c>
      <c r="W949">
        <f>LN(prices!W950/prices!W949)</f>
        <v>1.3281804819382041E-2</v>
      </c>
      <c r="X949">
        <f>LN(prices!X950/prices!X949)</f>
        <v>-2.1466307245780587E-2</v>
      </c>
      <c r="Y949">
        <f>LN(prices!Y950/prices!Y949)</f>
        <v>-4.4681291039188453E-3</v>
      </c>
      <c r="Z949">
        <f>LN(prices!Z950/prices!Z949)</f>
        <v>-3.7572443538170671E-3</v>
      </c>
    </row>
    <row r="950" spans="1:26" x14ac:dyDescent="0.25">
      <c r="A950" s="1">
        <v>45218</v>
      </c>
      <c r="B950">
        <f>LN(prices!B951/prices!B950)</f>
        <v>-1.175368981409454E-2</v>
      </c>
      <c r="C950">
        <f>LN(prices!C951/prices!C950)</f>
        <v>-1.5803606344442101E-2</v>
      </c>
      <c r="D950">
        <f>LN(prices!D951/prices!D950)</f>
        <v>-1.2773448054278966E-2</v>
      </c>
      <c r="E950">
        <f>LN(prices!E951/prices!E950)</f>
        <v>-6.9438856819874608E-3</v>
      </c>
      <c r="F950">
        <f>LN(prices!F951/prices!F950)</f>
        <v>2.8897607878367536E-3</v>
      </c>
      <c r="G950">
        <f>LN(prices!G951/prices!G950)</f>
        <v>-4.2582481926836122E-3</v>
      </c>
      <c r="H950">
        <f>LN(prices!H951/prices!H950)</f>
        <v>-2.9503381505885645E-3</v>
      </c>
      <c r="I950">
        <f>LN(prices!I951/prices!I950)</f>
        <v>-2.2539364442027156E-3</v>
      </c>
      <c r="J950">
        <f>LN(prices!J951/prices!J950)</f>
        <v>-6.9040613523832671E-3</v>
      </c>
      <c r="K950">
        <f>LN(prices!K951/prices!K950)</f>
        <v>-5.3833860689725278E-3</v>
      </c>
      <c r="L950">
        <f>LN(prices!L951/prices!L950)</f>
        <v>-3.3636334859380723E-2</v>
      </c>
      <c r="M950">
        <f>LN(prices!M951/prices!M950)</f>
        <v>-2.9772158333670144E-2</v>
      </c>
      <c r="N950">
        <f>LN(prices!N951/prices!N950)</f>
        <v>-1.252705234021232E-2</v>
      </c>
      <c r="O950">
        <f>LN(prices!O951/prices!O950)</f>
        <v>-1.6878037787351637E-2</v>
      </c>
      <c r="P950">
        <f>LN(prices!P951/prices!P950)</f>
        <v>2.9897593056188877E-2</v>
      </c>
      <c r="Q950">
        <f>LN(prices!Q951/prices!Q950)</f>
        <v>-1.0849570118139787E-2</v>
      </c>
      <c r="R950">
        <f>LN(prices!R951/prices!R950)</f>
        <v>-2.0255222643204849E-3</v>
      </c>
      <c r="S950">
        <f>LN(prices!S951/prices!S950)</f>
        <v>-6.3297818338743834E-4</v>
      </c>
      <c r="T950">
        <f>LN(prices!T951/prices!T950)</f>
        <v>-2.0685857465823757E-2</v>
      </c>
      <c r="U950">
        <f>LN(prices!U951/prices!U950)</f>
        <v>-3.5442875680222054E-3</v>
      </c>
      <c r="V950">
        <f>LN(prices!V951/prices!V950)</f>
        <v>1.2588477092646487E-2</v>
      </c>
      <c r="W950">
        <f>LN(prices!W951/prices!W950)</f>
        <v>1.1755334794442572E-3</v>
      </c>
      <c r="X950">
        <f>LN(prices!X951/prices!X950)</f>
        <v>-2.399301809231618E-2</v>
      </c>
      <c r="Y950">
        <f>LN(prices!Y951/prices!Y950)</f>
        <v>3.0954452919467724E-3</v>
      </c>
      <c r="Z950">
        <f>LN(prices!Z951/prices!Z950)</f>
        <v>1.624268464241645E-2</v>
      </c>
    </row>
    <row r="951" spans="1:26" x14ac:dyDescent="0.25">
      <c r="A951" s="1">
        <v>45219</v>
      </c>
      <c r="B951">
        <f>LN(prices!B952/prices!B951)</f>
        <v>-5.5454774487175944E-3</v>
      </c>
      <c r="C951">
        <f>LN(prices!C952/prices!C951)</f>
        <v>-2.270874702318737E-2</v>
      </c>
      <c r="D951">
        <f>LN(prices!D952/prices!D951)</f>
        <v>-4.9566396399284007E-3</v>
      </c>
      <c r="E951">
        <f>LN(prices!E952/prices!E951)</f>
        <v>1.0283708194374684E-3</v>
      </c>
      <c r="F951">
        <f>LN(prices!F952/prices!F951)</f>
        <v>-3.8548730827124293E-3</v>
      </c>
      <c r="G951">
        <f>LN(prices!G952/prices!G951)</f>
        <v>-1.623682631492664E-2</v>
      </c>
      <c r="H951">
        <f>LN(prices!H952/prices!H951)</f>
        <v>1.4762571367999879E-3</v>
      </c>
      <c r="I951">
        <f>LN(prices!I952/prices!I951)</f>
        <v>-1.7104671517283555E-2</v>
      </c>
      <c r="J951">
        <f>LN(prices!J952/prices!J951)</f>
        <v>-2.4343801697997935E-2</v>
      </c>
      <c r="K951">
        <f>LN(prices!K952/prices!K951)</f>
        <v>-2.1670502707078713E-2</v>
      </c>
      <c r="L951">
        <f>LN(prices!L952/prices!L951)</f>
        <v>3.969834510911016E-3</v>
      </c>
      <c r="M951">
        <f>LN(prices!M952/prices!M951)</f>
        <v>-7.5836282100987164E-3</v>
      </c>
      <c r="N951">
        <f>LN(prices!N952/prices!N951)</f>
        <v>-3.1245043751727394E-3</v>
      </c>
      <c r="O951">
        <f>LN(prices!O952/prices!O951)</f>
        <v>-8.3519957187742303E-3</v>
      </c>
      <c r="P951">
        <f>LN(prices!P952/prices!P951)</f>
        <v>-2.0834086902841914E-2</v>
      </c>
      <c r="Q951">
        <f>LN(prices!Q952/prices!Q951)</f>
        <v>-2.2058796415939375E-2</v>
      </c>
      <c r="R951">
        <f>LN(prices!R952/prices!R951)</f>
        <v>-1.0394468397087442E-2</v>
      </c>
      <c r="S951">
        <f>LN(prices!S952/prices!S951)</f>
        <v>2.0030579677100418E-3</v>
      </c>
      <c r="T951">
        <f>LN(prices!T952/prices!T951)</f>
        <v>5.6623246281292039E-3</v>
      </c>
      <c r="U951">
        <f>LN(prices!U952/prices!U951)</f>
        <v>-9.4726877939042158E-4</v>
      </c>
      <c r="V951">
        <f>LN(prices!V952/prices!V951)</f>
        <v>2.2950411705750591E-3</v>
      </c>
      <c r="W951">
        <f>LN(prices!W952/prices!W951)</f>
        <v>9.4799699743442385E-3</v>
      </c>
      <c r="X951">
        <f>LN(prices!X952/prices!X951)</f>
        <v>-6.7451560024507856E-3</v>
      </c>
      <c r="Y951">
        <f>LN(prices!Y952/prices!Y951)</f>
        <v>-6.5461043404415817E-3</v>
      </c>
      <c r="Z951">
        <f>LN(prices!Z952/prices!Z951)</f>
        <v>2.8283753930702482E-2</v>
      </c>
    </row>
    <row r="952" spans="1:26" x14ac:dyDescent="0.25">
      <c r="A952" s="1">
        <v>45222</v>
      </c>
      <c r="B952">
        <f>LN(prices!B953/prices!B952)</f>
        <v>-3.2150845165467345E-2</v>
      </c>
      <c r="C952">
        <f>LN(prices!C953/prices!C952)</f>
        <v>-1.1579597354372147E-3</v>
      </c>
      <c r="D952">
        <f>LN(prices!D953/prices!D952)</f>
        <v>-1.243008239596914E-3</v>
      </c>
      <c r="E952">
        <f>LN(prices!E953/prices!E952)</f>
        <v>5.487402542937404E-3</v>
      </c>
      <c r="F952">
        <f>LN(prices!F953/prices!F952)</f>
        <v>-7.2578386409717826E-3</v>
      </c>
      <c r="G952">
        <f>LN(prices!G953/prices!G952)</f>
        <v>-1.3735028390152407E-2</v>
      </c>
      <c r="H952">
        <f>LN(prices!H953/prices!H952)</f>
        <v>-5.5884432095545736E-3</v>
      </c>
      <c r="I952">
        <f>LN(prices!I953/prices!I952)</f>
        <v>3.7651729410837019E-2</v>
      </c>
      <c r="J952">
        <f>LN(prices!J953/prices!J952)</f>
        <v>-8.1458550418361617E-3</v>
      </c>
      <c r="K952">
        <f>LN(prices!K953/prices!K952)</f>
        <v>5.5009961903474264E-3</v>
      </c>
      <c r="L952">
        <f>LN(prices!L953/prices!L952)</f>
        <v>-1.7586384502075867E-2</v>
      </c>
      <c r="M952">
        <f>LN(prices!M953/prices!M952)</f>
        <v>0</v>
      </c>
      <c r="N952">
        <f>LN(prices!N953/prices!N952)</f>
        <v>-3.9674973653716326E-3</v>
      </c>
      <c r="O952">
        <f>LN(prices!O953/prices!O952)</f>
        <v>-5.8530876707575772E-4</v>
      </c>
      <c r="P952">
        <f>LN(prices!P953/prices!P952)</f>
        <v>0</v>
      </c>
      <c r="Q952">
        <f>LN(prices!Q953/prices!Q952)</f>
        <v>-3.046074191792412E-3</v>
      </c>
      <c r="R952">
        <f>LN(prices!R953/prices!R952)</f>
        <v>-3.0778725436796622E-3</v>
      </c>
      <c r="S952">
        <f>LN(prices!S953/prices!S952)</f>
        <v>2.8395665080777391E-3</v>
      </c>
      <c r="T952">
        <f>LN(prices!T953/prices!T952)</f>
        <v>1.194186630028634E-2</v>
      </c>
      <c r="U952">
        <f>LN(prices!U953/prices!U952)</f>
        <v>5.7487263094855865E-3</v>
      </c>
      <c r="V952">
        <f>LN(prices!V953/prices!V952)</f>
        <v>-3.0612268803847384E-3</v>
      </c>
      <c r="W952">
        <f>LN(prices!W953/prices!W952)</f>
        <v>-1.58940209373939E-2</v>
      </c>
      <c r="X952">
        <f>LN(prices!X953/prices!X952)</f>
        <v>-9.8550315268899624E-3</v>
      </c>
      <c r="Y952">
        <f>LN(prices!Y953/prices!Y952)</f>
        <v>-7.2853748080202747E-3</v>
      </c>
      <c r="Z952">
        <f>LN(prices!Z953/prices!Z952)</f>
        <v>5.6496929782668501E-2</v>
      </c>
    </row>
    <row r="953" spans="1:26" x14ac:dyDescent="0.25">
      <c r="A953" s="1">
        <v>45223</v>
      </c>
      <c r="B953">
        <f>LN(prices!B954/prices!B953)</f>
        <v>3.2917569374007756E-2</v>
      </c>
      <c r="C953">
        <f>LN(prices!C954/prices!C953)</f>
        <v>-8.1494024100818704E-4</v>
      </c>
      <c r="D953">
        <f>LN(prices!D954/prices!D953)</f>
        <v>-2.4878716386579516E-4</v>
      </c>
      <c r="E953">
        <f>LN(prices!E954/prices!E953)</f>
        <v>-8.1428974083328429E-3</v>
      </c>
      <c r="F953">
        <f>LN(prices!F954/prices!F953)</f>
        <v>1.1112711723684197E-2</v>
      </c>
      <c r="G953">
        <f>LN(prices!G954/prices!G953)</f>
        <v>1.2049475179399969E-3</v>
      </c>
      <c r="H953">
        <f>LN(prices!H954/prices!H953)</f>
        <v>2.3049071778119606E-3</v>
      </c>
      <c r="I953">
        <f>LN(prices!I954/prices!I953)</f>
        <v>1.5882510272846897E-2</v>
      </c>
      <c r="J953">
        <f>LN(prices!J954/prices!J953)</f>
        <v>3.4071935550963613E-2</v>
      </c>
      <c r="K953">
        <f>LN(prices!K954/prices!K953)</f>
        <v>-7.8400631220864551E-4</v>
      </c>
      <c r="L953">
        <f>LN(prices!L954/prices!L953)</f>
        <v>2.2329476398088577E-2</v>
      </c>
      <c r="M953">
        <f>LN(prices!M954/prices!M953)</f>
        <v>-2.0979790469194522E-2</v>
      </c>
      <c r="N953">
        <f>LN(prices!N954/prices!N953)</f>
        <v>-8.56439762705756E-3</v>
      </c>
      <c r="O953">
        <f>LN(prices!O954/prices!O953)</f>
        <v>-2.3446669592542455E-3</v>
      </c>
      <c r="P953">
        <f>LN(prices!P954/prices!P953)</f>
        <v>-2.5896344303579479E-2</v>
      </c>
      <c r="Q953">
        <f>LN(prices!Q954/prices!Q953)</f>
        <v>2.2854250678960653E-3</v>
      </c>
      <c r="R953">
        <f>LN(prices!R954/prices!R953)</f>
        <v>6.9629607552500203E-3</v>
      </c>
      <c r="S953">
        <f>LN(prices!S954/prices!S953)</f>
        <v>2.307774023287891E-3</v>
      </c>
      <c r="T953">
        <f>LN(prices!T954/prices!T953)</f>
        <v>1.3090581414729657E-2</v>
      </c>
      <c r="U953">
        <f>LN(prices!U954/prices!U953)</f>
        <v>4.3095071593310967E-3</v>
      </c>
      <c r="V953">
        <f>LN(prices!V954/prices!V953)</f>
        <v>-5.1111680131372072E-4</v>
      </c>
      <c r="W953">
        <f>LN(prices!W954/prices!W953)</f>
        <v>-7.7780326062940495E-3</v>
      </c>
      <c r="X953">
        <f>LN(prices!X954/prices!X953)</f>
        <v>1.2751385527374558E-2</v>
      </c>
      <c r="Y953">
        <f>LN(prices!Y954/prices!Y953)</f>
        <v>-3.4879700517185309E-3</v>
      </c>
      <c r="Z953">
        <f>LN(prices!Z954/prices!Z953)</f>
        <v>7.2216482576794014E-2</v>
      </c>
    </row>
    <row r="954" spans="1:26" x14ac:dyDescent="0.25">
      <c r="A954" s="1">
        <v>45224</v>
      </c>
      <c r="B954">
        <f>LN(prices!B955/prices!B954)</f>
        <v>1.0293647887056515E-2</v>
      </c>
      <c r="C954">
        <f>LN(prices!C955/prices!C954)</f>
        <v>-3.3582341574163355E-3</v>
      </c>
      <c r="D954">
        <f>LN(prices!D955/prices!D954)</f>
        <v>1.677808911507617E-2</v>
      </c>
      <c r="E954">
        <f>LN(prices!E955/prices!E954)</f>
        <v>-5.2974916043830034E-3</v>
      </c>
      <c r="F954">
        <f>LN(prices!F955/prices!F954)</f>
        <v>1.1456021107936859E-2</v>
      </c>
      <c r="G954">
        <f>LN(prices!G955/prices!G954)</f>
        <v>-5.46934630439741E-3</v>
      </c>
      <c r="H954">
        <f>LN(prices!H955/prices!H954)</f>
        <v>1.6149115331626645E-2</v>
      </c>
      <c r="I954">
        <f>LN(prices!I955/prices!I954)</f>
        <v>-4.4107240596864328E-2</v>
      </c>
      <c r="J954">
        <f>LN(prices!J955/prices!J954)</f>
        <v>1.898853176944772E-2</v>
      </c>
      <c r="K954">
        <f>LN(prices!K955/prices!K954)</f>
        <v>-4.5593978834860341E-3</v>
      </c>
      <c r="L954">
        <f>LN(prices!L955/prices!L954)</f>
        <v>5.5053225953552538E-3</v>
      </c>
      <c r="M954">
        <f>LN(prices!M955/prices!M954)</f>
        <v>1.6818896810029762E-2</v>
      </c>
      <c r="N954">
        <f>LN(prices!N955/prices!N954)</f>
        <v>5.925799953945185E-2</v>
      </c>
      <c r="O954">
        <f>LN(prices!O955/prices!O954)</f>
        <v>-5.8858321772612557E-3</v>
      </c>
      <c r="P954">
        <f>LN(prices!P955/prices!P954)</f>
        <v>1.8349138668196398E-2</v>
      </c>
      <c r="Q954">
        <f>LN(prices!Q955/prices!Q954)</f>
        <v>-9.941453276847801E-3</v>
      </c>
      <c r="R954">
        <f>LN(prices!R955/prices!R954)</f>
        <v>-1.2113894159023654E-2</v>
      </c>
      <c r="S954">
        <f>LN(prices!S955/prices!S954)</f>
        <v>-5.8848425402453471E-3</v>
      </c>
      <c r="T954">
        <f>LN(prices!T955/prices!T954)</f>
        <v>-2.2512799132605486E-2</v>
      </c>
      <c r="U954">
        <f>LN(prices!U955/prices!U954)</f>
        <v>-4.5451061709049587E-3</v>
      </c>
      <c r="V954">
        <f>LN(prices!V955/prices!V954)</f>
        <v>4.3361884037519142E-3</v>
      </c>
      <c r="W954">
        <f>LN(prices!W955/prices!W954)</f>
        <v>4.7525822878790348E-3</v>
      </c>
      <c r="X954">
        <f>LN(prices!X955/prices!X954)</f>
        <v>-2.171879884904581E-2</v>
      </c>
      <c r="Y954">
        <f>LN(prices!Y955/prices!Y954)</f>
        <v>9.3897403498389171E-3</v>
      </c>
      <c r="Z954">
        <f>LN(prices!Z955/prices!Z954)</f>
        <v>3.3908957910267851E-2</v>
      </c>
    </row>
    <row r="955" spans="1:26" x14ac:dyDescent="0.25">
      <c r="A955" s="1">
        <v>45225</v>
      </c>
      <c r="B955">
        <f>LN(prices!B956/prices!B955)</f>
        <v>-1.4710361739979659E-2</v>
      </c>
      <c r="C955">
        <f>LN(prices!C956/prices!C955)</f>
        <v>-4.3548202137189121E-3</v>
      </c>
      <c r="D955">
        <f>LN(prices!D956/prices!D955)</f>
        <v>-2.4497807450237154E-3</v>
      </c>
      <c r="E955">
        <f>LN(prices!E956/prices!E955)</f>
        <v>-7.3773825167198926E-3</v>
      </c>
      <c r="F955">
        <f>LN(prices!F956/prices!F955)</f>
        <v>-4.7556651491534909E-4</v>
      </c>
      <c r="G955">
        <f>LN(prices!G956/prices!G955)</f>
        <v>2.5608208616736505E-3</v>
      </c>
      <c r="H955">
        <f>LN(prices!H956/prices!H955)</f>
        <v>-1.0409983402783523E-2</v>
      </c>
      <c r="I955">
        <f>LN(prices!I956/prices!I955)</f>
        <v>-3.5397398729011827E-2</v>
      </c>
      <c r="J955">
        <f>LN(prices!J956/prices!J955)</f>
        <v>-2.3296457828089435E-3</v>
      </c>
      <c r="K955">
        <f>LN(prices!K956/prices!K955)</f>
        <v>-4.5125283894614503E-2</v>
      </c>
      <c r="L955">
        <f>LN(prices!L956/prices!L955)</f>
        <v>-6.0624621816434854E-2</v>
      </c>
      <c r="M955">
        <f>LN(prices!M956/prices!M955)</f>
        <v>-6.9516860637574489E-4</v>
      </c>
      <c r="N955">
        <f>LN(prices!N956/prices!N955)</f>
        <v>-7.6478698809593669E-3</v>
      </c>
      <c r="O955">
        <f>LN(prices!O956/prices!O955)</f>
        <v>-8.8942181344589012E-3</v>
      </c>
      <c r="P955">
        <f>LN(prices!P956/prices!P955)</f>
        <v>1.2048338516174574E-2</v>
      </c>
      <c r="Q955">
        <f>LN(prices!Q956/prices!Q955)</f>
        <v>2.1751655943622345E-3</v>
      </c>
      <c r="R955">
        <f>LN(prices!R956/prices!R955)</f>
        <v>-8.0888131584957376E-3</v>
      </c>
      <c r="S955">
        <f>LN(prices!S956/prices!S955)</f>
        <v>4.8365145272644544E-3</v>
      </c>
      <c r="T955">
        <f>LN(prices!T956/prices!T955)</f>
        <v>1.5222080102528606E-2</v>
      </c>
      <c r="U955">
        <f>LN(prices!U956/prices!U955)</f>
        <v>7.8511427445003231E-4</v>
      </c>
      <c r="V955">
        <f>LN(prices!V956/prices!V955)</f>
        <v>1.7800386136842168E-3</v>
      </c>
      <c r="W955">
        <f>LN(prices!W956/prices!W955)</f>
        <v>1.8428740989075831E-3</v>
      </c>
      <c r="X955">
        <f>LN(prices!X956/prices!X955)</f>
        <v>1.8960556857619687E-2</v>
      </c>
      <c r="Y955">
        <f>LN(prices!Y956/prices!Y955)</f>
        <v>-6.5983917125685175E-3</v>
      </c>
      <c r="Z955">
        <f>LN(prices!Z956/prices!Z955)</f>
        <v>-1.5606261360338132E-2</v>
      </c>
    </row>
    <row r="956" spans="1:26" x14ac:dyDescent="0.25">
      <c r="A956" s="1">
        <v>45226</v>
      </c>
      <c r="B956">
        <f>LN(prices!B957/prices!B956)</f>
        <v>-2.6127436685420745E-2</v>
      </c>
      <c r="C956">
        <f>LN(prices!C957/prices!C956)</f>
        <v>-8.3807090027534573E-3</v>
      </c>
      <c r="D956">
        <f>LN(prices!D957/prices!D956)</f>
        <v>-8.1271226788914852E-3</v>
      </c>
      <c r="E956">
        <f>LN(prices!E957/prices!E956)</f>
        <v>3.7957543187092232E-3</v>
      </c>
      <c r="F956">
        <f>LN(prices!F957/prices!F956)</f>
        <v>-1.4835327675733933E-2</v>
      </c>
      <c r="G956">
        <f>LN(prices!G957/prices!G956)</f>
        <v>-3.6683440295522868E-2</v>
      </c>
      <c r="H956">
        <f>LN(prices!H957/prices!H956)</f>
        <v>1.7022377466066791E-2</v>
      </c>
      <c r="I956">
        <f>LN(prices!I957/prices!I956)</f>
        <v>4.3055518966097278E-3</v>
      </c>
      <c r="J956">
        <f>LN(prices!J957/prices!J956)</f>
        <v>1.063325630136866E-2</v>
      </c>
      <c r="K956">
        <f>LN(prices!K957/prices!K956)</f>
        <v>2.469746871583414E-3</v>
      </c>
      <c r="L956">
        <f>LN(prices!L957/prices!L956)</f>
        <v>-7.5282664207915245E-3</v>
      </c>
      <c r="M956">
        <f>LN(prices!M957/prices!M956)</f>
        <v>1.7919156240264755E-2</v>
      </c>
      <c r="N956">
        <f>LN(prices!N957/prices!N956)</f>
        <v>-8.8834637254711062E-3</v>
      </c>
      <c r="O956">
        <f>LN(prices!O957/prices!O956)</f>
        <v>-7.9443896929052725E-4</v>
      </c>
      <c r="P956">
        <f>LN(prices!P957/prices!P956)</f>
        <v>1.1904902506318458E-2</v>
      </c>
      <c r="Q956">
        <f>LN(prices!Q957/prices!Q956)</f>
        <v>-8.0847408605143646E-3</v>
      </c>
      <c r="R956">
        <f>LN(prices!R957/prices!R956)</f>
        <v>-3.33750831288001E-3</v>
      </c>
      <c r="S956">
        <f>LN(prices!S957/prices!S956)</f>
        <v>1.5720801854315332E-3</v>
      </c>
      <c r="T956">
        <f>LN(prices!T957/prices!T956)</f>
        <v>-4.2578420328373574E-3</v>
      </c>
      <c r="U956">
        <f>LN(prices!U957/prices!U956)</f>
        <v>4.8546232178734734E-3</v>
      </c>
      <c r="V956">
        <f>LN(prices!V957/prices!V956)</f>
        <v>1.1368064828173196E-2</v>
      </c>
      <c r="W956">
        <f>LN(prices!W957/prices!W956)</f>
        <v>4.8522608542125685E-3</v>
      </c>
      <c r="X956">
        <f>LN(prices!X957/prices!X956)</f>
        <v>-1.6149592251969429E-2</v>
      </c>
      <c r="Y956">
        <f>LN(prices!Y957/prices!Y956)</f>
        <v>0</v>
      </c>
      <c r="Z956">
        <f>LN(prices!Z957/prices!Z956)</f>
        <v>-1.002219084824685E-2</v>
      </c>
    </row>
    <row r="957" spans="1:26" x14ac:dyDescent="0.25">
      <c r="A957" s="1">
        <v>45229</v>
      </c>
      <c r="B957">
        <f>LN(prices!B958/prices!B957)</f>
        <v>9.2420282257285637E-3</v>
      </c>
      <c r="C957">
        <f>LN(prices!C958/prices!C957)</f>
        <v>2.1587126906388476E-2</v>
      </c>
      <c r="D957">
        <f>LN(prices!D958/prices!D957)</f>
        <v>9.1077552654437871E-3</v>
      </c>
      <c r="E957">
        <f>LN(prices!E958/prices!E957)</f>
        <v>3.8482057843563168E-3</v>
      </c>
      <c r="F957">
        <f>LN(prices!F958/prices!F957)</f>
        <v>3.373825823337426E-3</v>
      </c>
      <c r="G957">
        <f>LN(prices!G958/prices!G957)</f>
        <v>1.2669057445068382E-2</v>
      </c>
      <c r="H957">
        <f>LN(prices!H958/prices!H957)</f>
        <v>-1.6858885272454858E-2</v>
      </c>
      <c r="I957">
        <f>LN(prices!I958/prices!I957)</f>
        <v>1.6189231990684977E-2</v>
      </c>
      <c r="J957">
        <f>LN(prices!J958/prices!J957)</f>
        <v>7.4720148387010564E-3</v>
      </c>
      <c r="K957">
        <f>LN(prices!K958/prices!K957)</f>
        <v>2.3082949449108131E-2</v>
      </c>
      <c r="L957">
        <f>LN(prices!L958/prices!L957)</f>
        <v>0</v>
      </c>
      <c r="M957">
        <f>LN(prices!M958/prices!M957)</f>
        <v>8.8405880101227498E-3</v>
      </c>
      <c r="N957">
        <f>LN(prices!N958/prices!N957)</f>
        <v>8.4534486683180577E-3</v>
      </c>
      <c r="O957">
        <f>LN(prices!O958/prices!O957)</f>
        <v>-3.383424463603396E-3</v>
      </c>
      <c r="P957">
        <f>LN(prices!P958/prices!P957)</f>
        <v>5.7487090917681602E-2</v>
      </c>
      <c r="Q957">
        <f>LN(prices!Q958/prices!Q957)</f>
        <v>-3.2264337210085687E-3</v>
      </c>
      <c r="R957">
        <f>LN(prices!R958/prices!R957)</f>
        <v>1.0599704354664565E-2</v>
      </c>
      <c r="S957">
        <f>LN(prices!S958/prices!S957)</f>
        <v>-1.1526170920328367E-3</v>
      </c>
      <c r="T957">
        <f>LN(prices!T958/prices!T957)</f>
        <v>-4.5141440399997434E-3</v>
      </c>
      <c r="U957">
        <f>LN(prices!U958/prices!U957)</f>
        <v>-2.3463917727725376E-3</v>
      </c>
      <c r="V957">
        <f>LN(prices!V958/prices!V957)</f>
        <v>-5.7941968378063084E-3</v>
      </c>
      <c r="W957">
        <f>LN(prices!W958/prices!W957)</f>
        <v>-4.9842705494908442E-3</v>
      </c>
      <c r="X957">
        <f>LN(prices!X958/prices!X957)</f>
        <v>6.2959284568148309E-3</v>
      </c>
      <c r="Y957">
        <f>LN(prices!Y958/prices!Y957)</f>
        <v>-2.7913486372705301E-3</v>
      </c>
      <c r="Z957">
        <f>LN(prices!Z958/prices!Z957)</f>
        <v>1.3845942035276743E-2</v>
      </c>
    </row>
    <row r="958" spans="1:26" x14ac:dyDescent="0.25">
      <c r="A958" s="1">
        <v>45230</v>
      </c>
      <c r="B958">
        <f>LN(prices!B959/prices!B958)</f>
        <v>3.1268346758109669E-3</v>
      </c>
      <c r="C958">
        <f>LN(prices!C959/prices!C958)</f>
        <v>-4.4070447383810296E-3</v>
      </c>
      <c r="D958">
        <f>LN(prices!D959/prices!D958)</f>
        <v>2.691791665711353E-3</v>
      </c>
      <c r="E958">
        <f>LN(prices!E959/prices!E958)</f>
        <v>7.4871845317902161E-3</v>
      </c>
      <c r="F958">
        <f>LN(prices!F959/prices!F958)</f>
        <v>9.0904158181887469E-3</v>
      </c>
      <c r="G958">
        <f>LN(prices!G959/prices!G958)</f>
        <v>1.1863565067941964E-2</v>
      </c>
      <c r="H958">
        <f>LN(prices!H959/prices!H958)</f>
        <v>1.6858885272454948E-2</v>
      </c>
      <c r="I958">
        <f>LN(prices!I959/prices!I958)</f>
        <v>-9.2994409568691559E-3</v>
      </c>
      <c r="J958">
        <f>LN(prices!J959/prices!J958)</f>
        <v>3.049363902831862E-3</v>
      </c>
      <c r="K958">
        <f>LN(prices!K959/prices!K958)</f>
        <v>3.8492429243520343E-3</v>
      </c>
      <c r="L958">
        <f>LN(prices!L959/prices!L958)</f>
        <v>-2.3790416836635676E-2</v>
      </c>
      <c r="M958">
        <f>LN(prices!M959/prices!M958)</f>
        <v>-2.1211879812669733E-2</v>
      </c>
      <c r="N958">
        <f>LN(prices!N959/prices!N958)</f>
        <v>9.6613201045200933E-3</v>
      </c>
      <c r="O958">
        <f>LN(prices!O959/prices!O958)</f>
        <v>7.1514011576253068E-3</v>
      </c>
      <c r="P958">
        <f>LN(prices!P959/prices!P958)</f>
        <v>-2.1172279926055602E-2</v>
      </c>
      <c r="Q958">
        <f>LN(prices!Q959/prices!Q958)</f>
        <v>1.2971349919734306E-2</v>
      </c>
      <c r="R958">
        <f>LN(prices!R959/prices!R958)</f>
        <v>-3.313318417360803E-3</v>
      </c>
      <c r="S958">
        <f>LN(prices!S959/prices!S958)</f>
        <v>-2.0970955303859952E-4</v>
      </c>
      <c r="T958">
        <f>LN(prices!T959/prices!T958)</f>
        <v>-4.8934871177663776E-3</v>
      </c>
      <c r="U958">
        <f>LN(prices!U959/prices!U958)</f>
        <v>6.5543305800975019E-3</v>
      </c>
      <c r="V958">
        <f>LN(prices!V959/prices!V958)</f>
        <v>-5.3198352187735403E-3</v>
      </c>
      <c r="W958">
        <f>LN(prices!W959/prices!W958)</f>
        <v>5.246436887421972E-3</v>
      </c>
      <c r="X958">
        <f>LN(prices!X959/prices!X958)</f>
        <v>1.6872202204887624E-2</v>
      </c>
      <c r="Y958">
        <f>LN(prices!Y959/prices!Y958)</f>
        <v>5.9223304957795181E-3</v>
      </c>
      <c r="Z958">
        <f>LN(prices!Z959/prices!Z958)</f>
        <v>7.4548589054308006E-3</v>
      </c>
    </row>
    <row r="959" spans="1:26" x14ac:dyDescent="0.25">
      <c r="A959" s="1">
        <v>45231</v>
      </c>
      <c r="B959">
        <f>LN(prices!B960/prices!B959)</f>
        <v>8.3552414558288584E-3</v>
      </c>
      <c r="C959">
        <f>LN(prices!C960/prices!C959)</f>
        <v>7.8614598256312503E-3</v>
      </c>
      <c r="D959">
        <f>LN(prices!D960/prices!D959)</f>
        <v>1.6240812671394555E-2</v>
      </c>
      <c r="E959">
        <f>LN(prices!E960/prices!E959)</f>
        <v>1.1012278873493328E-2</v>
      </c>
      <c r="F959">
        <f>LN(prices!F960/prices!F959)</f>
        <v>3.3219930080284252E-3</v>
      </c>
      <c r="G959">
        <f>LN(prices!G960/prices!G959)</f>
        <v>-8.6330940613692578E-4</v>
      </c>
      <c r="H959">
        <f>LN(prices!H960/prices!H959)</f>
        <v>1.4205011020238975E-2</v>
      </c>
      <c r="I959">
        <f>LN(prices!I960/prices!I959)</f>
        <v>3.7186162872889832E-2</v>
      </c>
      <c r="J959">
        <f>LN(prices!J960/prices!J959)</f>
        <v>1.3311782891865607E-3</v>
      </c>
      <c r="K959">
        <f>LN(prices!K960/prices!K959)</f>
        <v>6.7007270499335374E-3</v>
      </c>
      <c r="L959">
        <f>LN(prices!L960/prices!L959)</f>
        <v>3.3815563456014448E-2</v>
      </c>
      <c r="M959">
        <f>LN(prices!M960/prices!M959)</f>
        <v>-7.6362745249884852E-3</v>
      </c>
      <c r="N959">
        <f>LN(prices!N960/prices!N959)</f>
        <v>-1.7663006693401739E-3</v>
      </c>
      <c r="O959">
        <f>LN(prices!O960/prices!O959)</f>
        <v>9.8484152313749723E-3</v>
      </c>
      <c r="P959">
        <f>LN(prices!P960/prices!P959)</f>
        <v>1.416454276865085E-2</v>
      </c>
      <c r="Q959">
        <f>LN(prices!Q960/prices!Q959)</f>
        <v>5.4717957990601009E-3</v>
      </c>
      <c r="R959">
        <f>LN(prices!R960/prices!R959)</f>
        <v>1.3597242864532457E-2</v>
      </c>
      <c r="S959">
        <f>LN(prices!S960/prices!S959)</f>
        <v>3.7680597231329461E-3</v>
      </c>
      <c r="T959">
        <f>LN(prices!T960/prices!T959)</f>
        <v>1.8022778559558968E-2</v>
      </c>
      <c r="U959">
        <f>LN(prices!U960/prices!U959)</f>
        <v>1.1659089580023767E-3</v>
      </c>
      <c r="V959">
        <f>LN(prices!V960/prices!V959)</f>
        <v>-3.3074702584837499E-3</v>
      </c>
      <c r="W959">
        <f>LN(prices!W960/prices!W959)</f>
        <v>-3.0135601470096551E-3</v>
      </c>
      <c r="X959">
        <f>LN(prices!X960/prices!X959)</f>
        <v>6.1521829154406859E-3</v>
      </c>
      <c r="Y959">
        <f>LN(prices!Y960/prices!Y959)</f>
        <v>-1.0474956114267587E-2</v>
      </c>
      <c r="Z959">
        <f>LN(prices!Z960/prices!Z959)</f>
        <v>2.2947004774512458E-2</v>
      </c>
    </row>
    <row r="960" spans="1:26" x14ac:dyDescent="0.25">
      <c r="A960" s="1">
        <v>45232</v>
      </c>
      <c r="B960">
        <f>LN(prices!B961/prices!B960)</f>
        <v>2.5123213523505993E-3</v>
      </c>
      <c r="C960">
        <f>LN(prices!C961/prices!C960)</f>
        <v>-1.4917730598821076E-3</v>
      </c>
      <c r="D960">
        <f>LN(prices!D961/prices!D960)</f>
        <v>3.1711128481648747E-2</v>
      </c>
      <c r="E960">
        <f>LN(prices!E961/prices!E960)</f>
        <v>5.8705278267410441E-2</v>
      </c>
      <c r="F960">
        <f>LN(prices!F961/prices!F960)</f>
        <v>2.0208976256413578E-2</v>
      </c>
      <c r="G960">
        <f>LN(prices!G961/prices!G960)</f>
        <v>1.7692000911359723E-2</v>
      </c>
      <c r="H960">
        <f>LN(prices!H961/prices!H960)</f>
        <v>7.4208914011500184E-3</v>
      </c>
      <c r="I960">
        <f>LN(prices!I961/prices!I960)</f>
        <v>2.7520931598311517E-2</v>
      </c>
      <c r="J960">
        <f>LN(prices!J961/prices!J960)</f>
        <v>1.733276248005975E-2</v>
      </c>
      <c r="K960">
        <f>LN(prices!K961/prices!K960)</f>
        <v>2.7600936662454618E-2</v>
      </c>
      <c r="L960">
        <f>LN(prices!L961/prices!L960)</f>
        <v>4.0722238921389424E-2</v>
      </c>
      <c r="M960">
        <f>LN(prices!M961/prices!M960)</f>
        <v>5.5594305801495193E-3</v>
      </c>
      <c r="N960">
        <f>LN(prices!N961/prices!N960)</f>
        <v>1.6984904673524447E-2</v>
      </c>
      <c r="O960">
        <f>LN(prices!O961/prices!O960)</f>
        <v>8.0039470731594117E-3</v>
      </c>
      <c r="P960">
        <f>LN(prices!P961/prices!P960)</f>
        <v>5.8719938204715195E-2</v>
      </c>
      <c r="Q960">
        <f>LN(prices!Q961/prices!Q960)</f>
        <v>1.5988255220708934E-2</v>
      </c>
      <c r="R960">
        <f>LN(prices!R961/prices!R960)</f>
        <v>2.0656870590882712E-2</v>
      </c>
      <c r="S960">
        <f>LN(prices!S961/prices!S960)</f>
        <v>4.1701478280957004E-3</v>
      </c>
      <c r="T960">
        <f>LN(prices!T961/prices!T960)</f>
        <v>2.2540747528304112E-2</v>
      </c>
      <c r="U960">
        <f>LN(prices!U961/prices!U960)</f>
        <v>9.5095231293565469E-3</v>
      </c>
      <c r="V960">
        <f>LN(prices!V961/prices!V960)</f>
        <v>3.8153422856520612E-3</v>
      </c>
      <c r="W960">
        <f>LN(prices!W961/prices!W960)</f>
        <v>-2.4953700973920278E-3</v>
      </c>
      <c r="X960">
        <f>LN(prices!X961/prices!X960)</f>
        <v>3.2319272864551774E-2</v>
      </c>
      <c r="Y960">
        <f>LN(prices!Y961/prices!Y960)</f>
        <v>-7.7519768043179359E-3</v>
      </c>
      <c r="Z960">
        <f>LN(prices!Z961/prices!Z960)</f>
        <v>-1.9464162384818073E-2</v>
      </c>
    </row>
    <row r="961" spans="1:26" x14ac:dyDescent="0.25">
      <c r="A961" s="1">
        <v>45233</v>
      </c>
      <c r="B961">
        <f>LN(prices!B962/prices!B961)</f>
        <v>-8.9182444521296346E-3</v>
      </c>
      <c r="C961">
        <f>LN(prices!C962/prices!C961)</f>
        <v>8.8281222690483017E-3</v>
      </c>
      <c r="D961">
        <f>LN(prices!D962/prices!D961)</f>
        <v>-3.2664518077437331E-3</v>
      </c>
      <c r="E961">
        <f>LN(prices!E962/prices!E961)</f>
        <v>2.4404498856925482E-2</v>
      </c>
      <c r="F961">
        <f>LN(prices!F962/prices!F961)</f>
        <v>-6.5414290320387888E-3</v>
      </c>
      <c r="G961">
        <f>LN(prices!G962/prices!G961)</f>
        <v>1.1110444083812619E-2</v>
      </c>
      <c r="H961">
        <f>LN(prices!H962/prices!H961)</f>
        <v>0</v>
      </c>
      <c r="I961">
        <f>LN(prices!I962/prices!I961)</f>
        <v>3.3874735091537878E-2</v>
      </c>
      <c r="J961">
        <f>LN(prices!J962/prices!J961)</f>
        <v>-4.4927069204075748E-3</v>
      </c>
      <c r="K961">
        <f>LN(prices!K962/prices!K961)</f>
        <v>-1.0730217252113034E-2</v>
      </c>
      <c r="L961">
        <f>LN(prices!L962/prices!L961)</f>
        <v>3.9824823643175682E-3</v>
      </c>
      <c r="M961">
        <f>LN(prices!M962/prices!M961)</f>
        <v>4.7370155014485014E-2</v>
      </c>
      <c r="N961">
        <f>LN(prices!N962/prices!N961)</f>
        <v>7.5828049395330333E-3</v>
      </c>
      <c r="O961">
        <f>LN(prices!O962/prices!O961)</f>
        <v>1.71570473621185E-2</v>
      </c>
      <c r="P961">
        <f>LN(prices!P962/prices!P961)</f>
        <v>1.0554187678690171E-2</v>
      </c>
      <c r="Q961">
        <f>LN(prices!Q962/prices!Q961)</f>
        <v>1.8682881804870068E-2</v>
      </c>
      <c r="R961">
        <f>LN(prices!R962/prices!R961)</f>
        <v>1.5710773579992326E-2</v>
      </c>
      <c r="S961">
        <f>LN(prices!S962/prices!S961)</f>
        <v>4.3600193640787998E-3</v>
      </c>
      <c r="T961">
        <f>LN(prices!T962/prices!T961)</f>
        <v>6.7556219601266213E-3</v>
      </c>
      <c r="U961">
        <f>LN(prices!U962/prices!U961)</f>
        <v>7.8179289890080092E-3</v>
      </c>
      <c r="V961">
        <f>LN(prices!V962/prices!V961)</f>
        <v>3.2948958968527058E-3</v>
      </c>
      <c r="W961">
        <f>LN(prices!W962/prices!W961)</f>
        <v>-1.0578437776191897E-2</v>
      </c>
      <c r="X961">
        <f>LN(prices!X962/prices!X961)</f>
        <v>2.360414731540315E-2</v>
      </c>
      <c r="Y961">
        <f>LN(prices!Y962/prices!Y961)</f>
        <v>-1.2816124157268198E-2</v>
      </c>
      <c r="Z961">
        <f>LN(prices!Z962/prices!Z961)</f>
        <v>-2.2770938957766156E-2</v>
      </c>
    </row>
    <row r="962" spans="1:26" x14ac:dyDescent="0.25">
      <c r="A962" s="1">
        <v>45236</v>
      </c>
      <c r="B962">
        <f>LN(prices!B963/prices!B962)</f>
        <v>5.8405530717031858E-4</v>
      </c>
      <c r="C962">
        <f>LN(prices!C963/prices!C962)</f>
        <v>1.5778238747540328E-2</v>
      </c>
      <c r="D962">
        <f>LN(prices!D963/prices!D962)</f>
        <v>-1.169180537723889E-3</v>
      </c>
      <c r="E962">
        <f>LN(prices!E963/prices!E962)</f>
        <v>6.2868875444763187E-3</v>
      </c>
      <c r="F962">
        <f>LN(prices!F963/prices!F962)</f>
        <v>-1.0346475575171252E-2</v>
      </c>
      <c r="G962">
        <f>LN(prices!G963/prices!G962)</f>
        <v>7.5240706077933563E-3</v>
      </c>
      <c r="H962">
        <f>LN(prices!H963/prices!H962)</f>
        <v>1.172896392239357E-2</v>
      </c>
      <c r="I962">
        <f>LN(prices!I963/prices!I962)</f>
        <v>1.6440054697098038E-2</v>
      </c>
      <c r="J962">
        <f>LN(prices!J963/prices!J962)</f>
        <v>9.3764657596343232E-4</v>
      </c>
      <c r="K962">
        <f>LN(prices!K963/prices!K962)</f>
        <v>7.9421113567753575E-3</v>
      </c>
      <c r="L962">
        <f>LN(prices!L963/prices!L962)</f>
        <v>5.5655783955413519E-2</v>
      </c>
      <c r="M962">
        <f>LN(prices!M963/prices!M962)</f>
        <v>3.2512616633120696E-2</v>
      </c>
      <c r="N962">
        <f>LN(prices!N963/prices!N962)</f>
        <v>6.5216333594388838E-3</v>
      </c>
      <c r="O962">
        <f>LN(prices!O963/prices!O962)</f>
        <v>5.147280452309516E-3</v>
      </c>
      <c r="P962">
        <f>LN(prices!P963/prices!P962)</f>
        <v>1.9493794681001132E-2</v>
      </c>
      <c r="Q962">
        <f>LN(prices!Q963/prices!Q962)</f>
        <v>-1.1217374940529308E-2</v>
      </c>
      <c r="R962">
        <f>LN(prices!R963/prices!R962)</f>
        <v>9.4266212577035508E-3</v>
      </c>
      <c r="S962">
        <f>LN(prices!S963/prices!S962)</f>
        <v>-4.0479581975581035E-3</v>
      </c>
      <c r="T962">
        <f>LN(prices!T963/prices!T962)</f>
        <v>-9.7472246975545858E-3</v>
      </c>
      <c r="U962">
        <f>LN(prices!U963/prices!U962)</f>
        <v>-6.3563936741475174E-3</v>
      </c>
      <c r="V962">
        <f>LN(prices!V963/prices!V962)</f>
        <v>-7.6200521114669602E-3</v>
      </c>
      <c r="W962">
        <f>LN(prices!W963/prices!W962)</f>
        <v>-3.8617604463897408E-3</v>
      </c>
      <c r="X962">
        <f>LN(prices!X963/prices!X962)</f>
        <v>-1.4540045849724225E-2</v>
      </c>
      <c r="Y962">
        <f>LN(prices!Y963/prices!Y962)</f>
        <v>5.0035844204746483E-3</v>
      </c>
      <c r="Z962">
        <f>LN(prices!Z963/prices!Z962)</f>
        <v>1.4687610406647927E-2</v>
      </c>
    </row>
    <row r="963" spans="1:26" x14ac:dyDescent="0.25">
      <c r="A963" s="1">
        <v>45237</v>
      </c>
      <c r="B963">
        <f>LN(prices!B964/prices!B963)</f>
        <v>-4.4864992841020567E-3</v>
      </c>
      <c r="C963">
        <f>LN(prices!C964/prices!C963)</f>
        <v>2.5412555595483778E-3</v>
      </c>
      <c r="D963">
        <f>LN(prices!D964/prices!D963)</f>
        <v>-7.5153007544651543E-3</v>
      </c>
      <c r="E963">
        <f>LN(prices!E964/prices!E963)</f>
        <v>-3.8958112424882033E-4</v>
      </c>
      <c r="F963">
        <f>LN(prices!F964/prices!F963)</f>
        <v>-9.9863088860131181E-3</v>
      </c>
      <c r="G963">
        <f>LN(prices!G964/prices!G963)</f>
        <v>-4.8595925840948966E-4</v>
      </c>
      <c r="H963">
        <f>LN(prices!H964/prices!H963)</f>
        <v>-7.3340423921626511E-3</v>
      </c>
      <c r="I963">
        <f>LN(prices!I964/prices!I963)</f>
        <v>4.4490074039262011E-3</v>
      </c>
      <c r="J963">
        <f>LN(prices!J964/prices!J963)</f>
        <v>-1.9686420365242704E-2</v>
      </c>
      <c r="K963">
        <f>LN(prices!K964/prices!K963)</f>
        <v>-9.3109876372946226E-4</v>
      </c>
      <c r="L963">
        <f>LN(prices!L964/prices!L963)</f>
        <v>-1.9742478729201152E-2</v>
      </c>
      <c r="M963">
        <f>LN(prices!M964/prices!M963)</f>
        <v>-1.2878478058315792E-2</v>
      </c>
      <c r="N963">
        <f>LN(prices!N964/prices!N963)</f>
        <v>8.2698333025505496E-4</v>
      </c>
      <c r="O963">
        <f>LN(prices!O964/prices!O963)</f>
        <v>3.7957912342719453E-3</v>
      </c>
      <c r="P963">
        <f>LN(prices!P964/prices!P963)</f>
        <v>1.7857617400006472E-2</v>
      </c>
      <c r="Q963">
        <f>LN(prices!Q964/prices!Q963)</f>
        <v>1.115034495753744E-3</v>
      </c>
      <c r="R963">
        <f>LN(prices!R964/prices!R963)</f>
        <v>-2.7402639969764655E-3</v>
      </c>
      <c r="S963">
        <f>LN(prices!S964/prices!S963)</f>
        <v>5.4970838004935792E-3</v>
      </c>
      <c r="T963">
        <f>LN(prices!T964/prices!T963)</f>
        <v>1.4642219957403068E-2</v>
      </c>
      <c r="U963">
        <f>LN(prices!U964/prices!U963)</f>
        <v>8.7971444845032238E-3</v>
      </c>
      <c r="V963">
        <f>LN(prices!V964/prices!V963)</f>
        <v>-4.3439444825052768E-3</v>
      </c>
      <c r="W963">
        <f>LN(prices!W964/prices!W963)</f>
        <v>-7.6351545593921497E-3</v>
      </c>
      <c r="X963">
        <f>LN(prices!X964/prices!X963)</f>
        <v>-8.2726491093673606E-3</v>
      </c>
      <c r="Y963">
        <f>LN(prices!Y964/prices!Y963)</f>
        <v>-2.8561247548370351E-3</v>
      </c>
      <c r="Z963">
        <f>LN(prices!Z964/prices!Z963)</f>
        <v>1.6894172857515721E-2</v>
      </c>
    </row>
    <row r="964" spans="1:26" x14ac:dyDescent="0.25">
      <c r="A964" s="1">
        <v>45238</v>
      </c>
      <c r="B964">
        <f>LN(prices!B965/prices!B964)</f>
        <v>-5.8823699030665245E-3</v>
      </c>
      <c r="C964">
        <f>LN(prices!C965/prices!C964)</f>
        <v>-6.8328555336332007E-3</v>
      </c>
      <c r="D964">
        <f>LN(prices!D965/prices!D964)</f>
        <v>4.4690183752842281E-3</v>
      </c>
      <c r="E964">
        <f>LN(prices!E965/prices!E964)</f>
        <v>1.1482252118405157E-2</v>
      </c>
      <c r="F964">
        <f>LN(prices!F965/prices!F964)</f>
        <v>0</v>
      </c>
      <c r="G964">
        <f>LN(prices!G965/prices!G964)</f>
        <v>4.918099477748396E-3</v>
      </c>
      <c r="H964">
        <f>LN(prices!H965/prices!H964)</f>
        <v>5.9140264911077378E-2</v>
      </c>
      <c r="I964">
        <f>LN(prices!I965/prices!I964)</f>
        <v>1.3379788700971128E-2</v>
      </c>
      <c r="J964">
        <f>LN(prices!J965/prices!J964)</f>
        <v>-5.3670820803075328E-3</v>
      </c>
      <c r="K964">
        <f>LN(prices!K965/prices!K964)</f>
        <v>8.348842557809287E-3</v>
      </c>
      <c r="L964">
        <f>LN(prices!L965/prices!L964)</f>
        <v>-2.170627858186306E-2</v>
      </c>
      <c r="M964">
        <f>LN(prices!M965/prices!M964)</f>
        <v>-6.4829823988618173E-4</v>
      </c>
      <c r="N964">
        <f>LN(prices!N965/prices!N964)</f>
        <v>5.3587856059428372E-3</v>
      </c>
      <c r="O964">
        <f>LN(prices!O965/prices!O964)</f>
        <v>3.7878788331704961E-4</v>
      </c>
      <c r="P964">
        <f>LN(prices!P965/prices!P964)</f>
        <v>2.002570050229505E-2</v>
      </c>
      <c r="Q964">
        <f>LN(prices!Q965/prices!Q964)</f>
        <v>-8.4556584376716832E-3</v>
      </c>
      <c r="R964">
        <f>LN(prices!R965/prices!R964)</f>
        <v>-6.4890602294075065E-3</v>
      </c>
      <c r="S964">
        <f>LN(prices!S965/prices!S964)</f>
        <v>2.891966485721834E-3</v>
      </c>
      <c r="T964">
        <f>LN(prices!T965/prices!T964)</f>
        <v>1.6890391402946389E-2</v>
      </c>
      <c r="U964">
        <f>LN(prices!U965/prices!U964)</f>
        <v>5.9981178355088174E-3</v>
      </c>
      <c r="V964">
        <f>LN(prices!V965/prices!V964)</f>
        <v>-9.7787706664891668E-3</v>
      </c>
      <c r="W964">
        <f>LN(prices!W965/prices!W964)</f>
        <v>-4.5822157899960657E-3</v>
      </c>
      <c r="X964">
        <f>LN(prices!X965/prices!X964)</f>
        <v>3.2909922416649411E-3</v>
      </c>
      <c r="Y964">
        <f>LN(prices!Y965/prices!Y964)</f>
        <v>-2.147459665637559E-3</v>
      </c>
      <c r="Z964">
        <f>LN(prices!Z965/prices!Z964)</f>
        <v>3.8352771391910027E-3</v>
      </c>
    </row>
    <row r="965" spans="1:26" x14ac:dyDescent="0.25">
      <c r="A965" s="1">
        <v>45239</v>
      </c>
      <c r="B965">
        <f>LN(prices!B966/prices!B965)</f>
        <v>2.5819157214013466E-2</v>
      </c>
      <c r="C965">
        <f>LN(prices!C966/prices!C965)</f>
        <v>-7.2700101096055776E-3</v>
      </c>
      <c r="D965">
        <f>LN(prices!D966/prices!D965)</f>
        <v>1.1897959088921101E-2</v>
      </c>
      <c r="E965">
        <f>LN(prices!E966/prices!E965)</f>
        <v>-3.9521086564129363E-3</v>
      </c>
      <c r="F965">
        <f>LN(prices!F966/prices!F965)</f>
        <v>1.7526164593567282E-2</v>
      </c>
      <c r="G965">
        <f>LN(prices!G966/prices!G965)</f>
        <v>-2.97567777787535E-3</v>
      </c>
      <c r="H965">
        <f>LN(prices!H966/prices!H965)</f>
        <v>5.4160452670678871E-2</v>
      </c>
      <c r="I965">
        <f>LN(prices!I966/prices!I965)</f>
        <v>8.0407601432280953E-3</v>
      </c>
      <c r="J965">
        <f>LN(prices!J966/prices!J965)</f>
        <v>1.1275800309934476E-2</v>
      </c>
      <c r="K965">
        <f>LN(prices!K966/prices!K965)</f>
        <v>2.1326017661607747E-2</v>
      </c>
      <c r="L965">
        <f>LN(prices!L966/prices!L965)</f>
        <v>3.1298930089275656E-3</v>
      </c>
      <c r="M965">
        <f>LN(prices!M966/prices!M965)</f>
        <v>-5.2015721960731731E-3</v>
      </c>
      <c r="N965">
        <f>LN(prices!N966/prices!N965)</f>
        <v>-1.2340964749061416E-3</v>
      </c>
      <c r="O965">
        <f>LN(prices!O966/prices!O965)</f>
        <v>5.0996427451648349E-3</v>
      </c>
      <c r="P965">
        <f>LN(prices!P966/prices!P965)</f>
        <v>2.327110525102916E-2</v>
      </c>
      <c r="Q965">
        <f>LN(prices!Q966/prices!Q965)</f>
        <v>3.1170151787559218E-3</v>
      </c>
      <c r="R965">
        <f>LN(prices!R966/prices!R965)</f>
        <v>-7.3260400920728977E-3</v>
      </c>
      <c r="S965">
        <f>LN(prices!S966/prices!S965)</f>
        <v>-4.0303883421778106E-3</v>
      </c>
      <c r="T965">
        <f>LN(prices!T966/prices!T965)</f>
        <v>-2.3269998366985362E-2</v>
      </c>
      <c r="U965">
        <f>LN(prices!U966/prices!U965)</f>
        <v>-3.2600587705236082E-3</v>
      </c>
      <c r="V965">
        <f>LN(prices!V966/prices!V965)</f>
        <v>4.1290381243700601E-3</v>
      </c>
      <c r="W965">
        <f>LN(prices!W966/prices!W965)</f>
        <v>-4.3319389080928141E-3</v>
      </c>
      <c r="X965">
        <f>LN(prices!X966/prices!X965)</f>
        <v>-1.5896479927155732E-2</v>
      </c>
      <c r="Y965">
        <f>LN(prices!Y966/prices!Y965)</f>
        <v>9.2725343400504468E-3</v>
      </c>
      <c r="Z965">
        <f>LN(prices!Z966/prices!Z965)</f>
        <v>3.1142300168925566E-2</v>
      </c>
    </row>
    <row r="966" spans="1:26" x14ac:dyDescent="0.25">
      <c r="A966" s="1">
        <v>45240</v>
      </c>
      <c r="B966">
        <f>LN(prices!B967/prices!B966)</f>
        <v>-3.3716532908964383E-2</v>
      </c>
      <c r="C966">
        <f>LN(prices!C967/prices!C966)</f>
        <v>2.429130353617687E-2</v>
      </c>
      <c r="D966">
        <f>LN(prices!D967/prices!D966)</f>
        <v>-2.7868109071792842E-3</v>
      </c>
      <c r="E966">
        <f>LN(prices!E967/prices!E966)</f>
        <v>1.0867528675065061E-2</v>
      </c>
      <c r="F966">
        <f>LN(prices!F967/prices!F966)</f>
        <v>0</v>
      </c>
      <c r="G966">
        <f>LN(prices!G967/prices!G966)</f>
        <v>1.4722335258001592E-2</v>
      </c>
      <c r="H966">
        <f>LN(prices!H967/prices!H966)</f>
        <v>-4.1399003357505085E-2</v>
      </c>
      <c r="I966">
        <f>LN(prices!I967/prices!I966)</f>
        <v>2.9072730262296842E-2</v>
      </c>
      <c r="J966">
        <f>LN(prices!J967/prices!J966)</f>
        <v>-5.7028801089382844E-4</v>
      </c>
      <c r="K966">
        <f>LN(prices!K967/prices!K966)</f>
        <v>-9.8448352876515967E-3</v>
      </c>
      <c r="L966">
        <f>LN(prices!L967/prices!L966)</f>
        <v>1.9342962843130935E-2</v>
      </c>
      <c r="M966">
        <f>LN(prices!M967/prices!M966)</f>
        <v>-1.3123547929807453E-2</v>
      </c>
      <c r="N966">
        <f>LN(prices!N967/prices!N966)</f>
        <v>1.0005056691287527E-2</v>
      </c>
      <c r="O966">
        <f>LN(prices!O967/prices!O966)</f>
        <v>0</v>
      </c>
      <c r="P966">
        <f>LN(prices!P967/prices!P966)</f>
        <v>-2.9486165654463655E-2</v>
      </c>
      <c r="Q966">
        <f>LN(prices!Q967/prices!Q966)</f>
        <v>-7.3718082325122053E-3</v>
      </c>
      <c r="R966">
        <f>LN(prices!R967/prices!R966)</f>
        <v>1.0280833929068292E-2</v>
      </c>
      <c r="S966">
        <f>LN(prices!S967/prices!S966)</f>
        <v>9.3153243811148535E-4</v>
      </c>
      <c r="T966">
        <f>LN(prices!T967/prices!T966)</f>
        <v>5.5843782939006634E-3</v>
      </c>
      <c r="U966">
        <f>LN(prices!U967/prices!U966)</f>
        <v>-5.9419655640547669E-3</v>
      </c>
      <c r="V966">
        <f>LN(prices!V967/prices!V966)</f>
        <v>-1.1135684149894763E-2</v>
      </c>
      <c r="W966">
        <f>LN(prices!W967/prices!W966)</f>
        <v>0</v>
      </c>
      <c r="X966">
        <f>LN(prices!X967/prices!X966)</f>
        <v>9.3036290428097287E-3</v>
      </c>
      <c r="Y966">
        <f>LN(prices!Y967/prices!Y966)</f>
        <v>1.4189431256236074E-3</v>
      </c>
      <c r="Z966">
        <f>LN(prices!Z967/prices!Z966)</f>
        <v>2.0452910370463064E-2</v>
      </c>
    </row>
    <row r="967" spans="1:26" x14ac:dyDescent="0.25">
      <c r="A967" s="1">
        <v>45243</v>
      </c>
      <c r="B967">
        <f>LN(prices!B968/prices!B967)</f>
        <v>1.5537730228915615E-2</v>
      </c>
      <c r="C967">
        <f>LN(prices!C968/prices!C967)</f>
        <v>1.9213229676985025E-3</v>
      </c>
      <c r="D967">
        <f>LN(prices!D968/prices!D967)</f>
        <v>2.3228814161397287E-3</v>
      </c>
      <c r="E967">
        <f>LN(prices!E968/prices!E967)</f>
        <v>5.052298354553628E-3</v>
      </c>
      <c r="F967">
        <f>LN(prices!F968/prices!F967)</f>
        <v>5.6153307039361437E-3</v>
      </c>
      <c r="G967">
        <f>LN(prices!G968/prices!G967)</f>
        <v>-4.4488626130990078E-3</v>
      </c>
      <c r="H967">
        <f>LN(prices!H968/prices!H967)</f>
        <v>2.2054948009232619E-2</v>
      </c>
      <c r="I967">
        <f>LN(prices!I968/prices!I967)</f>
        <v>5.8790329714084131E-3</v>
      </c>
      <c r="J967">
        <f>LN(prices!J968/prices!J967)</f>
        <v>7.7659259508690353E-3</v>
      </c>
      <c r="K967">
        <f>LN(prices!K968/prices!K967)</f>
        <v>1.240372883416189E-2</v>
      </c>
      <c r="L967">
        <f>LN(prices!L968/prices!L967)</f>
        <v>9.9123953056587388E-3</v>
      </c>
      <c r="M967">
        <f>LN(prices!M968/prices!M967)</f>
        <v>2.2854406419474629E-2</v>
      </c>
      <c r="N967">
        <f>LN(prices!N968/prices!N967)</f>
        <v>-4.6584755981349507E-4</v>
      </c>
      <c r="O967">
        <f>LN(prices!O968/prices!O967)</f>
        <v>-4.1533002878635546E-3</v>
      </c>
      <c r="P967">
        <f>LN(prices!P968/prices!P967)</f>
        <v>1.1159446248898449E-2</v>
      </c>
      <c r="Q967">
        <f>LN(prices!Q968/prices!Q967)</f>
        <v>5.5027652611521474E-3</v>
      </c>
      <c r="R967">
        <f>LN(prices!R968/prices!R967)</f>
        <v>-3.9416684853326393E-3</v>
      </c>
      <c r="S967">
        <f>LN(prices!S968/prices!S967)</f>
        <v>-3.1041440572088995E-4</v>
      </c>
      <c r="T967">
        <f>LN(prices!T968/prices!T967)</f>
        <v>-2.2755727193518728E-3</v>
      </c>
      <c r="U967">
        <f>LN(prices!U968/prices!U967)</f>
        <v>2.8230268941629834E-3</v>
      </c>
      <c r="V967">
        <f>LN(prices!V968/prices!V967)</f>
        <v>5.4538506824639453E-3</v>
      </c>
      <c r="W967">
        <f>LN(prices!W968/prices!W967)</f>
        <v>5.2765144337816768E-3</v>
      </c>
      <c r="X967">
        <f>LN(prices!X968/prices!X967)</f>
        <v>-8.3693613739186917E-3</v>
      </c>
      <c r="Y967">
        <f>LN(prices!Y968/prices!Y967)</f>
        <v>1.0628876111362759E-3</v>
      </c>
      <c r="Z967">
        <f>LN(prices!Z968/prices!Z967)</f>
        <v>-2.6311382024409753E-2</v>
      </c>
    </row>
    <row r="968" spans="1:26" x14ac:dyDescent="0.25">
      <c r="A968" s="1">
        <v>45244</v>
      </c>
      <c r="B968">
        <f>LN(prices!B969/prices!B968)</f>
        <v>-6.0683361320201966E-3</v>
      </c>
      <c r="C968">
        <f>LN(prices!C969/prices!C968)</f>
        <v>2.1505837260123353E-2</v>
      </c>
      <c r="D968">
        <f>LN(prices!D969/prices!D968)</f>
        <v>-2.0903503140572302E-3</v>
      </c>
      <c r="E968">
        <f>LN(prices!E969/prices!E968)</f>
        <v>3.5887194234407054E-2</v>
      </c>
      <c r="F968">
        <f>LN(prices!F969/prices!F968)</f>
        <v>1.6209185395393531E-2</v>
      </c>
      <c r="G968">
        <f>LN(prices!G969/prices!G968)</f>
        <v>1.8082200238329925E-2</v>
      </c>
      <c r="H968">
        <f>LN(prices!H969/prices!H968)</f>
        <v>-8.5579808389602062E-4</v>
      </c>
      <c r="I968">
        <f>LN(prices!I969/prices!I968)</f>
        <v>2.108426022337442E-2</v>
      </c>
      <c r="J968">
        <f>LN(prices!J969/prices!J968)</f>
        <v>2.0911889750465495E-2</v>
      </c>
      <c r="K968">
        <f>LN(prices!K969/prices!K968)</f>
        <v>2.6992592362419052E-2</v>
      </c>
      <c r="L968">
        <f>LN(prices!L969/prices!L968)</f>
        <v>-1.3751171612824409E-2</v>
      </c>
      <c r="M968">
        <f>LN(prices!M969/prices!M968)</f>
        <v>-6.4767065779894216E-3</v>
      </c>
      <c r="N968">
        <f>LN(prices!N969/prices!N968)</f>
        <v>2.6175741322078689E-3</v>
      </c>
      <c r="O968">
        <f>LN(prices!O969/prices!O968)</f>
        <v>7.1630843507676954E-3</v>
      </c>
      <c r="P968">
        <f>LN(prices!P969/prices!P968)</f>
        <v>-2.2444832480564898E-2</v>
      </c>
      <c r="Q968">
        <f>LN(prices!Q969/prices!Q968)</f>
        <v>2.585395757039545E-2</v>
      </c>
      <c r="R968">
        <f>LN(prices!R969/prices!R968)</f>
        <v>2.6117251377423458E-2</v>
      </c>
      <c r="S968">
        <f>LN(prices!S969/prices!S968)</f>
        <v>7.7315987433377899E-3</v>
      </c>
      <c r="T968">
        <f>LN(prices!T969/prices!T968)</f>
        <v>2.2414634415668638E-2</v>
      </c>
      <c r="U968">
        <f>LN(prices!U969/prices!U968)</f>
        <v>1.6547427615079734E-2</v>
      </c>
      <c r="V968">
        <f>LN(prices!V969/prices!V968)</f>
        <v>9.0241684981893656E-3</v>
      </c>
      <c r="W968">
        <f>LN(prices!W969/prices!W968)</f>
        <v>-6.634646231426674E-3</v>
      </c>
      <c r="X968">
        <f>LN(prices!X969/prices!X968)</f>
        <v>5.4011049384290057E-2</v>
      </c>
      <c r="Y968">
        <f>LN(prices!Y969/prices!Y968)</f>
        <v>-2.3286024395846587E-2</v>
      </c>
      <c r="Z968">
        <f>LN(prices!Z969/prices!Z968)</f>
        <v>-4.278938260460418E-2</v>
      </c>
    </row>
    <row r="969" spans="1:26" x14ac:dyDescent="0.25">
      <c r="A969" s="1">
        <v>45245</v>
      </c>
      <c r="B969">
        <f>LN(prices!B970/prices!B969)</f>
        <v>-9.4693940968953224E-3</v>
      </c>
      <c r="C969">
        <f>LN(prices!C970/prices!C969)</f>
        <v>1.0070985606441365E-2</v>
      </c>
      <c r="D969">
        <f>LN(prices!D970/prices!D969)</f>
        <v>-3.0271300330983095E-3</v>
      </c>
      <c r="E969">
        <f>LN(prices!E970/prices!E969)</f>
        <v>-5.8690620916399374E-3</v>
      </c>
      <c r="F969">
        <f>LN(prices!F970/prices!F969)</f>
        <v>-1.0160459988424166E-2</v>
      </c>
      <c r="G969">
        <f>LN(prices!G970/prices!G969)</f>
        <v>8.7196206101424825E-3</v>
      </c>
      <c r="H969">
        <f>LN(prices!H970/prices!H969)</f>
        <v>-1.999714992906233E-3</v>
      </c>
      <c r="I969">
        <f>LN(prices!I970/prices!I969)</f>
        <v>-1.5587261518737279E-2</v>
      </c>
      <c r="J969">
        <f>LN(prices!J970/prices!J969)</f>
        <v>3.6886799478533672E-3</v>
      </c>
      <c r="K969">
        <f>LN(prices!K970/prices!K969)</f>
        <v>1.6831505883600575E-2</v>
      </c>
      <c r="L969">
        <f>LN(prices!L970/prices!L969)</f>
        <v>3.1051339832050398E-2</v>
      </c>
      <c r="M969">
        <f>LN(prices!M970/prices!M969)</f>
        <v>4.6962944286329737E-2</v>
      </c>
      <c r="N969">
        <f>LN(prices!N970/prices!N969)</f>
        <v>-5.6508845137554645E-3</v>
      </c>
      <c r="O969">
        <f>LN(prices!O970/prices!O969)</f>
        <v>1.7686396051111903E-2</v>
      </c>
      <c r="P969">
        <f>LN(prices!P970/prices!P969)</f>
        <v>5.7578670202511423E-2</v>
      </c>
      <c r="Q969">
        <f>LN(prices!Q970/prices!Q969)</f>
        <v>7.8688136783560177E-3</v>
      </c>
      <c r="R969">
        <f>LN(prices!R970/prices!R969)</f>
        <v>3.8402504952382171E-3</v>
      </c>
      <c r="S969">
        <f>LN(prices!S970/prices!S969)</f>
        <v>-1.4387013066321911E-3</v>
      </c>
      <c r="T969">
        <f>LN(prices!T970/prices!T969)</f>
        <v>-1.4133718170937183E-2</v>
      </c>
      <c r="U969">
        <f>LN(prices!U970/prices!U969)</f>
        <v>-5.485642161278793E-3</v>
      </c>
      <c r="V969">
        <f>LN(prices!V970/prices!V969)</f>
        <v>-2.3127339102026667E-3</v>
      </c>
      <c r="W969">
        <f>LN(prices!W970/prices!W969)</f>
        <v>-8.1543902316801628E-4</v>
      </c>
      <c r="X969">
        <f>LN(prices!X970/prices!X969)</f>
        <v>2.902759657961189E-3</v>
      </c>
      <c r="Y969">
        <f>LN(prices!Y970/prices!Y969)</f>
        <v>7.5826324673967486E-3</v>
      </c>
      <c r="Z969">
        <f>LN(prices!Z970/prices!Z969)</f>
        <v>6.2856388500393365E-2</v>
      </c>
    </row>
    <row r="970" spans="1:26" x14ac:dyDescent="0.25">
      <c r="A970" s="1">
        <v>45246</v>
      </c>
      <c r="B970">
        <f>LN(prices!B971/prices!B970)</f>
        <v>7.5039846591930682E-3</v>
      </c>
      <c r="C970">
        <f>LN(prices!C971/prices!C970)</f>
        <v>-3.0971537676387342E-2</v>
      </c>
      <c r="D970">
        <f>LN(prices!D971/prices!D970)</f>
        <v>-2.802430605702233E-3</v>
      </c>
      <c r="E970">
        <f>LN(prices!E971/prices!E970)</f>
        <v>6.6037744565537399E-3</v>
      </c>
      <c r="F970">
        <f>LN(prices!F971/prices!F970)</f>
        <v>2.1119313787781594E-2</v>
      </c>
      <c r="G970">
        <f>LN(prices!G971/prices!G970)</f>
        <v>1.1355080670707092E-2</v>
      </c>
      <c r="H970">
        <f>LN(prices!H971/prices!H970)</f>
        <v>8.4004195848580484E-3</v>
      </c>
      <c r="I970">
        <f>LN(prices!I971/prices!I970)</f>
        <v>1.2036579931672722E-2</v>
      </c>
      <c r="J970">
        <f>LN(prices!J971/prices!J970)</f>
        <v>-6.2788756605820697E-3</v>
      </c>
      <c r="K970">
        <f>LN(prices!K971/prices!K970)</f>
        <v>5.5958653648044629E-2</v>
      </c>
      <c r="L970">
        <f>LN(prices!L971/prices!L970)</f>
        <v>-1.351371916672282E-2</v>
      </c>
      <c r="M970">
        <f>LN(prices!M971/prices!M970)</f>
        <v>6.7964425964143977E-3</v>
      </c>
      <c r="N970">
        <f>LN(prices!N971/prices!N970)</f>
        <v>1.5761364577487292E-3</v>
      </c>
      <c r="O970">
        <f>LN(prices!O971/prices!O970)</f>
        <v>-3.6975453478271651E-3</v>
      </c>
      <c r="P970">
        <f>LN(prices!P971/prices!P970)</f>
        <v>-6.771817405495098E-2</v>
      </c>
      <c r="Q970">
        <f>LN(prices!Q971/prices!Q970)</f>
        <v>-1.8130325660899858E-2</v>
      </c>
      <c r="R970">
        <f>LN(prices!R971/prices!R970)</f>
        <v>1.1492052595933181E-3</v>
      </c>
      <c r="S970">
        <f>LN(prices!S971/prices!S970)</f>
        <v>3.9002410110788865E-3</v>
      </c>
      <c r="T970">
        <f>LN(prices!T971/prices!T970)</f>
        <v>1.2349994175148071E-2</v>
      </c>
      <c r="U970">
        <f>LN(prices!U971/prices!U970)</f>
        <v>2.7090091064932782E-3</v>
      </c>
      <c r="V970">
        <f>LN(prices!V971/prices!V970)</f>
        <v>1.1001774011083851E-2</v>
      </c>
      <c r="W970">
        <f>LN(prices!W971/prices!W970)</f>
        <v>-1.2724530248960158E-2</v>
      </c>
      <c r="X970">
        <f>LN(prices!X971/prices!X970)</f>
        <v>-2.144705294433326E-3</v>
      </c>
      <c r="Y970">
        <f>LN(prices!Y971/prices!Y970)</f>
        <v>-8.6705745511336425E-3</v>
      </c>
      <c r="Z970">
        <f>LN(prices!Z971/prices!Z970)</f>
        <v>-4.5024731641336052E-2</v>
      </c>
    </row>
    <row r="971" spans="1:26" x14ac:dyDescent="0.25">
      <c r="A971" s="1">
        <v>45247</v>
      </c>
      <c r="B971">
        <f>LN(prices!B972/prices!B971)</f>
        <v>9.2040207179126411E-3</v>
      </c>
      <c r="C971">
        <f>LN(prices!C972/prices!C971)</f>
        <v>-2.474973791554958E-3</v>
      </c>
      <c r="D971">
        <f>LN(prices!D972/prices!D971)</f>
        <v>6.5268296966846011E-3</v>
      </c>
      <c r="E971">
        <f>LN(prices!E972/prices!E971)</f>
        <v>1.4944132469998456E-2</v>
      </c>
      <c r="F971">
        <f>LN(prices!F972/prices!F971)</f>
        <v>5.8967044218268885E-3</v>
      </c>
      <c r="G971">
        <f>LN(prices!G972/prices!G971)</f>
        <v>9.0052207461744516E-3</v>
      </c>
      <c r="H971">
        <f>LN(prices!H972/prices!H971)</f>
        <v>-1.5287103904159839E-2</v>
      </c>
      <c r="I971">
        <f>LN(prices!I972/prices!I971)</f>
        <v>-3.6850352498627031E-3</v>
      </c>
      <c r="J971">
        <f>LN(prices!J972/prices!J971)</f>
        <v>8.852879655754986E-3</v>
      </c>
      <c r="K971">
        <f>LN(prices!K972/prices!K971)</f>
        <v>9.8829749106645638E-3</v>
      </c>
      <c r="L971">
        <f>LN(prices!L972/prices!L971)</f>
        <v>-1.8307147444356128E-2</v>
      </c>
      <c r="M971">
        <f>LN(prices!M972/prices!M971)</f>
        <v>-3.0002250303798904E-2</v>
      </c>
      <c r="N971">
        <f>LN(prices!N972/prices!N971)</f>
        <v>-5.2048423006667826E-3</v>
      </c>
      <c r="O971">
        <f>LN(prices!O972/prices!O971)</f>
        <v>-1.8506930678073848E-2</v>
      </c>
      <c r="P971">
        <f>LN(prices!P972/prices!P971)</f>
        <v>1.5170961007806604E-2</v>
      </c>
      <c r="Q971">
        <f>LN(prices!Q972/prices!Q971)</f>
        <v>8.0714636561699093E-3</v>
      </c>
      <c r="R971">
        <f>LN(prices!R972/prices!R971)</f>
        <v>1.3390724143439896E-3</v>
      </c>
      <c r="S971">
        <f>LN(prices!S972/prices!S971)</f>
        <v>1.023855930538282E-3</v>
      </c>
      <c r="T971">
        <f>LN(prices!T972/prices!T971)</f>
        <v>4.6755066805345864E-3</v>
      </c>
      <c r="U971">
        <f>LN(prices!U972/prices!U971)</f>
        <v>1.8025376747728579E-3</v>
      </c>
      <c r="V971">
        <f>LN(prices!V972/prices!V971)</f>
        <v>0</v>
      </c>
      <c r="W971">
        <f>LN(prices!W972/prices!W971)</f>
        <v>-2.8965053977569894E-3</v>
      </c>
      <c r="X971">
        <f>LN(prices!X972/prices!X971)</f>
        <v>-7.5805436352789971E-4</v>
      </c>
      <c r="Y971">
        <f>LN(prices!Y972/prices!Y971)</f>
        <v>-2.5431439683034716E-3</v>
      </c>
      <c r="Z971">
        <f>LN(prices!Z972/prices!Z971)</f>
        <v>8.0401652285101363E-3</v>
      </c>
    </row>
    <row r="972" spans="1:26" x14ac:dyDescent="0.25">
      <c r="A972" s="1">
        <v>45250</v>
      </c>
      <c r="B972">
        <f>LN(prices!B973/prices!B972)</f>
        <v>-1.5123532872906598E-2</v>
      </c>
      <c r="C972">
        <f>LN(prices!C973/prices!C972)</f>
        <v>6.3044387148623914E-3</v>
      </c>
      <c r="D972">
        <f>LN(prices!D973/prices!D972)</f>
        <v>3.7105793965357746E-3</v>
      </c>
      <c r="E972">
        <f>LN(prices!E973/prices!E972)</f>
        <v>1.3763583007002284E-2</v>
      </c>
      <c r="F972">
        <f>LN(prices!F973/prices!F972)</f>
        <v>4.95292860362378E-3</v>
      </c>
      <c r="G972">
        <f>LN(prices!G973/prices!G972)</f>
        <v>3.0707939585953854E-3</v>
      </c>
      <c r="H972">
        <f>LN(prices!H973/prices!H972)</f>
        <v>-2.1243342139821292E-2</v>
      </c>
      <c r="I972">
        <f>LN(prices!I973/prices!I972)</f>
        <v>2.228621828949014E-2</v>
      </c>
      <c r="J972">
        <f>LN(prices!J973/prices!J972)</f>
        <v>1.2408918350037108E-2</v>
      </c>
      <c r="K972">
        <f>LN(prices!K973/prices!K972)</f>
        <v>-4.726225798416436E-3</v>
      </c>
      <c r="L972">
        <f>LN(prices!L973/prices!L972)</f>
        <v>1.1481182373956232E-2</v>
      </c>
      <c r="M972">
        <f>LN(prices!M973/prices!M972)</f>
        <v>3.5528822552640685E-2</v>
      </c>
      <c r="N972">
        <f>LN(prices!N973/prices!N972)</f>
        <v>3.6871255888087898E-3</v>
      </c>
      <c r="O972">
        <f>LN(prices!O973/prices!O972)</f>
        <v>3.3904722627519858E-3</v>
      </c>
      <c r="P972">
        <f>LN(prices!P973/prices!P972)</f>
        <v>1.4944238268276769E-2</v>
      </c>
      <c r="Q972">
        <f>LN(prices!Q973/prices!Q972)</f>
        <v>1.5821825244217496E-3</v>
      </c>
      <c r="R972">
        <f>LN(prices!R973/prices!R972)</f>
        <v>8.5657704665941317E-3</v>
      </c>
      <c r="S972">
        <f>LN(prices!S973/prices!S972)</f>
        <v>1.0228087216712981E-3</v>
      </c>
      <c r="T972">
        <f>LN(prices!T973/prices!T972)</f>
        <v>6.0898156426650108E-3</v>
      </c>
      <c r="U972">
        <f>LN(prices!U973/prices!U972)</f>
        <v>-1.500374196137974E-4</v>
      </c>
      <c r="V972">
        <f>LN(prices!V973/prices!V972)</f>
        <v>-2.0376981070152388E-3</v>
      </c>
      <c r="W972">
        <f>LN(prices!W973/prices!W972)</f>
        <v>3.4466153923265502E-3</v>
      </c>
      <c r="X972">
        <f>LN(prices!X973/prices!X972)</f>
        <v>7.3038984817126364E-3</v>
      </c>
      <c r="Y972">
        <f>LN(prices!Y973/prices!Y972)</f>
        <v>-3.2792887831298275E-3</v>
      </c>
      <c r="Z972">
        <f>LN(prices!Z973/prices!Z972)</f>
        <v>2.4275390335561375E-2</v>
      </c>
    </row>
    <row r="973" spans="1:26" x14ac:dyDescent="0.25">
      <c r="A973" s="1">
        <v>45251</v>
      </c>
      <c r="B973">
        <f>LN(prices!B974/prices!B973)</f>
        <v>8.4737919600906594E-3</v>
      </c>
      <c r="C973">
        <f>LN(prices!C974/prices!C973)</f>
        <v>6.0080860498049433E-3</v>
      </c>
      <c r="D973">
        <f>LN(prices!D974/prices!D973)</f>
        <v>-2.781642961876914E-3</v>
      </c>
      <c r="E973">
        <f>LN(prices!E974/prices!E973)</f>
        <v>-8.9053651199732294E-3</v>
      </c>
      <c r="F973">
        <f>LN(prices!F974/prices!F973)</f>
        <v>-7.6701644779487745E-3</v>
      </c>
      <c r="G973">
        <f>LN(prices!G974/prices!G973)</f>
        <v>-2.0897284428419765E-3</v>
      </c>
      <c r="H973">
        <f>LN(prices!H974/prices!H973)</f>
        <v>6.741927925932637E-3</v>
      </c>
      <c r="I973">
        <f>LN(prices!I974/prices!I973)</f>
        <v>-9.2673528044716173E-3</v>
      </c>
      <c r="J973">
        <f>LN(prices!J974/prices!J973)</f>
        <v>3.2591012009067031E-3</v>
      </c>
      <c r="K973">
        <f>LN(prices!K974/prices!K973)</f>
        <v>1.3526310732688152E-3</v>
      </c>
      <c r="L973">
        <f>LN(prices!L974/prices!L973)</f>
        <v>4.5558165358606613E-3</v>
      </c>
      <c r="M973">
        <f>LN(prices!M974/prices!M973)</f>
        <v>-5.5265722488418633E-3</v>
      </c>
      <c r="N973">
        <f>LN(prices!N974/prices!N973)</f>
        <v>2.9748906356568739E-3</v>
      </c>
      <c r="O973">
        <f>LN(prices!O974/prices!O973)</f>
        <v>-7.739538397297234E-3</v>
      </c>
      <c r="P973">
        <f>LN(prices!P974/prices!P973)</f>
        <v>-5.0707947552847632E-2</v>
      </c>
      <c r="Q973">
        <f>LN(prices!Q974/prices!Q973)</f>
        <v>-4.6318951656603696E-3</v>
      </c>
      <c r="R973">
        <f>LN(prices!R974/prices!R973)</f>
        <v>-3.6077130177571172E-3</v>
      </c>
      <c r="S973">
        <f>LN(prices!S974/prices!S973)</f>
        <v>8.1749442525363438E-4</v>
      </c>
      <c r="T973">
        <f>LN(prices!T974/prices!T973)</f>
        <v>-4.4164735177412598E-4</v>
      </c>
      <c r="U973">
        <f>LN(prices!U974/prices!U973)</f>
        <v>2.5475796499439631E-3</v>
      </c>
      <c r="V973">
        <f>LN(prices!V974/prices!V973)</f>
        <v>1.0904127312656759E-2</v>
      </c>
      <c r="W973">
        <f>LN(prices!W974/prices!W973)</f>
        <v>2.7521673491452176E-4</v>
      </c>
      <c r="X973">
        <f>LN(prices!X974/prices!X973)</f>
        <v>-7.0511498388911142E-3</v>
      </c>
      <c r="Y973">
        <f>LN(prices!Y974/prices!Y973)</f>
        <v>3.648969206700321E-4</v>
      </c>
      <c r="Z973">
        <f>LN(prices!Z974/prices!Z973)</f>
        <v>-1.8560215375268051E-2</v>
      </c>
    </row>
    <row r="974" spans="1:26" x14ac:dyDescent="0.25">
      <c r="A974" s="1">
        <v>45252</v>
      </c>
      <c r="B974">
        <f>LN(prices!B975/prices!B974)</f>
        <v>-1.0454775175274001E-2</v>
      </c>
      <c r="C974">
        <f>LN(prices!C975/prices!C974)</f>
        <v>8.1476180537859138E-3</v>
      </c>
      <c r="D974">
        <f>LN(prices!D975/prices!D974)</f>
        <v>9.7020858064506676E-3</v>
      </c>
      <c r="E974">
        <f>LN(prices!E975/prices!E974)</f>
        <v>8.7129333959253749E-3</v>
      </c>
      <c r="F974">
        <f>LN(prices!F975/prices!F974)</f>
        <v>4.966371770546681E-3</v>
      </c>
      <c r="G974">
        <f>LN(prices!G975/prices!G974)</f>
        <v>2.3506377131239115E-3</v>
      </c>
      <c r="H974">
        <f>LN(prices!H975/prices!H974)</f>
        <v>1.0751229521584653E-2</v>
      </c>
      <c r="I974">
        <f>LN(prices!I975/prices!I974)</f>
        <v>-2.4894859534578921E-2</v>
      </c>
      <c r="J974">
        <f>LN(prices!J975/prices!J974)</f>
        <v>-4.1662953119322964E-3</v>
      </c>
      <c r="K974">
        <f>LN(prices!K975/prices!K974)</f>
        <v>7.6752548064393921E-3</v>
      </c>
      <c r="L974">
        <f>LN(prices!L975/prices!L974)</f>
        <v>-5.3171412776203018E-3</v>
      </c>
      <c r="M974">
        <f>LN(prices!M975/prices!M974)</f>
        <v>-1.2322860462651674E-3</v>
      </c>
      <c r="N974">
        <f>LN(prices!N975/prices!N974)</f>
        <v>4.6584755981339429E-4</v>
      </c>
      <c r="O974">
        <f>LN(prices!O975/prices!O974)</f>
        <v>0</v>
      </c>
      <c r="P974">
        <f>LN(prices!P975/prices!P974)</f>
        <v>-1.7049593326111022E-2</v>
      </c>
      <c r="Q974">
        <f>LN(prices!Q975/prices!Q974)</f>
        <v>8.636997916108731E-3</v>
      </c>
      <c r="R974">
        <f>LN(prices!R975/prices!R974)</f>
        <v>-2.2852799890504039E-3</v>
      </c>
      <c r="S974">
        <f>LN(prices!S975/prices!S974)</f>
        <v>-2.0431096199392481E-4</v>
      </c>
      <c r="T974">
        <f>LN(prices!T975/prices!T974)</f>
        <v>3.5277293778332186E-3</v>
      </c>
      <c r="U974">
        <f>LN(prices!U975/prices!U974)</f>
        <v>-9.3982064492655962E-3</v>
      </c>
      <c r="V974">
        <f>LN(prices!V975/prices!V974)</f>
        <v>-4.2967335155761899E-3</v>
      </c>
      <c r="W974">
        <f>LN(prices!W975/prices!W974)</f>
        <v>-6.2107714652149823E-3</v>
      </c>
      <c r="X974">
        <f>LN(prices!X975/prices!X974)</f>
        <v>4.915873011765725E-3</v>
      </c>
      <c r="Y974">
        <f>LN(prices!Y975/prices!Y974)</f>
        <v>8.3560885847746465E-3</v>
      </c>
      <c r="Z974">
        <f>LN(prices!Z975/prices!Z974)</f>
        <v>2.4529622785049849E-2</v>
      </c>
    </row>
    <row r="975" spans="1:26" x14ac:dyDescent="0.25">
      <c r="A975" s="1">
        <v>45253</v>
      </c>
      <c r="B975">
        <f>LN(prices!B976/prices!B975)</f>
        <v>8.6871227460396123E-3</v>
      </c>
      <c r="C975">
        <f>LN(prices!C976/prices!C975)</f>
        <v>0</v>
      </c>
      <c r="D975">
        <f>LN(prices!D976/prices!D975)</f>
        <v>-2.3014969882792745E-3</v>
      </c>
      <c r="E975">
        <f>LN(prices!E976/prices!E975)</f>
        <v>0</v>
      </c>
      <c r="F975">
        <f>LN(prices!F976/prices!F975)</f>
        <v>3.1537149358845319E-3</v>
      </c>
      <c r="G975">
        <f>LN(prices!G976/prices!G975)</f>
        <v>0</v>
      </c>
      <c r="H975">
        <f>LN(prices!H976/prices!H975)</f>
        <v>0</v>
      </c>
      <c r="I975">
        <f>LN(prices!I976/prices!I975)</f>
        <v>0</v>
      </c>
      <c r="J975">
        <f>LN(prices!J976/prices!J975)</f>
        <v>-1.271455988196721E-3</v>
      </c>
      <c r="K975">
        <f>LN(prices!K976/prices!K975)</f>
        <v>5.7513700970185872E-3</v>
      </c>
      <c r="L975">
        <f>LN(prices!L976/prices!L975)</f>
        <v>-9.1813957902909544E-3</v>
      </c>
      <c r="M975">
        <f>LN(prices!M976/prices!M975)</f>
        <v>1.4688146561656868E-2</v>
      </c>
      <c r="N975">
        <f>LN(prices!N976/prices!N975)</f>
        <v>0</v>
      </c>
      <c r="O975">
        <f>LN(prices!O976/prices!O975)</f>
        <v>-5.1296778199985014E-3</v>
      </c>
      <c r="P975">
        <f>LN(prices!P976/prices!P975)</f>
        <v>2.0943173845243173E-2</v>
      </c>
      <c r="Q975">
        <f>LN(prices!Q976/prices!Q975)</f>
        <v>-1.5758534081164286E-3</v>
      </c>
      <c r="R975">
        <f>LN(prices!R976/prices!R975)</f>
        <v>0</v>
      </c>
      <c r="S975">
        <f>LN(prices!S976/prices!S975)</f>
        <v>0</v>
      </c>
      <c r="T975">
        <f>LN(prices!T976/prices!T975)</f>
        <v>0</v>
      </c>
      <c r="U975">
        <f>LN(prices!U976/prices!U975)</f>
        <v>-6.8224302154699067E-3</v>
      </c>
      <c r="V975">
        <f>LN(prices!V976/prices!V975)</f>
        <v>0</v>
      </c>
      <c r="W975">
        <f>LN(prices!W976/prices!W975)</f>
        <v>-2.6339517550000666E-3</v>
      </c>
      <c r="X975">
        <f>LN(prices!X976/prices!X975)</f>
        <v>0</v>
      </c>
      <c r="Y975">
        <f>LN(prices!Y976/prices!Y975)</f>
        <v>0</v>
      </c>
      <c r="Z975">
        <f>LN(prices!Z976/prices!Z975)</f>
        <v>-1.311861563750343E-2</v>
      </c>
    </row>
    <row r="976" spans="1:26" x14ac:dyDescent="0.25">
      <c r="A976" s="1">
        <v>45254</v>
      </c>
      <c r="B976">
        <f>LN(prices!B977/prices!B976)</f>
        <v>5.8956472180350704E-4</v>
      </c>
      <c r="C976">
        <f>LN(prices!C977/prices!C976)</f>
        <v>3.8629705008047222E-3</v>
      </c>
      <c r="D976">
        <f>LN(prices!D977/prices!D976)</f>
        <v>6.8886609951853157E-3</v>
      </c>
      <c r="E976">
        <f>LN(prices!E977/prices!E976)</f>
        <v>8.7193227889101541E-3</v>
      </c>
      <c r="F976">
        <f>LN(prices!F977/prices!F976)</f>
        <v>5.3738168311210947E-3</v>
      </c>
      <c r="G976">
        <f>LN(prices!G977/prices!G976)</f>
        <v>1.3686579514544694E-3</v>
      </c>
      <c r="H976">
        <f>LN(prices!H977/prices!H976)</f>
        <v>-9.5833461771611169E-3</v>
      </c>
      <c r="I976">
        <f>LN(prices!I977/prices!I976)</f>
        <v>-1.948409686808409E-2</v>
      </c>
      <c r="J976">
        <f>LN(prices!J977/prices!J976)</f>
        <v>-2.9122699869712711E-3</v>
      </c>
      <c r="K976">
        <f>LN(prices!K977/prices!K976)</f>
        <v>3.8602377386746226E-3</v>
      </c>
      <c r="L976">
        <f>LN(prices!L977/prices!L976)</f>
        <v>-1.6273121598842477E-2</v>
      </c>
      <c r="M976">
        <f>LN(prices!M977/prices!M976)</f>
        <v>-2.4601486730308118E-2</v>
      </c>
      <c r="N976">
        <f>LN(prices!N977/prices!N976)</f>
        <v>1.3962420093654728E-3</v>
      </c>
      <c r="O976">
        <f>LN(prices!O977/prices!O976)</f>
        <v>-2.8612322810321234E-3</v>
      </c>
      <c r="P976">
        <f>LN(prices!P977/prices!P976)</f>
        <v>-2.8911343494420035E-2</v>
      </c>
      <c r="Q976">
        <f>LN(prices!Q977/prices!Q976)</f>
        <v>1.8180721328078468E-3</v>
      </c>
      <c r="R976">
        <f>LN(prices!R977/prices!R976)</f>
        <v>-1.3354957627403181E-3</v>
      </c>
      <c r="S976">
        <f>LN(prices!S977/prices!S976)</f>
        <v>-4.6080671372209555E-3</v>
      </c>
      <c r="T976">
        <f>LN(prices!T977/prices!T976)</f>
        <v>-1.1844938399101737E-2</v>
      </c>
      <c r="U976">
        <f>LN(prices!U977/prices!U976)</f>
        <v>-3.5804819902167545E-3</v>
      </c>
      <c r="V976">
        <f>LN(prices!V977/prices!V976)</f>
        <v>5.5569731278639735E-3</v>
      </c>
      <c r="W976">
        <f>LN(prices!W977/prices!W976)</f>
        <v>-6.4052561547201514E-3</v>
      </c>
      <c r="X976">
        <f>LN(prices!X977/prices!X976)</f>
        <v>2.8878166845391581E-3</v>
      </c>
      <c r="Y976">
        <f>LN(prices!Y977/prices!Y976)</f>
        <v>-1.4482261763647637E-3</v>
      </c>
      <c r="Z976">
        <f>LN(prices!Z977/prices!Z976)</f>
        <v>1.0552770343300575E-2</v>
      </c>
    </row>
    <row r="977" spans="1:26" x14ac:dyDescent="0.25">
      <c r="A977" s="1">
        <v>45257</v>
      </c>
      <c r="B977">
        <f>LN(prices!B978/prices!B977)</f>
        <v>-2.0242802744641381E-2</v>
      </c>
      <c r="C977">
        <f>LN(prices!C978/prices!C977)</f>
        <v>5.968017983385655E-3</v>
      </c>
      <c r="D977">
        <f>LN(prices!D978/prices!D977)</f>
        <v>5.932027433876194E-3</v>
      </c>
      <c r="E977">
        <f>LN(prices!E978/prices!E977)</f>
        <v>6.0236258714182643E-3</v>
      </c>
      <c r="F977">
        <f>LN(prices!F978/prices!F977)</f>
        <v>6.2347477236124969E-3</v>
      </c>
      <c r="G977">
        <f>LN(prices!G978/prices!G977)</f>
        <v>-2.2821383751476434E-3</v>
      </c>
      <c r="H977">
        <f>LN(prices!H978/prices!H977)</f>
        <v>7.2923506476734628E-4</v>
      </c>
      <c r="I977">
        <f>LN(prices!I978/prices!I977)</f>
        <v>9.7065895725517454E-3</v>
      </c>
      <c r="J977">
        <f>LN(prices!J978/prices!J977)</f>
        <v>-4.3843694638982175E-3</v>
      </c>
      <c r="K977">
        <f>LN(prices!K978/prices!K977)</f>
        <v>-3.3269043926992935E-3</v>
      </c>
      <c r="L977">
        <f>LN(prices!L978/prices!L977)</f>
        <v>2.0874356710559011E-2</v>
      </c>
      <c r="M977">
        <f>LN(prices!M978/prices!M977)</f>
        <v>4.968954323187144E-3</v>
      </c>
      <c r="N977">
        <f>LN(prices!N978/prices!N977)</f>
        <v>-3.0859729285231761E-3</v>
      </c>
      <c r="O977">
        <f>LN(prices!O978/prices!O977)</f>
        <v>-5.9392836722413538E-3</v>
      </c>
      <c r="P977">
        <f>LN(prices!P978/prices!P977)</f>
        <v>9.290046907092734E-3</v>
      </c>
      <c r="Q977">
        <f>LN(prices!Q978/prices!Q977)</f>
        <v>-1.9393945472728094E-3</v>
      </c>
      <c r="R977">
        <f>LN(prices!R978/prices!R977)</f>
        <v>-9.550186954494622E-4</v>
      </c>
      <c r="S977">
        <f>LN(prices!S978/prices!S977)</f>
        <v>5.2208748369213338E-3</v>
      </c>
      <c r="T977">
        <f>LN(prices!T978/prices!T977)</f>
        <v>1.6565812292768791E-2</v>
      </c>
      <c r="U977">
        <f>LN(prices!U978/prices!U977)</f>
        <v>7.9069777682802839E-3</v>
      </c>
      <c r="V977">
        <f>LN(prices!V978/prices!V977)</f>
        <v>6.7779850300872611E-3</v>
      </c>
      <c r="W977">
        <f>LN(prices!W978/prices!W977)</f>
        <v>-8.699362454012035E-3</v>
      </c>
      <c r="X977">
        <f>LN(prices!X978/prices!X977)</f>
        <v>3.629313789140646E-3</v>
      </c>
      <c r="Y977">
        <f>LN(prices!Y978/prices!Y977)</f>
        <v>-6.5430985889359475E-3</v>
      </c>
      <c r="Z977">
        <f>LN(prices!Z978/prices!Z977)</f>
        <v>-2.3855662029578801E-2</v>
      </c>
    </row>
    <row r="978" spans="1:26" x14ac:dyDescent="0.25">
      <c r="A978" s="1">
        <v>45258</v>
      </c>
      <c r="B978">
        <f>LN(prices!B979/prices!B978)</f>
        <v>-7.6474512371910632E-3</v>
      </c>
      <c r="C978">
        <f>LN(prices!C979/prices!C978)</f>
        <v>-1.5138367357227451E-3</v>
      </c>
      <c r="D978">
        <f>LN(prices!D979/prices!D978)</f>
        <v>-8.2229791804319923E-3</v>
      </c>
      <c r="E978">
        <f>LN(prices!E979/prices!E978)</f>
        <v>-3.7670289376133914E-3</v>
      </c>
      <c r="F978">
        <f>LN(prices!F979/prices!F978)</f>
        <v>1.7769380857053747E-3</v>
      </c>
      <c r="G978">
        <f>LN(prices!G979/prices!G978)</f>
        <v>2.2821383751477028E-3</v>
      </c>
      <c r="H978">
        <f>LN(prices!H979/prices!H978)</f>
        <v>-5.1158483278063499E-3</v>
      </c>
      <c r="I978">
        <f>LN(prices!I979/prices!I978)</f>
        <v>-8.7651373653957632E-3</v>
      </c>
      <c r="J978">
        <f>LN(prices!J979/prices!J978)</f>
        <v>-5.5076327951182613E-3</v>
      </c>
      <c r="K978">
        <f>LN(prices!K979/prices!K978)</f>
        <v>6.9075726305695582E-3</v>
      </c>
      <c r="L978">
        <f>LN(prices!L979/prices!L978)</f>
        <v>5.3414854203337817E-3</v>
      </c>
      <c r="M978">
        <f>LN(prices!M979/prices!M978)</f>
        <v>-9.9627225036741252E-3</v>
      </c>
      <c r="N978">
        <f>LN(prices!N979/prices!N978)</f>
        <v>-1.0552331473349285E-2</v>
      </c>
      <c r="O978">
        <f>LN(prices!O979/prices!O978)</f>
        <v>3.4529096266783048E-3</v>
      </c>
      <c r="P978">
        <f>LN(prices!P979/prices!P978)</f>
        <v>2.4789266745769856E-2</v>
      </c>
      <c r="Q978">
        <f>LN(prices!Q979/prices!Q978)</f>
        <v>-9.7110956891266573E-4</v>
      </c>
      <c r="R978">
        <f>LN(prices!R979/prices!R978)</f>
        <v>1.1022536531923971E-2</v>
      </c>
      <c r="S978">
        <f>LN(prices!S979/prices!S978)</f>
        <v>2.8548143369271808E-3</v>
      </c>
      <c r="T978">
        <f>LN(prices!T979/prices!T978)</f>
        <v>1.9695815536576677E-3</v>
      </c>
      <c r="U978">
        <f>LN(prices!U979/prices!U978)</f>
        <v>4.3072545937231322E-3</v>
      </c>
      <c r="V978">
        <f>LN(prices!V979/prices!V978)</f>
        <v>1.2678852255978005E-2</v>
      </c>
      <c r="W978">
        <f>LN(prices!W979/prices!W978)</f>
        <v>6.7415947794781383E-3</v>
      </c>
      <c r="X978">
        <f>LN(prices!X979/prices!X978)</f>
        <v>6.5990403204775156E-3</v>
      </c>
      <c r="Y978">
        <f>LN(prices!Y979/prices!Y978)</f>
        <v>-5.8522478657818365E-3</v>
      </c>
      <c r="Z978">
        <f>LN(prices!Z979/prices!Z978)</f>
        <v>1.960257248352959E-2</v>
      </c>
    </row>
    <row r="979" spans="1:26" x14ac:dyDescent="0.25">
      <c r="A979" s="1">
        <v>45259</v>
      </c>
      <c r="B979">
        <f>LN(prices!B980/prices!B979)</f>
        <v>1.3245226750020723E-2</v>
      </c>
      <c r="C979">
        <f>LN(prices!C980/prices!C979)</f>
        <v>-1.0390324942769705E-2</v>
      </c>
      <c r="D979">
        <f>LN(prices!D980/prices!D979)</f>
        <v>7.7679166014755011E-3</v>
      </c>
      <c r="E979">
        <f>LN(prices!E980/prices!E979)</f>
        <v>-5.0364212458353661E-3</v>
      </c>
      <c r="F979">
        <f>LN(prices!F980/prices!F979)</f>
        <v>2.2167415443738324E-3</v>
      </c>
      <c r="G979">
        <f>LN(prices!G980/prices!G979)</f>
        <v>5.0672491977211773E-3</v>
      </c>
      <c r="H979">
        <f>LN(prices!H980/prices!H979)</f>
        <v>2.930402951373075E-4</v>
      </c>
      <c r="I979">
        <f>LN(prices!I980/prices!I979)</f>
        <v>6.6485587909899911E-3</v>
      </c>
      <c r="J979">
        <f>LN(prices!J980/prices!J979)</f>
        <v>-5.9084366861662831E-3</v>
      </c>
      <c r="K979">
        <f>LN(prices!K980/prices!K979)</f>
        <v>1.1451260375164444E-2</v>
      </c>
      <c r="L979">
        <f>LN(prices!L980/prices!L979)</f>
        <v>-7.6394565579576143E-3</v>
      </c>
      <c r="M979">
        <f>LN(prices!M980/prices!M979)</f>
        <v>-8.1684400148390752E-3</v>
      </c>
      <c r="N979">
        <f>LN(prices!N980/prices!N979)</f>
        <v>3.535442851039067E-4</v>
      </c>
      <c r="O979">
        <f>LN(prices!O980/prices!O979)</f>
        <v>9.5293269232689035E-3</v>
      </c>
      <c r="P979">
        <f>LN(prices!P980/prices!P979)</f>
        <v>-2.5806465934916254E-3</v>
      </c>
      <c r="Q979">
        <f>LN(prices!Q980/prices!Q979)</f>
        <v>4.4834973620563028E-3</v>
      </c>
      <c r="R979">
        <f>LN(prices!R980/prices!R979)</f>
        <v>-1.323877261915691E-3</v>
      </c>
      <c r="S979">
        <f>LN(prices!S980/prices!S979)</f>
        <v>5.0776995459790985E-3</v>
      </c>
      <c r="T979">
        <f>LN(prices!T980/prices!T979)</f>
        <v>1.2492694111355698E-2</v>
      </c>
      <c r="U979">
        <f>LN(prices!U980/prices!U979)</f>
        <v>5.4137580221084594E-3</v>
      </c>
      <c r="V979">
        <f>LN(prices!V980/prices!V979)</f>
        <v>1.9743343037178294E-3</v>
      </c>
      <c r="W979">
        <f>LN(prices!W980/prices!W979)</f>
        <v>-9.8032303610542481E-4</v>
      </c>
      <c r="X979">
        <f>LN(prices!X980/prices!X979)</f>
        <v>6.9255780151000522E-3</v>
      </c>
      <c r="Y979">
        <f>LN(prices!Y980/prices!Y979)</f>
        <v>-5.148963196191781E-3</v>
      </c>
      <c r="Z979">
        <f>LN(prices!Z980/prices!Z979)</f>
        <v>-6.0097017901031037E-3</v>
      </c>
    </row>
    <row r="980" spans="1:26" x14ac:dyDescent="0.25">
      <c r="A980" s="1">
        <v>45260</v>
      </c>
      <c r="B980">
        <f>LN(prices!B981/prices!B980)</f>
        <v>9.3263896571525919E-3</v>
      </c>
      <c r="C980">
        <f>LN(prices!C981/prices!C980)</f>
        <v>8.2668598645624109E-3</v>
      </c>
      <c r="D980">
        <f>LN(prices!D981/prices!D980)</f>
        <v>9.0991817015086064E-4</v>
      </c>
      <c r="E980">
        <f>LN(prices!E981/prices!E980)</f>
        <v>-2.0568981884465928E-2</v>
      </c>
      <c r="F980">
        <f>LN(prices!F981/prices!F980)</f>
        <v>3.527207806758673E-3</v>
      </c>
      <c r="G980">
        <f>LN(prices!G981/prices!G980)</f>
        <v>1.1340327717382297E-2</v>
      </c>
      <c r="H980">
        <f>LN(prices!H981/prices!H980)</f>
        <v>1.2520181017239089E-2</v>
      </c>
      <c r="I980">
        <f>LN(prices!I981/prices!I980)</f>
        <v>-2.8871460617131042E-2</v>
      </c>
      <c r="J980">
        <f>LN(prices!J981/prices!J980)</f>
        <v>-1.852023340787632E-4</v>
      </c>
      <c r="K980">
        <f>LN(prices!K981/prices!K980)</f>
        <v>7.8217058916835308E-3</v>
      </c>
      <c r="L980">
        <f>LN(prices!L981/prices!L980)</f>
        <v>2.6486603204574147E-2</v>
      </c>
      <c r="M980">
        <f>LN(prices!M981/prices!M980)</f>
        <v>3.1058397019972803E-2</v>
      </c>
      <c r="N980">
        <f>LN(prices!N981/prices!N980)</f>
        <v>7.3372207189707625E-3</v>
      </c>
      <c r="O980">
        <f>LN(prices!O981/prices!O980)</f>
        <v>-1.1387361260884901E-3</v>
      </c>
      <c r="P980">
        <f>LN(prices!P981/prices!P980)</f>
        <v>9.0032762499587925E-3</v>
      </c>
      <c r="Q980">
        <f>LN(prices!Q981/prices!Q980)</f>
        <v>4.8245178611200489E-3</v>
      </c>
      <c r="R980">
        <f>LN(prices!R981/prices!R980)</f>
        <v>7.5671588930629812E-4</v>
      </c>
      <c r="S980">
        <f>LN(prices!S981/prices!S980)</f>
        <v>-2.6371858270232114E-3</v>
      </c>
      <c r="T980">
        <f>LN(prices!T981/prices!T980)</f>
        <v>-1.1618568181570156E-2</v>
      </c>
      <c r="U980">
        <f>LN(prices!U981/prices!U980)</f>
        <v>-7.4523285168036496E-3</v>
      </c>
      <c r="V980">
        <f>LN(prices!V981/prices!V980)</f>
        <v>-4.4477463982362537E-3</v>
      </c>
      <c r="W980">
        <f>LN(prices!W981/prices!W980)</f>
        <v>-3.3684223465044565E-3</v>
      </c>
      <c r="X980">
        <f>LN(prices!X981/prices!X980)</f>
        <v>7.2450737497372448E-3</v>
      </c>
      <c r="Y980">
        <f>LN(prices!Y981/prices!Y980)</f>
        <v>6.2488716480523024E-3</v>
      </c>
      <c r="Z980">
        <f>LN(prices!Z981/prices!Z980)</f>
        <v>5.7278147366664955E-3</v>
      </c>
    </row>
    <row r="981" spans="1:26" x14ac:dyDescent="0.25">
      <c r="A981" s="1">
        <v>45261</v>
      </c>
      <c r="B981">
        <f>LN(prices!B982/prices!B981)</f>
        <v>7.0852490852465512E-3</v>
      </c>
      <c r="C981">
        <f>LN(prices!C982/prices!C981)</f>
        <v>5.9041879181133353E-3</v>
      </c>
      <c r="D981">
        <f>LN(prices!D982/prices!D981)</f>
        <v>1.1304664815711747E-2</v>
      </c>
      <c r="E981">
        <f>LN(prices!E982/prices!E981)</f>
        <v>-5.5031914848916131E-3</v>
      </c>
      <c r="F981">
        <f>LN(prices!F982/prices!F981)</f>
        <v>7.0266336384497436E-3</v>
      </c>
      <c r="G981">
        <f>LN(prices!G982/prices!G981)</f>
        <v>4.8574811092751604E-3</v>
      </c>
      <c r="H981">
        <f>LN(prices!H982/prices!H981)</f>
        <v>-4.3412199509667345E-4</v>
      </c>
      <c r="I981">
        <f>LN(prices!I982/prices!I981)</f>
        <v>-1.06911851280596E-4</v>
      </c>
      <c r="J981">
        <f>LN(prices!J982/prices!J981)</f>
        <v>3.6374259130606303E-2</v>
      </c>
      <c r="K981">
        <f>LN(prices!K982/prices!K981)</f>
        <v>1.3029920527351592E-2</v>
      </c>
      <c r="L981">
        <f>LN(prices!L982/prices!L981)</f>
        <v>-9.7561749453646852E-3</v>
      </c>
      <c r="M981">
        <f>LN(prices!M982/prices!M981)</f>
        <v>-2.4769068112408858E-2</v>
      </c>
      <c r="N981">
        <f>LN(prices!N982/prices!N981)</f>
        <v>1.6300137570790098E-2</v>
      </c>
      <c r="O981">
        <f>LN(prices!O982/prices!O981)</f>
        <v>-8.5821066457023032E-3</v>
      </c>
      <c r="P981">
        <f>LN(prices!P982/prices!P981)</f>
        <v>-2.9891764197314298E-2</v>
      </c>
      <c r="Q981">
        <f>LN(prices!Q982/prices!Q981)</f>
        <v>1.7532800479407515E-2</v>
      </c>
      <c r="R981">
        <f>LN(prices!R982/prices!R981)</f>
        <v>8.8487822043315026E-3</v>
      </c>
      <c r="S981">
        <f>LN(prices!S982/prices!S981)</f>
        <v>4.2566193793261483E-3</v>
      </c>
      <c r="T981">
        <f>LN(prices!T982/prices!T981)</f>
        <v>1.549746540573985E-2</v>
      </c>
      <c r="U981">
        <f>LN(prices!U982/prices!U981)</f>
        <v>5.2936496175490396E-4</v>
      </c>
      <c r="V981">
        <f>LN(prices!V982/prices!V981)</f>
        <v>1.6943315083775716E-2</v>
      </c>
      <c r="W981">
        <f>LN(prices!W982/prices!W981)</f>
        <v>4.3487453826099292E-3</v>
      </c>
      <c r="X981">
        <f>LN(prices!X982/prices!X981)</f>
        <v>2.4295629062958929E-2</v>
      </c>
      <c r="Y981">
        <f>LN(prices!Y982/prices!Y981)</f>
        <v>-1.4022369981432616E-2</v>
      </c>
      <c r="Z981">
        <f>LN(prices!Z982/prices!Z981)</f>
        <v>2.0530651777402483E-2</v>
      </c>
    </row>
    <row r="982" spans="1:26" x14ac:dyDescent="0.25">
      <c r="A982" s="1">
        <v>45264</v>
      </c>
      <c r="B982">
        <f>LN(prices!B983/prices!B982)</f>
        <v>6.6458415051473697E-3</v>
      </c>
      <c r="C982">
        <f>LN(prices!C983/prices!C982)</f>
        <v>4.7352698442446701E-3</v>
      </c>
      <c r="D982">
        <f>LN(prices!D983/prices!D982)</f>
        <v>4.262485421700539E-3</v>
      </c>
      <c r="E982">
        <f>LN(prices!E983/prices!E982)</f>
        <v>-9.4286064187143765E-3</v>
      </c>
      <c r="F982">
        <f>LN(prices!F983/prices!F982)</f>
        <v>7.8475478770967753E-3</v>
      </c>
      <c r="G982">
        <f>LN(prices!G983/prices!G982)</f>
        <v>7.3055624606267978E-3</v>
      </c>
      <c r="H982">
        <f>LN(prices!H983/prices!H982)</f>
        <v>-1.3845590267882974E-2</v>
      </c>
      <c r="I982">
        <f>LN(prices!I983/prices!I982)</f>
        <v>-2.7202977857963793E-2</v>
      </c>
      <c r="J982">
        <f>LN(prices!J983/prices!J982)</f>
        <v>-2.7339441519544965E-2</v>
      </c>
      <c r="K982">
        <f>LN(prices!K983/prices!K982)</f>
        <v>7.5337137271546655E-3</v>
      </c>
      <c r="L982">
        <f>LN(prices!L983/prices!L982)</f>
        <v>-1.1376686982107934E-2</v>
      </c>
      <c r="M982">
        <f>LN(prices!M983/prices!M982)</f>
        <v>-6.9204428445737952E-3</v>
      </c>
      <c r="N982">
        <f>LN(prices!N983/prices!N982)</f>
        <v>3.3889575500771433E-3</v>
      </c>
      <c r="O982">
        <f>LN(prices!O983/prices!O982)</f>
        <v>1.0100133502679605E-2</v>
      </c>
      <c r="P982">
        <f>LN(prices!P983/prices!P982)</f>
        <v>3.9499722193142902E-3</v>
      </c>
      <c r="Q982">
        <f>LN(prices!Q983/prices!Q982)</f>
        <v>8.1248607096157284E-3</v>
      </c>
      <c r="R982">
        <f>LN(prices!R983/prices!R982)</f>
        <v>-8.8487822043315564E-3</v>
      </c>
      <c r="S982">
        <f>LN(prices!S983/prices!S982)</f>
        <v>6.0661209018186596E-4</v>
      </c>
      <c r="T982">
        <f>LN(prices!T983/prices!T982)</f>
        <v>-4.0408449154195232E-3</v>
      </c>
      <c r="U982">
        <f>LN(prices!U983/prices!U982)</f>
        <v>-4.0862688194473413E-3</v>
      </c>
      <c r="V982">
        <f>LN(prices!V983/prices!V982)</f>
        <v>-2.1659719507357501E-2</v>
      </c>
      <c r="W982">
        <f>LN(prices!W983/prices!W982)</f>
        <v>-1.3387640692716914E-2</v>
      </c>
      <c r="X982">
        <f>LN(prices!X983/prices!X982)</f>
        <v>7.2580484009800257E-3</v>
      </c>
      <c r="Y982">
        <f>LN(prices!Y983/prices!Y982)</f>
        <v>7.4046987717596132E-3</v>
      </c>
      <c r="Z982">
        <f>LN(prices!Z983/prices!Z982)</f>
        <v>8.6589537806344846E-2</v>
      </c>
    </row>
    <row r="983" spans="1:26" x14ac:dyDescent="0.25">
      <c r="A983" s="1">
        <v>45265</v>
      </c>
      <c r="B983">
        <f>LN(prices!B984/prices!B983)</f>
        <v>-1.1955066443241373E-2</v>
      </c>
      <c r="C983">
        <f>LN(prices!C984/prices!C983)</f>
        <v>1.0411656300629709E-2</v>
      </c>
      <c r="D983">
        <f>LN(prices!D984/prices!D983)</f>
        <v>1.2900534781907681E-2</v>
      </c>
      <c r="E983">
        <f>LN(prices!E984/prices!E983)</f>
        <v>2.4027811810641661E-2</v>
      </c>
      <c r="F983">
        <f>LN(prices!F984/prices!F983)</f>
        <v>5.2038278750270442E-3</v>
      </c>
      <c r="G983">
        <f>LN(prices!G984/prices!G983)</f>
        <v>-1.265983037518521E-4</v>
      </c>
      <c r="H983">
        <f>LN(prices!H984/prices!H983)</f>
        <v>-1.4676744724369806E-4</v>
      </c>
      <c r="I983">
        <f>LN(prices!I984/prices!I983)</f>
        <v>2.2938579071506243E-2</v>
      </c>
      <c r="J983">
        <f>LN(prices!J984/prices!J983)</f>
        <v>-5.1527533956564411E-3</v>
      </c>
      <c r="K983">
        <f>LN(prices!K984/prices!K983)</f>
        <v>9.2434972805189534E-3</v>
      </c>
      <c r="L983">
        <f>LN(prices!L984/prices!L983)</f>
        <v>-4.0472449719352661E-2</v>
      </c>
      <c r="M983">
        <f>LN(prices!M984/prices!M983)</f>
        <v>-2.5576841789649737E-2</v>
      </c>
      <c r="N983">
        <f>LN(prices!N984/prices!N983)</f>
        <v>-7.5980334444610623E-3</v>
      </c>
      <c r="O983">
        <f>LN(prices!O984/prices!O983)</f>
        <v>-6.0859830298803019E-3</v>
      </c>
      <c r="P983">
        <f>LN(prices!P984/prices!P983)</f>
        <v>-2.9335436913484194E-2</v>
      </c>
      <c r="Q983">
        <f>LN(prices!Q984/prices!Q983)</f>
        <v>3.2783075842442236E-3</v>
      </c>
      <c r="R983">
        <f>LN(prices!R984/prices!R983)</f>
        <v>-1.8928644682528549E-3</v>
      </c>
      <c r="S983">
        <f>LN(prices!S984/prices!S983)</f>
        <v>5.34248536476002E-3</v>
      </c>
      <c r="T983">
        <f>LN(prices!T984/prices!T983)</f>
        <v>2.1312063141666657E-2</v>
      </c>
      <c r="U983">
        <f>LN(prices!U984/prices!U983)</f>
        <v>1.646902679805191E-2</v>
      </c>
      <c r="V983">
        <f>LN(prices!V984/prices!V983)</f>
        <v>-3.4895349467415596E-3</v>
      </c>
      <c r="W983">
        <f>LN(prices!W984/prices!W983)</f>
        <v>-4.6925077218565895E-3</v>
      </c>
      <c r="X983">
        <f>LN(prices!X984/prices!X983)</f>
        <v>-6.6611403667820868E-3</v>
      </c>
      <c r="Y983">
        <f>LN(prices!Y984/prices!Y983)</f>
        <v>-8.1481932298007598E-3</v>
      </c>
      <c r="Z983">
        <f>LN(prices!Z984/prices!Z983)</f>
        <v>4.6265589019177093E-2</v>
      </c>
    </row>
    <row r="984" spans="1:26" x14ac:dyDescent="0.25">
      <c r="A984" s="1">
        <v>45266</v>
      </c>
      <c r="B984">
        <f>LN(prices!B985/prices!B984)</f>
        <v>-1.3810794342781437E-3</v>
      </c>
      <c r="C984">
        <f>LN(prices!C985/prices!C984)</f>
        <v>3.429809262728613E-3</v>
      </c>
      <c r="D984">
        <f>LN(prices!D985/prices!D984)</f>
        <v>4.4189130193210093E-4</v>
      </c>
      <c r="E984">
        <f>LN(prices!E985/prices!E984)</f>
        <v>-1.5474090759548418E-3</v>
      </c>
      <c r="F984">
        <f>LN(prices!F985/prices!F984)</f>
        <v>7.3077689112058652E-3</v>
      </c>
      <c r="G984">
        <f>LN(prices!G985/prices!G984)</f>
        <v>-1.0563926673626014E-2</v>
      </c>
      <c r="H984">
        <f>LN(prices!H985/prices!H984)</f>
        <v>9.0590917611039299E-3</v>
      </c>
      <c r="I984">
        <f>LN(prices!I985/prices!I984)</f>
        <v>-2.3092403250772966E-2</v>
      </c>
      <c r="J984">
        <f>LN(prices!J985/prices!J984)</f>
        <v>1.3196672454169816E-2</v>
      </c>
      <c r="K984">
        <f>LN(prices!K985/prices!K984)</f>
        <v>9.907900703794905E-3</v>
      </c>
      <c r="L984">
        <f>LN(prices!L985/prices!L984)</f>
        <v>-2.3856870162032085E-3</v>
      </c>
      <c r="M984">
        <f>LN(prices!M985/prices!M984)</f>
        <v>9.0264958459721246E-3</v>
      </c>
      <c r="N984">
        <f>LN(prices!N985/prices!N984)</f>
        <v>5.0717646610433029E-3</v>
      </c>
      <c r="O984">
        <f>LN(prices!O985/prices!O984)</f>
        <v>1.6648133276538461E-2</v>
      </c>
      <c r="P984">
        <f>LN(prices!P985/prices!P984)</f>
        <v>6.7431138848901007E-3</v>
      </c>
      <c r="Q984">
        <f>LN(prices!Q985/prices!Q984)</f>
        <v>6.7567824628796871E-3</v>
      </c>
      <c r="R984">
        <f>LN(prices!R985/prices!R984)</f>
        <v>-1.1374408809263145E-3</v>
      </c>
      <c r="S984">
        <f>LN(prices!S985/prices!S984)</f>
        <v>3.0114457610932142E-3</v>
      </c>
      <c r="T984">
        <f>LN(prices!T985/prices!T984)</f>
        <v>1.3229928372552355E-2</v>
      </c>
      <c r="U984">
        <f>LN(prices!U985/prices!U984)</f>
        <v>6.3205515237707479E-3</v>
      </c>
      <c r="V984">
        <f>LN(prices!V985/prices!V984)</f>
        <v>3.9870473948145678E-3</v>
      </c>
      <c r="W984">
        <f>LN(prices!W985/prices!W984)</f>
        <v>-1.1612201303087049E-2</v>
      </c>
      <c r="X984">
        <f>LN(prices!X985/prices!X984)</f>
        <v>-2.9881095561657836E-3</v>
      </c>
      <c r="Y984">
        <f>LN(prices!Y985/prices!Y984)</f>
        <v>7.4349445804120754E-4</v>
      </c>
      <c r="Z984">
        <f>LN(prices!Z985/prices!Z984)</f>
        <v>1.0732006677908554E-3</v>
      </c>
    </row>
    <row r="985" spans="1:26" x14ac:dyDescent="0.25">
      <c r="A985" s="1">
        <v>45267</v>
      </c>
      <c r="B985">
        <f>LN(prices!B986/prices!B985)</f>
        <v>-3.1639338238681016E-3</v>
      </c>
      <c r="C985">
        <f>LN(prices!C986/prices!C985)</f>
        <v>5.7783451523774673E-3</v>
      </c>
      <c r="D985">
        <f>LN(prices!D986/prices!D985)</f>
        <v>-3.7623149392345683E-3</v>
      </c>
      <c r="E985">
        <f>LN(prices!E986/prices!E985)</f>
        <v>5.7072519868935278E-3</v>
      </c>
      <c r="F985">
        <f>LN(prices!F986/prices!F985)</f>
        <v>6.8465356619434384E-3</v>
      </c>
      <c r="G985">
        <f>LN(prices!G986/prices!G985)</f>
        <v>3.06611546497922E-3</v>
      </c>
      <c r="H985">
        <f>LN(prices!H986/prices!H985)</f>
        <v>-1.8926991163769804E-3</v>
      </c>
      <c r="I985">
        <f>LN(prices!I986/prices!I985)</f>
        <v>2.3736442688246644E-2</v>
      </c>
      <c r="J985">
        <f>LN(prices!J986/prices!J985)</f>
        <v>1.3743435126393814E-2</v>
      </c>
      <c r="K985">
        <f>LN(prices!K986/prices!K985)</f>
        <v>7.4599376169449619E-3</v>
      </c>
      <c r="L985">
        <f>LN(prices!L986/prices!L985)</f>
        <v>0</v>
      </c>
      <c r="M985">
        <f>LN(prices!M986/prices!M985)</f>
        <v>-1.2270092591814359E-2</v>
      </c>
      <c r="N985">
        <f>LN(prices!N986/prices!N985)</f>
        <v>-6.4015905342185717E-3</v>
      </c>
      <c r="O985">
        <f>LN(prices!O986/prices!O985)</f>
        <v>-3.7530493966512525E-4</v>
      </c>
      <c r="P985">
        <f>LN(prices!P986/prices!P985)</f>
        <v>-1.3532006218576385E-2</v>
      </c>
      <c r="Q985">
        <f>LN(prices!Q986/prices!Q985)</f>
        <v>-5.3550768251296272E-3</v>
      </c>
      <c r="R985">
        <f>LN(prices!R986/prices!R985)</f>
        <v>5.4856848054630177E-3</v>
      </c>
      <c r="S985">
        <f>LN(prices!S986/prices!S985)</f>
        <v>-1.1031440721573171E-3</v>
      </c>
      <c r="T985">
        <f>LN(prices!T986/prices!T985)</f>
        <v>-5.753454858363931E-3</v>
      </c>
      <c r="U985">
        <f>LN(prices!U986/prices!U985)</f>
        <v>-3.7065844486283179E-4</v>
      </c>
      <c r="V985">
        <f>LN(prices!V986/prices!V985)</f>
        <v>9.9428295538970895E-4</v>
      </c>
      <c r="W985">
        <f>LN(prices!W986/prices!W985)</f>
        <v>-4.7692495489894508E-3</v>
      </c>
      <c r="X985">
        <f>LN(prices!X986/prices!X985)</f>
        <v>2.8687564498593673E-3</v>
      </c>
      <c r="Y985">
        <f>LN(prices!Y986/prices!Y985)</f>
        <v>-8.9586265448914591E-3</v>
      </c>
      <c r="Z985">
        <f>LN(prices!Z986/prices!Z985)</f>
        <v>-1.2804688804059409E-2</v>
      </c>
    </row>
    <row r="986" spans="1:26" x14ac:dyDescent="0.25">
      <c r="A986" s="1">
        <v>45268</v>
      </c>
      <c r="B986">
        <f>LN(prices!B987/prices!B986)</f>
        <v>2.3738883551622045E-3</v>
      </c>
      <c r="C986">
        <f>LN(prices!C987/prices!C986)</f>
        <v>-2.7829389651929244E-4</v>
      </c>
      <c r="D986">
        <f>LN(prices!D987/prices!D986)</f>
        <v>2.2148403295528213E-3</v>
      </c>
      <c r="E986">
        <f>LN(prices!E987/prices!E986)</f>
        <v>8.2135985373887992E-3</v>
      </c>
      <c r="F986">
        <f>LN(prices!F987/prices!F986)</f>
        <v>4.6709175996498464E-3</v>
      </c>
      <c r="G986">
        <f>LN(prices!G987/prices!G986)</f>
        <v>1.0973437949875212E-2</v>
      </c>
      <c r="H986">
        <f>LN(prices!H987/prices!H986)</f>
        <v>-9.3704931623337408E-3</v>
      </c>
      <c r="I986">
        <f>LN(prices!I987/prices!I986)</f>
        <v>1.9341318315371111E-2</v>
      </c>
      <c r="J986">
        <f>LN(prices!J987/prices!J986)</f>
        <v>2.6903432961048199E-3</v>
      </c>
      <c r="K986">
        <f>LN(prices!K987/prices!K986)</f>
        <v>4.5727077144429376E-3</v>
      </c>
      <c r="L986">
        <f>LN(prices!L987/prices!L986)</f>
        <v>1.5014110564382505E-2</v>
      </c>
      <c r="M986">
        <f>LN(prices!M987/prices!M986)</f>
        <v>-7.1731641124133678E-3</v>
      </c>
      <c r="N986">
        <f>LN(prices!N987/prices!N986)</f>
        <v>-1.9690745923180127E-3</v>
      </c>
      <c r="O986">
        <f>LN(prices!O987/prices!O986)</f>
        <v>7.8519752826853913E-3</v>
      </c>
      <c r="P986">
        <f>LN(prices!P987/prices!P986)</f>
        <v>-4.0955688647370822E-3</v>
      </c>
      <c r="Q986">
        <f>LN(prices!Q987/prices!Q986)</f>
        <v>2.7975306740125683E-3</v>
      </c>
      <c r="R986">
        <f>LN(prices!R987/prices!R986)</f>
        <v>-3.7735849504389986E-4</v>
      </c>
      <c r="S986">
        <f>LN(prices!S987/prices!S986)</f>
        <v>-4.2232340296583211E-3</v>
      </c>
      <c r="T986">
        <f>LN(prices!T987/prices!T986)</f>
        <v>-8.2166268654509343E-3</v>
      </c>
      <c r="U986">
        <f>LN(prices!U987/prices!U986)</f>
        <v>-5.8753079586047032E-3</v>
      </c>
      <c r="V986">
        <f>LN(prices!V987/prices!V986)</f>
        <v>-1.3003434038064881E-2</v>
      </c>
      <c r="W986">
        <f>LN(prices!W987/prices!W986)</f>
        <v>6.4981074929384691E-3</v>
      </c>
      <c r="X986">
        <f>LN(prices!X987/prices!X986)</f>
        <v>-1.6724409584559716E-3</v>
      </c>
      <c r="Y986">
        <f>LN(prices!Y987/prices!Y986)</f>
        <v>1.0814947850183354E-2</v>
      </c>
      <c r="Z986">
        <f>LN(prices!Z987/prices!Z986)</f>
        <v>3.0245285269913633E-2</v>
      </c>
    </row>
    <row r="987" spans="1:26" x14ac:dyDescent="0.25">
      <c r="A987" s="1">
        <v>45271</v>
      </c>
      <c r="B987">
        <f>LN(prices!B988/prices!B987)</f>
        <v>-2.5719669930288971E-3</v>
      </c>
      <c r="C987">
        <f>LN(prices!C988/prices!C987)</f>
        <v>2.1189315649177302E-2</v>
      </c>
      <c r="D987">
        <f>LN(prices!D988/prices!D987)</f>
        <v>7.9330517407959211E-3</v>
      </c>
      <c r="E987">
        <f>LN(prices!E988/prices!E987)</f>
        <v>1.4105904586905391E-2</v>
      </c>
      <c r="F987">
        <f>LN(prices!F988/prices!F987)</f>
        <v>-3.8274528141792954E-3</v>
      </c>
      <c r="G987">
        <f>LN(prices!G988/prices!G987)</f>
        <v>3.6521670215068427E-3</v>
      </c>
      <c r="H987">
        <f>LN(prices!H988/prices!H987)</f>
        <v>1.3442633751642999E-2</v>
      </c>
      <c r="I987">
        <f>LN(prices!I988/prices!I987)</f>
        <v>-1.8676246366545853E-2</v>
      </c>
      <c r="J987">
        <f>LN(prices!J988/prices!J987)</f>
        <v>-1.7891504628155398E-2</v>
      </c>
      <c r="K987">
        <f>LN(prices!K988/prices!K987)</f>
        <v>1.1280158842545997E-2</v>
      </c>
      <c r="L987">
        <f>LN(prices!L988/prices!L987)</f>
        <v>1.0920545346660872E-2</v>
      </c>
      <c r="M987">
        <f>LN(prices!M988/prices!M987)</f>
        <v>5.2219439811516249E-3</v>
      </c>
      <c r="N987">
        <f>LN(prices!N988/prices!N987)</f>
        <v>5.0884809690798383E-3</v>
      </c>
      <c r="O987">
        <f>LN(prices!O988/prices!O987)</f>
        <v>1.1111225425070629E-2</v>
      </c>
      <c r="P987">
        <f>LN(prices!P988/prices!P987)</f>
        <v>-4.1124115530924363E-3</v>
      </c>
      <c r="Q987">
        <f>LN(prices!Q988/prices!Q987)</f>
        <v>3.8338705107218572E-3</v>
      </c>
      <c r="R987">
        <f>LN(prices!R988/prices!R987)</f>
        <v>4.1431321036072971E-3</v>
      </c>
      <c r="S987">
        <f>LN(prices!S988/prices!S987)</f>
        <v>-4.0314453277301958E-4</v>
      </c>
      <c r="T987">
        <f>LN(prices!T988/prices!T987)</f>
        <v>-2.1177475089746651E-3</v>
      </c>
      <c r="U987">
        <f>LN(prices!U988/prices!U987)</f>
        <v>-4.0349792327904008E-3</v>
      </c>
      <c r="V987">
        <f>LN(prices!V988/prices!V987)</f>
        <v>-1.1136536256139164E-2</v>
      </c>
      <c r="W987">
        <f>LN(prices!W988/prices!W987)</f>
        <v>-1.449931157181803E-2</v>
      </c>
      <c r="X987">
        <f>LN(prices!X988/prices!X987)</f>
        <v>2.7461064358872619E-3</v>
      </c>
      <c r="Y987">
        <f>LN(prices!Y988/prices!Y987)</f>
        <v>4.8103700528974724E-3</v>
      </c>
      <c r="Z987">
        <f>LN(prices!Z988/prices!Z987)</f>
        <v>-7.9583032090535771E-2</v>
      </c>
    </row>
    <row r="988" spans="1:26" x14ac:dyDescent="0.25">
      <c r="A988" s="1">
        <v>45272</v>
      </c>
      <c r="B988">
        <f>LN(prices!B989/prices!B988)</f>
        <v>7.4995417610158677E-3</v>
      </c>
      <c r="C988">
        <f>LN(prices!C989/prices!C988)</f>
        <v>8.9997089692126584E-3</v>
      </c>
      <c r="D988">
        <f>LN(prices!D989/prices!D988)</f>
        <v>4.388852385567769E-4</v>
      </c>
      <c r="E988">
        <f>LN(prices!E989/prices!E988)</f>
        <v>-1.641038206993334E-3</v>
      </c>
      <c r="F988">
        <f>LN(prices!F989/prices!F988)</f>
        <v>-4.688871632168707E-3</v>
      </c>
      <c r="G988">
        <f>LN(prices!G989/prices!G988)</f>
        <v>8.8856100549748393E-3</v>
      </c>
      <c r="H988">
        <f>LN(prices!H989/prices!H988)</f>
        <v>7.9508911807398084E-3</v>
      </c>
      <c r="I988">
        <f>LN(prices!I989/prices!I988)</f>
        <v>2.1849751336511191E-2</v>
      </c>
      <c r="J988">
        <f>LN(prices!J989/prices!J988)</f>
        <v>5.9994725902256822E-3</v>
      </c>
      <c r="K988">
        <f>LN(prices!K989/prices!K988)</f>
        <v>-3.6643500144918676E-3</v>
      </c>
      <c r="L988">
        <f>LN(prices!L989/prices!L988)</f>
        <v>1.6160413256009906E-2</v>
      </c>
      <c r="M988">
        <f>LN(prices!M989/prices!M988)</f>
        <v>1.3579258126380854E-2</v>
      </c>
      <c r="N988">
        <f>LN(prices!N989/prices!N988)</f>
        <v>1.8344943984538686E-2</v>
      </c>
      <c r="O988">
        <f>LN(prices!O989/prices!O988)</f>
        <v>5.5233362354207172E-4</v>
      </c>
      <c r="P988">
        <f>LN(prices!P989/prices!P988)</f>
        <v>4.0382337445685763E-2</v>
      </c>
      <c r="Q988">
        <f>LN(prices!Q989/prices!Q988)</f>
        <v>-4.0666993825535748E-3</v>
      </c>
      <c r="R988">
        <f>LN(prices!R989/prices!R988)</f>
        <v>-1.316408276610526E-3</v>
      </c>
      <c r="S988">
        <f>LN(prices!S989/prices!S988)</f>
        <v>2.4164329116285839E-3</v>
      </c>
      <c r="T988">
        <f>LN(prices!T989/prices!T988)</f>
        <v>2.9635923468864641E-3</v>
      </c>
      <c r="U988">
        <f>LN(prices!U989/prices!U988)</f>
        <v>1.0428577698296814E-2</v>
      </c>
      <c r="V988">
        <f>LN(prices!V989/prices!V988)</f>
        <v>-5.091649804500304E-4</v>
      </c>
      <c r="W988">
        <f>LN(prices!W989/prices!W988)</f>
        <v>-2.1925581727348883E-3</v>
      </c>
      <c r="X988">
        <f>LN(prices!X989/prices!X988)</f>
        <v>-5.9633849939488229E-4</v>
      </c>
      <c r="Y988">
        <f>LN(prices!Y989/prices!Y988)</f>
        <v>-5.5524851147857792E-3</v>
      </c>
      <c r="Z988">
        <f>LN(prices!Z989/prices!Z988)</f>
        <v>-2.6604892357927996E-3</v>
      </c>
    </row>
    <row r="989" spans="1:26" x14ac:dyDescent="0.25">
      <c r="A989" s="1">
        <v>45273</v>
      </c>
      <c r="B989">
        <f>LN(prices!B990/prices!B989)</f>
        <v>2.12049575512629E-2</v>
      </c>
      <c r="C989">
        <f>LN(prices!C990/prices!C989)</f>
        <v>1.9662450205559324E-2</v>
      </c>
      <c r="D989">
        <f>LN(prices!D990/prices!D989)</f>
        <v>-1.1030334645962651E-2</v>
      </c>
      <c r="E989">
        <f>LN(prices!E990/prices!E989)</f>
        <v>-3.9128549079673561E-3</v>
      </c>
      <c r="F989">
        <f>LN(prices!F990/prices!F989)</f>
        <v>4.6888716321686081E-3</v>
      </c>
      <c r="G989">
        <f>LN(prices!G990/prices!G989)</f>
        <v>3.3584209686827798E-3</v>
      </c>
      <c r="H989">
        <f>LN(prices!H990/prices!H989)</f>
        <v>-2.7395302260769224E-3</v>
      </c>
      <c r="I989">
        <f>LN(prices!I990/prices!I989)</f>
        <v>9.0031419139939145E-3</v>
      </c>
      <c r="J989">
        <f>LN(prices!J990/prices!J989)</f>
        <v>-3.8136793702455173E-3</v>
      </c>
      <c r="K989">
        <f>LN(prices!K990/prices!K989)</f>
        <v>3.6703982794152268E-4</v>
      </c>
      <c r="L989">
        <f>LN(prices!L990/prices!L989)</f>
        <v>1.5255533088371917E-3</v>
      </c>
      <c r="M989">
        <f>LN(prices!M990/prices!M989)</f>
        <v>-1.4230511812700781E-2</v>
      </c>
      <c r="N989">
        <f>LN(prices!N990/prices!N989)</f>
        <v>1.389028378097697E-2</v>
      </c>
      <c r="O989">
        <f>LN(prices!O990/prices!O989)</f>
        <v>9.1987864089301396E-4</v>
      </c>
      <c r="P989">
        <f>LN(prices!P990/prices!P989)</f>
        <v>2.4756964725275749E-2</v>
      </c>
      <c r="Q989">
        <f>LN(prices!Q990/prices!Q989)</f>
        <v>1.6286648551232807E-3</v>
      </c>
      <c r="R989">
        <f>LN(prices!R990/prices!R989)</f>
        <v>1.475696901746815E-2</v>
      </c>
      <c r="S989">
        <f>LN(prices!S990/prices!S989)</f>
        <v>8.2123646329018505E-3</v>
      </c>
      <c r="T989">
        <f>LN(prices!T990/prices!T989)</f>
        <v>2.3191261866855644E-2</v>
      </c>
      <c r="U989">
        <f>LN(prices!U990/prices!U989)</f>
        <v>1.3544145351330186E-2</v>
      </c>
      <c r="V989">
        <f>LN(prices!V990/prices!V989)</f>
        <v>2.1912474778273794E-2</v>
      </c>
      <c r="W989">
        <f>LN(prices!W990/prices!W989)</f>
        <v>1.3158778126700474E-3</v>
      </c>
      <c r="X989">
        <f>LN(prices!X990/prices!X989)</f>
        <v>3.7581244304497018E-2</v>
      </c>
      <c r="Y989">
        <f>LN(prices!Y990/prices!Y989)</f>
        <v>-7.0776976402024318E-3</v>
      </c>
      <c r="Z989">
        <f>LN(prices!Z990/prices!Z989)</f>
        <v>4.0862707846351765E-2</v>
      </c>
    </row>
    <row r="990" spans="1:26" x14ac:dyDescent="0.25">
      <c r="A990" s="1">
        <v>45274</v>
      </c>
      <c r="B990">
        <f>LN(prices!B991/prices!B990)</f>
        <v>7.4791795567633939E-3</v>
      </c>
      <c r="C990">
        <f>LN(prices!C991/prices!C990)</f>
        <v>-1.7631154874166631E-2</v>
      </c>
      <c r="D990">
        <f>LN(prices!D991/prices!D990)</f>
        <v>-3.5447892438986862E-2</v>
      </c>
      <c r="E990">
        <f>LN(prices!E991/prices!E990)</f>
        <v>-1.6490458863445648E-2</v>
      </c>
      <c r="F990">
        <f>LN(prices!F991/prices!F990)</f>
        <v>6.3619654657461593E-3</v>
      </c>
      <c r="G990">
        <f>LN(prices!G991/prices!G990)</f>
        <v>1.8028483987955445E-2</v>
      </c>
      <c r="H990">
        <f>LN(prices!H991/prices!H990)</f>
        <v>-9.720787463045874E-3</v>
      </c>
      <c r="I990">
        <f>LN(prices!I991/prices!I990)</f>
        <v>5.4335561624425004E-3</v>
      </c>
      <c r="J990">
        <f>LN(prices!J991/prices!J990)</f>
        <v>2.8165822773105469E-2</v>
      </c>
      <c r="K990">
        <f>LN(prices!K991/prices!K990)</f>
        <v>1.155379225228295E-2</v>
      </c>
      <c r="L990">
        <f>LN(prices!L991/prices!L990)</f>
        <v>4.1065867219915272E-2</v>
      </c>
      <c r="M990">
        <f>LN(prices!M991/prices!M990)</f>
        <v>-1.9563097207609425E-3</v>
      </c>
      <c r="N990">
        <f>LN(prices!N991/prices!N990)</f>
        <v>-1.3437359581420892E-2</v>
      </c>
      <c r="O990">
        <f>LN(prices!O991/prices!O990)</f>
        <v>3.4878419938157938E-3</v>
      </c>
      <c r="P990">
        <f>LN(prices!P991/prices!P990)</f>
        <v>2.6668247082161489E-2</v>
      </c>
      <c r="Q990">
        <f>LN(prices!Q991/prices!Q990)</f>
        <v>3.033831211485398E-2</v>
      </c>
      <c r="R990">
        <f>LN(prices!R991/prices!R990)</f>
        <v>1.399396800954569E-2</v>
      </c>
      <c r="S990">
        <f>LN(prices!S991/prices!S990)</f>
        <v>3.3854458302813579E-3</v>
      </c>
      <c r="T990">
        <f>LN(prices!T991/prices!T990)</f>
        <v>2.2463676866428171E-2</v>
      </c>
      <c r="U990">
        <f>LN(prices!U991/prices!U990)</f>
        <v>1.4605492191497851E-3</v>
      </c>
      <c r="V990">
        <f>LN(prices!V991/prices!V990)</f>
        <v>6.4564415989121987E-3</v>
      </c>
      <c r="W990">
        <f>LN(prices!W991/prices!W990)</f>
        <v>2.3366918686827218E-3</v>
      </c>
      <c r="X990">
        <f>LN(prices!X991/prices!X990)</f>
        <v>2.8432566011397195E-2</v>
      </c>
      <c r="Y990">
        <f>LN(prices!Y991/prices!Y990)</f>
        <v>-1.0144742273208104E-2</v>
      </c>
      <c r="Z990">
        <f>LN(prices!Z991/prices!Z990)</f>
        <v>-1.1683708901219511E-2</v>
      </c>
    </row>
    <row r="991" spans="1:26" x14ac:dyDescent="0.25">
      <c r="A991" s="1">
        <v>45275</v>
      </c>
      <c r="B991">
        <f>LN(prices!B992/prices!B991)</f>
        <v>-2.7308756205486524E-2</v>
      </c>
      <c r="C991">
        <f>LN(prices!C992/prices!C991)</f>
        <v>4.349335904048466E-2</v>
      </c>
      <c r="D991">
        <f>LN(prices!D992/prices!D991)</f>
        <v>-7.6133716459273696E-3</v>
      </c>
      <c r="E991">
        <f>LN(prices!E992/prices!E991)</f>
        <v>-2.6033623659407857E-2</v>
      </c>
      <c r="F991">
        <f>LN(prices!F992/prices!F991)</f>
        <v>-5.510153501561036E-3</v>
      </c>
      <c r="G991">
        <f>LN(prices!G992/prices!G991)</f>
        <v>7.5329923075450099E-3</v>
      </c>
      <c r="H991">
        <f>LN(prices!H992/prices!H991)</f>
        <v>-1.1879585332324773E-2</v>
      </c>
      <c r="I991">
        <f>LN(prices!I992/prices!I991)</f>
        <v>1.1106654691250913E-2</v>
      </c>
      <c r="J991">
        <f>LN(prices!J992/prices!J991)</f>
        <v>7.9288583825628672E-3</v>
      </c>
      <c r="K991">
        <f>LN(prices!K992/prices!K991)</f>
        <v>8.0689303928763809E-3</v>
      </c>
      <c r="L991">
        <f>LN(prices!L992/prices!L991)</f>
        <v>2.3853678879400333E-2</v>
      </c>
      <c r="M991">
        <f>LN(prices!M992/prices!M991)</f>
        <v>2.5774622688615155E-2</v>
      </c>
      <c r="N991">
        <f>LN(prices!N992/prices!N991)</f>
        <v>-1.2072352073543952E-2</v>
      </c>
      <c r="O991">
        <f>LN(prices!O992/prices!O991)</f>
        <v>9.4839302864846396E-3</v>
      </c>
      <c r="P991">
        <f>LN(prices!P992/prices!P991)</f>
        <v>1.2523483164658734E-3</v>
      </c>
      <c r="Q991">
        <f>LN(prices!Q992/prices!Q991)</f>
        <v>3.8266788395973613E-3</v>
      </c>
      <c r="R991">
        <f>LN(prices!R992/prices!R991)</f>
        <v>-5.8683462008521014E-3</v>
      </c>
      <c r="S991">
        <f>LN(prices!S992/prices!S991)</f>
        <v>2.3828446540804073E-3</v>
      </c>
      <c r="T991">
        <f>LN(prices!T992/prices!T991)</f>
        <v>1.110046029519028E-3</v>
      </c>
      <c r="U991">
        <f>LN(prices!U992/prices!U991)</f>
        <v>1.1757156986043739E-2</v>
      </c>
      <c r="V991">
        <f>LN(prices!V992/prices!V991)</f>
        <v>-9.4504558115169317E-3</v>
      </c>
      <c r="W991">
        <f>LN(prices!W992/prices!W991)</f>
        <v>8.1336639354083577E-3</v>
      </c>
      <c r="X991">
        <f>LN(prices!X992/prices!X991)</f>
        <v>-1.4171871424283916E-2</v>
      </c>
      <c r="Y991">
        <f>LN(prices!Y992/prices!Y991)</f>
        <v>6.0241146033808762E-3</v>
      </c>
      <c r="Z991">
        <f>LN(prices!Z992/prices!Z991)</f>
        <v>-1.0824695833309436E-2</v>
      </c>
    </row>
    <row r="992" spans="1:26" x14ac:dyDescent="0.25">
      <c r="A992" s="1">
        <v>45278</v>
      </c>
      <c r="B992">
        <f>LN(prices!B993/prices!B992)</f>
        <v>1.6551833426878274E-2</v>
      </c>
      <c r="C992">
        <f>LN(prices!C993/prices!C992)</f>
        <v>3.3464159114356157E-2</v>
      </c>
      <c r="D992">
        <f>LN(prices!D993/prices!D992)</f>
        <v>-4.177309393098857E-3</v>
      </c>
      <c r="E992">
        <f>LN(prices!E993/prices!E992)</f>
        <v>-2.1643253919980031E-2</v>
      </c>
      <c r="F992">
        <f>LN(prices!F993/prices!F992)</f>
        <v>-5.5406835963539213E-3</v>
      </c>
      <c r="G992">
        <f>LN(prices!G993/prices!G992)</f>
        <v>6.0339288844684863E-3</v>
      </c>
      <c r="H992">
        <f>LN(prices!H993/prices!H992)</f>
        <v>5.1504786066714891E-3</v>
      </c>
      <c r="I992">
        <f>LN(prices!I993/prices!I992)</f>
        <v>2.3988944253608712E-2</v>
      </c>
      <c r="J992">
        <f>LN(prices!J993/prices!J992)</f>
        <v>1.1689917645305765E-2</v>
      </c>
      <c r="K992">
        <f>LN(prices!K993/prices!K992)</f>
        <v>-1.9255817486025804E-2</v>
      </c>
      <c r="L992">
        <f>LN(prices!L993/prices!L992)</f>
        <v>0</v>
      </c>
      <c r="M992">
        <f>LN(prices!M993/prices!M992)</f>
        <v>-8.9457465584581661E-3</v>
      </c>
      <c r="N992">
        <f>LN(prices!N993/prices!N992)</f>
        <v>1.749150166074941E-2</v>
      </c>
      <c r="O992">
        <f>LN(prices!O993/prices!O992)</f>
        <v>-4.7307220686681186E-3</v>
      </c>
      <c r="P992">
        <f>LN(prices!P993/prices!P992)</f>
        <v>-5.0188311119427351E-3</v>
      </c>
      <c r="Q992">
        <f>LN(prices!Q993/prices!Q992)</f>
        <v>-9.140728317032696E-3</v>
      </c>
      <c r="R992">
        <f>LN(prices!R993/prices!R992)</f>
        <v>2.7550756705025667E-3</v>
      </c>
      <c r="S992">
        <f>LN(prices!S993/prices!S992)</f>
        <v>-1.1907125836273578E-3</v>
      </c>
      <c r="T992">
        <f>LN(prices!T993/prices!T992)</f>
        <v>-7.9996376178132454E-3</v>
      </c>
      <c r="U992">
        <f>LN(prices!U993/prices!U992)</f>
        <v>-1.4434655377186499E-3</v>
      </c>
      <c r="V992">
        <f>LN(prices!V993/prices!V992)</f>
        <v>4.4876664693879768E-3</v>
      </c>
      <c r="W992">
        <f>LN(prices!W993/prices!W992)</f>
        <v>1.0933781239820131E-2</v>
      </c>
      <c r="X992">
        <f>LN(prices!X993/prices!X992)</f>
        <v>-2.2680889741111552E-3</v>
      </c>
      <c r="Y992">
        <f>LN(prices!Y993/prices!Y992)</f>
        <v>-7.5103270522276907E-4</v>
      </c>
      <c r="Z992">
        <f>LN(prices!Z993/prices!Z992)</f>
        <v>1.1484325484987741E-2</v>
      </c>
    </row>
    <row r="993" spans="1:26" x14ac:dyDescent="0.25">
      <c r="A993" s="1">
        <v>45279</v>
      </c>
      <c r="B993">
        <f>LN(prices!B994/prices!B993)</f>
        <v>-9.6609030796787967E-4</v>
      </c>
      <c r="C993">
        <f>LN(prices!C994/prices!C993)</f>
        <v>-5.150933403773531E-3</v>
      </c>
      <c r="D993">
        <f>LN(prices!D994/prices!D993)</f>
        <v>2.7868109071792161E-3</v>
      </c>
      <c r="E993">
        <f>LN(prices!E994/prices!E993)</f>
        <v>5.0318564504585137E-3</v>
      </c>
      <c r="F993">
        <f>LN(prices!F994/prices!F993)</f>
        <v>1.1050837097914804E-2</v>
      </c>
      <c r="G993">
        <f>LN(prices!G994/prices!G993)</f>
        <v>1.3266598305193807E-2</v>
      </c>
      <c r="H993">
        <f>LN(prices!H994/prices!H993)</f>
        <v>1.7892687686709551E-2</v>
      </c>
      <c r="I993">
        <f>LN(prices!I994/prices!I993)</f>
        <v>-9.4903452036371096E-3</v>
      </c>
      <c r="J993">
        <f>LN(prices!J994/prices!J993)</f>
        <v>3.6360528329210167E-3</v>
      </c>
      <c r="K993">
        <f>LN(prices!K994/prices!K993)</f>
        <v>2.6784083906817403E-2</v>
      </c>
      <c r="L993">
        <f>LN(prices!L994/prices!L993)</f>
        <v>-1.294051127573482E-2</v>
      </c>
      <c r="M993">
        <f>LN(prices!M994/prices!M993)</f>
        <v>6.4164262708281817E-4</v>
      </c>
      <c r="N993">
        <f>LN(prices!N994/prices!N993)</f>
        <v>-4.7967135789925269E-3</v>
      </c>
      <c r="O993">
        <f>LN(prices!O994/prices!O993)</f>
        <v>1.2685925837558678E-2</v>
      </c>
      <c r="P993">
        <f>LN(prices!P994/prices!P993)</f>
        <v>1.4981553615616894E-2</v>
      </c>
      <c r="Q993">
        <f>LN(prices!Q994/prices!Q993)</f>
        <v>1.0375642871950452E-2</v>
      </c>
      <c r="R993">
        <f>LN(prices!R994/prices!R993)</f>
        <v>6.7635757334658202E-3</v>
      </c>
      <c r="S993">
        <f>LN(prices!S994/prices!S993)</f>
        <v>5.1495459408316367E-3</v>
      </c>
      <c r="T993">
        <f>LN(prices!T994/prices!T993)</f>
        <v>5.3739039339075947E-3</v>
      </c>
      <c r="U993">
        <f>LN(prices!U994/prices!U993)</f>
        <v>2.7419007050906953E-3</v>
      </c>
      <c r="V993">
        <f>LN(prices!V994/prices!V993)</f>
        <v>6.9410293542345423E-3</v>
      </c>
      <c r="W993">
        <f>LN(prices!W994/prices!W993)</f>
        <v>-8.0448599117701781E-3</v>
      </c>
      <c r="X993">
        <f>LN(prices!X994/prices!X993)</f>
        <v>7.5779359411006142E-3</v>
      </c>
      <c r="Y993">
        <f>LN(prices!Y994/prices!Y993)</f>
        <v>0</v>
      </c>
      <c r="Z993">
        <f>LN(prices!Z994/prices!Z993)</f>
        <v>-9.5110042589235423E-3</v>
      </c>
    </row>
    <row r="994" spans="1:26" x14ac:dyDescent="0.25">
      <c r="A994" s="1">
        <v>45280</v>
      </c>
      <c r="B994">
        <f>LN(prices!B995/prices!B994)</f>
        <v>1.3250313879836547E-2</v>
      </c>
      <c r="C994">
        <f>LN(prices!C995/prices!C994)</f>
        <v>-2.5009893715175334E-2</v>
      </c>
      <c r="D994">
        <f>LN(prices!D995/prices!D994)</f>
        <v>3.2414939241710229E-3</v>
      </c>
      <c r="E994">
        <f>LN(prices!E995/prices!E994)</f>
        <v>-2.7890077838444459E-2</v>
      </c>
      <c r="F994">
        <f>LN(prices!F995/prices!F994)</f>
        <v>-5.510153501561036E-3</v>
      </c>
      <c r="G994">
        <f>LN(prices!G995/prices!G994)</f>
        <v>-1.1343405212873124E-2</v>
      </c>
      <c r="H994">
        <f>LN(prices!H995/prices!H994)</f>
        <v>4.1723677535282023E-3</v>
      </c>
      <c r="I994">
        <f>LN(prices!I995/prices!I994)</f>
        <v>-3.0560634445744483E-2</v>
      </c>
      <c r="J994">
        <f>LN(prices!J995/prices!J994)</f>
        <v>-5.1862737786210588E-4</v>
      </c>
      <c r="K994">
        <f>LN(prices!K995/prices!K994)</f>
        <v>-1.1911853701530068E-3</v>
      </c>
      <c r="L994">
        <f>LN(prices!L995/prices!L994)</f>
        <v>1.6505577440230998E-2</v>
      </c>
      <c r="M994">
        <f>LN(prices!M995/prices!M994)</f>
        <v>7.6677691978445962E-3</v>
      </c>
      <c r="N994">
        <f>LN(prices!N995/prices!N994)</f>
        <v>-5.7865935564472021E-3</v>
      </c>
      <c r="O994">
        <f>LN(prices!O995/prices!O994)</f>
        <v>1.0390634509364791E-2</v>
      </c>
      <c r="P994">
        <f>LN(prices!P995/prices!P994)</f>
        <v>-1.2399257633204362E-3</v>
      </c>
      <c r="Q994">
        <f>LN(prices!Q995/prices!Q994)</f>
        <v>6.3747909221244419E-3</v>
      </c>
      <c r="R994">
        <f>LN(prices!R995/prices!R994)</f>
        <v>-2.7145974879982996E-2</v>
      </c>
      <c r="S994">
        <f>LN(prices!S995/prices!S994)</f>
        <v>4.5333673775910356E-3</v>
      </c>
      <c r="T994">
        <f>LN(prices!T995/prices!T994)</f>
        <v>6.7523562174918303E-3</v>
      </c>
      <c r="U994">
        <f>LN(prices!U995/prices!U994)</f>
        <v>9.6092473451429797E-3</v>
      </c>
      <c r="V994">
        <f>LN(prices!V995/prices!V994)</f>
        <v>-5.449604767564703E-3</v>
      </c>
      <c r="W994">
        <f>LN(prices!W995/prices!W994)</f>
        <v>5.7523513278718817E-3</v>
      </c>
      <c r="X994">
        <f>LN(prices!X995/prices!X994)</f>
        <v>-1.224366275503091E-2</v>
      </c>
      <c r="Y994">
        <f>LN(prices!Y995/prices!Y994)</f>
        <v>-1.1276077120371453E-3</v>
      </c>
      <c r="Z994">
        <f>LN(prices!Z995/prices!Z994)</f>
        <v>2.9508732692551113E-2</v>
      </c>
    </row>
    <row r="995" spans="1:26" x14ac:dyDescent="0.25">
      <c r="A995" s="1">
        <v>45281</v>
      </c>
      <c r="B995">
        <f>LN(prices!B996/prices!B995)</f>
        <v>-3.8160656826377592E-4</v>
      </c>
      <c r="C995">
        <f>LN(prices!C996/prices!C995)</f>
        <v>6.2736230282480982E-3</v>
      </c>
      <c r="D995">
        <f>LN(prices!D996/prices!D995)</f>
        <v>1.616815226905256E-3</v>
      </c>
      <c r="E995">
        <f>LN(prices!E996/prices!E995)</f>
        <v>-8.9469122482413628E-3</v>
      </c>
      <c r="F995">
        <f>LN(prices!F996/prices!F995)</f>
        <v>2.1263608798995203E-3</v>
      </c>
      <c r="G995">
        <f>LN(prices!G996/prices!G995)</f>
        <v>5.6877866254324769E-3</v>
      </c>
      <c r="H995">
        <f>LN(prices!H996/prices!H995)</f>
        <v>-2.731652909886723E-3</v>
      </c>
      <c r="I995">
        <f>LN(prices!I996/prices!I995)</f>
        <v>1.8105354455701973E-2</v>
      </c>
      <c r="J995">
        <f>LN(prices!J996/prices!J995)</f>
        <v>5.0021665319551602E-3</v>
      </c>
      <c r="K995">
        <f>LN(prices!K996/prices!K995)</f>
        <v>4.0442543525594553E-3</v>
      </c>
      <c r="L995">
        <f>LN(prices!L996/prices!L995)</f>
        <v>0</v>
      </c>
      <c r="M995">
        <f>LN(prices!M996/prices!M995)</f>
        <v>-5.1053078341444314E-3</v>
      </c>
      <c r="N995">
        <f>LN(prices!N996/prices!N995)</f>
        <v>5.9562816136432143E-3</v>
      </c>
      <c r="O995">
        <f>LN(prices!O996/prices!O995)</f>
        <v>-3.0343619890669891E-3</v>
      </c>
      <c r="P995">
        <f>LN(prices!P996/prices!P995)</f>
        <v>-9.9751450568195087E-3</v>
      </c>
      <c r="Q995">
        <f>LN(prices!Q996/prices!Q995)</f>
        <v>-9.2961413143665839E-3</v>
      </c>
      <c r="R995">
        <f>LN(prices!R996/prices!R995)</f>
        <v>1.6523164364939204E-2</v>
      </c>
      <c r="S995">
        <f>LN(prices!S996/prices!S995)</f>
        <v>-1.377546218036549E-3</v>
      </c>
      <c r="T995">
        <f>LN(prices!T996/prices!T995)</f>
        <v>-6.347948164260004E-3</v>
      </c>
      <c r="U995">
        <f>LN(prices!U996/prices!U995)</f>
        <v>2.7082889003381041E-3</v>
      </c>
      <c r="V995">
        <f>LN(prices!V996/prices!V995)</f>
        <v>7.1773603497764203E-3</v>
      </c>
      <c r="W995">
        <f>LN(prices!W996/prices!W995)</f>
        <v>-2.0091875810967128E-3</v>
      </c>
      <c r="X995">
        <f>LN(prices!X996/prices!X995)</f>
        <v>-3.4277912904909086E-3</v>
      </c>
      <c r="Y995">
        <f>LN(prices!Y996/prices!Y995)</f>
        <v>-2.6360399372666473E-3</v>
      </c>
      <c r="Z995">
        <f>LN(prices!Z996/prices!Z995)</f>
        <v>8.9953197770606189E-3</v>
      </c>
    </row>
    <row r="996" spans="1:26" x14ac:dyDescent="0.25">
      <c r="A996" s="1">
        <v>45282</v>
      </c>
      <c r="B996">
        <f>LN(prices!B997/prices!B996)</f>
        <v>-4.2073116184140735E-3</v>
      </c>
      <c r="C996">
        <f>LN(prices!C997/prices!C996)</f>
        <v>9.6356112215938185E-3</v>
      </c>
      <c r="D996">
        <f>LN(prices!D997/prices!D996)</f>
        <v>2.9957390764655633E-3</v>
      </c>
      <c r="E996">
        <f>LN(prices!E997/prices!E996)</f>
        <v>-4.2640999400495551E-3</v>
      </c>
      <c r="F996">
        <f>LN(prices!F997/prices!F996)</f>
        <v>6.3431064940196952E-3</v>
      </c>
      <c r="G996">
        <f>LN(prices!G997/prices!G996)</f>
        <v>-5.9719320974616324E-4</v>
      </c>
      <c r="H996">
        <f>LN(prices!H997/prices!H996)</f>
        <v>0</v>
      </c>
      <c r="I996">
        <f>LN(prices!I997/prices!I996)</f>
        <v>-3.2713175769146555E-3</v>
      </c>
      <c r="J996">
        <f>LN(prices!J997/prices!J996)</f>
        <v>4.6348035933640817E-3</v>
      </c>
      <c r="K996">
        <f>LN(prices!K997/prices!K996)</f>
        <v>-3.6867497309837683E-3</v>
      </c>
      <c r="L996">
        <f>LN(prices!L997/prices!L996)</f>
        <v>7.1149060276400522E-4</v>
      </c>
      <c r="M996">
        <f>LN(prices!M997/prices!M996)</f>
        <v>-0.13179631159930613</v>
      </c>
      <c r="N996">
        <f>LN(prices!N997/prices!N996)</f>
        <v>7.9149710147432455E-4</v>
      </c>
      <c r="O996">
        <f>LN(prices!O997/prices!O996)</f>
        <v>-2.50581838654838E-3</v>
      </c>
      <c r="P996">
        <f>LN(prices!P997/prices!P996)</f>
        <v>-1.7699577099400975E-2</v>
      </c>
      <c r="Q996">
        <f>LN(prices!Q997/prices!Q996)</f>
        <v>9.2961413143666672E-3</v>
      </c>
      <c r="R996">
        <f>LN(prices!R997/prices!R996)</f>
        <v>2.5744773322155402E-3</v>
      </c>
      <c r="S996">
        <f>LN(prices!S997/prices!S996)</f>
        <v>-2.7552152082655577E-2</v>
      </c>
      <c r="T996">
        <f>LN(prices!T997/prices!T996)</f>
        <v>-4.6098204781618067E-3</v>
      </c>
      <c r="U996">
        <f>LN(prices!U997/prices!U996)</f>
        <v>1.7067267936295776E-3</v>
      </c>
      <c r="V996">
        <f>LN(prices!V997/prices!V996)</f>
        <v>3.9379819534655896E-3</v>
      </c>
      <c r="W996">
        <f>LN(prices!W997/prices!W996)</f>
        <v>-7.1932707210737527E-4</v>
      </c>
      <c r="X996">
        <f>LN(prices!X997/prices!X996)</f>
        <v>3.8839436532869527E-3</v>
      </c>
      <c r="Y996">
        <f>LN(prices!Y997/prices!Y996)</f>
        <v>3.0120504699916212E-3</v>
      </c>
      <c r="Z996">
        <f>LN(prices!Z997/prices!Z996)</f>
        <v>-7.2070767987958972E-3</v>
      </c>
    </row>
    <row r="997" spans="1:26" x14ac:dyDescent="0.25">
      <c r="A997" s="1">
        <v>45285</v>
      </c>
      <c r="B997">
        <f>LN(prices!B998/prices!B997)</f>
        <v>0</v>
      </c>
      <c r="C997">
        <f>LN(prices!C998/prices!C997)</f>
        <v>0</v>
      </c>
      <c r="D997">
        <f>LN(prices!D998/prices!D997)</f>
        <v>0</v>
      </c>
      <c r="E997">
        <f>LN(prices!E998/prices!E997)</f>
        <v>0</v>
      </c>
      <c r="F997">
        <f>LN(prices!F998/prices!F997)</f>
        <v>0</v>
      </c>
      <c r="G997">
        <f>LN(prices!G998/prices!G997)</f>
        <v>0</v>
      </c>
      <c r="H997">
        <f>LN(prices!H998/prices!H997)</f>
        <v>-1.7291070590505909E-3</v>
      </c>
      <c r="I997">
        <f>LN(prices!I998/prices!I997)</f>
        <v>0</v>
      </c>
      <c r="J997">
        <f>LN(prices!J998/prices!J997)</f>
        <v>0</v>
      </c>
      <c r="K997">
        <f>LN(prices!K998/prices!K997)</f>
        <v>0</v>
      </c>
      <c r="L997">
        <f>LN(prices!L998/prices!L997)</f>
        <v>0</v>
      </c>
      <c r="M997">
        <f>LN(prices!M998/prices!M997)</f>
        <v>0</v>
      </c>
      <c r="N997">
        <f>LN(prices!N998/prices!N997)</f>
        <v>0</v>
      </c>
      <c r="O997">
        <f>LN(prices!O998/prices!O997)</f>
        <v>0</v>
      </c>
      <c r="P997">
        <f>LN(prices!P998/prices!P997)</f>
        <v>0</v>
      </c>
      <c r="Q997">
        <f>LN(prices!Q998/prices!Q997)</f>
        <v>0</v>
      </c>
      <c r="R997">
        <f>LN(prices!R998/prices!R997)</f>
        <v>0</v>
      </c>
      <c r="S997">
        <f>LN(prices!S998/prices!S997)</f>
        <v>0</v>
      </c>
      <c r="T997">
        <f>LN(prices!T998/prices!T997)</f>
        <v>0</v>
      </c>
      <c r="U997">
        <f>LN(prices!U998/prices!U997)</f>
        <v>0</v>
      </c>
      <c r="V997">
        <f>LN(prices!V998/prices!V997)</f>
        <v>0</v>
      </c>
      <c r="W997">
        <f>LN(prices!W998/prices!W997)</f>
        <v>0</v>
      </c>
      <c r="X997">
        <f>LN(prices!X998/prices!X997)</f>
        <v>0</v>
      </c>
      <c r="Y997">
        <f>LN(prices!Y998/prices!Y997)</f>
        <v>0</v>
      </c>
      <c r="Z997">
        <f>LN(prices!Z998/prices!Z997)</f>
        <v>-4.0889142161638636E-3</v>
      </c>
    </row>
    <row r="998" spans="1:26" x14ac:dyDescent="0.25">
      <c r="A998" s="1">
        <v>45286</v>
      </c>
      <c r="B998">
        <f>LN(prices!B999/prices!B998)</f>
        <v>0</v>
      </c>
      <c r="C998">
        <f>LN(prices!C999/prices!C998)</f>
        <v>4.4866435164778408E-3</v>
      </c>
      <c r="D998">
        <f>LN(prices!D999/prices!D998)</f>
        <v>0</v>
      </c>
      <c r="E998">
        <f>LN(prices!E999/prices!E998)</f>
        <v>3.7875692174964607E-3</v>
      </c>
      <c r="F998">
        <f>LN(prices!F999/prices!F998)</f>
        <v>0</v>
      </c>
      <c r="G998">
        <f>LN(prices!G999/prices!G998)</f>
        <v>5.8965595668426353E-3</v>
      </c>
      <c r="H998">
        <f>LN(prices!H999/prices!H998)</f>
        <v>7.6144323074819539E-3</v>
      </c>
      <c r="I998">
        <f>LN(prices!I999/prices!I998)</f>
        <v>9.1531487380137472E-3</v>
      </c>
      <c r="J998">
        <f>LN(prices!J999/prices!J998)</f>
        <v>0</v>
      </c>
      <c r="K998">
        <f>LN(prices!K999/prices!K998)</f>
        <v>0</v>
      </c>
      <c r="L998">
        <f>LN(prices!L999/prices!L998)</f>
        <v>2.1314395280700397E-3</v>
      </c>
      <c r="M998">
        <f>LN(prices!M999/prices!M998)</f>
        <v>0</v>
      </c>
      <c r="N998">
        <f>LN(prices!N999/prices!N998)</f>
        <v>3.2160718328661281E-3</v>
      </c>
      <c r="O998">
        <f>LN(prices!O999/prices!O998)</f>
        <v>0</v>
      </c>
      <c r="P998">
        <f>LN(prices!P999/prices!P998)</f>
        <v>0</v>
      </c>
      <c r="Q998">
        <f>LN(prices!Q999/prices!Q998)</f>
        <v>0</v>
      </c>
      <c r="R998">
        <f>LN(prices!R999/prices!R998)</f>
        <v>8.7767979755595128E-3</v>
      </c>
      <c r="S998">
        <f>LN(prices!S999/prices!S998)</f>
        <v>4.0477636658729614E-4</v>
      </c>
      <c r="T998">
        <f>LN(prices!T999/prices!T998)</f>
        <v>2.8899556200093174E-3</v>
      </c>
      <c r="U998">
        <f>LN(prices!U999/prices!U998)</f>
        <v>0</v>
      </c>
      <c r="V998">
        <f>LN(prices!V999/prices!V998)</f>
        <v>7.8297439392072572E-3</v>
      </c>
      <c r="W998">
        <f>LN(prices!W999/prices!W998)</f>
        <v>0</v>
      </c>
      <c r="X998">
        <f>LN(prices!X999/prices!X998)</f>
        <v>7.3834605886262828E-3</v>
      </c>
      <c r="Y998">
        <f>LN(prices!Y999/prices!Y998)</f>
        <v>-1.8814680997056199E-3</v>
      </c>
      <c r="Z998">
        <f>LN(prices!Z999/prices!Z998)</f>
        <v>-3.0807648686460909E-2</v>
      </c>
    </row>
    <row r="999" spans="1:26" x14ac:dyDescent="0.25">
      <c r="A999" s="1">
        <v>45287</v>
      </c>
      <c r="B999">
        <f>LN(prices!B1000/prices!B999)</f>
        <v>8.7770073084794051E-3</v>
      </c>
      <c r="C999">
        <f>LN(prices!C1000/prices!C999)</f>
        <v>-1.1659566741367264E-2</v>
      </c>
      <c r="D999">
        <f>LN(prices!D1000/prices!D999)</f>
        <v>-5.3062761487433141E-3</v>
      </c>
      <c r="E999">
        <f>LN(prices!E1000/prices!E999)</f>
        <v>7.2681749143589372E-3</v>
      </c>
      <c r="F999">
        <f>LN(prices!F1000/prices!F999)</f>
        <v>-2.1129016190836879E-3</v>
      </c>
      <c r="G999">
        <f>LN(prices!G1000/prices!G999)</f>
        <v>5.9800645957364647E-3</v>
      </c>
      <c r="H999">
        <f>LN(prices!H1000/prices!H999)</f>
        <v>1.9698787613330729E-2</v>
      </c>
      <c r="I999">
        <f>LN(prices!I1000/prices!I999)</f>
        <v>2.7964677379560938E-3</v>
      </c>
      <c r="J999">
        <f>LN(prices!J1000/prices!J999)</f>
        <v>-2.4005498496363288E-3</v>
      </c>
      <c r="K999">
        <f>LN(prices!K1000/prices!K999)</f>
        <v>4.0428116895257831E-3</v>
      </c>
      <c r="L999">
        <f>LN(prices!L1000/prices!L999)</f>
        <v>-3.5549273129238338E-3</v>
      </c>
      <c r="M999">
        <f>LN(prices!M1000/prices!M999)</f>
        <v>3.9361073880580306E-2</v>
      </c>
      <c r="N999">
        <f>LN(prices!N1000/prices!N999)</f>
        <v>1.2947900590118181E-3</v>
      </c>
      <c r="O999">
        <f>LN(prices!O1000/prices!O999)</f>
        <v>1.069528911674795E-2</v>
      </c>
      <c r="P999">
        <f>LN(prices!P1000/prices!P999)</f>
        <v>4.0005334613699206E-2</v>
      </c>
      <c r="Q999">
        <f>LN(prices!Q1000/prices!Q999)</f>
        <v>1.1142062434033359E-3</v>
      </c>
      <c r="R999">
        <f>LN(prices!R1000/prices!R999)</f>
        <v>7.6170118001169431E-3</v>
      </c>
      <c r="S999">
        <f>LN(prices!S1000/prices!S999)</f>
        <v>5.8509195461173011E-3</v>
      </c>
      <c r="T999">
        <f>LN(prices!T1000/prices!T999)</f>
        <v>1.7564560559669713E-2</v>
      </c>
      <c r="U999">
        <f>LN(prices!U1000/prices!U999)</f>
        <v>3.8295181446194675E-3</v>
      </c>
      <c r="V999">
        <f>LN(prices!V1000/prices!V999)</f>
        <v>4.8626402647138686E-3</v>
      </c>
      <c r="W999">
        <f>LN(prices!W1000/prices!W999)</f>
        <v>2.2987650746900362E-3</v>
      </c>
      <c r="X999">
        <f>LN(prices!X1000/prices!X999)</f>
        <v>4.8546524923191404E-3</v>
      </c>
      <c r="Y999">
        <f>LN(prices!Y1000/prices!Y999)</f>
        <v>-2.7880362269451398E-2</v>
      </c>
      <c r="Z999">
        <f>LN(prices!Z1000/prices!Z999)</f>
        <v>1.9347209240629153E-2</v>
      </c>
    </row>
    <row r="1000" spans="1:26" x14ac:dyDescent="0.25">
      <c r="A1000" s="1">
        <v>45288</v>
      </c>
      <c r="B1000">
        <f>LN(prices!B1001/prices!B1000)</f>
        <v>4.3597832302971493E-3</v>
      </c>
      <c r="C1000">
        <f>LN(prices!C1001/prices!C1000)</f>
        <v>-5.5641916950118038E-3</v>
      </c>
      <c r="D1000">
        <f>LN(prices!D1001/prices!D1000)</f>
        <v>-1.3888891121541826E-3</v>
      </c>
      <c r="E1000">
        <f>LN(prices!E1001/prices!E1000)</f>
        <v>-4.1170512155547173E-3</v>
      </c>
      <c r="F1000">
        <f>LN(prices!F1001/prices!F1000)</f>
        <v>-8.4641225327448607E-4</v>
      </c>
      <c r="G1000">
        <f>LN(prices!G1001/prices!G1000)</f>
        <v>5.298805450688544E-3</v>
      </c>
      <c r="H1000">
        <f>LN(prices!H1001/prices!H1000)</f>
        <v>9.8183611225686009E-4</v>
      </c>
      <c r="I1000">
        <f>LN(prices!I1001/prices!I1000)</f>
        <v>2.1225207333725521E-3</v>
      </c>
      <c r="J1000">
        <f>LN(prices!J1001/prices!J1000)</f>
        <v>5.9906041371569733E-3</v>
      </c>
      <c r="K1000">
        <f>LN(prices!K1001/prices!K1000)</f>
        <v>-3.5606195854188992E-4</v>
      </c>
      <c r="L1000">
        <f>LN(prices!L1001/prices!L1000)</f>
        <v>7.8042254915814688E-3</v>
      </c>
      <c r="M1000">
        <f>LN(prices!M1001/prices!M1000)</f>
        <v>2.7683428748416866E-2</v>
      </c>
      <c r="N1000">
        <f>LN(prices!N1001/prices!N1000)</f>
        <v>2.1916893203730707E-3</v>
      </c>
      <c r="O1000">
        <f>LN(prices!O1001/prices!O1000)</f>
        <v>1.2685159527315642E-2</v>
      </c>
      <c r="P1000">
        <f>LN(prices!P1001/prices!P1000)</f>
        <v>-2.4539889615667028E-3</v>
      </c>
      <c r="Q1000">
        <f>LN(prices!Q1001/prices!Q1000)</f>
        <v>2.5579728122315628E-3</v>
      </c>
      <c r="R1000">
        <f>LN(prices!R1001/prices!R1000)</f>
        <v>2.7063615977428457E-3</v>
      </c>
      <c r="S1000">
        <f>LN(prices!S1001/prices!S1000)</f>
        <v>-3.5266296815877917E-3</v>
      </c>
      <c r="T1000">
        <f>LN(prices!T1001/prices!T1000)</f>
        <v>-7.2894626037572291E-3</v>
      </c>
      <c r="U1000">
        <f>LN(prices!U1001/prices!U1000)</f>
        <v>-6.105801798551482E-3</v>
      </c>
      <c r="V1000">
        <f>LN(prices!V1001/prices!V1000)</f>
        <v>-5.8380122025623784E-3</v>
      </c>
      <c r="W1000">
        <f>LN(prices!W1001/prices!W1000)</f>
        <v>3.5803812939478171E-3</v>
      </c>
      <c r="X1000">
        <f>LN(prices!X1001/prices!X1000)</f>
        <v>7.0703397615989949E-3</v>
      </c>
      <c r="Y1000">
        <f>LN(prices!Y1001/prices!Y1000)</f>
        <v>-1.1625655252431228E-3</v>
      </c>
      <c r="Z1000">
        <f>LN(prices!Z1001/prices!Z1000)</f>
        <v>-1.6430346411296398E-2</v>
      </c>
    </row>
    <row r="1001" spans="1:26" x14ac:dyDescent="0.25">
      <c r="A1001" s="1">
        <v>45289</v>
      </c>
      <c r="B1001">
        <f>LN(prices!B1002/prices!B1001)</f>
        <v>2.4558433047630153E-3</v>
      </c>
      <c r="C1001">
        <f>LN(prices!C1002/prices!C1001)</f>
        <v>-4.5647678887624872E-3</v>
      </c>
      <c r="D1001">
        <f>LN(prices!D1002/prices!D1001)</f>
        <v>4.1608936591647182E-3</v>
      </c>
      <c r="E1001">
        <f>LN(prices!E1002/prices!E1001)</f>
        <v>4.382429410590011E-3</v>
      </c>
      <c r="F1001">
        <f>LN(prices!F1002/prices!F1001)</f>
        <v>3.8032260837562392E-3</v>
      </c>
      <c r="G1001">
        <f>LN(prices!G1002/prices!G1001)</f>
        <v>-1.1750882668266056E-3</v>
      </c>
      <c r="H1001">
        <f>LN(prices!H1002/prices!H1001)</f>
        <v>3.1192150648560804E-2</v>
      </c>
      <c r="I1001">
        <f>LN(prices!I1002/prices!I1001)</f>
        <v>0</v>
      </c>
      <c r="J1001">
        <f>LN(prices!J1002/prices!J1001)</f>
        <v>-3.076399623371983E-3</v>
      </c>
      <c r="K1001">
        <f>LN(prices!K1002/prices!K1001)</f>
        <v>6.2718387945941293E-3</v>
      </c>
      <c r="L1001">
        <f>LN(prices!L1002/prices!L1001)</f>
        <v>0</v>
      </c>
      <c r="M1001">
        <f>LN(prices!M1002/prices!M1001)</f>
        <v>2.0456877232933289E-3</v>
      </c>
      <c r="N1001">
        <f>LN(prices!N1002/prices!N1001)</f>
        <v>5.3745510629426728E-3</v>
      </c>
      <c r="O1001">
        <f>LN(prices!O1002/prices!O1001)</f>
        <v>-1.4015419252884445E-3</v>
      </c>
      <c r="P1001">
        <f>LN(prices!P1002/prices!P1001)</f>
        <v>-4.2666446318902949E-2</v>
      </c>
      <c r="Q1001">
        <f>LN(prices!Q1002/prices!Q1001)</f>
        <v>1.8864789481925688E-3</v>
      </c>
      <c r="R1001">
        <f>LN(prices!R1002/prices!R1001)</f>
        <v>-1.6229378731306362E-3</v>
      </c>
      <c r="S1001">
        <f>LN(prices!S1002/prices!S1001)</f>
        <v>-3.4378193615805411E-3</v>
      </c>
      <c r="T1001">
        <f>LN(prices!T1002/prices!T1001)</f>
        <v>-9.0607687235107308E-3</v>
      </c>
      <c r="U1001">
        <f>LN(prices!U1002/prices!U1001)</f>
        <v>-3.7815299422739837E-3</v>
      </c>
      <c r="V1001">
        <f>LN(prices!V1002/prices!V1001)</f>
        <v>-1.9536025749390998E-3</v>
      </c>
      <c r="W1001">
        <f>LN(prices!W1002/prices!W1001)</f>
        <v>-8.7587558240333051E-3</v>
      </c>
      <c r="X1001">
        <f>LN(prices!X1002/prices!X1001)</f>
        <v>-1.1924992253918212E-2</v>
      </c>
      <c r="Y1001">
        <f>LN(prices!Y1002/prices!Y1001)</f>
        <v>-1.1639186571003974E-3</v>
      </c>
      <c r="Z1001">
        <f>LN(prices!Z1002/prices!Z1001)</f>
        <v>-1.2635052396858361E-2</v>
      </c>
    </row>
    <row r="1002" spans="1:26" x14ac:dyDescent="0.25">
      <c r="A1002" s="1">
        <v>45292</v>
      </c>
      <c r="B1002">
        <f>LN(prices!B1003/prices!B1002)</f>
        <v>0</v>
      </c>
      <c r="C1002">
        <f>LN(prices!C1003/prices!C1002)</f>
        <v>0</v>
      </c>
      <c r="D1002">
        <f>LN(prices!D1003/prices!D1002)</f>
        <v>0</v>
      </c>
      <c r="E1002">
        <f>LN(prices!E1003/prices!E1002)</f>
        <v>0</v>
      </c>
      <c r="F1002">
        <f>LN(prices!F1003/prices!F1002)</f>
        <v>0</v>
      </c>
      <c r="G1002">
        <f>LN(prices!G1003/prices!G1002)</f>
        <v>0</v>
      </c>
      <c r="H1002">
        <f>LN(prices!H1003/prices!H1002)</f>
        <v>0</v>
      </c>
      <c r="I1002">
        <f>LN(prices!I1003/prices!I1002)</f>
        <v>0</v>
      </c>
      <c r="J1002">
        <f>LN(prices!J1003/prices!J1002)</f>
        <v>0</v>
      </c>
      <c r="K1002">
        <f>LN(prices!K1003/prices!K1002)</f>
        <v>0</v>
      </c>
      <c r="L1002">
        <f>LN(prices!L1003/prices!L1002)</f>
        <v>0</v>
      </c>
      <c r="M1002">
        <f>LN(prices!M1003/prices!M1002)</f>
        <v>0</v>
      </c>
      <c r="N1002">
        <f>LN(prices!N1003/prices!N1002)</f>
        <v>0</v>
      </c>
      <c r="O1002">
        <f>LN(prices!O1003/prices!O1002)</f>
        <v>0</v>
      </c>
      <c r="P1002">
        <f>LN(prices!P1003/prices!P1002)</f>
        <v>0</v>
      </c>
      <c r="Q1002">
        <f>LN(prices!Q1003/prices!Q1002)</f>
        <v>0</v>
      </c>
      <c r="R1002">
        <f>LN(prices!R1003/prices!R1002)</f>
        <v>0</v>
      </c>
      <c r="S1002">
        <f>LN(prices!S1003/prices!S1002)</f>
        <v>0</v>
      </c>
      <c r="T1002">
        <f>LN(prices!T1003/prices!T1002)</f>
        <v>0</v>
      </c>
      <c r="U1002">
        <f>LN(prices!U1003/prices!U1002)</f>
        <v>0</v>
      </c>
      <c r="V1002">
        <f>LN(prices!V1003/prices!V1002)</f>
        <v>0</v>
      </c>
      <c r="W1002">
        <f>LN(prices!W1003/prices!W1002)</f>
        <v>0</v>
      </c>
      <c r="X1002">
        <f>LN(prices!X1003/prices!X1002)</f>
        <v>0</v>
      </c>
      <c r="Y1002">
        <f>LN(prices!Y1003/prices!Y1002)</f>
        <v>0</v>
      </c>
      <c r="Z1002">
        <f>LN(prices!Z1003/prices!Z1002)</f>
        <v>3.9822641186778772E-2</v>
      </c>
    </row>
    <row r="1003" spans="1:26" x14ac:dyDescent="0.25">
      <c r="A1003" s="1">
        <v>45293</v>
      </c>
      <c r="B1003">
        <f>LN(prices!B1004/prices!B1003)</f>
        <v>1.7580404159462045E-2</v>
      </c>
      <c r="C1003">
        <f>LN(prices!C1004/prices!C1003)</f>
        <v>-1.438948176257145E-2</v>
      </c>
      <c r="D1003">
        <f>LN(prices!D1004/prices!D1003)</f>
        <v>1.5791608627928378E-2</v>
      </c>
      <c r="E1003">
        <f>LN(prices!E1004/prices!E1003)</f>
        <v>-2.0998310015166275E-3</v>
      </c>
      <c r="F1003">
        <f>LN(prices!F1004/prices!F1003)</f>
        <v>4.2168918543525525E-4</v>
      </c>
      <c r="G1003">
        <f>LN(prices!G1004/prices!G1003)</f>
        <v>1.1572985557658564E-2</v>
      </c>
      <c r="H1003">
        <f>LN(prices!H1004/prices!H1003)</f>
        <v>0</v>
      </c>
      <c r="I1003">
        <f>LN(prices!I1004/prices!I1003)</f>
        <v>-2.7722115120764373E-2</v>
      </c>
      <c r="J1003">
        <f>LN(prices!J1004/prices!J1003)</f>
        <v>8.3525585740009747E-3</v>
      </c>
      <c r="K1003">
        <f>LN(prices!K1004/prices!K1003)</f>
        <v>-1.1628037995118986E-2</v>
      </c>
      <c r="L1003">
        <f>LN(prices!L1004/prices!L1003)</f>
        <v>6.3402818945831659E-3</v>
      </c>
      <c r="M1003">
        <f>LN(prices!M1004/prices!M1003)</f>
        <v>1.0166132963471217E-2</v>
      </c>
      <c r="N1003">
        <f>LN(prices!N1004/prices!N1003)</f>
        <v>2.8435245387044609E-3</v>
      </c>
      <c r="O1003">
        <f>LN(prices!O1004/prices!O1003)</f>
        <v>8.2060696196222908E-3</v>
      </c>
      <c r="P1003">
        <f>LN(prices!P1004/prices!P1003)</f>
        <v>-7.7220460939102778E-3</v>
      </c>
      <c r="Q1003">
        <f>LN(prices!Q1004/prices!Q1003)</f>
        <v>-4.3330993857195613E-3</v>
      </c>
      <c r="R1003">
        <f>LN(prices!R1004/prices!R1003)</f>
        <v>-8.8825019794879344E-3</v>
      </c>
      <c r="S1003">
        <f>LN(prices!S1004/prices!S1003)</f>
        <v>-3.7546342753664672E-3</v>
      </c>
      <c r="T1003">
        <f>LN(prices!T1004/prices!T1003)</f>
        <v>-5.7812423305476776E-3</v>
      </c>
      <c r="U1003">
        <f>LN(prices!U1004/prices!U1003)</f>
        <v>-1.3602706498898097E-2</v>
      </c>
      <c r="V1003">
        <f>LN(prices!V1004/prices!V1003)</f>
        <v>-2.447382523592783E-3</v>
      </c>
      <c r="W1003">
        <f>LN(prices!W1004/prices!W1003)</f>
        <v>-2.8847524303602143E-4</v>
      </c>
      <c r="X1003">
        <f>LN(prices!X1004/prices!X1003)</f>
        <v>8.564397627057482E-3</v>
      </c>
      <c r="Y1003">
        <f>LN(prices!Y1004/prices!Y1003)</f>
        <v>2.3264841823435385E-3</v>
      </c>
      <c r="Z1003">
        <f>LN(prices!Z1004/prices!Z1003)</f>
        <v>4.2453272737329489E-2</v>
      </c>
    </row>
    <row r="1004" spans="1:26" x14ac:dyDescent="0.25">
      <c r="A1004" s="1">
        <v>45294</v>
      </c>
      <c r="B1004">
        <f>LN(prices!B1005/prices!B1004)</f>
        <v>-4.4593161967648757E-3</v>
      </c>
      <c r="C1004">
        <f>LN(prices!C1005/prices!C1004)</f>
        <v>-9.2022835377688367E-3</v>
      </c>
      <c r="D1004">
        <f>LN(prices!D1005/prices!D1004)</f>
        <v>1.3755995468028904E-2</v>
      </c>
      <c r="E1004">
        <f>LN(prices!E1005/prices!E1004)</f>
        <v>-1.3023860752274428E-2</v>
      </c>
      <c r="F1004">
        <f>LN(prices!F1005/prices!F1004)</f>
        <v>-3.3785030159170755E-3</v>
      </c>
      <c r="G1004">
        <f>LN(prices!G1005/prices!G1004)</f>
        <v>-4.3679636145933596E-3</v>
      </c>
      <c r="H1004">
        <f>LN(prices!H1005/prices!H1004)</f>
        <v>0</v>
      </c>
      <c r="I1004">
        <f>LN(prices!I1005/prices!I1004)</f>
        <v>-1.2513611591216481E-2</v>
      </c>
      <c r="J1004">
        <f>LN(prices!J1005/prices!J1004)</f>
        <v>-1.9368160495506728E-2</v>
      </c>
      <c r="K1004">
        <f>LN(prices!K1005/prices!K1004)</f>
        <v>-3.3617630850650677E-2</v>
      </c>
      <c r="L1004">
        <f>LN(prices!L1005/prices!L1004)</f>
        <v>-4.0119993789425289E-2</v>
      </c>
      <c r="M1004">
        <f>LN(prices!M1005/prices!M1004)</f>
        <v>1.3396047615042306E-2</v>
      </c>
      <c r="N1004">
        <f>LN(prices!N1005/prices!N1004)</f>
        <v>-6.0311792805000332E-3</v>
      </c>
      <c r="O1004">
        <f>LN(prices!O1005/prices!O1004)</f>
        <v>-9.7851558324716145E-3</v>
      </c>
      <c r="P1004">
        <f>LN(prices!P1005/prices!P1004)</f>
        <v>-3.2832890072507621E-2</v>
      </c>
      <c r="Q1004">
        <f>LN(prices!Q1005/prices!Q1004)</f>
        <v>-1.4919789908833622E-2</v>
      </c>
      <c r="R1004">
        <f>LN(prices!R1005/prices!R1004)</f>
        <v>-1.1353353959880621E-2</v>
      </c>
      <c r="S1004">
        <f>LN(prices!S1005/prices!S1004)</f>
        <v>3.0453784576003908E-3</v>
      </c>
      <c r="T1004">
        <f>LN(prices!T1005/prices!T1004)</f>
        <v>4.1618087782447502E-3</v>
      </c>
      <c r="U1004">
        <f>LN(prices!U1005/prices!U1004)</f>
        <v>7.2379554806489127E-4</v>
      </c>
      <c r="V1004">
        <f>LN(prices!V1005/prices!V1004)</f>
        <v>-8.3661905299401446E-3</v>
      </c>
      <c r="W1004">
        <f>LN(prices!W1005/prices!W1004)</f>
        <v>-1.0103191966742465E-3</v>
      </c>
      <c r="X1004">
        <f>LN(prices!X1005/prices!X1004)</f>
        <v>-2.4190606659524619E-2</v>
      </c>
      <c r="Y1004">
        <f>LN(prices!Y1005/prices!Y1004)</f>
        <v>-2.3264841823435363E-3</v>
      </c>
      <c r="Z1004">
        <f>LN(prices!Z1005/prices!Z1004)</f>
        <v>-5.3081053576982395E-2</v>
      </c>
    </row>
    <row r="1005" spans="1:26" x14ac:dyDescent="0.25">
      <c r="A1005" s="1">
        <v>45295</v>
      </c>
      <c r="B1005">
        <f>LN(prices!B1006/prices!B1005)</f>
        <v>1.1479481735621726E-2</v>
      </c>
      <c r="C1005">
        <f>LN(prices!C1006/prices!C1005)</f>
        <v>5.6614022400374815E-3</v>
      </c>
      <c r="D1005">
        <f>LN(prices!D1006/prices!D1005)</f>
        <v>5.5834874257004652E-3</v>
      </c>
      <c r="E1005">
        <f>LN(prices!E1006/prices!E1005)</f>
        <v>3.2040999602754613E-3</v>
      </c>
      <c r="F1005">
        <f>LN(prices!F1006/prices!F1005)</f>
        <v>1.6345732372364939E-2</v>
      </c>
      <c r="G1005">
        <f>LN(prices!G1006/prices!G1005)</f>
        <v>4.6682617408420229E-4</v>
      </c>
      <c r="H1005">
        <f>LN(prices!H1006/prices!H1005)</f>
        <v>-2.5181929187967002E-2</v>
      </c>
      <c r="I1005">
        <f>LN(prices!I1006/prices!I1005)</f>
        <v>8.9780548022143636E-3</v>
      </c>
      <c r="J1005">
        <f>LN(prices!J1006/prices!J1005)</f>
        <v>-4.162336914687299E-3</v>
      </c>
      <c r="K1005">
        <f>LN(prices!K1006/prices!K1005)</f>
        <v>-9.8789832682498382E-4</v>
      </c>
      <c r="L1005">
        <f>LN(prices!L1006/prices!L1005)</f>
        <v>-2.9282597790883341E-3</v>
      </c>
      <c r="M1005">
        <f>LN(prices!M1006/prices!M1005)</f>
        <v>-6.0060240602119218E-3</v>
      </c>
      <c r="N1005">
        <f>LN(prices!N1006/prices!N1005)</f>
        <v>1.4552784388582017E-3</v>
      </c>
      <c r="O1005">
        <f>LN(prices!O1006/prices!O1005)</f>
        <v>-2.9895388483660483E-3</v>
      </c>
      <c r="P1005">
        <f>LN(prices!P1006/prices!P1005)</f>
        <v>6.6533844907366736E-3</v>
      </c>
      <c r="Q1005">
        <f>LN(prices!Q1006/prices!Q1005)</f>
        <v>-5.0988723012099831E-3</v>
      </c>
      <c r="R1005">
        <f>LN(prices!R1006/prices!R1005)</f>
        <v>7.3637705831201415E-4</v>
      </c>
      <c r="S1005">
        <f>LN(prices!S1006/prices!S1005)</f>
        <v>-6.1000595825049251E-3</v>
      </c>
      <c r="T1005">
        <f>LN(prices!T1006/prices!T1005)</f>
        <v>-1.5311108539768284E-2</v>
      </c>
      <c r="U1005">
        <f>LN(prices!U1006/prices!U1005)</f>
        <v>-5.8091649757952514E-3</v>
      </c>
      <c r="V1005">
        <f>LN(prices!V1006/prices!V1005)</f>
        <v>1.2347204927084211E-3</v>
      </c>
      <c r="W1005">
        <f>LN(prices!W1006/prices!W1005)</f>
        <v>-8.7020078051036846E-3</v>
      </c>
      <c r="X1005">
        <f>LN(prices!X1006/prices!X1005)</f>
        <v>-1.8409854468955486E-3</v>
      </c>
      <c r="Y1005">
        <f>LN(prices!Y1006/prices!Y1005)</f>
        <v>7.7339905997362568E-3</v>
      </c>
      <c r="Z1005">
        <f>LN(prices!Z1006/prices!Z1005)</f>
        <v>3.3956987938442214E-2</v>
      </c>
    </row>
    <row r="1006" spans="1:26" x14ac:dyDescent="0.25">
      <c r="A1006" s="1">
        <v>45296</v>
      </c>
      <c r="B1006">
        <f>LN(prices!B1007/prices!B1006)</f>
        <v>-9.8049069652894512E-3</v>
      </c>
      <c r="C1006">
        <f>LN(prices!C1007/prices!C1006)</f>
        <v>1.1745204497779306E-2</v>
      </c>
      <c r="D1006">
        <f>LN(prices!D1007/prices!D1006)</f>
        <v>-8.9126565614631211E-4</v>
      </c>
      <c r="E1006">
        <f>LN(prices!E1007/prices!E1006)</f>
        <v>1.5238671878060046E-3</v>
      </c>
      <c r="F1006">
        <f>LN(prices!F1007/prices!F1006)</f>
        <v>4.1608201842329909E-4</v>
      </c>
      <c r="G1006">
        <f>LN(prices!G1007/prices!G1006)</f>
        <v>5.0046659393121898E-3</v>
      </c>
      <c r="H1006">
        <f>LN(prices!H1007/prices!H1006)</f>
        <v>6.5282543122147513E-3</v>
      </c>
      <c r="I1006">
        <f>LN(prices!I1007/prices!I1006)</f>
        <v>2.2638589764327754E-2</v>
      </c>
      <c r="J1006">
        <f>LN(prices!J1007/prices!J1006)</f>
        <v>-9.4290902888516902E-3</v>
      </c>
      <c r="K1006">
        <f>LN(prices!K1007/prices!K1006)</f>
        <v>-9.8082603921574429E-3</v>
      </c>
      <c r="L1006">
        <f>LN(prices!L1007/prices!L1006)</f>
        <v>8.0321716972642527E-3</v>
      </c>
      <c r="M1006">
        <f>LN(prices!M1007/prices!M1006)</f>
        <v>-2.2335953942063187E-2</v>
      </c>
      <c r="N1006">
        <f>LN(prices!N1007/prices!N1006)</f>
        <v>-5.7213528291345517E-3</v>
      </c>
      <c r="O1006">
        <f>LN(prices!O1007/prices!O1006)</f>
        <v>-7.0472166411981194E-4</v>
      </c>
      <c r="P1006">
        <f>LN(prices!P1007/prices!P1006)</f>
        <v>-9.3271828751387686E-3</v>
      </c>
      <c r="Q1006">
        <f>LN(prices!Q1007/prices!Q1006)</f>
        <v>-1.3641016097276117E-3</v>
      </c>
      <c r="R1006">
        <f>LN(prices!R1007/prices!R1006)</f>
        <v>3.6737734192407189E-3</v>
      </c>
      <c r="S1006">
        <f>LN(prices!S1007/prices!S1006)</f>
        <v>-2.4504811118762002E-3</v>
      </c>
      <c r="T1006">
        <f>LN(prices!T1007/prices!T1006)</f>
        <v>-9.6119803651168196E-3</v>
      </c>
      <c r="U1006">
        <f>LN(prices!U1007/prices!U1006)</f>
        <v>-4.818579919269185E-3</v>
      </c>
      <c r="V1006">
        <f>LN(prices!V1007/prices!V1006)</f>
        <v>0</v>
      </c>
      <c r="W1006">
        <f>LN(prices!W1007/prices!W1006)</f>
        <v>4.6499125636940619E-3</v>
      </c>
      <c r="X1006">
        <f>LN(prices!X1007/prices!X1006)</f>
        <v>-2.5369017296003236E-3</v>
      </c>
      <c r="Y1006">
        <f>LN(prices!Y1007/prices!Y1006)</f>
        <v>-3.4728956379514527E-3</v>
      </c>
      <c r="Z1006">
        <f>LN(prices!Z1007/prices!Z1006)</f>
        <v>-1.4557088521529428E-2</v>
      </c>
    </row>
    <row r="1007" spans="1:26" x14ac:dyDescent="0.25">
      <c r="A1007" s="1">
        <v>45299</v>
      </c>
      <c r="B1007">
        <f>LN(prices!B1008/prices!B1007)</f>
        <v>1.3005110983015673E-3</v>
      </c>
      <c r="C1007">
        <f>LN(prices!C1008/prices!C1007)</f>
        <v>8.6209844565068982E-3</v>
      </c>
      <c r="D1007">
        <f>LN(prices!D1008/prices!D1007)</f>
        <v>4.4484059120361253E-3</v>
      </c>
      <c r="E1007">
        <f>LN(prices!E1008/prices!E1007)</f>
        <v>2.7127004548447613E-2</v>
      </c>
      <c r="F1007">
        <f>LN(prices!F1008/prices!F1007)</f>
        <v>-3.3335137346468691E-3</v>
      </c>
      <c r="G1007">
        <f>LN(prices!G1008/prices!G1007)</f>
        <v>-1.4522643349442826E-3</v>
      </c>
      <c r="H1007">
        <f>LN(prices!H1008/prices!H1007)</f>
        <v>0</v>
      </c>
      <c r="I1007">
        <f>LN(prices!I1008/prices!I1007)</f>
        <v>6.2299372327139918E-2</v>
      </c>
      <c r="J1007">
        <f>LN(prices!J1008/prices!J1007)</f>
        <v>-2.6350476380051138E-3</v>
      </c>
      <c r="K1007">
        <f>LN(prices!K1008/prices!K1007)</f>
        <v>2.4922131279595436E-3</v>
      </c>
      <c r="L1007">
        <f>LN(prices!L1008/prices!L1007)</f>
        <v>-1.0969031370573933E-2</v>
      </c>
      <c r="M1007">
        <f>LN(prices!M1008/prices!M1007)</f>
        <v>-1.4478019180653112E-2</v>
      </c>
      <c r="N1007">
        <f>LN(prices!N1008/prices!N1007)</f>
        <v>2.6403768043251207E-3</v>
      </c>
      <c r="O1007">
        <f>LN(prices!O1008/prices!O1007)</f>
        <v>-5.8329816288206675E-3</v>
      </c>
      <c r="P1007">
        <f>LN(prices!P1008/prices!P1007)</f>
        <v>-3.9595616084593166E-2</v>
      </c>
      <c r="Q1007">
        <f>LN(prices!Q1008/prices!Q1007)</f>
        <v>3.4067714075883678E-3</v>
      </c>
      <c r="R1007">
        <f>LN(prices!R1008/prices!R1007)</f>
        <v>8.2169731022810246E-3</v>
      </c>
      <c r="S1007">
        <f>LN(prices!S1008/prices!S1007)</f>
        <v>1.8384235593608828E-3</v>
      </c>
      <c r="T1007">
        <f>LN(prices!T1008/prices!T1007)</f>
        <v>9.8176781957299303E-3</v>
      </c>
      <c r="U1007">
        <f>LN(prices!U1008/prices!U1007)</f>
        <v>5.8472328715352827E-4</v>
      </c>
      <c r="V1007">
        <f>LN(prices!V1008/prices!V1007)</f>
        <v>-7.9286837555072563E-3</v>
      </c>
      <c r="W1007">
        <f>LN(prices!W1008/prices!W1007)</f>
        <v>-1.6961360864125051E-2</v>
      </c>
      <c r="X1007">
        <f>LN(prices!X1008/prices!X1007)</f>
        <v>1.4215532290152669E-2</v>
      </c>
      <c r="Y1007">
        <f>LN(prices!Y1008/prices!Y1007)</f>
        <v>6.1657228085362876E-3</v>
      </c>
      <c r="Z1007">
        <f>LN(prices!Z1008/prices!Z1007)</f>
        <v>6.657652101753278E-2</v>
      </c>
    </row>
    <row r="1008" spans="1:26" x14ac:dyDescent="0.25">
      <c r="A1008" s="1">
        <v>45300</v>
      </c>
      <c r="B1008">
        <f>LN(prices!B1009/prices!B1008)</f>
        <v>1.1996083692736638E-2</v>
      </c>
      <c r="C1008">
        <f>LN(prices!C1009/prices!C1008)</f>
        <v>8.2627075046146116E-3</v>
      </c>
      <c r="D1008">
        <f>LN(prices!D1009/prices!D1008)</f>
        <v>6.6555742889448243E-4</v>
      </c>
      <c r="E1008">
        <f>LN(prices!E1009/prices!E1008)</f>
        <v>-3.0551658588032064E-3</v>
      </c>
      <c r="F1008">
        <f>LN(prices!F1009/prices!F1008)</f>
        <v>-1.2942387625011388E-2</v>
      </c>
      <c r="G1008">
        <f>LN(prices!G1009/prices!G1008)</f>
        <v>-7.9374760148947648E-3</v>
      </c>
      <c r="H1008">
        <f>LN(prices!H1009/prices!H1008)</f>
        <v>4.2686515776233995E-2</v>
      </c>
      <c r="I1008">
        <f>LN(prices!I1009/prices!I1008)</f>
        <v>1.6832634867055305E-2</v>
      </c>
      <c r="J1008">
        <f>LN(prices!J1009/prices!J1008)</f>
        <v>-2.0077071284940132E-2</v>
      </c>
      <c r="K1008">
        <f>LN(prices!K1009/prices!K1008)</f>
        <v>-7.7461656691174014E-3</v>
      </c>
      <c r="L1008">
        <f>LN(prices!L1009/prices!L1008)</f>
        <v>1.0241494052196921E-2</v>
      </c>
      <c r="M1008">
        <f>LN(prices!M1009/prices!M1008)</f>
        <v>-1.5395685477973441E-2</v>
      </c>
      <c r="N1008">
        <f>LN(prices!N1009/prices!N1008)</f>
        <v>-5.6105703159573718E-5</v>
      </c>
      <c r="O1008">
        <f>LN(prices!O1009/prices!O1008)</f>
        <v>8.1215135668235051E-3</v>
      </c>
      <c r="P1008">
        <f>LN(prices!P1009/prices!P1008)</f>
        <v>-1.3937284486038031E-3</v>
      </c>
      <c r="Q1008">
        <f>LN(prices!Q1009/prices!Q1008)</f>
        <v>4.4115223403596981E-3</v>
      </c>
      <c r="R1008">
        <f>LN(prices!R1009/prices!R1008)</f>
        <v>-1.391708966675417E-2</v>
      </c>
      <c r="S1008">
        <f>LN(prices!S1009/prices!S1008)</f>
        <v>-8.1665990655597793E-4</v>
      </c>
      <c r="T1008">
        <f>LN(prices!T1009/prices!T1008)</f>
        <v>-6.3963903216618465E-3</v>
      </c>
      <c r="U1008">
        <f>LN(prices!U1009/prices!U1008)</f>
        <v>-1.0245152743922673E-3</v>
      </c>
      <c r="V1008">
        <f>LN(prices!V1009/prices!V1008)</f>
        <v>7.4599033672139521E-4</v>
      </c>
      <c r="W1008">
        <f>LN(prices!W1009/prices!W1008)</f>
        <v>1.6091038790041798E-2</v>
      </c>
      <c r="X1008">
        <f>LN(prices!X1009/prices!X1008)</f>
        <v>-6.7386469376425626E-3</v>
      </c>
      <c r="Y1008">
        <f>LN(prices!Y1009/prices!Y1008)</f>
        <v>1.1518526902249162E-3</v>
      </c>
      <c r="Z1008">
        <f>LN(prices!Z1009/prices!Z1008)</f>
        <v>-3.3536501362977332E-2</v>
      </c>
    </row>
    <row r="1009" spans="1:26" x14ac:dyDescent="0.25">
      <c r="A1009" s="1">
        <v>45301</v>
      </c>
      <c r="B1009">
        <f>LN(prices!B1010/prices!B1009)</f>
        <v>-1.8346940699113926E-4</v>
      </c>
      <c r="C1009">
        <f>LN(prices!C1010/prices!C1009)</f>
        <v>8.3289291677696668E-3</v>
      </c>
      <c r="D1009">
        <f>LN(prices!D1010/prices!D1009)</f>
        <v>2.2175407563978237E-4</v>
      </c>
      <c r="E1009">
        <f>LN(prices!E1010/prices!E1009)</f>
        <v>2.3988709883168573E-2</v>
      </c>
      <c r="F1009">
        <f>LN(prices!F1010/prices!F1009)</f>
        <v>-3.0092552733823248E-3</v>
      </c>
      <c r="G1009">
        <f>LN(prices!G1010/prices!G1009)</f>
        <v>2.1072356193704354E-3</v>
      </c>
      <c r="H1009">
        <f>LN(prices!H1010/prices!H1009)</f>
        <v>3.7111217857999979E-2</v>
      </c>
      <c r="I1009">
        <f>LN(prices!I1010/prices!I1009)</f>
        <v>2.2514673235551053E-2</v>
      </c>
      <c r="J1009">
        <f>LN(prices!J1010/prices!J1009)</f>
        <v>-1.2097285742915926E-2</v>
      </c>
      <c r="K1009">
        <f>LN(prices!K1010/prices!K1009)</f>
        <v>9.4870265912383386E-3</v>
      </c>
      <c r="L1009">
        <f>LN(prices!L1010/prices!L1009)</f>
        <v>-2.8794901947944755E-2</v>
      </c>
      <c r="M1009">
        <f>LN(prices!M1010/prices!M1009)</f>
        <v>-1.20611607550659E-2</v>
      </c>
      <c r="N1009">
        <f>LN(prices!N1010/prices!N1009)</f>
        <v>5.3160361336726568E-3</v>
      </c>
      <c r="O1009">
        <f>LN(prices!O1010/prices!O1009)</f>
        <v>2.283306515841865E-3</v>
      </c>
      <c r="P1009">
        <f>LN(prices!P1010/prices!P1009)</f>
        <v>-1.6878037787351748E-2</v>
      </c>
      <c r="Q1009">
        <f>LN(prices!Q1010/prices!Q1009)</f>
        <v>-2.2598879674373675E-3</v>
      </c>
      <c r="R1009">
        <f>LN(prices!R1010/prices!R1009)</f>
        <v>-2.0304575503819517E-3</v>
      </c>
      <c r="S1009">
        <f>LN(prices!S1010/prices!S1009)</f>
        <v>-1.4307616135164499E-3</v>
      </c>
      <c r="T1009">
        <f>LN(prices!T1010/prices!T1009)</f>
        <v>-4.6683004018702127E-3</v>
      </c>
      <c r="U1009">
        <f>LN(prices!U1010/prices!U1009)</f>
        <v>-1.3915080410650462E-3</v>
      </c>
      <c r="V1009">
        <f>LN(prices!V1010/prices!V1009)</f>
        <v>-2.7380228679620821E-3</v>
      </c>
      <c r="W1009">
        <f>LN(prices!W1010/prices!W1009)</f>
        <v>-5.8210014981079855E-3</v>
      </c>
      <c r="X1009">
        <f>LN(prices!X1010/prices!X1009)</f>
        <v>1.1453443011312579E-3</v>
      </c>
      <c r="Y1009">
        <f>LN(prices!Y1010/prices!Y1009)</f>
        <v>9.1673674870198958E-3</v>
      </c>
      <c r="Z1009">
        <f>LN(prices!Z1010/prices!Z1009)</f>
        <v>9.182432156117833E-3</v>
      </c>
    </row>
    <row r="1010" spans="1:26" x14ac:dyDescent="0.25">
      <c r="A1010" s="1">
        <v>45302</v>
      </c>
      <c r="B1010">
        <f>LN(prices!B1011/prices!B1010)</f>
        <v>-6.442728222198801E-3</v>
      </c>
      <c r="C1010">
        <f>LN(prices!C1011/prices!C1010)</f>
        <v>1.2182658771446066E-3</v>
      </c>
      <c r="D1010">
        <f>LN(prices!D1011/prices!D1010)</f>
        <v>-9.3562723076327844E-3</v>
      </c>
      <c r="E1010">
        <f>LN(prices!E1011/prices!E1010)</f>
        <v>-2.5355099466495886E-3</v>
      </c>
      <c r="F1010">
        <f>LN(prices!F1011/prices!F1010)</f>
        <v>-7.3539066040511861E-3</v>
      </c>
      <c r="G1010">
        <f>LN(prices!G1011/prices!G1010)</f>
        <v>-4.2189210591666269E-3</v>
      </c>
      <c r="H1010">
        <f>LN(prices!H1011/prices!H1010)</f>
        <v>1.3584922943813037E-2</v>
      </c>
      <c r="I1010">
        <f>LN(prices!I1011/prices!I1010)</f>
        <v>8.6469596773201644E-3</v>
      </c>
      <c r="J1010">
        <f>LN(prices!J1011/prices!J1010)</f>
        <v>-9.6742563403571357E-3</v>
      </c>
      <c r="K1010">
        <f>LN(prices!K1011/prices!K1010)</f>
        <v>2.4816987547727595E-3</v>
      </c>
      <c r="L1010">
        <f>LN(prices!L1011/prices!L1010)</f>
        <v>1.8553407895747834E-2</v>
      </c>
      <c r="M1010">
        <f>LN(prices!M1011/prices!M1010)</f>
        <v>2.5371339742017895E-2</v>
      </c>
      <c r="N1010">
        <f>LN(prices!N1011/prices!N1010)</f>
        <v>2.2321428664111499E-4</v>
      </c>
      <c r="O1010">
        <f>LN(prices!O1011/prices!O1010)</f>
        <v>5.249355886143745E-3</v>
      </c>
      <c r="P1010">
        <f>LN(prices!P1011/prices!P1010)</f>
        <v>2.6593589573447859E-2</v>
      </c>
      <c r="Q1010">
        <f>LN(prices!Q1011/prices!Q1010)</f>
        <v>-1.0004630969926752E-2</v>
      </c>
      <c r="R1010">
        <f>LN(prices!R1011/prices!R1010)</f>
        <v>2.2148403295528213E-3</v>
      </c>
      <c r="S1010">
        <f>LN(prices!S1011/prices!S1010)</f>
        <v>4.2861582099207344E-3</v>
      </c>
      <c r="T1010">
        <f>LN(prices!T1011/prices!T1010)</f>
        <v>5.5993510044814046E-3</v>
      </c>
      <c r="U1010">
        <f>LN(prices!U1011/prices!U1010)</f>
        <v>-2.5694672907217247E-3</v>
      </c>
      <c r="V1010">
        <f>LN(prices!V1011/prices!V1010)</f>
        <v>2.2407578154478784E-3</v>
      </c>
      <c r="W1010">
        <f>LN(prices!W1011/prices!W1010)</f>
        <v>6.8363036376862668E-3</v>
      </c>
      <c r="X1010">
        <f>LN(prices!X1011/prices!X1010)</f>
        <v>-9.3152303743767317E-3</v>
      </c>
      <c r="Y1010">
        <f>LN(prices!Y1011/prices!Y1010)</f>
        <v>-8.4002021252667803E-3</v>
      </c>
      <c r="Z1010">
        <f>LN(prices!Z1011/prices!Z1010)</f>
        <v>3.0308355389999713E-3</v>
      </c>
    </row>
    <row r="1011" spans="1:26" x14ac:dyDescent="0.25">
      <c r="A1011" s="1">
        <v>45303</v>
      </c>
      <c r="B1011">
        <f>LN(prices!B1012/prices!B1011)</f>
        <v>2.9503985997542171E-3</v>
      </c>
      <c r="C1011">
        <f>LN(prices!C1012/prices!C1011)</f>
        <v>1.4239269033483217E-2</v>
      </c>
      <c r="D1011">
        <f>LN(prices!D1012/prices!D1011)</f>
        <v>6.4696265816161138E-3</v>
      </c>
      <c r="E1011">
        <f>LN(prices!E1012/prices!E1011)</f>
        <v>2.1942644485115647E-3</v>
      </c>
      <c r="F1011">
        <f>LN(prices!F1012/prices!F1011)</f>
        <v>1.3363388695649047E-2</v>
      </c>
      <c r="G1011">
        <f>LN(prices!G1012/prices!G1011)</f>
        <v>-7.3670585147475884E-3</v>
      </c>
      <c r="H1011">
        <f>LN(prices!H1012/prices!H1011)</f>
        <v>2.4292692569044483E-2</v>
      </c>
      <c r="I1011">
        <f>LN(prices!I1012/prices!I1011)</f>
        <v>-2.0450651688040068E-3</v>
      </c>
      <c r="J1011">
        <f>LN(prices!J1012/prices!J1011)</f>
        <v>6.2168786811254029E-3</v>
      </c>
      <c r="K1011">
        <f>LN(prices!K1012/prices!K1011)</f>
        <v>8.7606211480795934E-3</v>
      </c>
      <c r="L1011">
        <f>LN(prices!L1012/prices!L1011)</f>
        <v>-1.4069095448419118E-2</v>
      </c>
      <c r="M1011">
        <f>LN(prices!M1012/prices!M1011)</f>
        <v>3.4734317658693574E-3</v>
      </c>
      <c r="N1011">
        <f>LN(prices!N1012/prices!N1011)</f>
        <v>1.2090436224962932E-2</v>
      </c>
      <c r="O1011">
        <f>LN(prices!O1012/prices!O1011)</f>
        <v>2.7884298304496754E-3</v>
      </c>
      <c r="P1011">
        <f>LN(prices!P1012/prices!P1011)</f>
        <v>-1.2508849691708651E-2</v>
      </c>
      <c r="Q1011">
        <f>LN(prices!Q1012/prices!Q1011)</f>
        <v>7.8529965970045492E-3</v>
      </c>
      <c r="R1011">
        <f>LN(prices!R1012/prices!R1011)</f>
        <v>5.6990686469395894E-3</v>
      </c>
      <c r="S1011">
        <f>LN(prices!S1012/prices!S1011)</f>
        <v>0</v>
      </c>
      <c r="T1011">
        <f>LN(prices!T1012/prices!T1011)</f>
        <v>-1.9665689720408269E-3</v>
      </c>
      <c r="U1011">
        <f>LN(prices!U1012/prices!U1011)</f>
        <v>4.7660399634052095E-3</v>
      </c>
      <c r="V1011">
        <f>LN(prices!V1012/prices!V1011)</f>
        <v>9.8986207890238397E-3</v>
      </c>
      <c r="W1011">
        <f>LN(prices!W1012/prices!W1011)</f>
        <v>-4.2123969566802612E-3</v>
      </c>
      <c r="X1011">
        <f>LN(prices!X1012/prices!X1011)</f>
        <v>5.9901112183060211E-3</v>
      </c>
      <c r="Y1011">
        <f>LN(prices!Y1012/prices!Y1011)</f>
        <v>3.8336209018483019E-4</v>
      </c>
      <c r="Z1011">
        <f>LN(prices!Z1012/prices!Z1011)</f>
        <v>-6.0541561027706248E-2</v>
      </c>
    </row>
    <row r="1012" spans="1:26" x14ac:dyDescent="0.25">
      <c r="A1012" s="1">
        <v>45306</v>
      </c>
      <c r="B1012">
        <f>LN(prices!B1013/prices!B1012)</f>
        <v>-9.2106481596819555E-4</v>
      </c>
      <c r="C1012">
        <f>LN(prices!C1013/prices!C1012)</f>
        <v>0</v>
      </c>
      <c r="D1012">
        <f>LN(prices!D1013/prices!D1012)</f>
        <v>5.3227005238978874E-3</v>
      </c>
      <c r="E1012">
        <f>LN(prices!E1013/prices!E1012)</f>
        <v>0</v>
      </c>
      <c r="F1012">
        <f>LN(prices!F1013/prices!F1012)</f>
        <v>-8.6141924137999031E-4</v>
      </c>
      <c r="G1012">
        <f>LN(prices!G1013/prices!G1012)</f>
        <v>0</v>
      </c>
      <c r="H1012">
        <f>LN(prices!H1013/prices!H1012)</f>
        <v>9.0664673982394223E-3</v>
      </c>
      <c r="I1012">
        <f>LN(prices!I1013/prices!I1012)</f>
        <v>0</v>
      </c>
      <c r="J1012">
        <f>LN(prices!J1013/prices!J1012)</f>
        <v>-8.4203316475602741E-3</v>
      </c>
      <c r="K1012">
        <f>LN(prices!K1013/prices!K1012)</f>
        <v>-4.4324130680666986E-3</v>
      </c>
      <c r="L1012">
        <f>LN(prices!L1013/prices!L1012)</f>
        <v>0</v>
      </c>
      <c r="M1012">
        <f>LN(prices!M1013/prices!M1012)</f>
        <v>3.4614087865894746E-3</v>
      </c>
      <c r="N1012">
        <f>LN(prices!N1013/prices!N1012)</f>
        <v>0</v>
      </c>
      <c r="O1012">
        <f>LN(prices!O1013/prices!O1012)</f>
        <v>1.3913045722584057E-3</v>
      </c>
      <c r="P1012">
        <f>LN(prices!P1013/prices!P1012)</f>
        <v>-7.0175726586466465E-3</v>
      </c>
      <c r="Q1012">
        <f>LN(prices!Q1013/prices!Q1012)</f>
        <v>2.2670596333788673E-4</v>
      </c>
      <c r="R1012">
        <f>LN(prices!R1013/prices!R1012)</f>
        <v>0</v>
      </c>
      <c r="S1012">
        <f>LN(prices!S1013/prices!S1012)</f>
        <v>0</v>
      </c>
      <c r="T1012">
        <f>LN(prices!T1013/prices!T1012)</f>
        <v>0</v>
      </c>
      <c r="U1012">
        <f>LN(prices!U1013/prices!U1012)</f>
        <v>-2.710525083556038E-3</v>
      </c>
      <c r="V1012">
        <f>LN(prices!V1013/prices!V1012)</f>
        <v>0</v>
      </c>
      <c r="W1012">
        <f>LN(prices!W1013/prices!W1012)</f>
        <v>-8.3327675586390253E-3</v>
      </c>
      <c r="X1012">
        <f>LN(prices!X1013/prices!X1012)</f>
        <v>0</v>
      </c>
      <c r="Y1012">
        <f>LN(prices!Y1013/prices!Y1012)</f>
        <v>0</v>
      </c>
      <c r="Z1012">
        <f>LN(prices!Z1013/prices!Z1012)</f>
        <v>-1.5193424359008485E-2</v>
      </c>
    </row>
    <row r="1013" spans="1:26" x14ac:dyDescent="0.25">
      <c r="A1013" s="1">
        <v>45307</v>
      </c>
      <c r="B1013">
        <f>LN(prices!B1014/prices!B1013)</f>
        <v>-1.9165160046119678E-2</v>
      </c>
      <c r="C1013">
        <f>LN(prices!C1014/prices!C1013)</f>
        <v>-2.5646112552363876E-3</v>
      </c>
      <c r="D1013">
        <f>LN(prices!D1014/prices!D1013)</f>
        <v>7.0531480401769455E-3</v>
      </c>
      <c r="E1013">
        <f>LN(prices!E1014/prices!E1013)</f>
        <v>-1.3065339714039784E-2</v>
      </c>
      <c r="F1013">
        <f>LN(prices!F1014/prices!F1013)</f>
        <v>-9.9056264770061072E-3</v>
      </c>
      <c r="G1013">
        <f>LN(prices!G1014/prices!G1013)</f>
        <v>-6.2900753317721809E-3</v>
      </c>
      <c r="H1013">
        <f>LN(prices!H1014/prices!H1013)</f>
        <v>-1.9956316383459287E-2</v>
      </c>
      <c r="I1013">
        <f>LN(prices!I1014/prices!I1013)</f>
        <v>3.0103450553248329E-2</v>
      </c>
      <c r="J1013">
        <f>LN(prices!J1014/prices!J1013)</f>
        <v>4.5850607606506633E-3</v>
      </c>
      <c r="K1013">
        <f>LN(prices!K1014/prices!K1013)</f>
        <v>-6.5614596285385445E-3</v>
      </c>
      <c r="L1013">
        <f>LN(prices!L1014/prices!L1013)</f>
        <v>-1.5026578759353246E-2</v>
      </c>
      <c r="M1013">
        <f>LN(prices!M1014/prices!M1013)</f>
        <v>-2.4485308578296439E-2</v>
      </c>
      <c r="N1013">
        <f>LN(prices!N1014/prices!N1013)</f>
        <v>-3.4790326942731992E-3</v>
      </c>
      <c r="O1013">
        <f>LN(prices!O1014/prices!O1013)</f>
        <v>-9.7800290536396058E-3</v>
      </c>
      <c r="P1013">
        <f>LN(prices!P1014/prices!P1013)</f>
        <v>-2.7125146267691171E-2</v>
      </c>
      <c r="Q1013">
        <f>LN(prices!Q1014/prices!Q1013)</f>
        <v>7.9306637590099928E-4</v>
      </c>
      <c r="R1013">
        <f>LN(prices!R1014/prices!R1013)</f>
        <v>-2.2431193525211449E-2</v>
      </c>
      <c r="S1013">
        <f>LN(prices!S1014/prices!S1013)</f>
        <v>-4.8999689708805628E-3</v>
      </c>
      <c r="T1013">
        <f>LN(prices!T1014/prices!T1013)</f>
        <v>-1.7769883282858709E-2</v>
      </c>
      <c r="U1013">
        <f>LN(prices!U1014/prices!U1013)</f>
        <v>-1.9085101883707853E-3</v>
      </c>
      <c r="V1013">
        <f>LN(prices!V1014/prices!V1013)</f>
        <v>-9.649957353700403E-3</v>
      </c>
      <c r="W1013">
        <f>LN(prices!W1014/prices!W1013)</f>
        <v>8.7688346826244393E-3</v>
      </c>
      <c r="X1013">
        <f>LN(prices!X1014/prices!X1013)</f>
        <v>-7.3775550759772593E-3</v>
      </c>
      <c r="Y1013">
        <f>LN(prices!Y1014/prices!Y1013)</f>
        <v>6.1138898889956904E-3</v>
      </c>
      <c r="Z1013">
        <f>LN(prices!Z1014/prices!Z1013)</f>
        <v>2.4474017079291248E-2</v>
      </c>
    </row>
    <row r="1014" spans="1:26" x14ac:dyDescent="0.25">
      <c r="A1014" s="1">
        <v>45308</v>
      </c>
      <c r="B1014">
        <f>LN(prices!B1015/prices!B1014)</f>
        <v>-1.8965104736458658E-2</v>
      </c>
      <c r="C1014">
        <f>LN(prices!C1015/prices!C1014)</f>
        <v>3.9539331543592066E-3</v>
      </c>
      <c r="D1014">
        <f>LN(prices!D1015/prices!D1014)</f>
        <v>-2.8593442993884617E-3</v>
      </c>
      <c r="E1014">
        <f>LN(prices!E1015/prices!E1014)</f>
        <v>-9.9996485600084648E-3</v>
      </c>
      <c r="F1014">
        <f>LN(prices!F1015/prices!F1014)</f>
        <v>-8.696063286952653E-3</v>
      </c>
      <c r="G1014">
        <f>LN(prices!G1015/prices!G1014)</f>
        <v>-5.3718644160708129E-3</v>
      </c>
      <c r="H1014">
        <f>LN(prices!H1015/prices!H1014)</f>
        <v>-1.2142603971537077E-2</v>
      </c>
      <c r="I1014">
        <f>LN(prices!I1015/prices!I1014)</f>
        <v>-5.8522869035454146E-3</v>
      </c>
      <c r="J1014">
        <f>LN(prices!J1015/prices!J1014)</f>
        <v>-1.5304069323787769E-2</v>
      </c>
      <c r="K1014">
        <f>LN(prices!K1015/prices!K1014)</f>
        <v>-1.4512953339471417E-2</v>
      </c>
      <c r="L1014">
        <f>LN(prices!L1015/prices!L1014)</f>
        <v>-8.3618883271281072E-3</v>
      </c>
      <c r="M1014">
        <f>LN(prices!M1015/prices!M1014)</f>
        <v>-2.8009012285216125E-2</v>
      </c>
      <c r="N1014">
        <f>LN(prices!N1015/prices!N1014)</f>
        <v>3.8648458001694385E-3</v>
      </c>
      <c r="O1014">
        <f>LN(prices!O1015/prices!O1014)</f>
        <v>1.2277472383223377E-3</v>
      </c>
      <c r="P1014">
        <f>LN(prices!P1015/prices!P1014)</f>
        <v>-5.0455805283059332E-2</v>
      </c>
      <c r="Q1014">
        <f>LN(prices!Q1015/prices!Q1014)</f>
        <v>-1.5291864796960332E-2</v>
      </c>
      <c r="R1014">
        <f>LN(prices!R1015/prices!R1014)</f>
        <v>-1.2071063206551616E-2</v>
      </c>
      <c r="S1014">
        <f>LN(prices!S1015/prices!S1014)</f>
        <v>-2.8694424279528201E-3</v>
      </c>
      <c r="T1014">
        <f>LN(prices!T1015/prices!T1014)</f>
        <v>-1.5831973331722825E-3</v>
      </c>
      <c r="U1014">
        <f>LN(prices!U1015/prices!U1014)</f>
        <v>-1.5406017812513365E-2</v>
      </c>
      <c r="V1014">
        <f>LN(prices!V1015/prices!V1014)</f>
        <v>-1.0748759905668733E-2</v>
      </c>
      <c r="W1014">
        <f>LN(prices!W1015/prices!W1014)</f>
        <v>-9.6500208866924526E-3</v>
      </c>
      <c r="X1014">
        <f>LN(prices!X1015/prices!X1014)</f>
        <v>-1.8449846084311664E-2</v>
      </c>
      <c r="Y1014">
        <f>LN(prices!Y1015/prices!Y1014)</f>
        <v>1.9029501460860636E-3</v>
      </c>
      <c r="Z1014">
        <f>LN(prices!Z1015/prices!Z1014)</f>
        <v>-2.1583881670933704E-2</v>
      </c>
    </row>
    <row r="1015" spans="1:26" x14ac:dyDescent="0.25">
      <c r="A1015" s="1">
        <v>45309</v>
      </c>
      <c r="B1015">
        <f>LN(prices!B1016/prices!B1015)</f>
        <v>-1.341124829809835E-3</v>
      </c>
      <c r="C1015">
        <f>LN(prices!C1016/prices!C1015)</f>
        <v>4.5500625346573554E-3</v>
      </c>
      <c r="D1015">
        <f>LN(prices!D1016/prices!D1015)</f>
        <v>6.8049872963507176E-3</v>
      </c>
      <c r="E1015">
        <f>LN(prices!E1016/prices!E1015)</f>
        <v>1.1037639971377668E-2</v>
      </c>
      <c r="F1015">
        <f>LN(prices!F1016/prices!F1015)</f>
        <v>-1.6282860209773764E-2</v>
      </c>
      <c r="G1015">
        <f>LN(prices!G1016/prices!G1015)</f>
        <v>1.9730358258581702E-3</v>
      </c>
      <c r="H1015">
        <f>LN(prices!H1016/prices!H1015)</f>
        <v>1.5744421192132034E-2</v>
      </c>
      <c r="I1015">
        <f>LN(prices!I1016/prices!I1015)</f>
        <v>1.8629029366706761E-2</v>
      </c>
      <c r="J1015">
        <f>LN(prices!J1016/prices!J1015)</f>
        <v>9.7994682684586065E-3</v>
      </c>
      <c r="K1015">
        <f>LN(prices!K1016/prices!K1015)</f>
        <v>1.0530371846519213E-2</v>
      </c>
      <c r="L1015">
        <f>LN(prices!L1016/prices!L1015)</f>
        <v>3.8927070514260469E-2</v>
      </c>
      <c r="M1015">
        <f>LN(prices!M1016/prices!M1015)</f>
        <v>1.0865735298778734E-2</v>
      </c>
      <c r="N1015">
        <f>LN(prices!N1016/prices!N1015)</f>
        <v>1.1178811135650529E-2</v>
      </c>
      <c r="O1015">
        <f>LN(prices!O1016/prices!O1015)</f>
        <v>1.0511563686868659E-3</v>
      </c>
      <c r="P1015">
        <f>LN(prices!P1016/prices!P1015)</f>
        <v>1.3605652055778678E-2</v>
      </c>
      <c r="Q1015">
        <f>LN(prices!Q1016/prices!Q1015)</f>
        <v>6.1905505506148917E-3</v>
      </c>
      <c r="R1015">
        <f>LN(prices!R1016/prices!R1015)</f>
        <v>1.1133240761374279E-2</v>
      </c>
      <c r="S1015">
        <f>LN(prices!S1016/prices!S1015)</f>
        <v>-4.105933130974489E-4</v>
      </c>
      <c r="T1015">
        <f>LN(prices!T1016/prices!T1015)</f>
        <v>-9.3389196199526996E-3</v>
      </c>
      <c r="U1015">
        <f>LN(prices!U1016/prices!U1015)</f>
        <v>1.0449829984917904E-3</v>
      </c>
      <c r="V1015">
        <f>LN(prices!V1016/prices!V1015)</f>
        <v>7.760709873686389E-3</v>
      </c>
      <c r="W1015">
        <f>LN(prices!W1016/prices!W1015)</f>
        <v>5.8695636615922579E-4</v>
      </c>
      <c r="X1015">
        <f>LN(prices!X1016/prices!X1015)</f>
        <v>-5.4360805103600392E-3</v>
      </c>
      <c r="Y1015">
        <f>LN(prices!Y1016/prices!Y1015)</f>
        <v>1.5197571314159958E-3</v>
      </c>
      <c r="Z1015">
        <f>LN(prices!Z1016/prices!Z1015)</f>
        <v>-3.9809531351487779E-2</v>
      </c>
    </row>
    <row r="1016" spans="1:26" x14ac:dyDescent="0.25">
      <c r="A1016" s="1">
        <v>45310</v>
      </c>
      <c r="B1016">
        <f>LN(prices!B1017/prices!B1016)</f>
        <v>7.2588666389963898E-3</v>
      </c>
      <c r="C1016">
        <f>LN(prices!C1017/prices!C1016)</f>
        <v>1.1083105961870742E-2</v>
      </c>
      <c r="D1016">
        <f>LN(prices!D1017/prices!D1016)</f>
        <v>9.3631604019545449E-3</v>
      </c>
      <c r="E1016">
        <f>LN(prices!E1017/prices!E1016)</f>
        <v>6.6325206167867122E-3</v>
      </c>
      <c r="F1016">
        <f>LN(prices!F1017/prices!F1016)</f>
        <v>-4.0051468378900354E-3</v>
      </c>
      <c r="G1016">
        <f>LN(prices!G1017/prices!G1016)</f>
        <v>1.7114680618834397E-2</v>
      </c>
      <c r="H1016">
        <f>LN(prices!H1017/prices!H1016)</f>
        <v>8.6409622950824813E-3</v>
      </c>
      <c r="I1016">
        <f>LN(prices!I1017/prices!I1016)</f>
        <v>4.0898339514214455E-2</v>
      </c>
      <c r="J1016">
        <f>LN(prices!J1017/prices!J1016)</f>
        <v>-1.0357037282067282E-2</v>
      </c>
      <c r="K1016">
        <f>LN(prices!K1017/prices!K1016)</f>
        <v>3.1127460855139961E-3</v>
      </c>
      <c r="L1016">
        <f>LN(prices!L1017/prices!L1016)</f>
        <v>3.6760895975069721E-2</v>
      </c>
      <c r="M1016">
        <f>LN(prices!M1017/prices!M1016)</f>
        <v>-2.3324672566409004E-2</v>
      </c>
      <c r="N1016">
        <f>LN(prices!N1017/prices!N1016)</f>
        <v>5.1092621201014954E-3</v>
      </c>
      <c r="O1016">
        <f>LN(prices!O1017/prices!O1016)</f>
        <v>8.7512038489497739E-4</v>
      </c>
      <c r="P1016">
        <f>LN(prices!P1017/prices!P1016)</f>
        <v>-1.0566136037881958E-2</v>
      </c>
      <c r="Q1016">
        <f>LN(prices!Q1017/prices!Q1016)</f>
        <v>-5.3859065621464156E-3</v>
      </c>
      <c r="R1016">
        <f>LN(prices!R1017/prices!R1016)</f>
        <v>1.2308995395452776E-2</v>
      </c>
      <c r="S1016">
        <f>LN(prices!S1017/prices!S1016)</f>
        <v>1.8463437392015369E-3</v>
      </c>
      <c r="T1016">
        <f>LN(prices!T1017/prices!T1016)</f>
        <v>3.1935304978270664E-3</v>
      </c>
      <c r="U1016">
        <f>LN(prices!U1017/prices!U1016)</f>
        <v>1.7872466654786832E-3</v>
      </c>
      <c r="V1016">
        <f>LN(prices!V1017/prices!V1016)</f>
        <v>3.2366516491733324E-3</v>
      </c>
      <c r="W1016">
        <f>LN(prices!W1017/prices!W1016)</f>
        <v>3.0795411539228314E-3</v>
      </c>
      <c r="X1016">
        <f>LN(prices!X1017/prices!X1016)</f>
        <v>1.1897189624648979E-2</v>
      </c>
      <c r="Y1016">
        <f>LN(prices!Y1017/prices!Y1016)</f>
        <v>1.5174509740336296E-3</v>
      </c>
      <c r="Z1016">
        <f>LN(prices!Z1017/prices!Z1016)</f>
        <v>1.300531715310152E-2</v>
      </c>
    </row>
    <row r="1017" spans="1:26" x14ac:dyDescent="0.25">
      <c r="A1017" s="1">
        <v>45313</v>
      </c>
      <c r="B1017">
        <f>LN(prices!B1018/prices!B1017)</f>
        <v>7.7732877900216595E-3</v>
      </c>
      <c r="C1017">
        <f>LN(prices!C1018/prices!C1017)</f>
        <v>-3.5460007750661377E-3</v>
      </c>
      <c r="D1017">
        <f>LN(prices!D1018/prices!D1017)</f>
        <v>7.9870904903979224E-3</v>
      </c>
      <c r="E1017">
        <f>LN(prices!E1018/prices!E1017)</f>
        <v>-3.5688433051748597E-2</v>
      </c>
      <c r="F1017">
        <f>LN(prices!F1018/prices!F1017)</f>
        <v>3.558855234711058E-3</v>
      </c>
      <c r="G1017">
        <f>LN(prices!G1018/prices!G1017)</f>
        <v>-1.175019229252989E-3</v>
      </c>
      <c r="H1017">
        <f>LN(prices!H1018/prices!H1017)</f>
        <v>-4.0642952676705748E-3</v>
      </c>
      <c r="I1017">
        <f>LN(prices!I1018/prices!I1017)</f>
        <v>2.7361635266750142E-3</v>
      </c>
      <c r="J1017">
        <f>LN(prices!J1018/prices!J1017)</f>
        <v>-1.7062380741720406E-2</v>
      </c>
      <c r="K1017">
        <f>LN(prices!K1018/prices!K1017)</f>
        <v>1.5420030449326626E-2</v>
      </c>
      <c r="L1017">
        <f>LN(prices!L1018/prices!L1017)</f>
        <v>9.1582182897138771E-3</v>
      </c>
      <c r="M1017">
        <f>LN(prices!M1018/prices!M1017)</f>
        <v>-3.3748984736641036E-2</v>
      </c>
      <c r="N1017">
        <f>LN(prices!N1018/prices!N1017)</f>
        <v>2.4907961762101298E-3</v>
      </c>
      <c r="O1017">
        <f>LN(prices!O1018/prices!O1017)</f>
        <v>1.6311310796199071E-2</v>
      </c>
      <c r="P1017">
        <f>LN(prices!P1018/prices!P1017)</f>
        <v>-1.5290817798417207E-2</v>
      </c>
      <c r="Q1017">
        <f>LN(prices!Q1018/prices!Q1017)</f>
        <v>2.1259255718436631E-2</v>
      </c>
      <c r="R1017">
        <f>LN(prices!R1018/prices!R1017)</f>
        <v>-3.9000885167984828E-3</v>
      </c>
      <c r="S1017">
        <f>LN(prices!S1018/prices!S1017)</f>
        <v>4.0983607131046709E-4</v>
      </c>
      <c r="T1017">
        <f>LN(prices!T1018/prices!T1017)</f>
        <v>5.9341066366575008E-3</v>
      </c>
      <c r="U1017">
        <f>LN(prices!U1018/prices!U1017)</f>
        <v>3.9374598131600019E-3</v>
      </c>
      <c r="V1017">
        <f>LN(prices!V1018/prices!V1017)</f>
        <v>-3.7355291850874705E-3</v>
      </c>
      <c r="W1017">
        <f>LN(prices!W1018/prices!W1017)</f>
        <v>-5.5789911061789113E-3</v>
      </c>
      <c r="X1017">
        <f>LN(prices!X1018/prices!X1017)</f>
        <v>5.9541358554408251E-3</v>
      </c>
      <c r="Y1017">
        <f>LN(prices!Y1018/prices!Y1017)</f>
        <v>3.7835837796388913E-3</v>
      </c>
      <c r="Z1017">
        <f>LN(prices!Z1018/prices!Z1017)</f>
        <v>-4.4353336515257941E-2</v>
      </c>
    </row>
    <row r="1018" spans="1:26" x14ac:dyDescent="0.25">
      <c r="A1018" s="1">
        <v>45314</v>
      </c>
      <c r="B1018">
        <f>LN(prices!B1019/prices!B1018)</f>
        <v>-1.3116811954949022E-2</v>
      </c>
      <c r="C1018">
        <f>LN(prices!C1019/prices!C1018)</f>
        <v>-7.1298028911603219E-3</v>
      </c>
      <c r="D1018">
        <f>LN(prices!D1019/prices!D1018)</f>
        <v>-1.5061864063148514E-3</v>
      </c>
      <c r="E1018">
        <f>LN(prices!E1019/prices!E1018)</f>
        <v>-1.1514313220454949E-2</v>
      </c>
      <c r="F1018">
        <f>LN(prices!F1019/prices!F1018)</f>
        <v>-1.8831639994703248E-2</v>
      </c>
      <c r="G1018">
        <f>LN(prices!G1019/prices!G1018)</f>
        <v>-6.6057450467592272E-3</v>
      </c>
      <c r="H1018">
        <f>LN(prices!H1019/prices!H1018)</f>
        <v>-1.729249442772602E-3</v>
      </c>
      <c r="I1018">
        <f>LN(prices!I1019/prices!I1018)</f>
        <v>3.6644481173998471E-3</v>
      </c>
      <c r="J1018">
        <f>LN(prices!J1019/prices!J1018)</f>
        <v>2.2808990309004996E-2</v>
      </c>
      <c r="K1018">
        <f>LN(prices!K1019/prices!K1018)</f>
        <v>-3.6791800148278106E-3</v>
      </c>
      <c r="L1018">
        <f>LN(prices!L1019/prices!L1018)</f>
        <v>-1.2703064256253564E-2</v>
      </c>
      <c r="M1018">
        <f>LN(prices!M1019/prices!M1018)</f>
        <v>3.6694494966397838E-2</v>
      </c>
      <c r="N1018">
        <f>LN(prices!N1019/prices!N1018)</f>
        <v>3.4012720062305568E-3</v>
      </c>
      <c r="O1018">
        <f>LN(prices!O1019/prices!O1018)</f>
        <v>-2.5850940721048456E-3</v>
      </c>
      <c r="P1018">
        <f>LN(prices!P1019/prices!P1018)</f>
        <v>1.8321123147596284E-2</v>
      </c>
      <c r="Q1018">
        <f>LN(prices!Q1019/prices!Q1018)</f>
        <v>-2.249971884844877E-4</v>
      </c>
      <c r="R1018">
        <f>LN(prices!R1019/prices!R1018)</f>
        <v>0</v>
      </c>
      <c r="S1018">
        <f>LN(prices!S1019/prices!S1018)</f>
        <v>-2.2561798105120026E-3</v>
      </c>
      <c r="T1018">
        <f>LN(prices!T1019/prices!T1018)</f>
        <v>-7.9554914411146278E-3</v>
      </c>
      <c r="U1018">
        <f>LN(prices!U1019/prices!U1018)</f>
        <v>-7.6657468847558382E-3</v>
      </c>
      <c r="V1018">
        <f>LN(prices!V1019/prices!V1018)</f>
        <v>3.4869275678966658E-3</v>
      </c>
      <c r="W1018">
        <f>LN(prices!W1019/prices!W1018)</f>
        <v>1.2435823365148736E-2</v>
      </c>
      <c r="X1018">
        <f>LN(prices!X1019/prices!X1018)</f>
        <v>-6.8913430468153956E-3</v>
      </c>
      <c r="Y1018">
        <f>LN(prices!Y1019/prices!Y1018)</f>
        <v>0</v>
      </c>
      <c r="Z1018">
        <f>LN(prices!Z1019/prices!Z1018)</f>
        <v>-1.3808552367569367E-2</v>
      </c>
    </row>
    <row r="1019" spans="1:26" x14ac:dyDescent="0.25">
      <c r="A1019" s="1">
        <v>45315</v>
      </c>
      <c r="B1019">
        <f>LN(prices!B1020/prices!B1019)</f>
        <v>1.9133263236413383E-4</v>
      </c>
      <c r="C1019">
        <f>LN(prices!C1020/prices!C1019)</f>
        <v>-1.5720837549620566E-3</v>
      </c>
      <c r="D1019">
        <f>LN(prices!D1020/prices!D1019)</f>
        <v>3.0101076265042432E-3</v>
      </c>
      <c r="E1019">
        <f>LN(prices!E1020/prices!E1019)</f>
        <v>5.8037079170114077E-3</v>
      </c>
      <c r="F1019">
        <f>LN(prices!F1020/prices!F1019)</f>
        <v>6.7717470939427302E-3</v>
      </c>
      <c r="G1019">
        <f>LN(prices!G1020/prices!G1019)</f>
        <v>8.8957551488392135E-3</v>
      </c>
      <c r="H1019">
        <f>LN(prices!H1020/prices!H1019)</f>
        <v>-1.884375967494193E-2</v>
      </c>
      <c r="I1019">
        <f>LN(prices!I1020/prices!I1019)</f>
        <v>2.4565098801497365E-2</v>
      </c>
      <c r="J1019">
        <f>LN(prices!J1020/prices!J1019)</f>
        <v>1.5407494814691898E-2</v>
      </c>
      <c r="K1019">
        <f>LN(prices!K1020/prices!K1019)</f>
        <v>2.6551841680819269E-2</v>
      </c>
      <c r="L1019">
        <f>LN(prices!L1020/prices!L1019)</f>
        <v>4.9592733593502086E-3</v>
      </c>
      <c r="M1019">
        <f>LN(prices!M1020/prices!M1019)</f>
        <v>3.5395533168582613E-2</v>
      </c>
      <c r="N1019">
        <f>LN(prices!N1020/prices!N1019)</f>
        <v>-9.4222823035386358E-3</v>
      </c>
      <c r="O1019">
        <f>LN(prices!O1020/prices!O1019)</f>
        <v>-7.7956219824560384E-3</v>
      </c>
      <c r="P1019">
        <f>LN(prices!P1020/prices!P1019)</f>
        <v>3.5664998410538919E-2</v>
      </c>
      <c r="Q1019">
        <f>LN(prices!Q1020/prices!Q1019)</f>
        <v>2.247697057792342E-3</v>
      </c>
      <c r="R1019">
        <f>LN(prices!R1020/prices!R1019)</f>
        <v>5.5669099046528631E-3</v>
      </c>
      <c r="S1019">
        <f>LN(prices!S1020/prices!S1019)</f>
        <v>-1.8497590311800274E-3</v>
      </c>
      <c r="T1019">
        <f>LN(prices!T1020/prices!T1019)</f>
        <v>-5.8745162264857735E-3</v>
      </c>
      <c r="U1019">
        <f>LN(prices!U1020/prices!U1019)</f>
        <v>-8.9626287127807691E-4</v>
      </c>
      <c r="V1019">
        <f>LN(prices!V1020/prices!V1019)</f>
        <v>-7.988060448688182E-3</v>
      </c>
      <c r="W1019">
        <f>LN(prices!W1020/prices!W1019)</f>
        <v>2.3235547348710397E-3</v>
      </c>
      <c r="X1019">
        <f>LN(prices!X1020/prices!X1019)</f>
        <v>-1.4402326624247471E-2</v>
      </c>
      <c r="Y1019">
        <f>LN(prices!Y1020/prices!Y1019)</f>
        <v>-3.4045805535747463E-3</v>
      </c>
      <c r="Z1019">
        <f>LN(prices!Z1020/prices!Z1019)</f>
        <v>1.1355105397632126E-2</v>
      </c>
    </row>
    <row r="1020" spans="1:26" x14ac:dyDescent="0.25">
      <c r="A1020" s="1">
        <v>45316</v>
      </c>
      <c r="B1020">
        <f>LN(prices!B1021/prices!B1020)</f>
        <v>-5.7410775665482682E-4</v>
      </c>
      <c r="C1020">
        <f>LN(prices!C1021/prices!C1020)</f>
        <v>-9.6752102923720017E-3</v>
      </c>
      <c r="D1020">
        <f>LN(prices!D1021/prices!D1020)</f>
        <v>-1.934028753701502E-3</v>
      </c>
      <c r="E1020">
        <f>LN(prices!E1021/prices!E1020)</f>
        <v>2.9854748371887076E-4</v>
      </c>
      <c r="F1020">
        <f>LN(prices!F1021/prices!F1020)</f>
        <v>-4.9633512915766079E-3</v>
      </c>
      <c r="G1020">
        <f>LN(prices!G1021/prices!G1020)</f>
        <v>1.4209416808712771E-2</v>
      </c>
      <c r="H1020">
        <f>LN(prices!H1021/prices!H1020)</f>
        <v>4.2740479896747393E-3</v>
      </c>
      <c r="I1020">
        <f>LN(prices!I1021/prices!I1020)</f>
        <v>4.1470554396906695E-3</v>
      </c>
      <c r="J1020">
        <f>LN(prices!J1021/prices!J1020)</f>
        <v>-2.3690216091028166E-3</v>
      </c>
      <c r="K1020">
        <f>LN(prices!K1021/prices!K1020)</f>
        <v>-1.1971748107693176E-3</v>
      </c>
      <c r="L1020">
        <f>LN(prices!L1021/prices!L1020)</f>
        <v>-2.9403337295043401E-2</v>
      </c>
      <c r="M1020">
        <f>LN(prices!M1021/prices!M1020)</f>
        <v>3.1438146194784536E-2</v>
      </c>
      <c r="N1020">
        <f>LN(prices!N1021/prices!N1020)</f>
        <v>7.0480096578649839E-3</v>
      </c>
      <c r="O1020">
        <f>LN(prices!O1021/prices!O1020)</f>
        <v>1.6386740114772744E-2</v>
      </c>
      <c r="P1020">
        <f>LN(prices!P1021/prices!P1020)</f>
        <v>2.9154539601241349E-3</v>
      </c>
      <c r="Q1020">
        <f>LN(prices!Q1021/prices!Q1020)</f>
        <v>2.5786213066279233E-3</v>
      </c>
      <c r="R1020">
        <f>LN(prices!R1021/prices!R1020)</f>
        <v>3.7002775630353584E-4</v>
      </c>
      <c r="S1020">
        <f>LN(prices!S1021/prices!S1020)</f>
        <v>3.9010418017373602E-3</v>
      </c>
      <c r="T1020">
        <f>LN(prices!T1021/prices!T1020)</f>
        <v>6.5132898029803933E-3</v>
      </c>
      <c r="U1020">
        <f>LN(prices!U1021/prices!U1020)</f>
        <v>1.7923202789034824E-3</v>
      </c>
      <c r="V1020">
        <f>LN(prices!V1021/prices!V1020)</f>
        <v>4.2516007522353646E-3</v>
      </c>
      <c r="W1020">
        <f>LN(prices!W1021/prices!W1020)</f>
        <v>3.1855195118593578E-3</v>
      </c>
      <c r="X1020">
        <f>LN(prices!X1021/prices!X1020)</f>
        <v>1.2760097516165273E-2</v>
      </c>
      <c r="Y1020">
        <f>LN(prices!Y1021/prices!Y1020)</f>
        <v>7.5757579380813091E-4</v>
      </c>
      <c r="Z1020">
        <f>LN(prices!Z1021/prices!Z1020)</f>
        <v>4.7776401330332195E-3</v>
      </c>
    </row>
    <row r="1021" spans="1:26" x14ac:dyDescent="0.25">
      <c r="A1021" s="1">
        <v>45317</v>
      </c>
      <c r="B1021">
        <f>LN(prices!B1022/prices!B1021)</f>
        <v>9.3360685742028254E-3</v>
      </c>
      <c r="C1021">
        <f>LN(prices!C1022/prices!C1021)</f>
        <v>1.02138774384523E-2</v>
      </c>
      <c r="D1021">
        <f>LN(prices!D1022/prices!D1021)</f>
        <v>-1.4953144582354239E-2</v>
      </c>
      <c r="E1021">
        <f>LN(prices!E1022/prices!E1021)</f>
        <v>1.4299957966728664E-2</v>
      </c>
      <c r="F1021">
        <f>LN(prices!F1022/prices!F1021)</f>
        <v>-9.0653147970360011E-3</v>
      </c>
      <c r="G1021">
        <f>LN(prices!G1022/prices!G1021)</f>
        <v>-3.8236533463743209E-3</v>
      </c>
      <c r="H1021">
        <f>LN(prices!H1022/prices!H1021)</f>
        <v>-9.7057546429428366E-3</v>
      </c>
      <c r="I1021">
        <f>LN(prices!I1022/prices!I1021)</f>
        <v>-9.5558746852194947E-3</v>
      </c>
      <c r="J1021">
        <f>LN(prices!J1022/prices!J1021)</f>
        <v>1.2330165279784918E-2</v>
      </c>
      <c r="K1021">
        <f>LN(prices!K1022/prices!K1021)</f>
        <v>6.3287571677556817E-3</v>
      </c>
      <c r="L1021">
        <f>LN(prices!L1022/prices!L1021)</f>
        <v>-1.0241494052196907E-2</v>
      </c>
      <c r="M1021">
        <f>LN(prices!M1022/prices!M1021)</f>
        <v>-2.7895811636946578E-2</v>
      </c>
      <c r="N1021">
        <f>LN(prices!N1022/prices!N1021)</f>
        <v>3.8284266652114872E-3</v>
      </c>
      <c r="O1021">
        <f>LN(prices!O1022/prices!O1021)</f>
        <v>0</v>
      </c>
      <c r="P1021">
        <f>LN(prices!P1022/prices!P1021)</f>
        <v>-4.0094457201878209E-2</v>
      </c>
      <c r="Q1021">
        <f>LN(prices!Q1022/prices!Q1021)</f>
        <v>1.9016729261341354E-3</v>
      </c>
      <c r="R1021">
        <f>LN(prices!R1022/prices!R1021)</f>
        <v>3.8770472270119546E-3</v>
      </c>
      <c r="S1021">
        <f>LN(prices!S1022/prices!S1021)</f>
        <v>-1.4354560036866611E-3</v>
      </c>
      <c r="T1021">
        <f>LN(prices!T1022/prices!T1021)</f>
        <v>-1.9175461292717062E-3</v>
      </c>
      <c r="U1021">
        <f>LN(prices!U1022/prices!U1021)</f>
        <v>-7.4640791227085495E-5</v>
      </c>
      <c r="V1021">
        <f>LN(prices!V1022/prices!V1021)</f>
        <v>-7.4897020103332774E-4</v>
      </c>
      <c r="W1021">
        <f>LN(prices!W1022/prices!W1021)</f>
        <v>-2.4610942570724081E-3</v>
      </c>
      <c r="X1021">
        <f>LN(prices!X1022/prices!X1021)</f>
        <v>-2.8215396099424204E-3</v>
      </c>
      <c r="Y1021">
        <f>LN(prices!Y1022/prices!Y1021)</f>
        <v>5.2870213789069928E-3</v>
      </c>
      <c r="Z1021">
        <f>LN(prices!Z1022/prices!Z1021)</f>
        <v>5.1437911529048364E-2</v>
      </c>
    </row>
    <row r="1022" spans="1:26" x14ac:dyDescent="0.25">
      <c r="A1022" s="1">
        <v>45320</v>
      </c>
      <c r="B1022">
        <f>LN(prices!B1023/prices!B1022)</f>
        <v>2.0839261117462393E-3</v>
      </c>
      <c r="C1022">
        <f>LN(prices!C1023/prices!C1022)</f>
        <v>1.0326910734492148E-2</v>
      </c>
      <c r="D1022">
        <f>LN(prices!D1023/prices!D1022)</f>
        <v>6.528858882463631E-3</v>
      </c>
      <c r="E1022">
        <f>LN(prices!E1023/prices!E1022)</f>
        <v>1.3896009298848551E-2</v>
      </c>
      <c r="F1022">
        <f>LN(prices!F1023/prices!F1022)</f>
        <v>4.5429298548896402E-3</v>
      </c>
      <c r="G1022">
        <f>LN(prices!G1023/prices!G1022)</f>
        <v>2.608621519283275E-3</v>
      </c>
      <c r="H1022">
        <f>LN(prices!H1023/prices!H1022)</f>
        <v>2.4522685118097111E-2</v>
      </c>
      <c r="I1022">
        <f>LN(prices!I1023/prices!I1022)</f>
        <v>2.3224468077390762E-2</v>
      </c>
      <c r="J1022">
        <f>LN(prices!J1023/prices!J1022)</f>
        <v>5.2125578615329453E-3</v>
      </c>
      <c r="K1022">
        <f>LN(prices!K1023/prices!K1022)</f>
        <v>-3.0996686715799816E-3</v>
      </c>
      <c r="L1022">
        <f>LN(prices!L1023/prices!L1022)</f>
        <v>-7.3801072976225337E-3</v>
      </c>
      <c r="M1022">
        <f>LN(prices!M1023/prices!M1022)</f>
        <v>-2.8328630843040899E-3</v>
      </c>
      <c r="N1022">
        <f>LN(prices!N1023/prices!N1022)</f>
        <v>-2.4787166479220612E-3</v>
      </c>
      <c r="O1022">
        <f>LN(prices!O1023/prices!O1022)</f>
        <v>-9.6270298271641987E-3</v>
      </c>
      <c r="P1022">
        <f>LN(prices!P1023/prices!P1022)</f>
        <v>7.5472056353831241E-3</v>
      </c>
      <c r="Q1022">
        <f>LN(prices!Q1023/prices!Q1022)</f>
        <v>4.5715639633790422E-3</v>
      </c>
      <c r="R1022">
        <f>LN(prices!R1023/prices!R1022)</f>
        <v>7.5264237804352095E-3</v>
      </c>
      <c r="S1022">
        <f>LN(prices!S1023/prices!S1022)</f>
        <v>3.5847838870414566E-3</v>
      </c>
      <c r="T1022">
        <f>LN(prices!T1023/prices!T1022)</f>
        <v>1.1450506787995285E-2</v>
      </c>
      <c r="U1022">
        <f>LN(prices!U1023/prices!U1022)</f>
        <v>6.1027109769471776E-3</v>
      </c>
      <c r="V1022">
        <f>LN(prices!V1023/prices!V1022)</f>
        <v>6.9686693160934355E-3</v>
      </c>
      <c r="W1022">
        <f>LN(prices!W1023/prices!W1022)</f>
        <v>1.7378715452855389E-3</v>
      </c>
      <c r="X1022">
        <f>LN(prices!X1023/prices!X1022)</f>
        <v>6.5712510575894794E-3</v>
      </c>
      <c r="Y1022">
        <f>LN(prices!Y1023/prices!Y1022)</f>
        <v>1.1293055971512652E-3</v>
      </c>
      <c r="Z1022">
        <f>LN(prices!Z1023/prices!Z1022)</f>
        <v>2.7497003656079863E-2</v>
      </c>
    </row>
    <row r="1023" spans="1:26" x14ac:dyDescent="0.25">
      <c r="A1023" s="1">
        <v>45321</v>
      </c>
      <c r="B1023">
        <f>LN(prices!B1024/prices!B1023)</f>
        <v>1.7018062157716095E-3</v>
      </c>
      <c r="C1023">
        <f>LN(prices!C1024/prices!C1023)</f>
        <v>9.6505498936344247E-3</v>
      </c>
      <c r="D1023">
        <f>LN(prices!D1024/prices!D1023)</f>
        <v>-7.8397614079677037E-3</v>
      </c>
      <c r="E1023">
        <f>LN(prices!E1024/prices!E1023)</f>
        <v>1.2904523605895895E-2</v>
      </c>
      <c r="F1023">
        <f>LN(prices!F1024/prices!F1023)</f>
        <v>6.7806500620774578E-3</v>
      </c>
      <c r="G1023">
        <f>LN(prices!G1024/prices!G1023)</f>
        <v>2.0287228726669056E-2</v>
      </c>
      <c r="H1023">
        <f>LN(prices!H1024/prices!H1023)</f>
        <v>2.2003087884066862E-2</v>
      </c>
      <c r="I1023">
        <f>LN(prices!I1024/prices!I1023)</f>
        <v>4.9345751245707323E-3</v>
      </c>
      <c r="J1023">
        <f>LN(prices!J1024/prices!J1023)</f>
        <v>-1.1902755493939763E-2</v>
      </c>
      <c r="K1023">
        <f>LN(prices!K1024/prices!K1023)</f>
        <v>1.1043275561488736E-2</v>
      </c>
      <c r="L1023">
        <f>LN(prices!L1024/prices!L1023)</f>
        <v>1.3975953855973808E-2</v>
      </c>
      <c r="M1023">
        <f>LN(prices!M1024/prices!M1023)</f>
        <v>-2.9509158083765058E-2</v>
      </c>
      <c r="N1023">
        <f>LN(prices!N1024/prices!N1023)</f>
        <v>9.4507496093996796E-3</v>
      </c>
      <c r="O1023">
        <f>LN(prices!O1024/prices!O1023)</f>
        <v>3.454231467851019E-4</v>
      </c>
      <c r="P1023">
        <f>LN(prices!P1024/prices!P1023)</f>
        <v>-3.053672386008165E-2</v>
      </c>
      <c r="Q1023">
        <f>LN(prices!Q1024/prices!Q1023)</f>
        <v>1.2229697449571443E-3</v>
      </c>
      <c r="R1023">
        <f>LN(prices!R1024/prices!R1023)</f>
        <v>-5.501572651424075E-3</v>
      </c>
      <c r="S1023">
        <f>LN(prices!S1024/prices!S1023)</f>
        <v>-3.067641519020284E-4</v>
      </c>
      <c r="T1023">
        <f>LN(prices!T1024/prices!T1023)</f>
        <v>9.0251425907368205E-3</v>
      </c>
      <c r="U1023">
        <f>LN(prices!U1024/prices!U1023)</f>
        <v>-1.1134612064028007E-3</v>
      </c>
      <c r="V1023">
        <f>LN(prices!V1024/prices!V1023)</f>
        <v>1.2393111017362114E-3</v>
      </c>
      <c r="W1023">
        <f>LN(prices!W1024/prices!W1023)</f>
        <v>7.6402511790591371E-3</v>
      </c>
      <c r="X1023">
        <f>LN(prices!X1024/prices!X1023)</f>
        <v>-9.4007742847057787E-3</v>
      </c>
      <c r="Y1023">
        <f>LN(prices!Y1024/prices!Y1023)</f>
        <v>3.7615196982927925E-4</v>
      </c>
      <c r="Z1023">
        <f>LN(prices!Z1024/prices!Z1023)</f>
        <v>9.2388422103892257E-3</v>
      </c>
    </row>
    <row r="1024" spans="1:26" x14ac:dyDescent="0.25">
      <c r="A1024" s="1">
        <v>45322</v>
      </c>
      <c r="B1024">
        <f>LN(prices!B1025/prices!B1024)</f>
        <v>-8.1571162723181288E-3</v>
      </c>
      <c r="C1024">
        <f>LN(prices!C1025/prices!C1024)</f>
        <v>-8.3978946417674651E-3</v>
      </c>
      <c r="D1024">
        <f>LN(prices!D1025/prices!D1024)</f>
        <v>-6.3603679711472585E-3</v>
      </c>
      <c r="E1024">
        <f>LN(prices!E1025/prices!E1024)</f>
        <v>-1.0038486219277262E-2</v>
      </c>
      <c r="F1024">
        <f>LN(prices!F1025/prices!F1024)</f>
        <v>7.1848712711875427E-3</v>
      </c>
      <c r="G1024">
        <f>LN(prices!G1025/prices!G1024)</f>
        <v>-1.0894783061670256E-2</v>
      </c>
      <c r="H1024">
        <f>LN(prices!H1025/prices!H1024)</f>
        <v>4.7041881575874082E-3</v>
      </c>
      <c r="I1024">
        <f>LN(prices!I1025/prices!I1024)</f>
        <v>-2.0064872148657962E-2</v>
      </c>
      <c r="J1024">
        <f>LN(prices!J1025/prices!J1024)</f>
        <v>-1.6341356337357437E-3</v>
      </c>
      <c r="K1024">
        <f>LN(prices!K1025/prices!K1024)</f>
        <v>-1.4991357497865268E-2</v>
      </c>
      <c r="L1024">
        <f>LN(prices!L1025/prices!L1024)</f>
        <v>-1.6200648878084898E-2</v>
      </c>
      <c r="M1024">
        <f>LN(prices!M1025/prices!M1024)</f>
        <v>-1.1756197117660775E-2</v>
      </c>
      <c r="N1024">
        <f>LN(prices!N1025/prices!N1024)</f>
        <v>-7.9412339850091496E-3</v>
      </c>
      <c r="O1024">
        <f>LN(prices!O1025/prices!O1024)</f>
        <v>4.4796766849717253E-3</v>
      </c>
      <c r="P1024">
        <f>LN(prices!P1025/prices!P1024)</f>
        <v>-4.6003353262252723E-2</v>
      </c>
      <c r="Q1024">
        <f>LN(prices!Q1025/prices!Q1024)</f>
        <v>-3.6734053663088134E-3</v>
      </c>
      <c r="R1024">
        <f>LN(prices!R1025/prices!R1024)</f>
        <v>-5.9018983560231181E-3</v>
      </c>
      <c r="S1024">
        <f>LN(prices!S1025/prices!S1024)</f>
        <v>3.8787432521564195E-3</v>
      </c>
      <c r="T1024">
        <f>LN(prices!T1025/prices!T1024)</f>
        <v>9.7724033767654546E-3</v>
      </c>
      <c r="U1024">
        <f>LN(prices!U1025/prices!U1024)</f>
        <v>9.9026720388747571E-3</v>
      </c>
      <c r="V1024">
        <f>LN(prices!V1025/prices!V1024)</f>
        <v>-7.434023387835933E-4</v>
      </c>
      <c r="W1024">
        <f>LN(prices!W1025/prices!W1024)</f>
        <v>-3.8846152671837783E-3</v>
      </c>
      <c r="X1024">
        <f>LN(prices!X1025/prices!X1024)</f>
        <v>-9.6091847998055115E-3</v>
      </c>
      <c r="Y1024">
        <f>LN(prices!Y1025/prices!Y1024)</f>
        <v>-7.5500547396956958E-3</v>
      </c>
      <c r="Z1024">
        <f>LN(prices!Z1025/prices!Z1024)</f>
        <v>-2.4591829061223387E-2</v>
      </c>
    </row>
    <row r="1025" spans="1:26" x14ac:dyDescent="0.25">
      <c r="A1025" s="1">
        <v>45323</v>
      </c>
      <c r="B1025">
        <f>LN(prices!B1026/prices!B1025)</f>
        <v>-6.688988150796652E-3</v>
      </c>
      <c r="C1025">
        <f>LN(prices!C1026/prices!C1025)</f>
        <v>1.3720917130682107E-2</v>
      </c>
      <c r="D1025">
        <f>LN(prices!D1026/prices!D1025)</f>
        <v>2.1978030824794399E-3</v>
      </c>
      <c r="E1025">
        <f>LN(prices!E1026/prices!E1025)</f>
        <v>0.11852824199933727</v>
      </c>
      <c r="F1025">
        <f>LN(prices!F1026/prices!F1025)</f>
        <v>-4.479785099541984E-3</v>
      </c>
      <c r="G1025">
        <f>LN(prices!G1026/prices!G1025)</f>
        <v>-3.6197574643838564E-3</v>
      </c>
      <c r="H1025">
        <f>LN(prices!H1026/prices!H1025)</f>
        <v>0</v>
      </c>
      <c r="I1025">
        <f>LN(prices!I1026/prices!I1025)</f>
        <v>2.4087103149894613E-2</v>
      </c>
      <c r="J1025">
        <f>LN(prices!J1026/prices!J1025)</f>
        <v>-2.9117400007834101E-3</v>
      </c>
      <c r="K1025">
        <f>LN(prices!K1026/prices!K1025)</f>
        <v>3.1119115478135777E-3</v>
      </c>
      <c r="L1025">
        <f>LN(prices!L1026/prices!L1025)</f>
        <v>-1.4959142078156507E-2</v>
      </c>
      <c r="M1025">
        <f>LN(prices!M1026/prices!M1025)</f>
        <v>3.6886799478533672E-3</v>
      </c>
      <c r="N1025">
        <f>LN(prices!N1026/prices!N1025)</f>
        <v>1.4918068399389863E-2</v>
      </c>
      <c r="O1025">
        <f>LN(prices!O1026/prices!O1025)</f>
        <v>-2.5819792294121428E-3</v>
      </c>
      <c r="P1025">
        <f>LN(prices!P1026/prices!P1025)</f>
        <v>4.8583091510763675E-3</v>
      </c>
      <c r="Q1025">
        <f>LN(prices!Q1026/prices!Q1025)</f>
        <v>-1.3924986376312343E-2</v>
      </c>
      <c r="R1025">
        <f>LN(prices!R1026/prices!R1025)</f>
        <v>1.140347100744725E-2</v>
      </c>
      <c r="S1025">
        <f>LN(prices!S1026/prices!S1025)</f>
        <v>4.0741495776418094E-4</v>
      </c>
      <c r="T1025">
        <f>LN(prices!T1026/prices!T1025)</f>
        <v>1.6213797981894214E-2</v>
      </c>
      <c r="U1025">
        <f>LN(prices!U1026/prices!U1025)</f>
        <v>4.1103818005401079E-3</v>
      </c>
      <c r="V1025">
        <f>LN(prices!V1026/prices!V1025)</f>
        <v>1.0112307160805892E-2</v>
      </c>
      <c r="W1025">
        <f>LN(prices!W1026/prices!W1025)</f>
        <v>-2.4536333570394191E-3</v>
      </c>
      <c r="X1025">
        <f>LN(prices!X1026/prices!X1025)</f>
        <v>1.7956773099852677E-2</v>
      </c>
      <c r="Y1025">
        <f>LN(prices!Y1026/prices!Y1025)</f>
        <v>9.4286951569556837E-3</v>
      </c>
      <c r="Z1025">
        <f>LN(prices!Z1026/prices!Z1025)</f>
        <v>1.0249440034767921E-2</v>
      </c>
    </row>
    <row r="1026" spans="1:26" x14ac:dyDescent="0.25">
      <c r="A1026" s="1">
        <v>45324</v>
      </c>
      <c r="B1026">
        <f>LN(prices!B1027/prices!B1026)</f>
        <v>-6.7340321813440683E-3</v>
      </c>
      <c r="C1026">
        <f>LN(prices!C1027/prices!C1026)</f>
        <v>7.0723653299419841E-3</v>
      </c>
      <c r="D1026">
        <f>LN(prices!D1027/prices!D1026)</f>
        <v>-5.062187546161734E-3</v>
      </c>
      <c r="E1026">
        <f>LN(prices!E1027/prices!E1026)</f>
        <v>-2.6539869137315833E-2</v>
      </c>
      <c r="F1026">
        <f>LN(prices!F1027/prices!F1026)</f>
        <v>-6.7717470939426755E-3</v>
      </c>
      <c r="G1026">
        <f>LN(prices!G1027/prices!G1026)</f>
        <v>5.7395554451388298E-3</v>
      </c>
      <c r="H1026">
        <f>LN(prices!H1027/prices!H1026)</f>
        <v>1.9779031538695729E-2</v>
      </c>
      <c r="I1026">
        <f>LN(prices!I1027/prices!I1026)</f>
        <v>4.851284470583582E-2</v>
      </c>
      <c r="J1026">
        <f>LN(prices!J1027/prices!J1026)</f>
        <v>-1.4317425187548409E-2</v>
      </c>
      <c r="K1026">
        <f>LN(prices!K1027/prices!K1026)</f>
        <v>-3.9513911198099496E-3</v>
      </c>
      <c r="L1026">
        <f>LN(prices!L1027/prices!L1026)</f>
        <v>1.6442821875548339E-2</v>
      </c>
      <c r="M1026">
        <f>LN(prices!M1027/prices!M1026)</f>
        <v>2.8314051138320282E-2</v>
      </c>
      <c r="N1026">
        <f>LN(prices!N1027/prices!N1026)</f>
        <v>-1.1151529180489835E-3</v>
      </c>
      <c r="O1026">
        <f>LN(prices!O1027/prices!O1026)</f>
        <v>1.4373964112068776E-2</v>
      </c>
      <c r="P1026">
        <f>LN(prices!P1027/prices!P1026)</f>
        <v>-1.4646315517239302E-2</v>
      </c>
      <c r="Q1026">
        <f>LN(prices!Q1027/prices!Q1026)</f>
        <v>9.5662200453570222E-3</v>
      </c>
      <c r="R1026">
        <f>LN(prices!R1027/prices!R1026)</f>
        <v>2.1921820982210511E-3</v>
      </c>
      <c r="S1026">
        <f>LN(prices!S1027/prices!S1026)</f>
        <v>-4.8999689708805628E-3</v>
      </c>
      <c r="T1026">
        <f>LN(prices!T1027/prices!T1026)</f>
        <v>-2.2336371977185156E-2</v>
      </c>
      <c r="U1026">
        <f>LN(prices!U1027/prices!U1026)</f>
        <v>-1.5351440857963132E-2</v>
      </c>
      <c r="V1026">
        <f>LN(prices!V1027/prices!V1026)</f>
        <v>-9.3689048220223694E-3</v>
      </c>
      <c r="W1026">
        <f>LN(prices!W1027/prices!W1026)</f>
        <v>-1.045970882465226E-2</v>
      </c>
      <c r="X1026">
        <f>LN(prices!X1027/prices!X1026)</f>
        <v>-1.2488380966078606E-2</v>
      </c>
      <c r="Y1026">
        <f>LN(prices!Y1027/prices!Y1026)</f>
        <v>5.9880418446226933E-3</v>
      </c>
      <c r="Z1026">
        <f>LN(prices!Z1027/prices!Z1026)</f>
        <v>6.3403940754688751E-3</v>
      </c>
    </row>
    <row r="1027" spans="1:26" x14ac:dyDescent="0.25">
      <c r="A1027" s="1">
        <v>45327</v>
      </c>
      <c r="B1027">
        <f>LN(prices!B1028/prices!B1027)</f>
        <v>0</v>
      </c>
      <c r="C1027">
        <f>LN(prices!C1028/prices!C1027)</f>
        <v>2.3649916956426107E-3</v>
      </c>
      <c r="D1027">
        <f>LN(prices!D1028/prices!D1027)</f>
        <v>-2.6513493216200308E-3</v>
      </c>
      <c r="E1027">
        <f>LN(prices!E1028/prices!E1027)</f>
        <v>-2.0216429446295404E-2</v>
      </c>
      <c r="F1027">
        <f>LN(prices!F1028/prices!F1027)</f>
        <v>-3.1702065352783499E-3</v>
      </c>
      <c r="G1027">
        <f>LN(prices!G1028/prices!G1027)</f>
        <v>-1.3171837084650724E-3</v>
      </c>
      <c r="H1027">
        <f>LN(prices!H1028/prices!H1027)</f>
        <v>-7.2228127632832564E-3</v>
      </c>
      <c r="I1027">
        <f>LN(prices!I1028/prices!I1027)</f>
        <v>4.6830509363628064E-2</v>
      </c>
      <c r="J1027">
        <f>LN(prices!J1028/prices!J1027)</f>
        <v>-1.1154605340176852E-2</v>
      </c>
      <c r="K1027">
        <f>LN(prices!K1028/prices!K1027)</f>
        <v>-6.4997821511942168E-3</v>
      </c>
      <c r="L1027">
        <f>LN(prices!L1028/prices!L1027)</f>
        <v>-1.9461692092800176E-2</v>
      </c>
      <c r="M1027">
        <f>LN(prices!M1028/prices!M1027)</f>
        <v>7.1556353679390913E-4</v>
      </c>
      <c r="N1027">
        <f>LN(prices!N1028/prices!N1027)</f>
        <v>-5.3133551193448463E-5</v>
      </c>
      <c r="O1027">
        <f>LN(prices!O1028/prices!O1027)</f>
        <v>-1.0932804487849529E-2</v>
      </c>
      <c r="P1027">
        <f>LN(prices!P1028/prices!P1027)</f>
        <v>-6.578971098042511E-3</v>
      </c>
      <c r="Q1027">
        <f>LN(prices!Q1028/prices!Q1027)</f>
        <v>-7.758514209059781E-3</v>
      </c>
      <c r="R1027">
        <f>LN(prices!R1028/prices!R1027)</f>
        <v>-2.0093165952885339E-3</v>
      </c>
      <c r="S1027">
        <f>LN(prices!S1028/prices!S1027)</f>
        <v>-4.5128281716828337E-3</v>
      </c>
      <c r="T1027">
        <f>LN(prices!T1028/prices!T1027)</f>
        <v>-2.0400286862518248E-2</v>
      </c>
      <c r="U1027">
        <f>LN(prices!U1028/prices!U1027)</f>
        <v>-7.7641101494476941E-3</v>
      </c>
      <c r="V1027">
        <f>LN(prices!V1028/prices!V1027)</f>
        <v>-5.2154594813757079E-3</v>
      </c>
      <c r="W1027">
        <f>LN(prices!W1028/prices!W1027)</f>
        <v>2.9163041957880166E-3</v>
      </c>
      <c r="X1027">
        <f>LN(prices!X1028/prices!X1027)</f>
        <v>-2.1207288534033055E-2</v>
      </c>
      <c r="Y1027">
        <f>LN(prices!Y1028/prices!Y1027)</f>
        <v>-4.4876664693880167E-3</v>
      </c>
      <c r="Z1027">
        <f>LN(prices!Z1028/prices!Z1027)</f>
        <v>-7.1933258506144239E-3</v>
      </c>
    </row>
    <row r="1028" spans="1:26" x14ac:dyDescent="0.25">
      <c r="A1028" s="1">
        <v>45328</v>
      </c>
      <c r="B1028">
        <f>LN(prices!B1029/prices!B1028)</f>
        <v>1.6655884229860661E-2</v>
      </c>
      <c r="C1028">
        <f>LN(prices!C1029/prices!C1028)</f>
        <v>-5.202715065331314E-4</v>
      </c>
      <c r="D1028">
        <f>LN(prices!D1029/prices!D1028)</f>
        <v>2.4306718408612137E-3</v>
      </c>
      <c r="E1028">
        <f>LN(prices!E1029/prices!E1028)</f>
        <v>1.8316141192011234E-2</v>
      </c>
      <c r="F1028">
        <f>LN(prices!F1029/prices!F1028)</f>
        <v>-1.9710226465875481E-2</v>
      </c>
      <c r="G1028">
        <f>LN(prices!G1029/prices!G1028)</f>
        <v>3.4324976493241735E-3</v>
      </c>
      <c r="H1028">
        <f>LN(prices!H1029/prices!H1028)</f>
        <v>-4.6453540745336024E-3</v>
      </c>
      <c r="I1028">
        <f>LN(prices!I1029/prices!I1028)</f>
        <v>-1.6124808681661912E-2</v>
      </c>
      <c r="J1028">
        <f>LN(prices!J1029/prices!J1028)</f>
        <v>8.3775971684250713E-3</v>
      </c>
      <c r="K1028">
        <f>LN(prices!K1029/prices!K1028)</f>
        <v>1.0809617626356183E-2</v>
      </c>
      <c r="L1028">
        <f>LN(prices!L1029/prices!L1028)</f>
        <v>4.2181614036294668E-2</v>
      </c>
      <c r="M1028">
        <f>LN(prices!M1029/prices!M1028)</f>
        <v>3.9275735299708965E-2</v>
      </c>
      <c r="N1028">
        <f>LN(prices!N1029/prices!N1028)</f>
        <v>5.3522821923903856E-3</v>
      </c>
      <c r="O1028">
        <f>LN(prices!O1029/prices!O1028)</f>
        <v>-2.579758933518674E-3</v>
      </c>
      <c r="P1028">
        <f>LN(prices!P1029/prices!P1028)</f>
        <v>6.237033072645809E-2</v>
      </c>
      <c r="Q1028">
        <f>LN(prices!Q1029/prices!Q1028)</f>
        <v>8.5422571814960397E-3</v>
      </c>
      <c r="R1028">
        <f>LN(prices!R1029/prices!R1028)</f>
        <v>1.2176433950732693E-2</v>
      </c>
      <c r="S1028">
        <f>LN(prices!S1029/prices!S1028)</f>
        <v>3.0791361698342306E-3</v>
      </c>
      <c r="T1028">
        <f>LN(prices!T1029/prices!T1028)</f>
        <v>9.72626337530926E-3</v>
      </c>
      <c r="U1028">
        <f>LN(prices!U1029/prices!U1028)</f>
        <v>5.977597838650232E-3</v>
      </c>
      <c r="V1028">
        <f>LN(prices!V1029/prices!V1028)</f>
        <v>5.4631375012177867E-3</v>
      </c>
      <c r="W1028">
        <f>LN(prices!W1029/prices!W1028)</f>
        <v>4.3729517043171467E-4</v>
      </c>
      <c r="X1028">
        <f>LN(prices!X1029/prices!X1028)</f>
        <v>1.3351975586838481E-2</v>
      </c>
      <c r="Y1028">
        <f>LN(prices!Y1029/prices!Y1028)</f>
        <v>3.7474236900996322E-4</v>
      </c>
      <c r="Z1028">
        <f>LN(prices!Z1029/prices!Z1028)</f>
        <v>1.4154597260447484E-2</v>
      </c>
    </row>
    <row r="1029" spans="1:26" x14ac:dyDescent="0.25">
      <c r="A1029" s="1">
        <v>45329</v>
      </c>
      <c r="B1029">
        <f>LN(prices!B1030/prices!B1029)</f>
        <v>-4.1856986529917803E-3</v>
      </c>
      <c r="C1029">
        <f>LN(prices!C1030/prices!C1029)</f>
        <v>1.2568582236439977E-2</v>
      </c>
      <c r="D1029">
        <f>LN(prices!D1030/prices!D1029)</f>
        <v>-1.131961925810741E-2</v>
      </c>
      <c r="E1029">
        <f>LN(prices!E1030/prices!E1029)</f>
        <v>6.6090265182475461E-3</v>
      </c>
      <c r="F1029">
        <f>LN(prices!F1030/prices!F1029)</f>
        <v>-1.2105634321652205E-2</v>
      </c>
      <c r="G1029">
        <f>LN(prices!G1030/prices!G1029)</f>
        <v>1.8828636492873503E-3</v>
      </c>
      <c r="H1029">
        <f>LN(prices!H1030/prices!H1029)</f>
        <v>-8.360705174987182E-4</v>
      </c>
      <c r="I1029">
        <f>LN(prices!I1030/prices!I1029)</f>
        <v>2.7126777206156222E-2</v>
      </c>
      <c r="J1029">
        <f>LN(prices!J1030/prices!J1029)</f>
        <v>-2.9706668708652773E-3</v>
      </c>
      <c r="K1029">
        <f>LN(prices!K1030/prices!K1029)</f>
        <v>2.2671688011956658E-3</v>
      </c>
      <c r="L1029">
        <f>LN(prices!L1030/prices!L1029)</f>
        <v>0</v>
      </c>
      <c r="M1029">
        <f>LN(prices!M1030/prices!M1029)</f>
        <v>4.8027536572346667E-3</v>
      </c>
      <c r="N1029">
        <f>LN(prices!N1030/prices!N1029)</f>
        <v>4.0612941183668181E-3</v>
      </c>
      <c r="O1029">
        <f>LN(prices!O1030/prices!O1029)</f>
        <v>-8.9950442160669497E-3</v>
      </c>
      <c r="P1029">
        <f>LN(prices!P1030/prices!P1029)</f>
        <v>-1.562531790308087E-2</v>
      </c>
      <c r="Q1029">
        <f>LN(prices!Q1030/prices!Q1029)</f>
        <v>1.2303563992649797E-3</v>
      </c>
      <c r="R1029">
        <f>LN(prices!R1030/prices!R1029)</f>
        <v>5.7637047167501338E-3</v>
      </c>
      <c r="S1029">
        <f>LN(prices!S1030/prices!S1029)</f>
        <v>-1.6410260092945285E-3</v>
      </c>
      <c r="T1029">
        <f>LN(prices!T1030/prices!T1029)</f>
        <v>-4.851306709358909E-3</v>
      </c>
      <c r="U1029">
        <f>LN(prices!U1030/prices!U1029)</f>
        <v>0</v>
      </c>
      <c r="V1029">
        <f>LN(prices!V1030/prices!V1029)</f>
        <v>-9.9108035862572014E-4</v>
      </c>
      <c r="W1029">
        <f>LN(prices!W1030/prices!W1029)</f>
        <v>-2.3319251913829684E-3</v>
      </c>
      <c r="X1029">
        <f>LN(prices!X1030/prices!X1029)</f>
        <v>-1.4348920314379901E-3</v>
      </c>
      <c r="Y1029">
        <f>LN(prices!Y1030/prices!Y1029)</f>
        <v>7.4906370543674386E-4</v>
      </c>
      <c r="Z1029">
        <f>LN(prices!Z1030/prices!Z1029)</f>
        <v>2.157664772206519E-2</v>
      </c>
    </row>
    <row r="1030" spans="1:26" x14ac:dyDescent="0.25">
      <c r="A1030" s="1">
        <v>45330</v>
      </c>
      <c r="B1030">
        <f>LN(prices!B1031/prices!B1030)</f>
        <v>-6.5695847715473266E-2</v>
      </c>
      <c r="C1030">
        <f>LN(prices!C1031/prices!C1030)</f>
        <v>6.0666145911983643E-3</v>
      </c>
      <c r="D1030">
        <f>LN(prices!D1031/prices!D1030)</f>
        <v>-1.0320935232773977E-2</v>
      </c>
      <c r="E1030">
        <f>LN(prices!E1031/prices!E1030)</f>
        <v>1.0728252667234392E-2</v>
      </c>
      <c r="F1030">
        <f>LN(prices!F1031/prices!F1030)</f>
        <v>-4.7021413465018584E-3</v>
      </c>
      <c r="G1030">
        <f>LN(prices!G1031/prices!G1030)</f>
        <v>-3.5976397196582407E-3</v>
      </c>
      <c r="H1030">
        <f>LN(prices!H1031/prices!H1030)</f>
        <v>2.9550681624864791E-2</v>
      </c>
      <c r="I1030">
        <f>LN(prices!I1031/prices!I1030)</f>
        <v>-6.5550542431981138E-3</v>
      </c>
      <c r="J1030">
        <f>LN(prices!J1031/prices!J1030)</f>
        <v>-2.9795180329054215E-3</v>
      </c>
      <c r="K1030">
        <f>LN(prices!K1031/prices!K1030)</f>
        <v>1.3025643017155843E-2</v>
      </c>
      <c r="L1030">
        <f>LN(prices!L1031/prices!L1030)</f>
        <v>3.4191364748279343E-2</v>
      </c>
      <c r="M1030">
        <f>LN(prices!M1031/prices!M1030)</f>
        <v>-1.7259662142530004E-2</v>
      </c>
      <c r="N1030">
        <f>LN(prices!N1031/prices!N1030)</f>
        <v>-2.5825507805131301E-3</v>
      </c>
      <c r="O1030">
        <f>LN(prices!O1031/prices!O1030)</f>
        <v>4.3346405104400304E-3</v>
      </c>
      <c r="P1030">
        <f>LN(prices!P1031/prices!P1030)</f>
        <v>-6.3191363514785463E-3</v>
      </c>
      <c r="Q1030">
        <f>LN(prices!Q1031/prices!Q1030)</f>
        <v>1.1171937258521701E-3</v>
      </c>
      <c r="R1030">
        <f>LN(prices!R1031/prices!R1030)</f>
        <v>-2.8776998276150581E-3</v>
      </c>
      <c r="S1030">
        <f>LN(prices!S1031/prices!S1030)</f>
        <v>-2.2608169120031845E-3</v>
      </c>
      <c r="T1030">
        <f>LN(prices!T1031/prices!T1030)</f>
        <v>-5.8315385532103073E-3</v>
      </c>
      <c r="U1030">
        <f>LN(prices!U1031/prices!U1030)</f>
        <v>-5.7533688795601227E-3</v>
      </c>
      <c r="V1030">
        <f>LN(prices!V1031/prices!V1030)</f>
        <v>-4.9590876295256721E-4</v>
      </c>
      <c r="W1030">
        <f>LN(prices!W1031/prices!W1030)</f>
        <v>2.9139123563698809E-3</v>
      </c>
      <c r="X1030">
        <f>LN(prices!X1031/prices!X1030)</f>
        <v>8.1039652191263398E-3</v>
      </c>
      <c r="Y1030">
        <f>LN(prices!Y1031/prices!Y1030)</f>
        <v>3.7369251259983262E-3</v>
      </c>
      <c r="Z1030">
        <f>LN(prices!Z1031/prices!Z1030)</f>
        <v>2.610111404860127E-2</v>
      </c>
    </row>
    <row r="1031" spans="1:26" x14ac:dyDescent="0.25">
      <c r="A1031" s="1">
        <v>45331</v>
      </c>
      <c r="B1031">
        <f>LN(prices!B1032/prices!B1031)</f>
        <v>-6.3317204999044519E-3</v>
      </c>
      <c r="C1031">
        <f>LN(prices!C1032/prices!C1031)</f>
        <v>-1.0500430722526146E-3</v>
      </c>
      <c r="D1031">
        <f>LN(prices!D1032/prices!D1031)</f>
        <v>2.702704347885073E-3</v>
      </c>
      <c r="E1031">
        <f>LN(prices!E1032/prices!E1031)</f>
        <v>1.905703735990516E-2</v>
      </c>
      <c r="F1031">
        <f>LN(prices!F1032/prices!F1031)</f>
        <v>6.5748653337481741E-3</v>
      </c>
      <c r="G1031">
        <f>LN(prices!G1032/prices!G1031)</f>
        <v>1.2006519266309016E-3</v>
      </c>
      <c r="H1031">
        <f>LN(prices!H1032/prices!H1031)</f>
        <v>9.2379409849363599E-3</v>
      </c>
      <c r="I1031">
        <f>LN(prices!I1032/prices!I1031)</f>
        <v>3.5158162861090761E-2</v>
      </c>
      <c r="J1031">
        <f>LN(prices!J1032/prices!J1031)</f>
        <v>-3.3626035794229671E-3</v>
      </c>
      <c r="K1031">
        <f>LN(prices!K1032/prices!K1031)</f>
        <v>-2.6827242233144189E-2</v>
      </c>
      <c r="L1031">
        <f>LN(prices!L1032/prices!L1031)</f>
        <v>0</v>
      </c>
      <c r="M1031">
        <f>LN(prices!M1032/prices!M1031)</f>
        <v>0</v>
      </c>
      <c r="N1031">
        <f>LN(prices!N1032/prices!N1031)</f>
        <v>-3.3302528465999782E-3</v>
      </c>
      <c r="O1031">
        <f>LN(prices!O1032/prices!O1031)</f>
        <v>5.3489904086825519E-3</v>
      </c>
      <c r="P1031">
        <f>LN(prices!P1032/prices!P1031)</f>
        <v>-1.436576980203364E-2</v>
      </c>
      <c r="Q1031">
        <f>LN(prices!Q1032/prices!Q1031)</f>
        <v>3.7891497470206328E-3</v>
      </c>
      <c r="R1031">
        <f>LN(prices!R1032/prices!R1031)</f>
        <v>4.8513256588877925E-3</v>
      </c>
      <c r="S1031">
        <f>LN(prices!S1032/prices!S1031)</f>
        <v>4.1143798152902886E-4</v>
      </c>
      <c r="T1031">
        <f>LN(prices!T1032/prices!T1031)</f>
        <v>-2.0224606393510328E-3</v>
      </c>
      <c r="U1031">
        <f>LN(prices!U1032/prices!U1031)</f>
        <v>-1.1990700397230558E-3</v>
      </c>
      <c r="V1031">
        <f>LN(prices!V1032/prices!V1031)</f>
        <v>-4.2251833703425374E-3</v>
      </c>
      <c r="W1031">
        <f>LN(prices!W1032/prices!W1031)</f>
        <v>-2.0390216618937839E-3</v>
      </c>
      <c r="X1031">
        <f>LN(prices!X1032/prices!X1031)</f>
        <v>1.5418374637213527E-3</v>
      </c>
      <c r="Y1031">
        <f>LN(prices!Y1032/prices!Y1031)</f>
        <v>2.9795180329053889E-3</v>
      </c>
      <c r="Z1031">
        <f>LN(prices!Z1032/prices!Z1031)</f>
        <v>4.6835965708606098E-2</v>
      </c>
    </row>
    <row r="1032" spans="1:26" x14ac:dyDescent="0.25">
      <c r="A1032" s="1">
        <v>45334</v>
      </c>
      <c r="B1032">
        <f>LN(prices!B1033/prices!B1032)</f>
        <v>-2.6997797968215571E-2</v>
      </c>
      <c r="C1032">
        <f>LN(prices!C1033/prices!C1032)</f>
        <v>-1.3694749540715397E-3</v>
      </c>
      <c r="D1032">
        <f>LN(prices!D1033/prices!D1032)</f>
        <v>3.1439504899677829E-3</v>
      </c>
      <c r="E1032">
        <f>LN(prices!E1033/prices!E1032)</f>
        <v>-1.3619167222766683E-2</v>
      </c>
      <c r="F1032">
        <f>LN(prices!F1033/prices!F1032)</f>
        <v>8.8454294565012605E-3</v>
      </c>
      <c r="G1032">
        <f>LN(prices!G1033/prices!G1032)</f>
        <v>4.4469856637336085E-3</v>
      </c>
      <c r="H1032">
        <f>LN(prices!H1033/prices!H1032)</f>
        <v>0</v>
      </c>
      <c r="I1032">
        <f>LN(prices!I1033/prices!I1032)</f>
        <v>1.5930077270468425E-3</v>
      </c>
      <c r="J1032">
        <f>LN(prices!J1033/prices!J1032)</f>
        <v>2.0562676653675771E-3</v>
      </c>
      <c r="K1032">
        <f>LN(prices!K1033/prices!K1032)</f>
        <v>-4.9669979154135582E-3</v>
      </c>
      <c r="L1032">
        <f>LN(prices!L1033/prices!L1032)</f>
        <v>0</v>
      </c>
      <c r="M1032">
        <f>LN(prices!M1033/prices!M1032)</f>
        <v>0</v>
      </c>
      <c r="N1032">
        <f>LN(prices!N1033/prices!N1032)</f>
        <v>-3.1820137158490519E-3</v>
      </c>
      <c r="O1032">
        <f>LN(prices!O1033/prices!O1032)</f>
        <v>1.2038869800414255E-3</v>
      </c>
      <c r="P1032">
        <f>LN(prices!P1033/prices!P1032)</f>
        <v>0</v>
      </c>
      <c r="Q1032">
        <f>LN(prices!Q1033/prices!Q1032)</f>
        <v>1.9824437784844565E-2</v>
      </c>
      <c r="R1032">
        <f>LN(prices!R1033/prices!R1032)</f>
        <v>3.399842229870359E-3</v>
      </c>
      <c r="S1032">
        <f>LN(prices!S1033/prices!S1032)</f>
        <v>1.0278549573857912E-3</v>
      </c>
      <c r="T1032">
        <f>LN(prices!T1033/prices!T1032)</f>
        <v>1.1713967581942993E-3</v>
      </c>
      <c r="U1032">
        <f>LN(prices!U1033/prices!U1032)</f>
        <v>1.8738516901724955E-3</v>
      </c>
      <c r="V1032">
        <f>LN(prices!V1033/prices!V1032)</f>
        <v>-2.2441101550984052E-3</v>
      </c>
      <c r="W1032">
        <f>LN(prices!W1033/prices!W1032)</f>
        <v>1.3114847669649682E-3</v>
      </c>
      <c r="X1032">
        <f>LN(prices!X1033/prices!X1032)</f>
        <v>2.3699490571896343E-4</v>
      </c>
      <c r="Y1032">
        <f>LN(prices!Y1033/prices!Y1032)</f>
        <v>-1.8611581772923151E-3</v>
      </c>
      <c r="Z1032">
        <f>LN(prices!Z1033/prices!Z1032)</f>
        <v>4.7031121332435692E-2</v>
      </c>
    </row>
    <row r="1033" spans="1:26" x14ac:dyDescent="0.25">
      <c r="A1033" s="1">
        <v>45335</v>
      </c>
      <c r="B1033">
        <f>LN(prices!B1034/prices!B1033)</f>
        <v>1.0366042249178097E-2</v>
      </c>
      <c r="C1033">
        <f>LN(prices!C1034/prices!C1033)</f>
        <v>-1.1359665216926784E-2</v>
      </c>
      <c r="D1033">
        <f>LN(prices!D1034/prices!D1033)</f>
        <v>-2.9190545034133235E-3</v>
      </c>
      <c r="E1033">
        <f>LN(prices!E1034/prices!E1033)</f>
        <v>-2.724951975193525E-2</v>
      </c>
      <c r="F1033">
        <f>LN(prices!F1034/prices!F1033)</f>
        <v>-1.8562166703905362E-3</v>
      </c>
      <c r="G1033">
        <f>LN(prices!G1034/prices!G1033)</f>
        <v>-8.7416640086589274E-3</v>
      </c>
      <c r="H1033">
        <f>LN(prices!H1034/prices!H1033)</f>
        <v>1.1487652038733585E-3</v>
      </c>
      <c r="I1033">
        <f>LN(prices!I1034/prices!I1033)</f>
        <v>-1.662326531186588E-3</v>
      </c>
      <c r="J1033">
        <f>LN(prices!J1034/prices!J1033)</f>
        <v>-1.2968887717614588E-2</v>
      </c>
      <c r="K1033">
        <f>LN(prices!K1034/prices!K1033)</f>
        <v>-1.0008627427289373E-2</v>
      </c>
      <c r="L1033">
        <f>LN(prices!L1034/prices!L1033)</f>
        <v>4.9190244190771781E-2</v>
      </c>
      <c r="M1033">
        <f>LN(prices!M1034/prices!M1033)</f>
        <v>0</v>
      </c>
      <c r="N1033">
        <f>LN(prices!N1034/prices!N1033)</f>
        <v>5.7940123641245428E-2</v>
      </c>
      <c r="O1033">
        <f>LN(prices!O1034/prices!O1033)</f>
        <v>1.7173282599486142E-3</v>
      </c>
      <c r="P1033">
        <f>LN(prices!P1034/prices!P1033)</f>
        <v>0</v>
      </c>
      <c r="Q1033">
        <f>LN(prices!Q1034/prices!Q1033)</f>
        <v>-1.8379431142033761E-2</v>
      </c>
      <c r="R1033">
        <f>LN(prices!R1034/prices!R1033)</f>
        <v>-1.8934836732778421E-2</v>
      </c>
      <c r="S1033">
        <f>LN(prices!S1034/prices!S1033)</f>
        <v>-3.8083520888534455E-3</v>
      </c>
      <c r="T1033">
        <f>LN(prices!T1034/prices!T1033)</f>
        <v>-1.7283453145463059E-2</v>
      </c>
      <c r="U1033">
        <f>LN(prices!U1034/prices!U1033)</f>
        <v>-6.1600116187934661E-3</v>
      </c>
      <c r="V1033">
        <f>LN(prices!V1034/prices!V1033)</f>
        <v>-1.3824525814372914E-2</v>
      </c>
      <c r="W1033">
        <f>LN(prices!W1034/prices!W1033)</f>
        <v>-2.7694775987558346E-3</v>
      </c>
      <c r="X1033">
        <f>LN(prices!X1034/prices!X1033)</f>
        <v>-2.0831592518325205E-2</v>
      </c>
      <c r="Y1033">
        <f>LN(prices!Y1034/prices!Y1033)</f>
        <v>-5.6043486870481938E-3</v>
      </c>
      <c r="Z1033">
        <f>LN(prices!Z1034/prices!Z1033)</f>
        <v>-2.6595470192848354E-3</v>
      </c>
    </row>
    <row r="1034" spans="1:26" x14ac:dyDescent="0.25">
      <c r="A1034" s="1">
        <v>45336</v>
      </c>
      <c r="B1034">
        <f>LN(prices!B1035/prices!B1034)</f>
        <v>1.2833957980086394E-2</v>
      </c>
      <c r="C1034">
        <f>LN(prices!C1035/prices!C1034)</f>
        <v>1.1041235719579464E-2</v>
      </c>
      <c r="D1034">
        <f>LN(prices!D1035/prices!D1034)</f>
        <v>-8.1282904057566573E-3</v>
      </c>
      <c r="E1034">
        <f>LN(prices!E1035/prices!E1034)</f>
        <v>1.4776966222832182E-2</v>
      </c>
      <c r="F1034">
        <f>LN(prices!F1035/prices!F1034)</f>
        <v>1.8562166703906032E-3</v>
      </c>
      <c r="G1034">
        <f>LN(prices!G1035/prices!G1034)</f>
        <v>1.0105998254740171E-2</v>
      </c>
      <c r="H1034">
        <f>LN(prices!H1035/prices!H1034)</f>
        <v>1.8315738674038438E-2</v>
      </c>
      <c r="I1034">
        <f>LN(prices!I1035/prices!I1034)</f>
        <v>2.4270509536844988E-2</v>
      </c>
      <c r="J1034">
        <f>LN(prices!J1035/prices!J1034)</f>
        <v>4.3416774194370809E-3</v>
      </c>
      <c r="K1034">
        <f>LN(prices!K1035/prices!K1034)</f>
        <v>9.4012047031522758E-3</v>
      </c>
      <c r="L1034">
        <f>LN(prices!L1035/prices!L1034)</f>
        <v>-8.7044406301464063E-3</v>
      </c>
      <c r="M1034">
        <f>LN(prices!M1035/prices!M1034)</f>
        <v>9.7020858064506676E-3</v>
      </c>
      <c r="N1034">
        <f>LN(prices!N1035/prices!N1034)</f>
        <v>-1.6555879863375694E-3</v>
      </c>
      <c r="O1034">
        <f>LN(prices!O1035/prices!O1034)</f>
        <v>1.1260995982544613E-2</v>
      </c>
      <c r="P1034">
        <f>LN(prices!P1035/prices!P1034)</f>
        <v>9.6000737290193577E-3</v>
      </c>
      <c r="Q1034">
        <f>LN(prices!Q1035/prices!Q1034)</f>
        <v>2.3298396293633702E-3</v>
      </c>
      <c r="R1034">
        <f>LN(prices!R1035/prices!R1034)</f>
        <v>1.5534994502907934E-2</v>
      </c>
      <c r="S1034">
        <f>LN(prices!S1035/prices!S1034)</f>
        <v>6.1684168034037553E-3</v>
      </c>
      <c r="T1034">
        <f>LN(prices!T1035/prices!T1034)</f>
        <v>5.0764271677808124E-3</v>
      </c>
      <c r="U1034">
        <f>LN(prices!U1035/prices!U1034)</f>
        <v>7.656568919028996E-3</v>
      </c>
      <c r="V1034">
        <f>LN(prices!V1035/prices!V1034)</f>
        <v>-5.0632912474126584E-4</v>
      </c>
      <c r="W1034">
        <f>LN(prices!W1035/prices!W1034)</f>
        <v>-2.6308096840834769E-3</v>
      </c>
      <c r="X1034">
        <f>LN(prices!X1035/prices!X1034)</f>
        <v>7.8327809032316675E-3</v>
      </c>
      <c r="Y1034">
        <f>LN(prices!Y1035/prices!Y1034)</f>
        <v>5.6043486870482597E-3</v>
      </c>
      <c r="Z1034">
        <f>LN(prices!Z1035/prices!Z1034)</f>
        <v>4.5769105093615682E-2</v>
      </c>
    </row>
    <row r="1035" spans="1:26" x14ac:dyDescent="0.25">
      <c r="A1035" s="1">
        <v>45337</v>
      </c>
      <c r="B1035">
        <f>LN(prices!B1036/prices!B1035)</f>
        <v>1.0434877292579494E-2</v>
      </c>
      <c r="C1035">
        <f>LN(prices!C1036/prices!C1035)</f>
        <v>3.2212874575179642E-3</v>
      </c>
      <c r="D1035">
        <f>LN(prices!D1036/prices!D1035)</f>
        <v>3.846593723587719E-3</v>
      </c>
      <c r="E1035">
        <f>LN(prices!E1036/prices!E1035)</f>
        <v>1.7238711225940857E-2</v>
      </c>
      <c r="F1035">
        <f>LN(prices!F1036/prices!F1035)</f>
        <v>6.4649348825381332E-3</v>
      </c>
      <c r="G1035">
        <f>LN(prices!G1036/prices!G1035)</f>
        <v>2.1579932681998468E-2</v>
      </c>
      <c r="H1035">
        <f>LN(prices!H1036/prices!H1035)</f>
        <v>8.8660027483141342E-3</v>
      </c>
      <c r="I1035">
        <f>LN(prices!I1036/prices!I1035)</f>
        <v>-1.6949327000984164E-2</v>
      </c>
      <c r="J1035">
        <f>LN(prices!J1036/prices!J1035)</f>
        <v>3.5724396365535024E-3</v>
      </c>
      <c r="K1035">
        <f>LN(prices!K1036/prices!K1035)</f>
        <v>1.6272280942811194E-2</v>
      </c>
      <c r="L1035">
        <f>LN(prices!L1036/prices!L1035)</f>
        <v>0</v>
      </c>
      <c r="M1035">
        <f>LN(prices!M1036/prices!M1035)</f>
        <v>-1.5989217937783767E-2</v>
      </c>
      <c r="N1035">
        <f>LN(prices!N1036/prices!N1035)</f>
        <v>-2.510859480386393E-4</v>
      </c>
      <c r="O1035">
        <f>LN(prices!O1036/prices!O1035)</f>
        <v>4.9161740221592122E-2</v>
      </c>
      <c r="P1035">
        <f>LN(prices!P1036/prices!P1035)</f>
        <v>1.2658396871923465E-2</v>
      </c>
      <c r="Q1035">
        <f>LN(prices!Q1036/prices!Q1035)</f>
        <v>1.2444409260780488E-2</v>
      </c>
      <c r="R1035">
        <f>LN(prices!R1036/prices!R1035)</f>
        <v>3.9356043643040397E-3</v>
      </c>
      <c r="S1035">
        <f>LN(prices!S1036/prices!S1035)</f>
        <v>-1.0249577213905041E-4</v>
      </c>
      <c r="T1035">
        <f>LN(prices!T1036/prices!T1035)</f>
        <v>5.1579740402683694E-3</v>
      </c>
      <c r="U1035">
        <f>LN(prices!U1036/prices!U1035)</f>
        <v>-5.0229092455670457E-3</v>
      </c>
      <c r="V1035">
        <f>LN(prices!V1036/prices!V1035)</f>
        <v>6.5623658017827987E-3</v>
      </c>
      <c r="W1035">
        <f>LN(prices!W1036/prices!W1035)</f>
        <v>-2.3449088122311358E-3</v>
      </c>
      <c r="X1035">
        <f>LN(prices!X1036/prices!X1035)</f>
        <v>2.3019526176808247E-2</v>
      </c>
      <c r="Y1035">
        <f>LN(prices!Y1036/prices!Y1035)</f>
        <v>6.3138557010431239E-3</v>
      </c>
      <c r="Z1035">
        <f>LN(prices!Z1036/prices!Z1035)</f>
        <v>-1.0605336191794868E-2</v>
      </c>
    </row>
    <row r="1036" spans="1:26" x14ac:dyDescent="0.25">
      <c r="A1036" s="1">
        <v>45338</v>
      </c>
      <c r="B1036">
        <f>LN(prices!B1037/prices!B1036)</f>
        <v>2.6909254171614102E-2</v>
      </c>
      <c r="C1036">
        <f>LN(prices!C1037/prices!C1036)</f>
        <v>-7.1798415234847462E-4</v>
      </c>
      <c r="D1036">
        <f>LN(prices!D1037/prices!D1036)</f>
        <v>3.6068569309930629E-3</v>
      </c>
      <c r="E1036">
        <f>LN(prices!E1037/prices!E1036)</f>
        <v>3.3379153962078236E-4</v>
      </c>
      <c r="F1036">
        <f>LN(prices!F1037/prices!F1036)</f>
        <v>-7.3974717416086765E-3</v>
      </c>
      <c r="G1036">
        <f>LN(prices!G1037/prices!G1036)</f>
        <v>-4.6809781766977924E-3</v>
      </c>
      <c r="H1036">
        <f>LN(prices!H1037/prices!H1036)</f>
        <v>-8.527879330046291E-3</v>
      </c>
      <c r="I1036">
        <f>LN(prices!I1037/prices!I1036)</f>
        <v>-6.1953179147009973E-4</v>
      </c>
      <c r="J1036">
        <f>LN(prices!J1037/prices!J1036)</f>
        <v>3.4495719467377749E-2</v>
      </c>
      <c r="K1036">
        <f>LN(prices!K1037/prices!K1036)</f>
        <v>9.1640034351956126E-3</v>
      </c>
      <c r="L1036">
        <f>LN(prices!L1037/prices!L1036)</f>
        <v>-1.2859737285694162E-2</v>
      </c>
      <c r="M1036">
        <f>LN(prices!M1037/prices!M1036)</f>
        <v>2.2176931045949273E-2</v>
      </c>
      <c r="N1036">
        <f>LN(prices!N1037/prices!N1036)</f>
        <v>1.2130437026313008E-2</v>
      </c>
      <c r="O1036">
        <f>LN(prices!O1037/prices!O1036)</f>
        <v>1.6659042959215428E-2</v>
      </c>
      <c r="P1036">
        <f>LN(prices!P1037/prices!P1036)</f>
        <v>5.357057363155969E-2</v>
      </c>
      <c r="Q1036">
        <f>LN(prices!Q1037/prices!Q1036)</f>
        <v>3.4961250512800389E-3</v>
      </c>
      <c r="R1036">
        <f>LN(prices!R1037/prices!R1036)</f>
        <v>0</v>
      </c>
      <c r="S1036">
        <f>LN(prices!S1037/prices!S1036)</f>
        <v>-2.3603069093173167E-3</v>
      </c>
      <c r="T1036">
        <f>LN(prices!T1037/prices!T1036)</f>
        <v>-5.8045954659671122E-3</v>
      </c>
      <c r="U1036">
        <f>LN(prices!U1037/prices!U1036)</f>
        <v>-3.3868063878456441E-3</v>
      </c>
      <c r="V1036">
        <f>LN(prices!V1037/prices!V1036)</f>
        <v>3.7664827954768648E-3</v>
      </c>
      <c r="W1036">
        <f>LN(prices!W1037/prices!W1036)</f>
        <v>3.3688240489615157E-3</v>
      </c>
      <c r="X1036">
        <f>LN(prices!X1037/prices!X1036)</f>
        <v>-1.0376227986090746E-2</v>
      </c>
      <c r="Y1036">
        <f>LN(prices!Y1037/prices!Y1036)</f>
        <v>-2.2238704495181377E-3</v>
      </c>
      <c r="Z1036">
        <f>LN(prices!Z1037/prices!Z1036)</f>
        <v>1.2382480322388308E-2</v>
      </c>
    </row>
    <row r="1037" spans="1:26" x14ac:dyDescent="0.25">
      <c r="A1037" s="1">
        <v>45341</v>
      </c>
      <c r="B1037">
        <f>LN(prices!B1038/prices!B1037)</f>
        <v>3.1593891404929235E-2</v>
      </c>
      <c r="C1037">
        <f>LN(prices!C1038/prices!C1037)</f>
        <v>0</v>
      </c>
      <c r="D1037">
        <f>LN(prices!D1038/prices!D1037)</f>
        <v>4.7143425510788317E-3</v>
      </c>
      <c r="E1037">
        <f>LN(prices!E1038/prices!E1037)</f>
        <v>0</v>
      </c>
      <c r="F1037">
        <f>LN(prices!F1038/prices!F1037)</f>
        <v>1.8545045002344239E-3</v>
      </c>
      <c r="G1037">
        <f>LN(prices!G1038/prices!G1037)</f>
        <v>0</v>
      </c>
      <c r="H1037">
        <f>LN(prices!H1038/prices!H1037)</f>
        <v>-6.0145809262398417E-2</v>
      </c>
      <c r="I1037">
        <f>LN(prices!I1038/prices!I1037)</f>
        <v>0</v>
      </c>
      <c r="J1037">
        <f>LN(prices!J1038/prices!J1037)</f>
        <v>-1.5900910732843079E-2</v>
      </c>
      <c r="K1037">
        <f>LN(prices!K1038/prices!K1037)</f>
        <v>1.6571973489608023E-3</v>
      </c>
      <c r="L1037">
        <f>LN(prices!L1038/prices!L1037)</f>
        <v>3.0193504613895063E-2</v>
      </c>
      <c r="M1037">
        <f>LN(prices!M1038/prices!M1037)</f>
        <v>-2.4281456550864541E-2</v>
      </c>
      <c r="N1037">
        <f>LN(prices!N1038/prices!N1037)</f>
        <v>0</v>
      </c>
      <c r="O1037">
        <f>LN(prices!O1038/prices!O1037)</f>
        <v>1.6386060661012777E-2</v>
      </c>
      <c r="P1037">
        <f>LN(prices!P1038/prices!P1037)</f>
        <v>-3.7969633189079893E-2</v>
      </c>
      <c r="Q1037">
        <f>LN(prices!Q1038/prices!Q1037)</f>
        <v>-2.7303025752542409E-3</v>
      </c>
      <c r="R1037">
        <f>LN(prices!R1038/prices!R1037)</f>
        <v>0</v>
      </c>
      <c r="S1037">
        <f>LN(prices!S1038/prices!S1037)</f>
        <v>0</v>
      </c>
      <c r="T1037">
        <f>LN(prices!T1038/prices!T1037)</f>
        <v>0</v>
      </c>
      <c r="U1037">
        <f>LN(prices!U1038/prices!U1037)</f>
        <v>-1.5142141604337008E-4</v>
      </c>
      <c r="V1037">
        <f>LN(prices!V1038/prices!V1037)</f>
        <v>0</v>
      </c>
      <c r="W1037">
        <f>LN(prices!W1038/prices!W1037)</f>
        <v>-1.0239152367303593E-3</v>
      </c>
      <c r="X1037">
        <f>LN(prices!X1038/prices!X1037)</f>
        <v>0</v>
      </c>
      <c r="Y1037">
        <f>LN(prices!Y1038/prices!Y1037)</f>
        <v>0</v>
      </c>
      <c r="Z1037">
        <f>LN(prices!Z1038/prices!Z1037)</f>
        <v>-1.4781864762521727E-3</v>
      </c>
    </row>
    <row r="1038" spans="1:26" x14ac:dyDescent="0.25">
      <c r="A1038" s="1">
        <v>45342</v>
      </c>
      <c r="B1038">
        <f>LN(prices!B1039/prices!B1038)</f>
        <v>-2.0755279043434886E-2</v>
      </c>
      <c r="C1038">
        <f>LN(prices!C1039/prices!C1038)</f>
        <v>2.3452084548058311E-3</v>
      </c>
      <c r="D1038">
        <f>LN(prices!D1039/prices!D1038)</f>
        <v>-3.1404242947450567E-3</v>
      </c>
      <c r="E1038">
        <f>LN(prices!E1039/prices!E1038)</f>
        <v>3.1294915752473488E-3</v>
      </c>
      <c r="F1038">
        <f>LN(prices!F1039/prices!F1038)</f>
        <v>9.6825241557470416E-3</v>
      </c>
      <c r="G1038">
        <f>LN(prices!G1039/prices!G1038)</f>
        <v>3.9023352007615548E-3</v>
      </c>
      <c r="H1038">
        <f>LN(prices!H1039/prices!H1038)</f>
        <v>-1.1192125975272063E-2</v>
      </c>
      <c r="I1038">
        <f>LN(prices!I1039/prices!I1038)</f>
        <v>-4.45081026798105E-2</v>
      </c>
      <c r="J1038">
        <f>LN(prices!J1039/prices!J1038)</f>
        <v>-3.7159463895791167E-2</v>
      </c>
      <c r="K1038">
        <f>LN(prices!K1039/prices!K1038)</f>
        <v>-8.2825538663784486E-4</v>
      </c>
      <c r="L1038">
        <f>LN(prices!L1039/prices!L1038)</f>
        <v>-1.1299555253933394E-2</v>
      </c>
      <c r="M1038">
        <f>LN(prices!M1039/prices!M1038)</f>
        <v>-2.1089638748205413E-3</v>
      </c>
      <c r="N1038">
        <f>LN(prices!N1039/prices!N1038)</f>
        <v>1.2396798255363845E-3</v>
      </c>
      <c r="O1038">
        <f>LN(prices!O1039/prices!O1038)</f>
        <v>-1.5433377197404832E-2</v>
      </c>
      <c r="P1038">
        <f>LN(prices!P1039/prices!P1038)</f>
        <v>4.6332129214881985E-3</v>
      </c>
      <c r="Q1038">
        <f>LN(prices!Q1039/prices!Q1038)</f>
        <v>-7.7949563050175637E-3</v>
      </c>
      <c r="R1038">
        <f>LN(prices!R1039/prices!R1038)</f>
        <v>5.3418930447863252E-3</v>
      </c>
      <c r="S1038">
        <f>LN(prices!S1039/prices!S1038)</f>
        <v>3.081822408694895E-4</v>
      </c>
      <c r="T1038">
        <f>LN(prices!T1039/prices!T1038)</f>
        <v>8.6206901890532428E-4</v>
      </c>
      <c r="U1038">
        <f>LN(prices!U1039/prices!U1038)</f>
        <v>5.5651794381518082E-3</v>
      </c>
      <c r="V1038">
        <f>LN(prices!V1039/prices!V1038)</f>
        <v>6.2461164969529895E-3</v>
      </c>
      <c r="W1038">
        <f>LN(prices!W1039/prices!W1038)</f>
        <v>-7.9348027440508569E-3</v>
      </c>
      <c r="X1038">
        <f>LN(prices!X1039/prices!X1038)</f>
        <v>-1.7794654437537495E-3</v>
      </c>
      <c r="Y1038">
        <f>LN(prices!Y1039/prices!Y1038)</f>
        <v>-7.4488240129906248E-3</v>
      </c>
      <c r="Z1038">
        <f>LN(prices!Z1039/prices!Z1038)</f>
        <v>2.132439027057661E-4</v>
      </c>
    </row>
    <row r="1039" spans="1:26" x14ac:dyDescent="0.25">
      <c r="A1039" s="1">
        <v>45343</v>
      </c>
      <c r="B1039">
        <f>LN(prices!B1040/prices!B1039)</f>
        <v>-1.0046376233704095E-2</v>
      </c>
      <c r="C1039">
        <f>LN(prices!C1040/prices!C1039)</f>
        <v>-3.685904296984076E-3</v>
      </c>
      <c r="D1039">
        <f>LN(prices!D1040/prices!D1039)</f>
        <v>-3.6011742721744318E-3</v>
      </c>
      <c r="E1039">
        <f>LN(prices!E1040/prices!E1039)</f>
        <v>2.9823584850976404E-2</v>
      </c>
      <c r="F1039">
        <f>LN(prices!F1040/prices!F1039)</f>
        <v>3.2035938312055521E-3</v>
      </c>
      <c r="G1039">
        <f>LN(prices!G1040/prices!G1039)</f>
        <v>6.4886676373062694E-3</v>
      </c>
      <c r="H1039">
        <f>LN(prices!H1040/prices!H1039)</f>
        <v>1.6563028663662705E-2</v>
      </c>
      <c r="I1039">
        <f>LN(prices!I1040/prices!I1039)</f>
        <v>-2.8923169477687381E-2</v>
      </c>
      <c r="J1039">
        <f>LN(prices!J1040/prices!J1039)</f>
        <v>-1.5220407493383385E-2</v>
      </c>
      <c r="K1039">
        <f>LN(prices!K1040/prices!K1039)</f>
        <v>-1.7771463714011907E-3</v>
      </c>
      <c r="L1039">
        <f>LN(prices!L1040/prices!L1039)</f>
        <v>-4.0187595949177438E-3</v>
      </c>
      <c r="M1039">
        <f>LN(prices!M1040/prices!M1039)</f>
        <v>1.6056191355671084E-2</v>
      </c>
      <c r="N1039">
        <f>LN(prices!N1040/prices!N1039)</f>
        <v>1.2019257051273793E-2</v>
      </c>
      <c r="O1039">
        <f>LN(prices!O1040/prices!O1039)</f>
        <v>1.2773176896133416E-2</v>
      </c>
      <c r="P1039">
        <f>LN(prices!P1040/prices!P1039)</f>
        <v>2.8855456832555755E-2</v>
      </c>
      <c r="Q1039">
        <f>LN(prices!Q1040/prices!Q1039)</f>
        <v>-4.6398669188301234E-3</v>
      </c>
      <c r="R1039">
        <f>LN(prices!R1040/prices!R1039)</f>
        <v>-3.9145957462815694E-3</v>
      </c>
      <c r="S1039">
        <f>LN(prices!S1040/prices!S1039)</f>
        <v>-4.3232182620417895E-3</v>
      </c>
      <c r="T1039">
        <f>LN(prices!T1040/prices!T1039)</f>
        <v>-7.1343941138740921E-3</v>
      </c>
      <c r="U1039">
        <f>LN(prices!U1040/prices!U1039)</f>
        <v>-4.3586677471798094E-3</v>
      </c>
      <c r="V1039">
        <f>LN(prices!V1040/prices!V1039)</f>
        <v>0</v>
      </c>
      <c r="W1039">
        <f>LN(prices!W1040/prices!W1039)</f>
        <v>1.0711565784036233E-2</v>
      </c>
      <c r="X1039">
        <f>LN(prices!X1040/prices!X1039)</f>
        <v>5.5651081997259537E-3</v>
      </c>
      <c r="Y1039">
        <f>LN(prices!Y1040/prices!Y1039)</f>
        <v>5.5918132657777134E-3</v>
      </c>
      <c r="Z1039">
        <f>LN(prices!Z1040/prices!Z1039)</f>
        <v>-1.3709624669735637E-2</v>
      </c>
    </row>
    <row r="1040" spans="1:26" x14ac:dyDescent="0.25">
      <c r="A1040" s="1">
        <v>45344</v>
      </c>
      <c r="B1040">
        <f>LN(prices!B1041/prices!B1040)</f>
        <v>-6.5547955416850158E-3</v>
      </c>
      <c r="C1040">
        <f>LN(prices!C1041/prices!C1040)</f>
        <v>1.5616818847240747E-2</v>
      </c>
      <c r="D1040">
        <f>LN(prices!D1041/prices!D1040)</f>
        <v>1.3215558001594609E-2</v>
      </c>
      <c r="E1040">
        <f>LN(prices!E1041/prices!E1040)</f>
        <v>2.3535943234415171E-2</v>
      </c>
      <c r="F1040">
        <f>LN(prices!F1041/prices!F1040)</f>
        <v>-1.7056294190790515E-2</v>
      </c>
      <c r="G1040">
        <f>LN(prices!G1041/prices!G1040)</f>
        <v>1.1924200961673782E-2</v>
      </c>
      <c r="H1040">
        <f>LN(prices!H1041/prices!H1040)</f>
        <v>2.1403099728169494E-3</v>
      </c>
      <c r="I1040">
        <f>LN(prices!I1041/prices!I1040)</f>
        <v>0.15186988709008079</v>
      </c>
      <c r="J1040">
        <f>LN(prices!J1041/prices!J1040)</f>
        <v>3.6818179368896956E-3</v>
      </c>
      <c r="K1040">
        <f>LN(prices!K1041/prices!K1040)</f>
        <v>2.100399890961217E-2</v>
      </c>
      <c r="L1040">
        <f>LN(prices!L1041/prices!L1040)</f>
        <v>4.9109704034748854E-2</v>
      </c>
      <c r="M1040">
        <f>LN(prices!M1041/prices!M1040)</f>
        <v>8.9624867424331536E-3</v>
      </c>
      <c r="N1040">
        <f>LN(prices!N1041/prices!N1040)</f>
        <v>1.4630732217521205E-2</v>
      </c>
      <c r="O1040">
        <f>LN(prices!O1041/prices!O1040)</f>
        <v>-2.6672958466819104E-3</v>
      </c>
      <c r="P1040">
        <f>LN(prices!P1041/prices!P1040)</f>
        <v>2.9895388483659859E-3</v>
      </c>
      <c r="Q1040">
        <f>LN(prices!Q1041/prices!Q1040)</f>
        <v>8.5998324940109901E-3</v>
      </c>
      <c r="R1040">
        <f>LN(prices!R1041/prices!R1040)</f>
        <v>8.3444780680716514E-3</v>
      </c>
      <c r="S1040">
        <f>LN(prices!S1041/prices!S1040)</f>
        <v>2.6784810491636071E-3</v>
      </c>
      <c r="T1040">
        <f>LN(prices!T1041/prices!T1040)</f>
        <v>4.8698759735738189E-3</v>
      </c>
      <c r="U1040">
        <f>LN(prices!U1041/prices!U1040)</f>
        <v>7.5235279436088097E-4</v>
      </c>
      <c r="V1040">
        <f>LN(prices!V1041/prices!V1040)</f>
        <v>-2.4909702457857571E-4</v>
      </c>
      <c r="W1040">
        <f>LN(prices!W1041/prices!W1040)</f>
        <v>-2.9231222666738148E-3</v>
      </c>
      <c r="X1040">
        <f>LN(prices!X1041/prices!X1040)</f>
        <v>1.8874607467275514E-3</v>
      </c>
      <c r="Y1040">
        <f>LN(prices!Y1041/prices!Y1040)</f>
        <v>9.6190160827020529E-3</v>
      </c>
      <c r="Z1040">
        <f>LN(prices!Z1041/prices!Z1040)</f>
        <v>3.1313216546929108E-3</v>
      </c>
    </row>
    <row r="1041" spans="1:26" x14ac:dyDescent="0.25">
      <c r="A1041" s="1">
        <v>45345</v>
      </c>
      <c r="B1041">
        <f>LN(prices!B1042/prices!B1041)</f>
        <v>1.8167956271382502E-2</v>
      </c>
      <c r="C1041">
        <f>LN(prices!C1042/prices!C1041)</f>
        <v>4.795130498415452E-3</v>
      </c>
      <c r="D1041">
        <f>LN(prices!D1042/prices!D1041)</f>
        <v>-1.5021020013133334E-2</v>
      </c>
      <c r="E1041">
        <f>LN(prices!E1042/prices!E1041)</f>
        <v>1.0194307486422142E-2</v>
      </c>
      <c r="F1041">
        <f>LN(prices!F1042/prices!F1041)</f>
        <v>-1.1225947094264018E-2</v>
      </c>
      <c r="G1041">
        <f>LN(prices!G1042/prices!G1041)</f>
        <v>5.0128149430787288E-3</v>
      </c>
      <c r="H1041">
        <f>LN(prices!H1042/prices!H1041)</f>
        <v>0</v>
      </c>
      <c r="I1041">
        <f>LN(prices!I1042/prices!I1041)</f>
        <v>3.5461255424846928E-3</v>
      </c>
      <c r="J1041">
        <f>LN(prices!J1042/prices!J1041)</f>
        <v>5.2088475059671241E-3</v>
      </c>
      <c r="K1041">
        <f>LN(prices!K1042/prices!K1041)</f>
        <v>1.2462658418771594E-2</v>
      </c>
      <c r="L1041">
        <f>LN(prices!L1042/prices!L1041)</f>
        <v>3.0829745855640543E-2</v>
      </c>
      <c r="M1041">
        <f>LN(prices!M1042/prices!M1041)</f>
        <v>-2.0611481017400418E-3</v>
      </c>
      <c r="N1041">
        <f>LN(prices!N1042/prices!N1041)</f>
        <v>3.9008934823627174E-3</v>
      </c>
      <c r="O1041">
        <f>LN(prices!O1042/prices!O1041)</f>
        <v>2.0680205237538822E-2</v>
      </c>
      <c r="P1041">
        <f>LN(prices!P1042/prices!P1041)</f>
        <v>-1.352387253332543E-2</v>
      </c>
      <c r="Q1041">
        <f>LN(prices!Q1042/prices!Q1041)</f>
        <v>1.7549637058822875E-3</v>
      </c>
      <c r="R1041">
        <f>LN(prices!R1042/prices!R1041)</f>
        <v>-2.3010896072686716E-3</v>
      </c>
      <c r="S1041">
        <f>LN(prices!S1042/prices!S1041)</f>
        <v>3.6968618813262026E-3</v>
      </c>
      <c r="T1041">
        <f>LN(prices!T1042/prices!T1041)</f>
        <v>1.3297783082964396E-2</v>
      </c>
      <c r="U1041">
        <f>LN(prices!U1042/prices!U1041)</f>
        <v>3.7562962054435312E-3</v>
      </c>
      <c r="V1041">
        <f>LN(prices!V1042/prices!V1041)</f>
        <v>5.9612695164994456E-3</v>
      </c>
      <c r="W1041">
        <f>LN(prices!W1042/prices!W1041)</f>
        <v>-9.8551890649744341E-3</v>
      </c>
      <c r="X1041">
        <f>LN(prices!X1042/prices!X1041)</f>
        <v>-4.7153130662655002E-4</v>
      </c>
      <c r="Y1041">
        <f>LN(prices!Y1042/prices!Y1041)</f>
        <v>2.5740039951728426E-3</v>
      </c>
      <c r="Z1041">
        <f>LN(prices!Z1042/prices!Z1041)</f>
        <v>-1.3867371009705679E-2</v>
      </c>
    </row>
    <row r="1042" spans="1:26" x14ac:dyDescent="0.25">
      <c r="A1042" s="1">
        <v>45348</v>
      </c>
      <c r="B1042">
        <f>LN(prices!B1043/prices!B1042)</f>
        <v>3.3212885859504574E-3</v>
      </c>
      <c r="C1042">
        <f>LN(prices!C1043/prices!C1042)</f>
        <v>1.0005207242478191E-2</v>
      </c>
      <c r="D1042">
        <f>LN(prices!D1043/prices!D1042)</f>
        <v>-4.5279678901540736E-3</v>
      </c>
      <c r="E1042">
        <f>LN(prices!E1043/prices!E1042)</f>
        <v>7.8046822302231767E-3</v>
      </c>
      <c r="F1042">
        <f>LN(prices!F1043/prices!F1042)</f>
        <v>-1.0885229330644369E-2</v>
      </c>
      <c r="G1042">
        <f>LN(prices!G1043/prices!G1042)</f>
        <v>-3.4299747796272427E-3</v>
      </c>
      <c r="H1042">
        <f>LN(prices!H1043/prices!H1042)</f>
        <v>1.5323260688569712E-2</v>
      </c>
      <c r="I1042">
        <f>LN(prices!I1043/prices!I1042)</f>
        <v>3.483022221813977E-3</v>
      </c>
      <c r="J1042">
        <f>LN(prices!J1043/prices!J1042)</f>
        <v>-2.5332609532532042E-2</v>
      </c>
      <c r="K1042">
        <f>LN(prices!K1043/prices!K1042)</f>
        <v>2.2909517465557624E-3</v>
      </c>
      <c r="L1042">
        <f>LN(prices!L1043/prices!L1042)</f>
        <v>2.4752487885429737E-3</v>
      </c>
      <c r="M1042">
        <f>LN(prices!M1043/prices!M1042)</f>
        <v>-1.2456908485295265E-2</v>
      </c>
      <c r="N1042">
        <f>LN(prices!N1043/prices!N1042)</f>
        <v>-2.8398854252683404E-3</v>
      </c>
      <c r="O1042">
        <f>LN(prices!O1043/prices!O1042)</f>
        <v>1.7845360320010387E-2</v>
      </c>
      <c r="P1042">
        <f>LN(prices!P1043/prices!P1042)</f>
        <v>-9.1186042164344561E-3</v>
      </c>
      <c r="Q1042">
        <f>LN(prices!Q1043/prices!Q1042)</f>
        <v>-9.8678808511735907E-4</v>
      </c>
      <c r="R1042">
        <f>LN(prices!R1043/prices!R1042)</f>
        <v>-3.5505096769384752E-3</v>
      </c>
      <c r="S1042">
        <f>LN(prices!S1043/prices!S1042)</f>
        <v>-1.8467225931647741E-3</v>
      </c>
      <c r="T1042">
        <f>LN(prices!T1043/prices!T1042)</f>
        <v>-2.9873061797353537E-3</v>
      </c>
      <c r="U1042">
        <f>LN(prices!U1043/prices!U1042)</f>
        <v>-3.0039073354005109E-3</v>
      </c>
      <c r="V1042">
        <f>LN(prices!V1043/prices!V1042)</f>
        <v>-1.7350357556170149E-3</v>
      </c>
      <c r="W1042">
        <f>LN(prices!W1043/prices!W1042)</f>
        <v>-1.3312618895268452E-3</v>
      </c>
      <c r="X1042">
        <f>LN(prices!X1043/prices!X1042)</f>
        <v>-1.1026254339889529E-2</v>
      </c>
      <c r="Y1042">
        <f>LN(prices!Y1043/prices!Y1042)</f>
        <v>-7.3475389051329504E-4</v>
      </c>
      <c r="Z1042">
        <f>LN(prices!Z1043/prices!Z1042)</f>
        <v>6.8791521753610571E-2</v>
      </c>
    </row>
    <row r="1043" spans="1:26" x14ac:dyDescent="0.25">
      <c r="A1043" s="1">
        <v>45349</v>
      </c>
      <c r="B1043">
        <f>LN(prices!B1044/prices!B1043)</f>
        <v>7.1907801828325207E-3</v>
      </c>
      <c r="C1043">
        <f>LN(prices!C1044/prices!C1043)</f>
        <v>-8.5916002901412713E-4</v>
      </c>
      <c r="D1043">
        <f>LN(prices!D1044/prices!D1043)</f>
        <v>5.4311063575026236E-3</v>
      </c>
      <c r="E1043">
        <f>LN(prices!E1044/prices!E1043)</f>
        <v>4.7107042025106589E-3</v>
      </c>
      <c r="F1043">
        <f>LN(prices!F1044/prices!F1043)</f>
        <v>1.9003184522699426E-3</v>
      </c>
      <c r="G1043">
        <f>LN(prices!G1044/prices!G1043)</f>
        <v>4.9071727491607634E-4</v>
      </c>
      <c r="H1043">
        <f>LN(prices!H1044/prices!H1043)</f>
        <v>-4.8074197061059119E-3</v>
      </c>
      <c r="I1043">
        <f>LN(prices!I1044/prices!I1043)</f>
        <v>-4.9558700356473976E-3</v>
      </c>
      <c r="J1043">
        <f>LN(prices!J1044/prices!J1043)</f>
        <v>8.8417905814610117E-3</v>
      </c>
      <c r="K1043">
        <f>LN(prices!K1044/prices!K1043)</f>
        <v>6.1594810911741217E-3</v>
      </c>
      <c r="L1043">
        <f>LN(prices!L1044/prices!L1043)</f>
        <v>-5.070794755284775E-2</v>
      </c>
      <c r="M1043">
        <f>LN(prices!M1044/prices!M1043)</f>
        <v>-9.0941515183169848E-3</v>
      </c>
      <c r="N1043">
        <f>LN(prices!N1044/prices!N1043)</f>
        <v>1.5412776387036596E-3</v>
      </c>
      <c r="O1043">
        <f>LN(prices!O1044/prices!O1043)</f>
        <v>6.6295255615662317E-3</v>
      </c>
      <c r="P1043">
        <f>LN(prices!P1044/prices!P1043)</f>
        <v>2.8594875277055096E-2</v>
      </c>
      <c r="Q1043">
        <f>LN(prices!Q1044/prices!Q1043)</f>
        <v>7.6494745201640124E-3</v>
      </c>
      <c r="R1043">
        <f>LN(prices!R1044/prices!R1043)</f>
        <v>-1.0676157597688896E-3</v>
      </c>
      <c r="S1043">
        <f>LN(prices!S1044/prices!S1043)</f>
        <v>-1.6443991372453472E-3</v>
      </c>
      <c r="T1043">
        <f>LN(prices!T1044/prices!T1043)</f>
        <v>-7.0770185999170935E-3</v>
      </c>
      <c r="U1043">
        <f>LN(prices!U1044/prices!U1043)</f>
        <v>-1.9573897689761891E-3</v>
      </c>
      <c r="V1043">
        <f>LN(prices!V1044/prices!V1043)</f>
        <v>-1.4895732645020799E-3</v>
      </c>
      <c r="W1043">
        <f>LN(prices!W1044/prices!W1043)</f>
        <v>1.2356725417920029E-2</v>
      </c>
      <c r="X1043">
        <f>LN(prices!X1044/prices!X1043)</f>
        <v>1.1914692223282031E-3</v>
      </c>
      <c r="Y1043">
        <f>LN(prices!Y1044/prices!Y1043)</f>
        <v>3.3021493957590318E-3</v>
      </c>
      <c r="Z1043">
        <f>LN(prices!Z1044/prices!Z1043)</f>
        <v>3.7104505519398041E-2</v>
      </c>
    </row>
    <row r="1044" spans="1:26" x14ac:dyDescent="0.25">
      <c r="A1044" s="1">
        <v>45350</v>
      </c>
      <c r="B1044">
        <f>LN(prices!B1045/prices!B1044)</f>
        <v>-1.4433642421964672E-2</v>
      </c>
      <c r="C1044">
        <f>LN(prices!C1045/prices!C1044)</f>
        <v>4.3546197561860943E-3</v>
      </c>
      <c r="D1044">
        <f>LN(prices!D1045/prices!D1044)</f>
        <v>-7.9302556759775558E-3</v>
      </c>
      <c r="E1044">
        <f>LN(prices!E1045/prices!E1044)</f>
        <v>1.7061842799001935E-2</v>
      </c>
      <c r="F1044">
        <f>LN(prices!F1045/prices!F1044)</f>
        <v>-5.2320920611546098E-3</v>
      </c>
      <c r="G1044">
        <f>LN(prices!G1045/prices!G1044)</f>
        <v>5.0566945691573034E-3</v>
      </c>
      <c r="H1044">
        <f>LN(prices!H1045/prices!H1044)</f>
        <v>-1.6831024317984049E-2</v>
      </c>
      <c r="I1044">
        <f>LN(prices!I1045/prices!I1044)</f>
        <v>-1.3276908340215485E-2</v>
      </c>
      <c r="J1044">
        <f>LN(prices!J1045/prices!J1044)</f>
        <v>-1.3787888309505629E-2</v>
      </c>
      <c r="K1044">
        <f>LN(prices!K1045/prices!K1044)</f>
        <v>1.948150121129209E-2</v>
      </c>
      <c r="L1044">
        <f>LN(prices!L1045/prices!L1044)</f>
        <v>2.6941975955423293E-2</v>
      </c>
      <c r="M1044">
        <f>LN(prices!M1045/prices!M1044)</f>
        <v>-2.7067179468413586E-2</v>
      </c>
      <c r="N1044">
        <f>LN(prices!N1045/prices!N1044)</f>
        <v>-2.5057838863142526E-3</v>
      </c>
      <c r="O1044">
        <f>LN(prices!O1045/prices!O1044)</f>
        <v>-9.8091784789460425E-3</v>
      </c>
      <c r="P1044">
        <f>LN(prices!P1045/prices!P1044)</f>
        <v>-3.012275945510836E-2</v>
      </c>
      <c r="Q1044">
        <f>LN(prices!Q1045/prices!Q1044)</f>
        <v>-1.3071897286214885E-3</v>
      </c>
      <c r="R1044">
        <f>LN(prices!R1045/prices!R1044)</f>
        <v>-7.3260400920730096E-3</v>
      </c>
      <c r="S1044">
        <f>LN(prices!S1045/prices!S1044)</f>
        <v>1.0280662980122646E-3</v>
      </c>
      <c r="T1044">
        <f>LN(prices!T1045/prices!T1044)</f>
        <v>6.3287955945648374E-3</v>
      </c>
      <c r="U1044">
        <f>LN(prices!U1045/prices!U1044)</f>
        <v>-4.5164681505003272E-4</v>
      </c>
      <c r="V1044">
        <f>LN(prices!V1045/prices!V1044)</f>
        <v>2.2335286614934692E-3</v>
      </c>
      <c r="W1044">
        <f>LN(prices!W1045/prices!W1044)</f>
        <v>8.7680796100608987E-4</v>
      </c>
      <c r="X1044">
        <f>LN(prices!X1045/prices!X1044)</f>
        <v>1.007057856359609E-2</v>
      </c>
      <c r="Y1044">
        <f>LN(prices!Y1045/prices!Y1044)</f>
        <v>-2.2002209096025349E-3</v>
      </c>
      <c r="Z1044">
        <f>LN(prices!Z1045/prices!Z1044)</f>
        <v>6.7127562419368014E-2</v>
      </c>
    </row>
    <row r="1045" spans="1:26" x14ac:dyDescent="0.25">
      <c r="A1045" s="1">
        <v>45351</v>
      </c>
      <c r="B1045">
        <f>LN(prices!B1046/prices!B1045)</f>
        <v>-1.9541364768088487E-2</v>
      </c>
      <c r="C1045">
        <f>LN(prices!C1046/prices!C1045)</f>
        <v>-5.4564605973288494E-3</v>
      </c>
      <c r="D1045">
        <f>LN(prices!D1046/prices!D1045)</f>
        <v>9.0950438284061273E-4</v>
      </c>
      <c r="E1045">
        <f>LN(prices!E1046/prices!E1045)</f>
        <v>-8.8831389472441829E-3</v>
      </c>
      <c r="F1045">
        <f>LN(prices!F1046/prices!F1045)</f>
        <v>1.3270863806217486E-2</v>
      </c>
      <c r="G1045">
        <f>LN(prices!G1046/prices!G1045)</f>
        <v>9.0703569699642789E-3</v>
      </c>
      <c r="H1045">
        <f>LN(prices!H1046/prices!H1045)</f>
        <v>4.0558328292613528E-3</v>
      </c>
      <c r="I1045">
        <f>LN(prices!I1046/prices!I1045)</f>
        <v>1.8485616484969339E-2</v>
      </c>
      <c r="J1045">
        <f>LN(prices!J1046/prices!J1045)</f>
        <v>7.3115630533799637E-3</v>
      </c>
      <c r="K1045">
        <f>LN(prices!K1046/prices!K1045)</f>
        <v>1.6370236160715881E-2</v>
      </c>
      <c r="L1045">
        <f>LN(prices!L1046/prices!L1045)</f>
        <v>-1.1457795621381162E-2</v>
      </c>
      <c r="M1045">
        <f>LN(prices!M1046/prices!M1045)</f>
        <v>7.2176112840967711E-4</v>
      </c>
      <c r="N1045">
        <f>LN(prices!N1046/prices!N1045)</f>
        <v>-7.7983490796381663E-3</v>
      </c>
      <c r="O1045">
        <f>LN(prices!O1046/prices!O1045)</f>
        <v>1.0559760215002253E-2</v>
      </c>
      <c r="P1045">
        <f>LN(prices!P1046/prices!P1045)</f>
        <v>1.0646488394487704E-2</v>
      </c>
      <c r="Q1045">
        <f>LN(prices!Q1046/prices!Q1045)</f>
        <v>3.0474555582966859E-3</v>
      </c>
      <c r="R1045">
        <f>LN(prices!R1046/prices!R1045)</f>
        <v>1.433692001848616E-3</v>
      </c>
      <c r="S1045">
        <f>LN(prices!S1046/prices!S1045)</f>
        <v>1.4375195000382332E-3</v>
      </c>
      <c r="T1045">
        <f>LN(prices!T1046/prices!T1045)</f>
        <v>7.0325276515957576E-3</v>
      </c>
      <c r="U1045">
        <f>LN(prices!U1046/prices!U1045)</f>
        <v>8.1087670287862002E-3</v>
      </c>
      <c r="V1045">
        <f>LN(prices!V1046/prices!V1045)</f>
        <v>4.9456084977881178E-3</v>
      </c>
      <c r="W1045">
        <f>LN(prices!W1046/prices!W1045)</f>
        <v>4.808168153261367E-3</v>
      </c>
      <c r="X1045">
        <f>LN(prices!X1046/prices!X1045)</f>
        <v>8.4517465185590113E-3</v>
      </c>
      <c r="Y1045">
        <f>LN(prices!Y1046/prices!Y1045)</f>
        <v>4.0300475866787925E-3</v>
      </c>
      <c r="Z1045">
        <f>LN(prices!Z1046/prices!Z1045)</f>
        <v>1.7292218738444751E-2</v>
      </c>
    </row>
    <row r="1046" spans="1:26" x14ac:dyDescent="0.25">
      <c r="A1046" s="1">
        <v>45352</v>
      </c>
      <c r="B1046">
        <f>LN(prices!B1047/prices!B1046)</f>
        <v>9.6696162889344135E-3</v>
      </c>
      <c r="C1046">
        <f>LN(prices!C1047/prices!C1046)</f>
        <v>7.4330875248948252E-3</v>
      </c>
      <c r="D1046">
        <f>LN(prices!D1047/prices!D1046)</f>
        <v>4.5351551653913628E-3</v>
      </c>
      <c r="E1046">
        <f>LN(prices!E1047/prices!E1046)</f>
        <v>1.3647485573819388E-3</v>
      </c>
      <c r="F1046">
        <f>LN(prices!F1047/prices!F1046)</f>
        <v>-1.0885621232017795E-2</v>
      </c>
      <c r="G1046">
        <f>LN(prices!G1047/prices!G1046)</f>
        <v>-4.1470370460894197E-3</v>
      </c>
      <c r="H1046">
        <f>LN(prices!H1047/prices!H1046)</f>
        <v>9.950330853168092E-3</v>
      </c>
      <c r="I1046">
        <f>LN(prices!I1047/prices!I1046)</f>
        <v>3.9251341121431506E-2</v>
      </c>
      <c r="J1046">
        <f>LN(prices!J1047/prices!J1046)</f>
        <v>9.4063009824555885E-3</v>
      </c>
      <c r="K1046">
        <f>LN(prices!K1047/prices!K1046)</f>
        <v>-9.4797888052842554E-3</v>
      </c>
      <c r="L1046">
        <f>LN(prices!L1047/prices!L1046)</f>
        <v>0</v>
      </c>
      <c r="M1046">
        <f>LN(prices!M1047/prices!M1046)</f>
        <v>7.2124056498300477E-4</v>
      </c>
      <c r="N1046">
        <f>LN(prices!N1047/prices!N1046)</f>
        <v>6.8053667802426459E-4</v>
      </c>
      <c r="O1046">
        <f>LN(prices!O1047/prices!O1046)</f>
        <v>-3.7585551275192714E-3</v>
      </c>
      <c r="P1046">
        <f>LN(prices!P1047/prices!P1046)</f>
        <v>7.535830688702924E-3</v>
      </c>
      <c r="Q1046">
        <f>LN(prices!Q1047/prices!Q1046)</f>
        <v>6.8230080040464179E-3</v>
      </c>
      <c r="R1046">
        <f>LN(prices!R1047/prices!R1046)</f>
        <v>1.1396134730869582E-2</v>
      </c>
      <c r="S1046">
        <f>LN(prices!S1047/prices!S1046)</f>
        <v>-2.0523345377320698E-4</v>
      </c>
      <c r="T1046">
        <f>LN(prices!T1047/prices!T1046)</f>
        <v>3.0744789656343488E-3</v>
      </c>
      <c r="U1046">
        <f>LN(prices!U1047/prices!U1046)</f>
        <v>1.3457886058421214E-3</v>
      </c>
      <c r="V1046">
        <f>LN(prices!V1047/prices!V1046)</f>
        <v>1.8573358943133032E-2</v>
      </c>
      <c r="W1046">
        <f>LN(prices!W1047/prices!W1046)</f>
        <v>3.3385116739282714E-3</v>
      </c>
      <c r="X1046">
        <f>LN(prices!X1047/prices!X1046)</f>
        <v>1.1852334889479793E-2</v>
      </c>
      <c r="Y1046">
        <f>LN(prices!Y1047/prices!Y1046)</f>
        <v>8.0116961677152172E-3</v>
      </c>
      <c r="Z1046">
        <f>LN(prices!Z1047/prices!Z1046)</f>
        <v>1.6425143362443741E-2</v>
      </c>
    </row>
    <row r="1047" spans="1:26" x14ac:dyDescent="0.25">
      <c r="A1047" s="1">
        <v>45355</v>
      </c>
      <c r="B1047">
        <f>LN(prices!B1048/prices!B1047)</f>
        <v>-3.3787173153695749E-3</v>
      </c>
      <c r="C1047">
        <f>LN(prices!C1048/prices!C1047)</f>
        <v>1.2912644171825482E-2</v>
      </c>
      <c r="D1047">
        <f>LN(prices!D1048/prices!D1047)</f>
        <v>-2.2650066308521248E-3</v>
      </c>
      <c r="E1047">
        <f>LN(prices!E1048/prices!E1047)</f>
        <v>-2.8085566010981833E-2</v>
      </c>
      <c r="F1047">
        <f>LN(prices!F1048/prices!F1047)</f>
        <v>7.1118827326042289E-3</v>
      </c>
      <c r="G1047">
        <f>LN(prices!G1048/prices!G1047)</f>
        <v>7.4737557872917113E-3</v>
      </c>
      <c r="H1047">
        <f>LN(prices!H1048/prices!H1047)</f>
        <v>-1.6519479588637635E-2</v>
      </c>
      <c r="I1047">
        <f>LN(prices!I1048/prices!I1047)</f>
        <v>3.5319700777693946E-2</v>
      </c>
      <c r="J1047">
        <f>LN(prices!J1048/prices!J1047)</f>
        <v>-7.2428622391321378E-3</v>
      </c>
      <c r="K1047">
        <f>LN(prices!K1048/prices!K1047)</f>
        <v>-7.1135122682459036E-3</v>
      </c>
      <c r="L1047">
        <f>LN(prices!L1048/prices!L1047)</f>
        <v>6.3858072014912906E-2</v>
      </c>
      <c r="M1047">
        <f>LN(prices!M1048/prices!M1047)</f>
        <v>-4.3352669055394706E-3</v>
      </c>
      <c r="N1047">
        <f>LN(prices!N1048/prices!N1047)</f>
        <v>4.895911279816546E-3</v>
      </c>
      <c r="O1047">
        <f>LN(prices!O1048/prices!O1047)</f>
        <v>-1.8091366309325836E-3</v>
      </c>
      <c r="P1047">
        <f>LN(prices!P1048/prices!P1047)</f>
        <v>1.5003753752344921E-3</v>
      </c>
      <c r="Q1047">
        <f>LN(prices!Q1048/prices!Q1047)</f>
        <v>-5.3981107923524788E-4</v>
      </c>
      <c r="R1047">
        <f>LN(prices!R1048/prices!R1047)</f>
        <v>2.8288562004778446E-3</v>
      </c>
      <c r="S1047">
        <f>LN(prices!S1048/prices!S1047)</f>
        <v>-9.2407214337822039E-4</v>
      </c>
      <c r="T1047">
        <f>LN(prices!T1048/prices!T1047)</f>
        <v>-4.0305527623686896E-3</v>
      </c>
      <c r="U1047">
        <f>LN(prices!U1048/prices!U1047)</f>
        <v>-1.3457886058421337E-3</v>
      </c>
      <c r="V1047">
        <f>LN(prices!V1048/prices!V1047)</f>
        <v>1.5854283561109388E-2</v>
      </c>
      <c r="W1047">
        <f>LN(prices!W1048/prices!W1047)</f>
        <v>4.048008984006553E-3</v>
      </c>
      <c r="X1047">
        <f>LN(prices!X1048/prices!X1047)</f>
        <v>9.3130882956073587E-3</v>
      </c>
      <c r="Y1047">
        <f>LN(prices!Y1048/prices!Y1047)</f>
        <v>2.1739138996197454E-3</v>
      </c>
      <c r="Z1047">
        <f>LN(prices!Z1048/prices!Z1047)</f>
        <v>7.2499580350685461E-2</v>
      </c>
    </row>
    <row r="1048" spans="1:26" x14ac:dyDescent="0.25">
      <c r="A1048" s="1">
        <v>45356</v>
      </c>
      <c r="B1048">
        <f>LN(prices!B1049/prices!B1048)</f>
        <v>6.5482920766486499E-3</v>
      </c>
      <c r="C1048">
        <f>LN(prices!C1049/prices!C1048)</f>
        <v>1.0138699343190346E-3</v>
      </c>
      <c r="D1048">
        <f>LN(prices!D1049/prices!D1048)</f>
        <v>9.9278793764212524E-3</v>
      </c>
      <c r="E1048">
        <f>LN(prices!E1049/prices!E1048)</f>
        <v>-5.1152184653047925E-3</v>
      </c>
      <c r="F1048">
        <f>LN(prices!F1049/prices!F1048)</f>
        <v>1.6403546352588068E-2</v>
      </c>
      <c r="G1048">
        <f>LN(prices!G1049/prices!G1048)</f>
        <v>9.9673026227513305E-3</v>
      </c>
      <c r="H1048">
        <f>LN(prices!H1049/prices!H1048)</f>
        <v>5.3779633653164164E-3</v>
      </c>
      <c r="I1048">
        <f>LN(prices!I1049/prices!I1048)</f>
        <v>8.4929920961442813E-3</v>
      </c>
      <c r="J1048">
        <f>LN(prices!J1049/prices!J1048)</f>
        <v>-1.2653391441030986E-2</v>
      </c>
      <c r="K1048">
        <f>LN(prices!K1049/prices!K1048)</f>
        <v>-1.3475779445347636E-2</v>
      </c>
      <c r="L1048">
        <f>LN(prices!L1049/prices!L1048)</f>
        <v>-4.2130667193039121E-3</v>
      </c>
      <c r="M1048">
        <f>LN(prices!M1049/prices!M1048)</f>
        <v>-2.9392270127613647E-2</v>
      </c>
      <c r="N1048">
        <f>LN(prices!N1049/prices!N1048)</f>
        <v>3.3843402068380962E-4</v>
      </c>
      <c r="O1048">
        <f>LN(prices!O1049/prices!O1048)</f>
        <v>-1.8120023749298424E-2</v>
      </c>
      <c r="P1048">
        <f>LN(prices!P1049/prices!P1048)</f>
        <v>-4.445176257083381E-2</v>
      </c>
      <c r="Q1048">
        <f>LN(prices!Q1049/prices!Q1048)</f>
        <v>-4.7629447045526184E-3</v>
      </c>
      <c r="R1048">
        <f>LN(prices!R1049/prices!R1048)</f>
        <v>-8.3326428411229381E-3</v>
      </c>
      <c r="S1048">
        <f>LN(prices!S1049/prices!S1048)</f>
        <v>5.6338177182560642E-3</v>
      </c>
      <c r="T1048">
        <f>LN(prices!T1049/prices!T1048)</f>
        <v>1.4141223410488121E-2</v>
      </c>
      <c r="U1048">
        <f>LN(prices!U1049/prices!U1048)</f>
        <v>1.0341199919969768E-2</v>
      </c>
      <c r="V1048">
        <f>LN(prices!V1049/prices!V1048)</f>
        <v>6.1772588920781246E-3</v>
      </c>
      <c r="W1048">
        <f>LN(prices!W1049/prices!W1048)</f>
        <v>-8.1136347741697749E-3</v>
      </c>
      <c r="X1048">
        <f>LN(prices!X1049/prices!X1048)</f>
        <v>-1.2205102573410669E-2</v>
      </c>
      <c r="Y1048">
        <f>LN(prices!Y1049/prices!Y1048)</f>
        <v>-9.0893190750223427E-3</v>
      </c>
      <c r="Z1048">
        <f>LN(prices!Z1049/prices!Z1048)</f>
        <v>-6.502041156953775E-2</v>
      </c>
    </row>
    <row r="1049" spans="1:26" x14ac:dyDescent="0.25">
      <c r="A1049" s="1">
        <v>45357</v>
      </c>
      <c r="B1049">
        <f>LN(prices!B1050/prices!B1049)</f>
        <v>2.7651607585355668E-3</v>
      </c>
      <c r="C1049">
        <f>LN(prices!C1050/prices!C1049)</f>
        <v>1.7336837411020725E-2</v>
      </c>
      <c r="D1049">
        <f>LN(prices!D1050/prices!D1049)</f>
        <v>-1.3480118868946383E-3</v>
      </c>
      <c r="E1049">
        <f>LN(prices!E1050/prices!E1049)</f>
        <v>1.2486487688774708E-2</v>
      </c>
      <c r="F1049">
        <f>LN(prices!F1050/prices!F1049)</f>
        <v>5.5635262567332059E-3</v>
      </c>
      <c r="G1049">
        <f>LN(prices!G1050/prices!G1049)</f>
        <v>5.1840996338426669E-3</v>
      </c>
      <c r="H1049">
        <f>LN(prices!H1050/prices!H1049)</f>
        <v>-7.2971195259114215E-3</v>
      </c>
      <c r="I1049">
        <f>LN(prices!I1050/prices!I1049)</f>
        <v>3.133128535257422E-2</v>
      </c>
      <c r="J1049">
        <f>LN(prices!J1050/prices!J1049)</f>
        <v>9.7020858064506676E-3</v>
      </c>
      <c r="K1049">
        <f>LN(prices!K1050/prices!K1049)</f>
        <v>1.2024643397875505E-2</v>
      </c>
      <c r="L1049">
        <f>LN(prices!L1050/prices!L1049)</f>
        <v>-1.7645727093195198E-2</v>
      </c>
      <c r="M1049">
        <f>LN(prices!M1050/prices!M1049)</f>
        <v>2.3582522486292588E-2</v>
      </c>
      <c r="N1049">
        <f>LN(prices!N1050/prices!N1049)</f>
        <v>5.06281367827679E-3</v>
      </c>
      <c r="O1049">
        <f>LN(prices!O1050/prices!O1049)</f>
        <v>7.0433609198315593E-3</v>
      </c>
      <c r="P1049">
        <f>LN(prices!P1050/prices!P1049)</f>
        <v>2.1706278581863074E-2</v>
      </c>
      <c r="Q1049">
        <f>LN(prices!Q1050/prices!Q1049)</f>
        <v>4.6549475123746657E-3</v>
      </c>
      <c r="R1049">
        <f>LN(prices!R1050/prices!R1049)</f>
        <v>1.4317522525420715E-2</v>
      </c>
      <c r="S1049">
        <f>LN(prices!S1050/prices!S1049)</f>
        <v>8.1682667396393966E-4</v>
      </c>
      <c r="T1049">
        <f>LN(prices!T1050/prices!T1049)</f>
        <v>5.8510249462829398E-3</v>
      </c>
      <c r="U1049">
        <f>LN(prices!U1050/prices!U1049)</f>
        <v>1.2580344843379045E-3</v>
      </c>
      <c r="V1049">
        <f>LN(prices!V1050/prices!V1049)</f>
        <v>8.0208026132144346E-3</v>
      </c>
      <c r="W1049">
        <f>LN(prices!W1050/prices!W1049)</f>
        <v>4.9345608954178728E-3</v>
      </c>
      <c r="X1049">
        <f>LN(prices!X1050/prices!X1049)</f>
        <v>4.9690978770893816E-3</v>
      </c>
      <c r="Y1049">
        <f>LN(prices!Y1050/prices!Y1049)</f>
        <v>4.009482316851486E-3</v>
      </c>
      <c r="Z1049">
        <f>LN(prices!Z1050/prices!Z1049)</f>
        <v>4.6526618583229692E-2</v>
      </c>
    </row>
    <row r="1050" spans="1:26" x14ac:dyDescent="0.25">
      <c r="A1050" s="1">
        <v>45358</v>
      </c>
      <c r="B1050">
        <f>LN(prices!B1051/prices!B1050)</f>
        <v>9.2275122198630308E-3</v>
      </c>
      <c r="C1050">
        <f>LN(prices!C1051/prices!C1050)</f>
        <v>1.5845676074367349E-2</v>
      </c>
      <c r="D1050">
        <f>LN(prices!D1051/prices!D1050)</f>
        <v>-4.5065421018906674E-3</v>
      </c>
      <c r="E1050">
        <f>LN(prices!E1051/prices!E1050)</f>
        <v>1.2214423691218444E-2</v>
      </c>
      <c r="F1050">
        <f>LN(prices!F1051/prices!F1050)</f>
        <v>2.6014463955050703E-2</v>
      </c>
      <c r="G1050">
        <f>LN(prices!G1051/prices!G1050)</f>
        <v>-8.7970890590012008E-3</v>
      </c>
      <c r="H1050">
        <f>LN(prices!H1051/prices!H1050)</f>
        <v>-7.206341892453047E-4</v>
      </c>
      <c r="I1050">
        <f>LN(prices!I1051/prices!I1050)</f>
        <v>4.3774115246101385E-2</v>
      </c>
      <c r="J1050">
        <f>LN(prices!J1051/prices!J1050)</f>
        <v>-1.9800656854771316E-2</v>
      </c>
      <c r="K1050">
        <f>LN(prices!K1051/prices!K1050)</f>
        <v>1.2874761635658497E-2</v>
      </c>
      <c r="L1050">
        <f>LN(prices!L1051/prices!L1050)</f>
        <v>1.2202713957553742E-2</v>
      </c>
      <c r="M1050">
        <f>LN(prices!M1051/prices!M1050)</f>
        <v>-1.3196672454169809E-2</v>
      </c>
      <c r="N1050">
        <f>LN(prices!N1051/prices!N1050)</f>
        <v>-3.1793465771634182E-3</v>
      </c>
      <c r="O1050">
        <f>LN(prices!O1051/prices!O1050)</f>
        <v>1.4691669025661287E-2</v>
      </c>
      <c r="P1050">
        <f>LN(prices!P1051/prices!P1050)</f>
        <v>-1.8576385572935304E-2</v>
      </c>
      <c r="Q1050">
        <f>LN(prices!Q1051/prices!Q1050)</f>
        <v>2.4809893530739393E-3</v>
      </c>
      <c r="R1050">
        <f>LN(prices!R1051/prices!R1050)</f>
        <v>1.0301269617956049E-2</v>
      </c>
      <c r="S1050">
        <f>LN(prices!S1051/prices!S1050)</f>
        <v>1.4278431798598775E-3</v>
      </c>
      <c r="T1050">
        <f>LN(prices!T1051/prices!T1050)</f>
        <v>-9.3803748605286632E-4</v>
      </c>
      <c r="U1050">
        <f>LN(prices!U1051/prices!U1050)</f>
        <v>2.9524657098549678E-3</v>
      </c>
      <c r="V1050">
        <f>LN(prices!V1051/prices!V1050)</f>
        <v>6.0904381281477139E-3</v>
      </c>
      <c r="W1050">
        <f>LN(prices!W1051/prices!W1050)</f>
        <v>-4.3495246180465165E-4</v>
      </c>
      <c r="X1050">
        <f>LN(prices!X1051/prices!X1050)</f>
        <v>-2.3057413060419339E-4</v>
      </c>
      <c r="Y1050">
        <f>LN(prices!Y1051/prices!Y1050)</f>
        <v>3.2685701880013213E-3</v>
      </c>
      <c r="Z1050">
        <f>LN(prices!Z1051/prices!Z1050)</f>
        <v>6.9953077190378745E-3</v>
      </c>
    </row>
    <row r="1051" spans="1:26" x14ac:dyDescent="0.25">
      <c r="A1051" s="1">
        <v>45359</v>
      </c>
      <c r="B1051">
        <f>LN(prices!B1052/prices!B1051)</f>
        <v>-3.7200238690310752E-3</v>
      </c>
      <c r="C1051">
        <f>LN(prices!C1052/prices!C1051)</f>
        <v>-7.9491246813522376E-2</v>
      </c>
      <c r="D1051">
        <f>LN(prices!D1052/prices!D1051)</f>
        <v>-1.1356015745719216E-2</v>
      </c>
      <c r="E1051">
        <f>LN(prices!E1052/prices!E1051)</f>
        <v>-2.3976557201944573E-3</v>
      </c>
      <c r="F1051">
        <f>LN(prices!F1052/prices!F1051)</f>
        <v>-1.0412414371118728E-2</v>
      </c>
      <c r="G1051">
        <f>LN(prices!G1052/prices!G1051)</f>
        <v>1.8612571514341749E-3</v>
      </c>
      <c r="H1051">
        <f>LN(prices!H1052/prices!H1051)</f>
        <v>-1.111525277345111E-2</v>
      </c>
      <c r="I1051">
        <f>LN(prices!I1052/prices!I1051)</f>
        <v>-5.7075262387146372E-2</v>
      </c>
      <c r="J1051">
        <f>LN(prices!J1052/prices!J1051)</f>
        <v>-2.1534605653962834E-2</v>
      </c>
      <c r="K1051">
        <f>LN(prices!K1052/prices!K1051)</f>
        <v>2.6431733450140932E-3</v>
      </c>
      <c r="L1051">
        <f>LN(prices!L1052/prices!L1051)</f>
        <v>4.157368282325042E-2</v>
      </c>
      <c r="M1051">
        <f>LN(prices!M1052/prices!M1051)</f>
        <v>-3.6968618813260916E-3</v>
      </c>
      <c r="N1051">
        <f>LN(prices!N1052/prices!N1051)</f>
        <v>2.3613899794862861E-3</v>
      </c>
      <c r="O1051">
        <f>LN(prices!O1052/prices!O1051)</f>
        <v>8.0862974313576207E-3</v>
      </c>
      <c r="P1051">
        <f>LN(prices!P1052/prices!P1051)</f>
        <v>2.1639175103481029E-2</v>
      </c>
      <c r="Q1051">
        <f>LN(prices!Q1052/prices!Q1051)</f>
        <v>2.3673743973794438E-3</v>
      </c>
      <c r="R1051">
        <f>LN(prices!R1052/prices!R1051)</f>
        <v>-3.1315265674470441E-3</v>
      </c>
      <c r="S1051">
        <f>LN(prices!S1052/prices!S1051)</f>
        <v>8.149959701315723E-4</v>
      </c>
      <c r="T1051">
        <f>LN(prices!T1052/prices!T1051)</f>
        <v>-1.7742529311306685E-3</v>
      </c>
      <c r="U1051">
        <f>LN(prices!U1052/prices!U1051)</f>
        <v>-5.9038615976540298E-4</v>
      </c>
      <c r="V1051">
        <f>LN(prices!V1052/prices!V1051)</f>
        <v>8.3721419251245304E-3</v>
      </c>
      <c r="W1051">
        <f>LN(prices!W1052/prices!W1051)</f>
        <v>-1.2385728495792789E-2</v>
      </c>
      <c r="X1051">
        <f>LN(prices!X1052/prices!X1051)</f>
        <v>1.146407144392805E-2</v>
      </c>
      <c r="Y1051">
        <f>LN(prices!Y1052/prices!Y1051)</f>
        <v>-1.2037351255902587E-2</v>
      </c>
      <c r="Z1051">
        <f>LN(prices!Z1052/prices!Z1051)</f>
        <v>1.1862598107172748E-2</v>
      </c>
    </row>
    <row r="1052" spans="1:26" x14ac:dyDescent="0.25">
      <c r="A1052" s="1">
        <v>45362</v>
      </c>
      <c r="B1052">
        <f>LN(prices!B1053/prices!B1052)</f>
        <v>2.4606491896951046E-2</v>
      </c>
      <c r="C1052">
        <f>LN(prices!C1053/prices!C1052)</f>
        <v>-1.5948767393054532E-2</v>
      </c>
      <c r="D1052">
        <f>LN(prices!D1053/prices!D1052)</f>
        <v>-2.9738098091057078E-3</v>
      </c>
      <c r="E1052">
        <f>LN(prices!E1053/prices!E1052)</f>
        <v>-1.8567472744850426E-2</v>
      </c>
      <c r="F1052">
        <f>LN(prices!F1053/prices!F1052)</f>
        <v>5.4473252263948328E-3</v>
      </c>
      <c r="G1052">
        <f>LN(prices!G1053/prices!G1052)</f>
        <v>3.7183607769519046E-4</v>
      </c>
      <c r="H1052">
        <f>LN(prices!H1053/prices!H1052)</f>
        <v>9.7927398064192959E-3</v>
      </c>
      <c r="I1052">
        <f>LN(prices!I1053/prices!I1052)</f>
        <v>-2.0242811906562481E-2</v>
      </c>
      <c r="J1052">
        <f>LN(prices!J1053/prices!J1052)</f>
        <v>-1.2398133808583638E-2</v>
      </c>
      <c r="K1052">
        <f>LN(prices!K1053/prices!K1052)</f>
        <v>-9.725982945810922E-3</v>
      </c>
      <c r="L1052">
        <f>LN(prices!L1053/prices!L1052)</f>
        <v>-3.1317182656061295E-2</v>
      </c>
      <c r="M1052">
        <f>LN(prices!M1053/prices!M1052)</f>
        <v>3.1355102347330729E-2</v>
      </c>
      <c r="N1052">
        <f>LN(prices!N1053/prices!N1052)</f>
        <v>7.3376345332763675E-3</v>
      </c>
      <c r="O1052">
        <f>LN(prices!O1053/prices!O1052)</f>
        <v>-1.4723823685893299E-2</v>
      </c>
      <c r="P1052">
        <f>LN(prices!P1053/prices!P1052)</f>
        <v>2.4170360927812971E-2</v>
      </c>
      <c r="Q1052">
        <f>LN(prices!Q1053/prices!Q1052)</f>
        <v>-7.4438015651601347E-3</v>
      </c>
      <c r="R1052">
        <f>LN(prices!R1053/prices!R1052)</f>
        <v>-3.3161737345189009E-3</v>
      </c>
      <c r="S1052">
        <f>LN(prices!S1053/prices!S1052)</f>
        <v>-1.4266791373329785E-3</v>
      </c>
      <c r="T1052">
        <f>LN(prices!T1053/prices!T1052)</f>
        <v>-5.2243875594021728E-4</v>
      </c>
      <c r="U1052">
        <f>LN(prices!U1053/prices!U1052)</f>
        <v>1.62110417935022E-3</v>
      </c>
      <c r="V1052">
        <f>LN(prices!V1053/prices!V1052)</f>
        <v>1.8509954382513586E-3</v>
      </c>
      <c r="W1052">
        <f>LN(prices!W1053/prices!W1052)</f>
        <v>1.1516415198509071E-2</v>
      </c>
      <c r="X1052">
        <f>LN(prices!X1053/prices!X1052)</f>
        <v>-4.7989123175762108E-3</v>
      </c>
      <c r="Y1052">
        <f>LN(prices!Y1053/prices!Y1052)</f>
        <v>-4.7820580370582727E-3</v>
      </c>
      <c r="Z1052">
        <f>LN(prices!Z1053/prices!Z1052)</f>
        <v>5.6643671197966067E-2</v>
      </c>
    </row>
    <row r="1053" spans="1:26" x14ac:dyDescent="0.25">
      <c r="A1053" s="1">
        <v>45363</v>
      </c>
      <c r="B1053">
        <f>LN(prices!B1054/prices!B1053)</f>
        <v>-1.3406111363380322E-3</v>
      </c>
      <c r="C1053">
        <f>LN(prices!C1054/prices!C1053)</f>
        <v>3.1429780051382951E-2</v>
      </c>
      <c r="D1053">
        <f>LN(prices!D1054/prices!D1053)</f>
        <v>-1.1461319306224611E-3</v>
      </c>
      <c r="E1053">
        <f>LN(prices!E1054/prices!E1053)</f>
        <v>2.628586227092506E-2</v>
      </c>
      <c r="F1053">
        <f>LN(prices!F1054/prices!F1053)</f>
        <v>-1.7357479247446985E-2</v>
      </c>
      <c r="G1053">
        <f>LN(prices!G1054/prices!G1053)</f>
        <v>8.1982846191711208E-3</v>
      </c>
      <c r="H1053">
        <f>LN(prices!H1054/prices!H1053)</f>
        <v>-1.3444155742652078E-2</v>
      </c>
      <c r="I1053">
        <f>LN(prices!I1054/prices!I1053)</f>
        <v>6.9126547196097954E-2</v>
      </c>
      <c r="J1053">
        <f>LN(prices!J1054/prices!J1053)</f>
        <v>2.1495145488454152E-2</v>
      </c>
      <c r="K1053">
        <f>LN(prices!K1054/prices!K1053)</f>
        <v>1.181355168723552E-2</v>
      </c>
      <c r="L1053">
        <f>LN(prices!L1054/prices!L1053)</f>
        <v>-5.4168053002251002E-3</v>
      </c>
      <c r="M1053">
        <f>LN(prices!M1054/prices!M1053)</f>
        <v>4.2858684313658989E-2</v>
      </c>
      <c r="N1053">
        <f>LN(prices!N1054/prices!N1053)</f>
        <v>2.4339621150513318E-3</v>
      </c>
      <c r="O1053">
        <f>LN(prices!O1054/prices!O1053)</f>
        <v>6.1863645053986975E-3</v>
      </c>
      <c r="P1053">
        <f>LN(prices!P1054/prices!P1053)</f>
        <v>0.10744788781874916</v>
      </c>
      <c r="Q1053">
        <f>LN(prices!Q1054/prices!Q1053)</f>
        <v>1.0827784104561214E-4</v>
      </c>
      <c r="R1053">
        <f>LN(prices!R1054/prices!R1053)</f>
        <v>7.8363483293156493E-3</v>
      </c>
      <c r="S1053">
        <f>LN(prices!S1054/prices!S1053)</f>
        <v>0</v>
      </c>
      <c r="T1053">
        <f>LN(prices!T1054/prices!T1053)</f>
        <v>-8.3963549529063909E-3</v>
      </c>
      <c r="U1053">
        <f>LN(prices!U1054/prices!U1053)</f>
        <v>1.766073206989511E-3</v>
      </c>
      <c r="V1053">
        <f>LN(prices!V1054/prices!V1053)</f>
        <v>-1.0923990096187197E-2</v>
      </c>
      <c r="W1053">
        <f>LN(prices!W1054/prices!W1053)</f>
        <v>1.0147046101482587E-3</v>
      </c>
      <c r="X1053">
        <f>LN(prices!X1054/prices!X1053)</f>
        <v>-2.1785251980111931E-3</v>
      </c>
      <c r="Y1053">
        <f>LN(prices!Y1054/prices!Y1053)</f>
        <v>3.3130897229601943E-3</v>
      </c>
      <c r="Z1053">
        <f>LN(prices!Z1054/prices!Z1053)</f>
        <v>-1.3444298189998691E-2</v>
      </c>
    </row>
    <row r="1054" spans="1:26" x14ac:dyDescent="0.25">
      <c r="A1054" s="1">
        <v>45364</v>
      </c>
      <c r="B1054">
        <f>LN(prices!B1055/prices!B1054)</f>
        <v>2.1058684914568499E-3</v>
      </c>
      <c r="C1054">
        <f>LN(prices!C1055/prices!C1054)</f>
        <v>-3.6434499099305137E-3</v>
      </c>
      <c r="D1054">
        <f>LN(prices!D1055/prices!D1054)</f>
        <v>-1.130216159594538E-2</v>
      </c>
      <c r="E1054">
        <f>LN(prices!E1055/prices!E1054)</f>
        <v>-3.6623586331039973E-3</v>
      </c>
      <c r="F1054">
        <f>LN(prices!F1055/prices!F1054)</f>
        <v>9.6292595709141608E-3</v>
      </c>
      <c r="G1054">
        <f>LN(prices!G1055/prices!G1054)</f>
        <v>8.0793682236086021E-3</v>
      </c>
      <c r="H1054">
        <f>LN(prices!H1055/prices!H1054)</f>
        <v>3.7729004774743713E-3</v>
      </c>
      <c r="I1054">
        <f>LN(prices!I1055/prices!I1054)</f>
        <v>-1.121449819642103E-2</v>
      </c>
      <c r="J1054">
        <f>LN(prices!J1055/prices!J1054)</f>
        <v>-1.9351230767540484E-3</v>
      </c>
      <c r="K1054">
        <f>LN(prices!K1055/prices!K1054)</f>
        <v>1.0372970663328389E-2</v>
      </c>
      <c r="L1054">
        <f>LN(prices!L1055/prices!L1054)</f>
        <v>-1.2754500263870506E-2</v>
      </c>
      <c r="M1054">
        <f>LN(prices!M1055/prices!M1054)</f>
        <v>-6.8799452318175143E-4</v>
      </c>
      <c r="N1054">
        <f>LN(prices!N1055/prices!N1054)</f>
        <v>5.7511030921814244E-3</v>
      </c>
      <c r="O1054">
        <f>LN(prices!O1055/prices!O1054)</f>
        <v>1.5226447331291384E-2</v>
      </c>
      <c r="P1054">
        <f>LN(prices!P1055/prices!P1054)</f>
        <v>0</v>
      </c>
      <c r="Q1054">
        <f>LN(prices!Q1055/prices!Q1054)</f>
        <v>1.6227622969327163E-3</v>
      </c>
      <c r="R1054">
        <f>LN(prices!R1055/prices!R1054)</f>
        <v>-6.2641582945815863E-3</v>
      </c>
      <c r="S1054">
        <f>LN(prices!S1055/prices!S1054)</f>
        <v>-1.0203041391202683E-3</v>
      </c>
      <c r="T1054">
        <f>LN(prices!T1055/prices!T1054)</f>
        <v>-4.8600201312745802E-3</v>
      </c>
      <c r="U1054">
        <f>LN(prices!U1055/prices!U1054)</f>
        <v>-6.3413892837711544E-3</v>
      </c>
      <c r="V1054">
        <f>LN(prices!V1055/prices!V1054)</f>
        <v>6.5222686372937268E-3</v>
      </c>
      <c r="W1054">
        <f>LN(prices!W1055/prices!W1054)</f>
        <v>5.6313739859449189E-3</v>
      </c>
      <c r="X1054">
        <f>LN(prices!X1055/prices!X1054)</f>
        <v>-5.063301956546651E-3</v>
      </c>
      <c r="Y1054">
        <f>LN(prices!Y1055/prices!Y1054)</f>
        <v>1.2417982803768619E-2</v>
      </c>
      <c r="Z1054">
        <f>LN(prices!Z1055/prices!Z1054)</f>
        <v>2.8645267384142973E-2</v>
      </c>
    </row>
    <row r="1055" spans="1:26" x14ac:dyDescent="0.25">
      <c r="A1055" s="1">
        <v>45365</v>
      </c>
      <c r="B1055">
        <f>LN(prices!B1056/prices!B1055)</f>
        <v>-5.3691404150580969E-3</v>
      </c>
      <c r="C1055">
        <f>LN(prices!C1056/prices!C1055)</f>
        <v>-3.0692654453130948E-3</v>
      </c>
      <c r="D1055">
        <f>LN(prices!D1056/prices!D1055)</f>
        <v>1.1591516308905527E-3</v>
      </c>
      <c r="E1055">
        <f>LN(prices!E1056/prices!E1055)</f>
        <v>-4.9122703470614358E-3</v>
      </c>
      <c r="F1055">
        <f>LN(prices!F1056/prices!F1055)</f>
        <v>-1.1927844732387526E-2</v>
      </c>
      <c r="G1055">
        <f>LN(prices!G1056/prices!G1055)</f>
        <v>-1.7978604722612698E-2</v>
      </c>
      <c r="H1055">
        <f>LN(prices!H1056/prices!H1055)</f>
        <v>-9.722898189392223E-4</v>
      </c>
      <c r="I1055">
        <f>LN(prices!I1056/prices!I1055)</f>
        <v>-3.2927730991040724E-2</v>
      </c>
      <c r="J1055">
        <f>LN(prices!J1056/prices!J1055)</f>
        <v>-1.2825292506366479E-2</v>
      </c>
      <c r="K1055">
        <f>LN(prices!K1056/prices!K1055)</f>
        <v>-3.2640655679800606E-3</v>
      </c>
      <c r="L1055">
        <f>LN(prices!L1056/prices!L1055)</f>
        <v>-1.0445563485057241E-2</v>
      </c>
      <c r="M1055">
        <f>LN(prices!M1056/prices!M1055)</f>
        <v>-4.8292608515729737E-3</v>
      </c>
      <c r="N1055">
        <f>LN(prices!N1056/prices!N1055)</f>
        <v>-3.2755007804797023E-3</v>
      </c>
      <c r="O1055">
        <f>LN(prices!O1056/prices!O1055)</f>
        <v>-2.6702285558790322E-3</v>
      </c>
      <c r="P1055">
        <f>LN(prices!P1056/prices!P1055)</f>
        <v>-1.0781775603288362E-2</v>
      </c>
      <c r="Q1055">
        <f>LN(prices!Q1056/prices!Q1055)</f>
        <v>-6.7245372704336876E-3</v>
      </c>
      <c r="R1055">
        <f>LN(prices!R1056/prices!R1055)</f>
        <v>-1.0478519994756073E-3</v>
      </c>
      <c r="S1055">
        <f>LN(prices!S1056/prices!S1055)</f>
        <v>-3.4768416249654774E-3</v>
      </c>
      <c r="T1055">
        <f>LN(prices!T1056/prices!T1055)</f>
        <v>-1.54760546503742E-2</v>
      </c>
      <c r="U1055">
        <f>LN(prices!U1056/prices!U1055)</f>
        <v>-8.6163039031670868E-3</v>
      </c>
      <c r="V1055">
        <f>LN(prices!V1056/prices!V1055)</f>
        <v>-3.9548731320479457E-3</v>
      </c>
      <c r="W1055">
        <f>LN(prices!W1056/prices!W1055)</f>
        <v>3.0186197837445698E-3</v>
      </c>
      <c r="X1055">
        <f>LN(prices!X1056/prices!X1055)</f>
        <v>-1.5111295338342391E-2</v>
      </c>
      <c r="Y1055">
        <f>LN(prices!Y1056/prices!Y1055)</f>
        <v>3.623192369420331E-3</v>
      </c>
      <c r="Z1055">
        <f>LN(prices!Z1056/prices!Z1055)</f>
        <v>-3.1019909418244163E-2</v>
      </c>
    </row>
    <row r="1056" spans="1:26" x14ac:dyDescent="0.25">
      <c r="A1056" s="1">
        <v>45366</v>
      </c>
      <c r="B1056">
        <f>LN(prices!B1057/prices!B1056)</f>
        <v>-1.0436894120317928E-2</v>
      </c>
      <c r="C1056">
        <f>LN(prices!C1057/prices!C1056)</f>
        <v>-8.6721003887540293E-3</v>
      </c>
      <c r="D1056">
        <f>LN(prices!D1057/prices!D1056)</f>
        <v>1.1060020574936144E-2</v>
      </c>
      <c r="E1056">
        <f>LN(prices!E1057/prices!E1056)</f>
        <v>9.8474035645056465E-3</v>
      </c>
      <c r="F1056">
        <f>LN(prices!F1057/prices!F1056)</f>
        <v>1.3751068906895174E-2</v>
      </c>
      <c r="G1056">
        <f>LN(prices!G1057/prices!G1056)</f>
        <v>1.2319398673599807E-2</v>
      </c>
      <c r="H1056">
        <f>LN(prices!H1057/prices!H1056)</f>
        <v>0</v>
      </c>
      <c r="I1056">
        <f>LN(prices!I1057/prices!I1056)</f>
        <v>-1.2231164822240454E-3</v>
      </c>
      <c r="J1056">
        <f>LN(prices!J1057/prices!J1056)</f>
        <v>4.1220173780648602E-3</v>
      </c>
      <c r="K1056">
        <f>LN(prices!K1057/prices!K1056)</f>
        <v>6.084329938674026E-3</v>
      </c>
      <c r="L1056">
        <f>LN(prices!L1057/prices!L1056)</f>
        <v>-4.3330306110614834E-3</v>
      </c>
      <c r="M1056">
        <f>LN(prices!M1057/prices!M1056)</f>
        <v>-1.8848725558667269E-2</v>
      </c>
      <c r="N1056">
        <f>LN(prices!N1057/prices!N1056)</f>
        <v>1.0455280868772474E-3</v>
      </c>
      <c r="O1056">
        <f>LN(prices!O1057/prices!O1056)</f>
        <v>-2.9753071636542971E-3</v>
      </c>
      <c r="P1056">
        <f>LN(prices!P1057/prices!P1056)</f>
        <v>-1.5017347066953157E-2</v>
      </c>
      <c r="Q1056">
        <f>LN(prices!Q1057/prices!Q1056)</f>
        <v>0</v>
      </c>
      <c r="R1056">
        <f>LN(prices!R1057/prices!R1056)</f>
        <v>-8.2463841291689904E-3</v>
      </c>
      <c r="S1056">
        <f>LN(prices!S1057/prices!S1056)</f>
        <v>-2.0489703995473882E-4</v>
      </c>
      <c r="T1056">
        <f>LN(prices!T1057/prices!T1056)</f>
        <v>-3.2273681093427162E-4</v>
      </c>
      <c r="U1056">
        <f>LN(prices!U1057/prices!U1056)</f>
        <v>-6.7226371507892087E-4</v>
      </c>
      <c r="V1056">
        <f>LN(prices!V1057/prices!V1056)</f>
        <v>-3.034903695153936E-3</v>
      </c>
      <c r="W1056">
        <f>LN(prices!W1057/prices!W1056)</f>
        <v>7.2946043263422558E-3</v>
      </c>
      <c r="X1056">
        <f>LN(prices!X1057/prices!X1056)</f>
        <v>-2.2278252750668162E-3</v>
      </c>
      <c r="Y1056">
        <f>LN(prices!Y1057/prices!Y1056)</f>
        <v>4.690609357854052E-3</v>
      </c>
      <c r="Z1056">
        <f>LN(prices!Z1057/prices!Z1056)</f>
        <v>-3.9721172058480414E-2</v>
      </c>
    </row>
    <row r="1057" spans="1:26" x14ac:dyDescent="0.25">
      <c r="A1057" s="1">
        <v>45369</v>
      </c>
      <c r="B1057">
        <f>LN(prices!B1058/prices!B1057)</f>
        <v>-3.8865138460455936E-4</v>
      </c>
      <c r="C1057">
        <f>LN(prices!C1058/prices!C1057)</f>
        <v>8.1117958964426924E-3</v>
      </c>
      <c r="D1057">
        <f>LN(prices!D1058/prices!D1057)</f>
        <v>-5.5147198585109667E-3</v>
      </c>
      <c r="E1057">
        <f>LN(prices!E1058/prices!E1057)</f>
        <v>4.6764746182490248E-3</v>
      </c>
      <c r="F1057">
        <f>LN(prices!F1058/prices!F1057)</f>
        <v>4.5767027563035451E-4</v>
      </c>
      <c r="G1057">
        <f>LN(prices!G1058/prices!G1057)</f>
        <v>1.2325203027373602E-2</v>
      </c>
      <c r="H1057">
        <f>LN(prices!H1058/prices!H1057)</f>
        <v>7.5106349424007473E-3</v>
      </c>
      <c r="I1057">
        <f>LN(prices!I1058/prices!I1057)</f>
        <v>7.016816326238501E-3</v>
      </c>
      <c r="J1057">
        <f>LN(prices!J1058/prices!J1057)</f>
        <v>4.9240969416171109E-3</v>
      </c>
      <c r="K1057">
        <f>LN(prices!K1058/prices!K1057)</f>
        <v>-1.0562519935773704E-2</v>
      </c>
      <c r="L1057">
        <f>LN(prices!L1058/prices!L1057)</f>
        <v>1.9048194970694411E-2</v>
      </c>
      <c r="M1057">
        <f>LN(prices!M1058/prices!M1057)</f>
        <v>2.0921265160639736E-2</v>
      </c>
      <c r="N1057">
        <f>LN(prices!N1058/prices!N1057)</f>
        <v>5.4002973496150904E-3</v>
      </c>
      <c r="O1057">
        <f>LN(prices!O1058/prices!O1057)</f>
        <v>-9.1297498626208996E-3</v>
      </c>
      <c r="P1057">
        <f>LN(prices!P1058/prices!P1057)</f>
        <v>2.7138707599298019E-2</v>
      </c>
      <c r="Q1057">
        <f>LN(prices!Q1058/prices!Q1057)</f>
        <v>2.3913054873506158E-3</v>
      </c>
      <c r="R1057">
        <f>LN(prices!R1058/prices!R1057)</f>
        <v>8.8051427719371155E-4</v>
      </c>
      <c r="S1057">
        <f>LN(prices!S1058/prices!S1057)</f>
        <v>0</v>
      </c>
      <c r="T1057">
        <f>LN(prices!T1058/prices!T1057)</f>
        <v>-3.0172436683299276E-3</v>
      </c>
      <c r="U1057">
        <f>LN(prices!U1058/prices!U1057)</f>
        <v>6.7226371507889625E-4</v>
      </c>
      <c r="V1057">
        <f>LN(prices!V1058/prices!V1057)</f>
        <v>1.635323340730838E-3</v>
      </c>
      <c r="W1057">
        <f>LN(prices!W1058/prices!W1057)</f>
        <v>3.1309066182187116E-3</v>
      </c>
      <c r="X1057">
        <f>LN(prices!X1058/prices!X1057)</f>
        <v>4.6942847945725464E-4</v>
      </c>
      <c r="Y1057">
        <f>LN(prices!Y1058/prices!Y1057)</f>
        <v>6.1008622749102927E-3</v>
      </c>
      <c r="Z1057">
        <f>LN(prices!Z1058/prices!Z1057)</f>
        <v>-6.4671652570816324E-3</v>
      </c>
    </row>
    <row r="1058" spans="1:26" x14ac:dyDescent="0.25">
      <c r="A1058" s="1">
        <v>45370</v>
      </c>
      <c r="B1058">
        <f>LN(prices!B1059/prices!B1058)</f>
        <v>-6.0434924170180556E-3</v>
      </c>
      <c r="C1058">
        <f>LN(prices!C1059/prices!C1058)</f>
        <v>8.6068972941307582E-4</v>
      </c>
      <c r="D1058">
        <f>LN(prices!D1059/prices!D1058)</f>
        <v>1.0087201533401115E-2</v>
      </c>
      <c r="E1058">
        <f>LN(prices!E1059/prices!E1058)</f>
        <v>1.5886317670100226E-2</v>
      </c>
      <c r="F1058">
        <f>LN(prices!F1059/prices!F1058)</f>
        <v>9.0518869835457753E-4</v>
      </c>
      <c r="G1058">
        <f>LN(prices!G1059/prices!G1058)</f>
        <v>5.8481212086804596E-3</v>
      </c>
      <c r="H1058">
        <f>LN(prices!H1059/prices!H1058)</f>
        <v>8.651820370513685E-3</v>
      </c>
      <c r="I1058">
        <f>LN(prices!I1059/prices!I1058)</f>
        <v>1.0604362443995301E-2</v>
      </c>
      <c r="J1058">
        <f>LN(prices!J1059/prices!J1058)</f>
        <v>1.0383886441177199E-2</v>
      </c>
      <c r="K1058">
        <f>LN(prices!K1059/prices!K1058)</f>
        <v>-5.4553868886182057E-2</v>
      </c>
      <c r="L1058">
        <f>LN(prices!L1059/prices!L1058)</f>
        <v>-2.5270990408963606E-2</v>
      </c>
      <c r="M1058">
        <f>LN(prices!M1059/prices!M1058)</f>
        <v>-1.6701849617931471E-2</v>
      </c>
      <c r="N1058">
        <f>LN(prices!N1059/prices!N1058)</f>
        <v>1.9351038486911042E-3</v>
      </c>
      <c r="O1058">
        <f>LN(prices!O1059/prices!O1058)</f>
        <v>-6.7888923336862032E-3</v>
      </c>
      <c r="P1058">
        <f>LN(prices!P1059/prices!P1058)</f>
        <v>-5.3691404150580969E-3</v>
      </c>
      <c r="Q1058">
        <f>LN(prices!Q1059/prices!Q1058)</f>
        <v>4.3332317830830141E-3</v>
      </c>
      <c r="R1058">
        <f>LN(prices!R1059/prices!R1058)</f>
        <v>-3.703381359898231E-3</v>
      </c>
      <c r="S1058">
        <f>LN(prices!S1059/prices!S1058)</f>
        <v>1.2287529704929014E-3</v>
      </c>
      <c r="T1058">
        <f>LN(prices!T1059/prices!T1058)</f>
        <v>2.8020279137061263E-3</v>
      </c>
      <c r="U1058">
        <f>LN(prices!U1059/prices!U1058)</f>
        <v>1.7889081759927883E-3</v>
      </c>
      <c r="V1058">
        <f>LN(prices!V1059/prices!V1058)</f>
        <v>-1.1678151508226571E-3</v>
      </c>
      <c r="W1058">
        <f>LN(prices!W1059/prices!W1058)</f>
        <v>-5.689923220179358E-4</v>
      </c>
      <c r="X1058">
        <f>LN(prices!X1059/prices!X1058)</f>
        <v>-3.5205069893621708E-4</v>
      </c>
      <c r="Y1058">
        <f>LN(prices!Y1059/prices!Y1058)</f>
        <v>7.8403822871731602E-3</v>
      </c>
      <c r="Z1058">
        <f>LN(prices!Z1059/prices!Z1058)</f>
        <v>-5.4676658467635302E-2</v>
      </c>
    </row>
    <row r="1059" spans="1:26" x14ac:dyDescent="0.25">
      <c r="A1059" s="1">
        <v>45371</v>
      </c>
      <c r="B1059">
        <f>LN(prices!B1060/prices!B1059)</f>
        <v>-6.2769919710224959E-3</v>
      </c>
      <c r="C1059">
        <f>LN(prices!C1060/prices!C1059)</f>
        <v>1.1610095285269205E-2</v>
      </c>
      <c r="D1059">
        <f>LN(prices!D1060/prices!D1059)</f>
        <v>3.4156927208682806E-3</v>
      </c>
      <c r="E1059">
        <f>LN(prices!E1060/prices!E1059)</f>
        <v>1.7978102824993188E-3</v>
      </c>
      <c r="F1059">
        <f>LN(prices!F1060/prices!F1059)</f>
        <v>7.2499843088038645E-3</v>
      </c>
      <c r="G1059">
        <f>LN(prices!G1060/prices!G1059)</f>
        <v>1.3021818372499772E-2</v>
      </c>
      <c r="H1059">
        <f>LN(prices!H1060/prices!H1059)</f>
        <v>0</v>
      </c>
      <c r="I1059">
        <f>LN(prices!I1060/prices!I1059)</f>
        <v>1.0836174342642601E-2</v>
      </c>
      <c r="J1059">
        <f>LN(prices!J1060/prices!J1059)</f>
        <v>7.0868137615465686E-4</v>
      </c>
      <c r="K1059">
        <f>LN(prices!K1060/prices!K1059)</f>
        <v>2.5904341142394295E-2</v>
      </c>
      <c r="L1059">
        <f>LN(prices!L1060/prices!L1059)</f>
        <v>-2.3367024654050883E-2</v>
      </c>
      <c r="M1059">
        <f>LN(prices!M1060/prices!M1059)</f>
        <v>1.3245226750020723E-2</v>
      </c>
      <c r="N1059">
        <f>LN(prices!N1060/prices!N1059)</f>
        <v>-1.0378828124200546E-3</v>
      </c>
      <c r="O1059">
        <f>LN(prices!O1060/prices!O1059)</f>
        <v>1.5126307527921165E-3</v>
      </c>
      <c r="P1059">
        <f>LN(prices!P1060/prices!P1059)</f>
        <v>-2.4524389863084351E-2</v>
      </c>
      <c r="Q1059">
        <f>LN(prices!Q1060/prices!Q1059)</f>
        <v>5.4033610219384192E-4</v>
      </c>
      <c r="R1059">
        <f>LN(prices!R1060/prices!R1059)</f>
        <v>1.1243969479112945E-2</v>
      </c>
      <c r="S1059">
        <f>LN(prices!S1060/prices!S1059)</f>
        <v>2.0445723744762284E-3</v>
      </c>
      <c r="T1059">
        <f>LN(prices!T1060/prices!T1059)</f>
        <v>-3.2291050277892216E-4</v>
      </c>
      <c r="U1059">
        <f>LN(prices!U1060/prices!U1059)</f>
        <v>3.7908373841520739E-3</v>
      </c>
      <c r="V1059">
        <f>LN(prices!V1060/prices!V1059)</f>
        <v>1.1386204109500695E-2</v>
      </c>
      <c r="W1059">
        <f>LN(prices!W1060/prices!W1059)</f>
        <v>-3.8447661561692337E-3</v>
      </c>
      <c r="X1059">
        <f>LN(prices!X1060/prices!X1059)</f>
        <v>6.5512634872217281E-3</v>
      </c>
      <c r="Y1059">
        <f>LN(prices!Y1060/prices!Y1059)</f>
        <v>7.4270898436152814E-3</v>
      </c>
      <c r="Z1059">
        <f>LN(prices!Z1060/prices!Z1059)</f>
        <v>4.5857176322690374E-2</v>
      </c>
    </row>
    <row r="1060" spans="1:26" x14ac:dyDescent="0.25">
      <c r="A1060" s="1">
        <v>45372</v>
      </c>
      <c r="B1060">
        <f>LN(prices!B1061/prices!B1060)</f>
        <v>2.5642430613337652E-2</v>
      </c>
      <c r="C1060">
        <f>LN(prices!C1061/prices!C1060)</f>
        <v>2.481124022317237E-3</v>
      </c>
      <c r="D1060">
        <f>LN(prices!D1061/prices!D1060)</f>
        <v>-6.8220582520784972E-4</v>
      </c>
      <c r="E1060">
        <f>LN(prices!E1061/prices!E1060)</f>
        <v>-7.0033224696218711E-3</v>
      </c>
      <c r="F1060">
        <f>LN(prices!F1061/prices!F1060)</f>
        <v>4.5093990622522839E-3</v>
      </c>
      <c r="G1060">
        <f>LN(prices!G1061/prices!G1060)</f>
        <v>1.3809369907259735E-2</v>
      </c>
      <c r="H1060">
        <f>LN(prices!H1061/prices!H1060)</f>
        <v>2.3900584991194481E-3</v>
      </c>
      <c r="I1060">
        <f>LN(prices!I1061/prices!I1060)</f>
        <v>1.1693852419381397E-2</v>
      </c>
      <c r="J1060">
        <f>LN(prices!J1061/prices!J1060)</f>
        <v>2.1525584586031526E-2</v>
      </c>
      <c r="K1060">
        <f>LN(prices!K1061/prices!K1060)</f>
        <v>-1.3381918905230288E-2</v>
      </c>
      <c r="L1060">
        <f>LN(prices!L1061/prices!L1060)</f>
        <v>8.2742427070053762E-2</v>
      </c>
      <c r="M1060">
        <f>LN(prices!M1061/prices!M1060)</f>
        <v>8.2759093038596611E-3</v>
      </c>
      <c r="N1060">
        <f>LN(prices!N1061/prices!N1060)</f>
        <v>2.686843163442218E-3</v>
      </c>
      <c r="O1060">
        <f>LN(prices!O1061/prices!O1060)</f>
        <v>1.3213405458391829E-2</v>
      </c>
      <c r="P1060">
        <f>LN(prices!P1061/prices!P1060)</f>
        <v>1.7772169745797668E-2</v>
      </c>
      <c r="Q1060">
        <f>LN(prices!Q1061/prices!Q1060)</f>
        <v>2.0213511062097358E-2</v>
      </c>
      <c r="R1060">
        <f>LN(prices!R1061/prices!R1060)</f>
        <v>4.0101178314000049E-3</v>
      </c>
      <c r="S1060">
        <f>LN(prices!S1061/prices!S1060)</f>
        <v>2.0422751015525224E-4</v>
      </c>
      <c r="T1060">
        <f>LN(prices!T1061/prices!T1060)</f>
        <v>2.1507697289690039E-3</v>
      </c>
      <c r="U1060">
        <f>LN(prices!U1061/prices!U1060)</f>
        <v>1.1116299334377252E-3</v>
      </c>
      <c r="V1060">
        <f>LN(prices!V1061/prices!V1060)</f>
        <v>-4.6221401331343452E-4</v>
      </c>
      <c r="W1060">
        <f>LN(prices!W1061/prices!W1060)</f>
        <v>5.2657887188655014E-3</v>
      </c>
      <c r="X1060">
        <f>LN(prices!X1061/prices!X1060)</f>
        <v>7.2034702100630546E-3</v>
      </c>
      <c r="Y1060">
        <f>LN(prices!Y1061/prices!Y1060)</f>
        <v>5.9722643701226536E-3</v>
      </c>
      <c r="Z1060">
        <f>LN(prices!Z1061/prices!Z1060)</f>
        <v>-1.405050987774957E-2</v>
      </c>
    </row>
    <row r="1061" spans="1:26" x14ac:dyDescent="0.25">
      <c r="A1061" s="1">
        <v>45373</v>
      </c>
      <c r="B1061">
        <f>LN(prices!B1062/prices!B1061)</f>
        <v>5.1650043087193044E-3</v>
      </c>
      <c r="C1061">
        <f>LN(prices!C1062/prices!C1061)</f>
        <v>-1.0505456821138454E-2</v>
      </c>
      <c r="D1061">
        <f>LN(prices!D1062/prices!D1061)</f>
        <v>-5.4744662270828481E-3</v>
      </c>
      <c r="E1061">
        <f>LN(prices!E1062/prices!E1061)</f>
        <v>5.0437398636604715E-3</v>
      </c>
      <c r="F1061">
        <f>LN(prices!F1062/prices!F1061)</f>
        <v>1.4716109634505209E-2</v>
      </c>
      <c r="G1061">
        <f>LN(prices!G1062/prices!G1061)</f>
        <v>-1.233335487913927E-2</v>
      </c>
      <c r="H1061">
        <f>LN(prices!H1062/prices!H1061)</f>
        <v>5.7129410319816092E-3</v>
      </c>
      <c r="I1061">
        <f>LN(prices!I1062/prices!I1061)</f>
        <v>3.0736196516215848E-2</v>
      </c>
      <c r="J1061">
        <f>LN(prices!J1062/prices!J1061)</f>
        <v>-1.0154392876844122E-2</v>
      </c>
      <c r="K1061">
        <f>LN(prices!K1062/prices!K1061)</f>
        <v>2.8501415862227822E-3</v>
      </c>
      <c r="L1061">
        <f>LN(prices!L1062/prices!L1061)</f>
        <v>-1.177163173014863E-3</v>
      </c>
      <c r="M1061">
        <f>LN(prices!M1062/prices!M1061)</f>
        <v>-8.2759093038597097E-3</v>
      </c>
      <c r="N1061">
        <f>LN(prices!N1062/prices!N1061)</f>
        <v>-3.0645223294839289E-3</v>
      </c>
      <c r="O1061">
        <f>LN(prices!O1062/prices!O1061)</f>
        <v>2.9788523665871813E-3</v>
      </c>
      <c r="P1061">
        <f>LN(prices!P1062/prices!P1061)</f>
        <v>2.7063615977430673E-3</v>
      </c>
      <c r="Q1061">
        <f>LN(prices!Q1062/prices!Q1061)</f>
        <v>-2.7565751127928326E-3</v>
      </c>
      <c r="R1061">
        <f>LN(prices!R1062/prices!R1061)</f>
        <v>-4.1848360986392625E-3</v>
      </c>
      <c r="S1061">
        <f>LN(prices!S1062/prices!S1061)</f>
        <v>4.0758157096221354E-3</v>
      </c>
      <c r="T1061">
        <f>LN(prices!T1062/prices!T1061)</f>
        <v>9.5152265462712E-3</v>
      </c>
      <c r="U1061">
        <f>LN(prices!U1062/prices!U1061)</f>
        <v>4.7316368035401285E-3</v>
      </c>
      <c r="V1061">
        <f>LN(prices!V1062/prices!V1061)</f>
        <v>-8.1235215214794428E-3</v>
      </c>
      <c r="W1061">
        <f>LN(prices!W1062/prices!W1061)</f>
        <v>2.1263383761019748E-3</v>
      </c>
      <c r="X1061">
        <f>LN(prices!X1062/prices!X1061)</f>
        <v>-2.1176573738424267E-2</v>
      </c>
      <c r="Y1061">
        <f>LN(prices!Y1062/prices!Y1061)</f>
        <v>-3.8603311669790498E-3</v>
      </c>
      <c r="Z1061">
        <f>LN(prices!Z1062/prices!Z1061)</f>
        <v>-2.6141490420774221E-2</v>
      </c>
    </row>
    <row r="1062" spans="1:26" x14ac:dyDescent="0.25">
      <c r="A1062" s="1">
        <v>45376</v>
      </c>
      <c r="B1062">
        <f>LN(prices!B1063/prices!B1062)</f>
        <v>-8.4307837937244532E-3</v>
      </c>
      <c r="C1062">
        <f>LN(prices!C1063/prices!C1062)</f>
        <v>-5.2396146506053015E-3</v>
      </c>
      <c r="D1062">
        <f>LN(prices!D1063/prices!D1062)</f>
        <v>9.7872637416312053E-3</v>
      </c>
      <c r="E1062">
        <f>LN(prices!E1063/prices!E1062)</f>
        <v>1.4435452021534102E-2</v>
      </c>
      <c r="F1062">
        <f>LN(prices!F1063/prices!F1062)</f>
        <v>7.9449815122267873E-3</v>
      </c>
      <c r="G1062">
        <f>LN(prices!G1063/prices!G1062)</f>
        <v>-9.1968765959687272E-3</v>
      </c>
      <c r="H1062">
        <f>LN(prices!H1063/prices!H1062)</f>
        <v>-1.5187137940513858E-2</v>
      </c>
      <c r="I1062">
        <f>LN(prices!I1063/prices!I1062)</f>
        <v>7.5334101677042142E-3</v>
      </c>
      <c r="J1062">
        <f>LN(prices!J1063/prices!J1062)</f>
        <v>3.1968059192984677E-3</v>
      </c>
      <c r="K1062">
        <f>LN(prices!K1063/prices!K1062)</f>
        <v>-9.4939231832873831E-3</v>
      </c>
      <c r="L1062">
        <f>LN(prices!L1063/prices!L1062)</f>
        <v>-2.3584916592929396E-3</v>
      </c>
      <c r="M1062">
        <f>LN(prices!M1063/prices!M1062)</f>
        <v>-6.9276067890060484E-4</v>
      </c>
      <c r="N1062">
        <f>LN(prices!N1063/prices!N1062)</f>
        <v>-4.7219926817866373E-5</v>
      </c>
      <c r="O1062">
        <f>LN(prices!O1063/prices!O1062)</f>
        <v>2.673401265499838E-3</v>
      </c>
      <c r="P1062">
        <f>LN(prices!P1063/prices!P1062)</f>
        <v>1.3504390978713249E-3</v>
      </c>
      <c r="Q1062">
        <f>LN(prices!Q1063/prices!Q1062)</f>
        <v>-1.062247816051383E-3</v>
      </c>
      <c r="R1062">
        <f>LN(prices!R1063/prices!R1062)</f>
        <v>2.443282192768844E-3</v>
      </c>
      <c r="S1062">
        <f>LN(prices!S1063/prices!S1062)</f>
        <v>-2.8513257607061479E-3</v>
      </c>
      <c r="T1062">
        <f>LN(prices!T1063/prices!T1062)</f>
        <v>-5.0136112273142545E-3</v>
      </c>
      <c r="U1062">
        <f>LN(prices!U1063/prices!U1062)</f>
        <v>-5.3988224170805846E-3</v>
      </c>
      <c r="V1062">
        <f>LN(prices!V1063/prices!V1062)</f>
        <v>3.0250168500955922E-3</v>
      </c>
      <c r="W1062">
        <f>LN(prices!W1063/prices!W1062)</f>
        <v>2.4056027995848126E-3</v>
      </c>
      <c r="X1062">
        <f>LN(prices!X1063/prices!X1062)</f>
        <v>-6.1677339395061915E-3</v>
      </c>
      <c r="Y1062">
        <f>LN(prices!Y1063/prices!Y1062)</f>
        <v>1.0542963549059923E-3</v>
      </c>
      <c r="Z1062">
        <f>LN(prices!Z1063/prices!Z1062)</f>
        <v>0.10834453508874112</v>
      </c>
    </row>
    <row r="1063" spans="1:26" x14ac:dyDescent="0.25">
      <c r="A1063" s="1">
        <v>45377</v>
      </c>
      <c r="B1063">
        <f>LN(prices!B1064/prices!B1063)</f>
        <v>4.4158658682425384E-3</v>
      </c>
      <c r="C1063">
        <f>LN(prices!C1064/prices!C1063)</f>
        <v>2.7360904005868114E-5</v>
      </c>
      <c r="D1063">
        <f>LN(prices!D1064/prices!D1063)</f>
        <v>6.7720349099446853E-3</v>
      </c>
      <c r="E1063">
        <f>LN(prices!E1064/prices!E1063)</f>
        <v>-3.6922869227209161E-3</v>
      </c>
      <c r="F1063">
        <f>LN(prices!F1064/prices!F1063)</f>
        <v>4.8192864359489218E-3</v>
      </c>
      <c r="G1063">
        <f>LN(prices!G1064/prices!G1063)</f>
        <v>4.6601031716228605E-3</v>
      </c>
      <c r="H1063">
        <f>LN(prices!H1064/prices!H1063)</f>
        <v>1.0838803975550303E-3</v>
      </c>
      <c r="I1063">
        <f>LN(prices!I1064/prices!I1063)</f>
        <v>-2.6030057380516999E-2</v>
      </c>
      <c r="J1063">
        <f>LN(prices!J1064/prices!J1063)</f>
        <v>-1.9030932310690717E-2</v>
      </c>
      <c r="K1063">
        <f>LN(prices!K1064/prices!K1063)</f>
        <v>4.3578050615197253E-3</v>
      </c>
      <c r="L1063">
        <f>LN(prices!L1064/prices!L1063)</f>
        <v>4.1624505951905574E-2</v>
      </c>
      <c r="M1063">
        <f>LN(prices!M1064/prices!M1063)</f>
        <v>3.6738825645757381E-2</v>
      </c>
      <c r="N1063">
        <f>LN(prices!N1064/prices!N1063)</f>
        <v>0</v>
      </c>
      <c r="O1063">
        <f>LN(prices!O1064/prices!O1063)</f>
        <v>-4.3106718552546495E-3</v>
      </c>
      <c r="P1063">
        <f>LN(prices!P1064/prices!P1063)</f>
        <v>3.1875208530449034E-2</v>
      </c>
      <c r="Q1063">
        <f>LN(prices!Q1064/prices!Q1063)</f>
        <v>1.486831199990629E-3</v>
      </c>
      <c r="R1063">
        <f>LN(prices!R1064/prices!R1063)</f>
        <v>-2.4432821927688449E-3</v>
      </c>
      <c r="S1063">
        <f>LN(prices!S1064/prices!S1063)</f>
        <v>1.2229924068193647E-3</v>
      </c>
      <c r="T1063">
        <f>LN(prices!T1064/prices!T1063)</f>
        <v>2.7765929841781878E-3</v>
      </c>
      <c r="U1063">
        <f>LN(prices!U1064/prices!U1063)</f>
        <v>3.4059839245809934E-3</v>
      </c>
      <c r="V1063">
        <f>LN(prices!V1064/prices!V1063)</f>
        <v>3.2475092331322323E-3</v>
      </c>
      <c r="W1063">
        <f>LN(prices!W1064/prices!W1063)</f>
        <v>-3.3970289443016888E-3</v>
      </c>
      <c r="X1063">
        <f>LN(prices!X1064/prices!X1063)</f>
        <v>-4.0534151826596221E-3</v>
      </c>
      <c r="Y1063">
        <f>LN(prices!Y1064/prices!Y1063)</f>
        <v>-8.1114886649048725E-3</v>
      </c>
      <c r="Z1063">
        <f>LN(prices!Z1064/prices!Z1063)</f>
        <v>-1.5421385028704559E-2</v>
      </c>
    </row>
    <row r="1064" spans="1:26" x14ac:dyDescent="0.25">
      <c r="A1064" s="1">
        <v>45378</v>
      </c>
      <c r="B1064">
        <f>LN(prices!B1065/prices!B1064)</f>
        <v>2.8516709028775032E-2</v>
      </c>
      <c r="C1064">
        <f>LN(prices!C1065/prices!C1064)</f>
        <v>1.5038346098355687E-3</v>
      </c>
      <c r="D1064">
        <f>LN(prices!D1065/prices!D1064)</f>
        <v>1.2297527810406026E-2</v>
      </c>
      <c r="E1064">
        <f>LN(prices!E1065/prices!E1064)</f>
        <v>2.7131687790658437E-3</v>
      </c>
      <c r="F1064">
        <f>LN(prices!F1065/prices!F1064)</f>
        <v>1.5186300005251617E-2</v>
      </c>
      <c r="G1064">
        <f>LN(prices!G1065/prices!G1064)</f>
        <v>1.9178323417293933E-2</v>
      </c>
      <c r="H1064">
        <f>LN(prices!H1065/prices!H1064)</f>
        <v>1.2202567970990718E-2</v>
      </c>
      <c r="I1064">
        <f>LN(prices!I1065/prices!I1064)</f>
        <v>-2.5284289417008922E-2</v>
      </c>
      <c r="J1064">
        <f>LN(prices!J1065/prices!J1064)</f>
        <v>1.2024597974724632E-2</v>
      </c>
      <c r="K1064">
        <f>LN(prices!K1065/prices!K1064)</f>
        <v>1.035924797046135E-2</v>
      </c>
      <c r="L1064">
        <f>LN(prices!L1065/prices!L1064)</f>
        <v>2.5714105439019228E-2</v>
      </c>
      <c r="M1064">
        <f>LN(prices!M1065/prices!M1064)</f>
        <v>8.6465453893417015E-3</v>
      </c>
      <c r="N1064">
        <f>LN(prices!N1065/prices!N1064)</f>
        <v>1.0335038203368865E-2</v>
      </c>
      <c r="O1064">
        <f>LN(prices!O1065/prices!O1064)</f>
        <v>6.6810433354836749E-3</v>
      </c>
      <c r="P1064">
        <f>LN(prices!P1065/prices!P1064)</f>
        <v>-3.593200922606344E-2</v>
      </c>
      <c r="Q1064">
        <f>LN(prices!Q1065/prices!Q1064)</f>
        <v>8.4540290045589939E-3</v>
      </c>
      <c r="R1064">
        <f>LN(prices!R1065/prices!R1064)</f>
        <v>3.8367678737539646E-3</v>
      </c>
      <c r="S1064">
        <f>LN(prices!S1065/prices!S1064)</f>
        <v>3.050953246291566E-3</v>
      </c>
      <c r="T1064">
        <f>LN(prices!T1065/prices!T1064)</f>
        <v>9.8690247604988988E-3</v>
      </c>
      <c r="U1064">
        <f>LN(prices!U1065/prices!U1064)</f>
        <v>3.1728471271342301E-3</v>
      </c>
      <c r="V1064">
        <f>LN(prices!V1065/prices!V1064)</f>
        <v>7.3835130079771142E-3</v>
      </c>
      <c r="W1064">
        <f>LN(prices!W1065/prices!W1064)</f>
        <v>-5.8300878509526055E-3</v>
      </c>
      <c r="X1064">
        <f>LN(prices!X1065/prices!X1064)</f>
        <v>2.5476080012428574E-2</v>
      </c>
      <c r="Y1064">
        <f>LN(prices!Y1065/prices!Y1064)</f>
        <v>1.4154284033307597E-3</v>
      </c>
      <c r="Z1064">
        <f>LN(prices!Z1065/prices!Z1064)</f>
        <v>-1.4916507817536825E-2</v>
      </c>
    </row>
    <row r="1065" spans="1:26" x14ac:dyDescent="0.25">
      <c r="A1065" s="1">
        <v>45379</v>
      </c>
      <c r="B1065">
        <f>LN(prices!B1066/prices!B1065)</f>
        <v>-5.975741405273168E-3</v>
      </c>
      <c r="C1065">
        <f>LN(prices!C1066/prices!C1065)</f>
        <v>7.5072884847100004E-4</v>
      </c>
      <c r="D1065">
        <f>LN(prices!D1066/prices!D1065)</f>
        <v>-1.7793599000773153E-3</v>
      </c>
      <c r="E1065">
        <f>LN(prices!E1066/prices!E1065)</f>
        <v>-7.3591938480895317E-3</v>
      </c>
      <c r="F1065">
        <f>LN(prices!F1066/prices!F1065)</f>
        <v>-9.9527661187358285E-3</v>
      </c>
      <c r="G1065">
        <f>LN(prices!G1066/prices!G1065)</f>
        <v>3.9017607400463473E-3</v>
      </c>
      <c r="H1065">
        <f>LN(prices!H1066/prices!H1065)</f>
        <v>-1.8117959156276679E-2</v>
      </c>
      <c r="I1065">
        <f>LN(prices!I1066/prices!I1065)</f>
        <v>1.1738260320383049E-3</v>
      </c>
      <c r="J1065">
        <f>LN(prices!J1066/prices!J1065)</f>
        <v>7.8039415567155721E-3</v>
      </c>
      <c r="K1065">
        <f>LN(prices!K1066/prices!K1065)</f>
        <v>1.1318620336835527E-3</v>
      </c>
      <c r="L1065">
        <f>LN(prices!L1066/prices!L1065)</f>
        <v>-1.6694878572169992E-2</v>
      </c>
      <c r="M1065">
        <f>LN(prices!M1066/prices!M1065)</f>
        <v>5.9425727868028513E-3</v>
      </c>
      <c r="N1065">
        <f>LN(prices!N1066/prices!N1065)</f>
        <v>-3.8396750676401186E-3</v>
      </c>
      <c r="O1065">
        <f>LN(prices!O1066/prices!O1065)</f>
        <v>1.2060743342361003E-2</v>
      </c>
      <c r="P1065">
        <f>LN(prices!P1066/prices!P1065)</f>
        <v>1.212136053234482E-2</v>
      </c>
      <c r="Q1065">
        <f>LN(prices!Q1066/prices!Q1065)</f>
        <v>9.3218794960349613E-3</v>
      </c>
      <c r="R1065">
        <f>LN(prices!R1066/prices!R1065)</f>
        <v>2.0865943929534239E-3</v>
      </c>
      <c r="S1065">
        <f>LN(prices!S1066/prices!S1065)</f>
        <v>-1.0159505090044472E-3</v>
      </c>
      <c r="T1065">
        <f>LN(prices!T1066/prices!T1065)</f>
        <v>-8.4512998903053566E-4</v>
      </c>
      <c r="U1065">
        <f>LN(prices!U1066/prices!U1065)</f>
        <v>5.1555853659227869E-4</v>
      </c>
      <c r="V1065">
        <f>LN(prices!V1066/prices!V1065)</f>
        <v>1.2564414287549949E-2</v>
      </c>
      <c r="W1065">
        <f>LN(prices!W1066/prices!W1065)</f>
        <v>9.6503701961471334E-3</v>
      </c>
      <c r="X1065">
        <f>LN(prices!X1066/prices!X1065)</f>
        <v>7.0786486465595393E-3</v>
      </c>
      <c r="Y1065">
        <f>LN(prices!Y1066/prices!Y1065)</f>
        <v>1.4045174703047647E-2</v>
      </c>
      <c r="Z1065">
        <f>LN(prices!Z1066/prices!Z1065)</f>
        <v>2.7657032934465853E-2</v>
      </c>
    </row>
    <row r="1066" spans="1:26" x14ac:dyDescent="0.25">
      <c r="A1066" s="1">
        <v>45380</v>
      </c>
      <c r="B1066">
        <f>LN(prices!B1067/prices!B1066)</f>
        <v>0</v>
      </c>
      <c r="C1066">
        <f>LN(prices!C1067/prices!C1066)</f>
        <v>0</v>
      </c>
      <c r="D1066">
        <f>LN(prices!D1067/prices!D1066)</f>
        <v>0</v>
      </c>
      <c r="E1066">
        <f>LN(prices!E1067/prices!E1066)</f>
        <v>0</v>
      </c>
      <c r="F1066">
        <f>LN(prices!F1067/prices!F1066)</f>
        <v>0</v>
      </c>
      <c r="G1066">
        <f>LN(prices!G1067/prices!G1066)</f>
        <v>0</v>
      </c>
      <c r="H1066">
        <f>LN(prices!H1067/prices!H1066)</f>
        <v>-7.6572844519266093E-3</v>
      </c>
      <c r="I1066">
        <f>LN(prices!I1067/prices!I1066)</f>
        <v>0</v>
      </c>
      <c r="J1066">
        <f>LN(prices!J1067/prices!J1066)</f>
        <v>0</v>
      </c>
      <c r="K1066">
        <f>LN(prices!K1067/prices!K1066)</f>
        <v>0</v>
      </c>
      <c r="L1066">
        <f>LN(prices!L1067/prices!L1066)</f>
        <v>2.6579637804712102E-2</v>
      </c>
      <c r="M1066">
        <f>LN(prices!M1067/prices!M1066)</f>
        <v>0</v>
      </c>
      <c r="N1066">
        <f>LN(prices!N1067/prices!N1066)</f>
        <v>0</v>
      </c>
      <c r="O1066">
        <f>LN(prices!O1067/prices!O1066)</f>
        <v>0</v>
      </c>
      <c r="P1066">
        <f>LN(prices!P1067/prices!P1066)</f>
        <v>0</v>
      </c>
      <c r="Q1066">
        <f>LN(prices!Q1067/prices!Q1066)</f>
        <v>0</v>
      </c>
      <c r="R1066">
        <f>LN(prices!R1067/prices!R1066)</f>
        <v>0</v>
      </c>
      <c r="S1066">
        <f>LN(prices!S1067/prices!S1066)</f>
        <v>0</v>
      </c>
      <c r="T1066">
        <f>LN(prices!T1067/prices!T1066)</f>
        <v>0</v>
      </c>
      <c r="U1066">
        <f>LN(prices!U1067/prices!U1066)</f>
        <v>0</v>
      </c>
      <c r="V1066">
        <f>LN(prices!V1067/prices!V1066)</f>
        <v>0</v>
      </c>
      <c r="W1066">
        <f>LN(prices!W1067/prices!W1066)</f>
        <v>0</v>
      </c>
      <c r="X1066">
        <f>LN(prices!X1067/prices!X1066)</f>
        <v>0</v>
      </c>
      <c r="Y1066">
        <f>LN(prices!Y1067/prices!Y1066)</f>
        <v>0</v>
      </c>
      <c r="Z1066">
        <f>LN(prices!Z1067/prices!Z1066)</f>
        <v>-1.496928514244961E-2</v>
      </c>
    </row>
    <row r="1067" spans="1:26" x14ac:dyDescent="0.25">
      <c r="A1067" s="1">
        <v>45383</v>
      </c>
      <c r="B1067">
        <f>LN(prices!B1068/prices!B1067)</f>
        <v>0</v>
      </c>
      <c r="C1067">
        <f>LN(prices!C1068/prices!C1067)</f>
        <v>-1.5668710144510042E-2</v>
      </c>
      <c r="D1067">
        <f>LN(prices!D1068/prices!D1067)</f>
        <v>0</v>
      </c>
      <c r="E1067">
        <f>LN(prices!E1068/prices!E1067)</f>
        <v>-9.6576727841867615E-3</v>
      </c>
      <c r="F1067">
        <f>LN(prices!F1068/prices!F1067)</f>
        <v>0</v>
      </c>
      <c r="G1067">
        <f>LN(prices!G1068/prices!G1067)</f>
        <v>-6.8129709475047559E-3</v>
      </c>
      <c r="H1067">
        <f>LN(prices!H1068/prices!H1067)</f>
        <v>1.7066930876834352E-3</v>
      </c>
      <c r="I1067">
        <f>LN(prices!I1068/prices!I1067)</f>
        <v>7.7468334857043133E-5</v>
      </c>
      <c r="J1067">
        <f>LN(prices!J1068/prices!J1067)</f>
        <v>0</v>
      </c>
      <c r="K1067">
        <f>LN(prices!K1068/prices!K1067)</f>
        <v>0</v>
      </c>
      <c r="L1067">
        <f>LN(prices!L1068/prices!L1067)</f>
        <v>1.3568729206068796E-2</v>
      </c>
      <c r="M1067">
        <f>LN(prices!M1068/prices!M1067)</f>
        <v>0</v>
      </c>
      <c r="N1067">
        <f>LN(prices!N1068/prices!N1067)</f>
        <v>-1.1266020062181711E-3</v>
      </c>
      <c r="O1067">
        <f>LN(prices!O1068/prices!O1067)</f>
        <v>0</v>
      </c>
      <c r="P1067">
        <f>LN(prices!P1068/prices!P1067)</f>
        <v>0</v>
      </c>
      <c r="Q1067">
        <f>LN(prices!Q1068/prices!Q1067)</f>
        <v>0</v>
      </c>
      <c r="R1067">
        <f>LN(prices!R1068/prices!R1067)</f>
        <v>-2.6089239948003645E-3</v>
      </c>
      <c r="S1067">
        <f>LN(prices!S1068/prices!S1067)</f>
        <v>-6.3220359439084871E-3</v>
      </c>
      <c r="T1067">
        <f>LN(prices!T1068/prices!T1067)</f>
        <v>-2.2119831183495579E-2</v>
      </c>
      <c r="U1067">
        <f>LN(prices!U1068/prices!U1067)</f>
        <v>0</v>
      </c>
      <c r="V1067">
        <f>LN(prices!V1068/prices!V1067)</f>
        <v>1.0613174025155736E-2</v>
      </c>
      <c r="W1067">
        <f>LN(prices!W1068/prices!W1067)</f>
        <v>0</v>
      </c>
      <c r="X1067">
        <f>LN(prices!X1068/prices!X1067)</f>
        <v>-1.6909037933251728E-2</v>
      </c>
      <c r="Y1067">
        <f>LN(prices!Y1068/prices!Y1067)</f>
        <v>1.0060796049839461E-2</v>
      </c>
      <c r="Z1067">
        <f>LN(prices!Z1068/prices!Z1067)</f>
        <v>7.3774606571593432E-3</v>
      </c>
    </row>
    <row r="1068" spans="1:26" x14ac:dyDescent="0.25">
      <c r="A1068" s="1">
        <v>45384</v>
      </c>
      <c r="B1068">
        <f>LN(prices!B1069/prices!B1068)</f>
        <v>-6.954261651215354E-3</v>
      </c>
      <c r="C1068">
        <f>LN(prices!C1069/prices!C1068)</f>
        <v>-1.3877671168698156E-2</v>
      </c>
      <c r="D1068">
        <f>LN(prices!D1069/prices!D1068)</f>
        <v>-4.0151738082588985E-3</v>
      </c>
      <c r="E1068">
        <f>LN(prices!E1069/prices!E1068)</f>
        <v>-2.8568434681937673E-2</v>
      </c>
      <c r="F1068">
        <f>LN(prices!F1069/prices!F1068)</f>
        <v>-5.2335338865158523E-3</v>
      </c>
      <c r="G1068">
        <f>LN(prices!G1069/prices!G1068)</f>
        <v>-4.0221217234022775E-4</v>
      </c>
      <c r="H1068">
        <f>LN(prices!H1069/prices!H1068)</f>
        <v>-7.703162135832122E-3</v>
      </c>
      <c r="I1068">
        <f>LN(prices!I1069/prices!I1068)</f>
        <v>-1.0132723015414834E-2</v>
      </c>
      <c r="J1068">
        <f>LN(prices!J1069/prices!J1068)</f>
        <v>1.973618432083887E-2</v>
      </c>
      <c r="K1068">
        <f>LN(prices!K1069/prices!K1068)</f>
        <v>-9.6619109117369716E-3</v>
      </c>
      <c r="L1068">
        <f>LN(prices!L1069/prices!L1068)</f>
        <v>4.3033955600529734E-3</v>
      </c>
      <c r="M1068">
        <f>LN(prices!M1069/prices!M1068)</f>
        <v>1.7618726551594448E-2</v>
      </c>
      <c r="N1068">
        <f>LN(prices!N1069/prices!N1068)</f>
        <v>-8.4902165584339016E-3</v>
      </c>
      <c r="O1068">
        <f>LN(prices!O1069/prices!O1068)</f>
        <v>-1.0286644710275537E-2</v>
      </c>
      <c r="P1068">
        <f>LN(prices!P1069/prices!P1068)</f>
        <v>8.589518086972299E-2</v>
      </c>
      <c r="Q1068">
        <f>LN(prices!Q1069/prices!Q1068)</f>
        <v>-2.0538928324285246E-2</v>
      </c>
      <c r="R1068">
        <f>LN(prices!R1069/prices!R1068)</f>
        <v>3.8240964384034758E-3</v>
      </c>
      <c r="S1068">
        <f>LN(prices!S1069/prices!S1068)</f>
        <v>-8.1866562083588096E-4</v>
      </c>
      <c r="T1068">
        <f>LN(prices!T1069/prices!T1068)</f>
        <v>-5.5257738523412448E-3</v>
      </c>
      <c r="U1068">
        <f>LN(prices!U1069/prices!U1068)</f>
        <v>-1.4537669207685074E-2</v>
      </c>
      <c r="V1068">
        <f>LN(prices!V1069/prices!V1068)</f>
        <v>1.4273212874116996E-2</v>
      </c>
      <c r="W1068">
        <f>LN(prices!W1069/prices!W1068)</f>
        <v>1.7918167539211115E-2</v>
      </c>
      <c r="X1068">
        <f>LN(prices!X1069/prices!X1068)</f>
        <v>-1.2663640445269027E-2</v>
      </c>
      <c r="Y1068">
        <f>LN(prices!Y1069/prices!Y1068)</f>
        <v>-3.4578181064152769E-3</v>
      </c>
      <c r="Z1068">
        <f>LN(prices!Z1069/prices!Z1068)</f>
        <v>-6.2501809237199862E-2</v>
      </c>
    </row>
    <row r="1069" spans="1:26" x14ac:dyDescent="0.25">
      <c r="A1069" s="1">
        <v>45385</v>
      </c>
      <c r="B1069">
        <f>LN(prices!B1070/prices!B1069)</f>
        <v>-3.968634142037685E-3</v>
      </c>
      <c r="C1069">
        <f>LN(prices!C1070/prices!C1069)</f>
        <v>-7.918375865710885E-3</v>
      </c>
      <c r="D1069">
        <f>LN(prices!D1070/prices!D1069)</f>
        <v>-4.0313604429549708E-3</v>
      </c>
      <c r="E1069">
        <f>LN(prices!E1070/prices!E1069)</f>
        <v>-1.9091881944314709E-4</v>
      </c>
      <c r="F1069">
        <f>LN(prices!F1070/prices!F1069)</f>
        <v>-2.1910432718345221E-3</v>
      </c>
      <c r="G1069">
        <f>LN(prices!G1070/prices!G1069)</f>
        <v>-2.8200240261772565E-3</v>
      </c>
      <c r="H1069">
        <f>LN(prices!H1070/prices!H1069)</f>
        <v>-4.2757092570081534E-2</v>
      </c>
      <c r="I1069">
        <f>LN(prices!I1070/prices!I1069)</f>
        <v>-5.4703750442731099E-3</v>
      </c>
      <c r="J1069">
        <f>LN(prices!J1070/prices!J1069)</f>
        <v>-7.6508465404680421E-3</v>
      </c>
      <c r="K1069">
        <f>LN(prices!K1070/prices!K1069)</f>
        <v>8.6432927488500066E-3</v>
      </c>
      <c r="L1069">
        <f>LN(prices!L1070/prices!L1069)</f>
        <v>-3.8855777066712623E-2</v>
      </c>
      <c r="M1069">
        <f>LN(prices!M1070/prices!M1069)</f>
        <v>-2.5906750240925064E-3</v>
      </c>
      <c r="N1069">
        <f>LN(prices!N1070/prices!N1069)</f>
        <v>-3.2737912664256015E-3</v>
      </c>
      <c r="O1069">
        <f>LN(prices!O1070/prices!O1069)</f>
        <v>-1.7884232256420874E-2</v>
      </c>
      <c r="P1069">
        <f>LN(prices!P1070/prices!P1069)</f>
        <v>-4.5233841824148732E-2</v>
      </c>
      <c r="Q1069">
        <f>LN(prices!Q1070/prices!Q1069)</f>
        <v>3.3995570826123112E-3</v>
      </c>
      <c r="R1069">
        <f>LN(prices!R1070/prices!R1069)</f>
        <v>2.0797234532494843E-3</v>
      </c>
      <c r="S1069">
        <f>LN(prices!S1070/prices!S1069)</f>
        <v>1.6366615764675781E-3</v>
      </c>
      <c r="T1069">
        <f>LN(prices!T1070/prices!T1069)</f>
        <v>-2.1732043984267841E-4</v>
      </c>
      <c r="U1069">
        <f>LN(prices!U1070/prices!U1069)</f>
        <v>5.234341461903075E-4</v>
      </c>
      <c r="V1069">
        <f>LN(prices!V1070/prices!V1069)</f>
        <v>9.0378659943300375E-3</v>
      </c>
      <c r="W1069">
        <f>LN(prices!W1070/prices!W1069)</f>
        <v>8.2890752890851585E-3</v>
      </c>
      <c r="X1069">
        <f>LN(prices!X1070/prices!X1069)</f>
        <v>1.0713649021923692E-3</v>
      </c>
      <c r="Y1069">
        <f>LN(prices!Y1070/prices!Y1069)</f>
        <v>6.9252080330019813E-4</v>
      </c>
      <c r="Z1069">
        <f>LN(prices!Z1070/prices!Z1069)</f>
        <v>-5.0336891209802276E-3</v>
      </c>
    </row>
    <row r="1070" spans="1:26" x14ac:dyDescent="0.25">
      <c r="A1070" s="1">
        <v>45386</v>
      </c>
      <c r="B1070">
        <f>LN(prices!B1071/prices!B1070)</f>
        <v>1.6339925944584523E-2</v>
      </c>
      <c r="C1070">
        <f>LN(prices!C1071/prices!C1070)</f>
        <v>-1.1484721834136226E-3</v>
      </c>
      <c r="D1070">
        <f>LN(prices!D1071/prices!D1070)</f>
        <v>4.4873233869415614E-4</v>
      </c>
      <c r="E1070">
        <f>LN(prices!E1071/prices!E1070)</f>
        <v>-1.3148928557348963E-2</v>
      </c>
      <c r="F1070">
        <f>LN(prices!F1071/prices!F1070)</f>
        <v>1.7513861972651991E-3</v>
      </c>
      <c r="G1070">
        <f>LN(prices!G1071/prices!G1070)</f>
        <v>-1.3453686869328841E-2</v>
      </c>
      <c r="H1070">
        <f>LN(prices!H1071/prices!H1070)</f>
        <v>1.0449948541911069E-2</v>
      </c>
      <c r="I1070">
        <f>LN(prices!I1071/prices!I1070)</f>
        <v>-3.4989759006267197E-2</v>
      </c>
      <c r="J1070">
        <f>LN(prices!J1071/prices!J1070)</f>
        <v>3.1458932747786741E-3</v>
      </c>
      <c r="K1070">
        <f>LN(prices!K1071/prices!K1070)</f>
        <v>-1.7361943824557361E-2</v>
      </c>
      <c r="L1070">
        <f>LN(prices!L1071/prices!L1070)</f>
        <v>4.793946228911905E-2</v>
      </c>
      <c r="M1070">
        <f>LN(prices!M1071/prices!M1070)</f>
        <v>0</v>
      </c>
      <c r="N1070">
        <f>LN(prices!N1071/prices!N1070)</f>
        <v>-1.595205199664777E-2</v>
      </c>
      <c r="O1070">
        <f>LN(prices!O1071/prices!O1070)</f>
        <v>1.9529789126372405E-3</v>
      </c>
      <c r="P1070">
        <f>LN(prices!P1071/prices!P1070)</f>
        <v>0</v>
      </c>
      <c r="Q1070">
        <f>LN(prices!Q1071/prices!Q1070)</f>
        <v>2.5421049597069943E-3</v>
      </c>
      <c r="R1070">
        <f>LN(prices!R1071/prices!R1070)</f>
        <v>-3.1212094005409188E-3</v>
      </c>
      <c r="S1070">
        <f>LN(prices!S1071/prices!S1070)</f>
        <v>3.0615392828403291E-3</v>
      </c>
      <c r="T1070">
        <f>LN(prices!T1071/prices!T1070)</f>
        <v>7.1467548368531371E-3</v>
      </c>
      <c r="U1070">
        <f>LN(prices!U1071/prices!U1070)</f>
        <v>5.7326374981716902E-3</v>
      </c>
      <c r="V1070">
        <f>LN(prices!V1071/prices!V1070)</f>
        <v>-5.7218465967442877E-3</v>
      </c>
      <c r="W1070">
        <f>LN(prices!W1071/prices!W1070)</f>
        <v>-2.0654226568688015E-3</v>
      </c>
      <c r="X1070">
        <f>LN(prices!X1071/prices!X1070)</f>
        <v>-6.4454746894865239E-3</v>
      </c>
      <c r="Y1070">
        <f>LN(prices!Y1071/prices!Y1070)</f>
        <v>-1.1838578376124644E-2</v>
      </c>
      <c r="Z1070">
        <f>LN(prices!Z1071/prices!Z1070)</f>
        <v>3.4060807845520062E-2</v>
      </c>
    </row>
    <row r="1071" spans="1:26" x14ac:dyDescent="0.25">
      <c r="A1071" s="1">
        <v>45387</v>
      </c>
      <c r="B1071">
        <f>LN(prices!B1072/prices!B1071)</f>
        <v>-1.086356441553319E-2</v>
      </c>
      <c r="C1071">
        <f>LN(prices!C1072/prices!C1071)</f>
        <v>1.2463294872883134E-2</v>
      </c>
      <c r="D1071">
        <f>LN(prices!D1072/prices!D1071)</f>
        <v>-1.7651510575322424E-2</v>
      </c>
      <c r="E1071">
        <f>LN(prices!E1072/prices!E1071)</f>
        <v>1.1598538985533738E-2</v>
      </c>
      <c r="F1071">
        <f>LN(prices!F1072/prices!F1071)</f>
        <v>-1.5874008787114612E-2</v>
      </c>
      <c r="G1071">
        <f>LN(prices!G1072/prices!G1071)</f>
        <v>9.1580390762367927E-3</v>
      </c>
      <c r="H1071">
        <f>LN(prices!H1072/prices!H1071)</f>
        <v>-1.8811739077757926E-2</v>
      </c>
      <c r="I1071">
        <f>LN(prices!I1072/prices!I1071)</f>
        <v>2.4185684923204137E-2</v>
      </c>
      <c r="J1071">
        <f>LN(prices!J1072/prices!J1071)</f>
        <v>-2.373851350998793E-2</v>
      </c>
      <c r="K1071">
        <f>LN(prices!K1072/prices!K1071)</f>
        <v>-2.0761253132000595E-3</v>
      </c>
      <c r="L1071">
        <f>LN(prices!L1072/prices!L1071)</f>
        <v>-2.8049303809899555E-2</v>
      </c>
      <c r="M1071">
        <f>LN(prices!M1072/prices!M1071)</f>
        <v>5.1746557900174874E-3</v>
      </c>
      <c r="N1071">
        <f>LN(prices!N1072/prices!N1071)</f>
        <v>-7.7290955975647176E-4</v>
      </c>
      <c r="O1071">
        <f>LN(prices!O1072/prices!O1071)</f>
        <v>-1.5009380891203424E-4</v>
      </c>
      <c r="P1071">
        <f>LN(prices!P1072/prices!P1071)</f>
        <v>-1.2861738107442296E-3</v>
      </c>
      <c r="Q1071">
        <f>LN(prices!Q1072/prices!Q1071)</f>
        <v>-7.6457842994332873E-3</v>
      </c>
      <c r="R1071">
        <f>LN(prices!R1072/prices!R1071)</f>
        <v>4.5052926664795444E-3</v>
      </c>
      <c r="S1071">
        <f>LN(prices!S1072/prices!S1071)</f>
        <v>-2.8571448007798914E-3</v>
      </c>
      <c r="T1071">
        <f>LN(prices!T1072/prices!T1071)</f>
        <v>-1.4016636280065199E-2</v>
      </c>
      <c r="U1071">
        <f>LN(prices!U1072/prices!U1071)</f>
        <v>-4.762380136691606E-3</v>
      </c>
      <c r="V1071">
        <f>LN(prices!V1072/prices!V1071)</f>
        <v>1.6417135713492279E-2</v>
      </c>
      <c r="W1071">
        <f>LN(prices!W1072/prices!W1071)</f>
        <v>1.4372972431364131E-2</v>
      </c>
      <c r="X1071">
        <f>LN(prices!X1072/prices!X1071)</f>
        <v>5.1358727403066099E-3</v>
      </c>
      <c r="Y1071">
        <f>LN(prices!Y1072/prices!Y1071)</f>
        <v>1.4258631415496334E-2</v>
      </c>
      <c r="Z1071">
        <f>LN(prices!Z1072/prices!Z1071)</f>
        <v>-4.004535356056463E-3</v>
      </c>
    </row>
    <row r="1072" spans="1:26" x14ac:dyDescent="0.25">
      <c r="A1072" s="1">
        <v>45390</v>
      </c>
      <c r="B1072">
        <f>LN(prices!B1073/prices!B1072)</f>
        <v>-9.4206318790101759E-4</v>
      </c>
      <c r="C1072">
        <f>LN(prices!C1073/prices!C1072)</f>
        <v>-2.6795662087649498E-3</v>
      </c>
      <c r="D1072">
        <f>LN(prices!D1073/prices!D1072)</f>
        <v>5.4644944720787453E-3</v>
      </c>
      <c r="E1072">
        <f>LN(prices!E1073/prices!E1072)</f>
        <v>1.1134596923967881E-2</v>
      </c>
      <c r="F1072">
        <f>LN(prices!F1073/prices!F1072)</f>
        <v>-5.7877554842088019E-3</v>
      </c>
      <c r="G1072">
        <f>LN(prices!G1073/prices!G1072)</f>
        <v>5.2029516508871601E-3</v>
      </c>
      <c r="H1072">
        <f>LN(prices!H1073/prices!H1072)</f>
        <v>1.5001242913691766E-2</v>
      </c>
      <c r="I1072">
        <f>LN(prices!I1073/prices!I1072)</f>
        <v>-9.9920324771455866E-3</v>
      </c>
      <c r="J1072">
        <f>LN(prices!J1073/prices!J1072)</f>
        <v>4.1252096002696165E-2</v>
      </c>
      <c r="K1072">
        <f>LN(prices!K1073/prices!K1072)</f>
        <v>2.4217275284939004E-3</v>
      </c>
      <c r="L1072">
        <f>LN(prices!L1073/prices!L1072)</f>
        <v>-8.7912654111706578E-3</v>
      </c>
      <c r="M1072">
        <f>LN(prices!M1073/prices!M1072)</f>
        <v>-1.494990469465992E-2</v>
      </c>
      <c r="N1072">
        <f>LN(prices!N1073/prices!N1072)</f>
        <v>-1.1121051360149454E-3</v>
      </c>
      <c r="O1072">
        <f>LN(prices!O1073/prices!O1072)</f>
        <v>4.9412393716478124E-3</v>
      </c>
      <c r="P1072">
        <f>LN(prices!P1073/prices!P1072)</f>
        <v>-2.5773210143004033E-3</v>
      </c>
      <c r="Q1072">
        <f>LN(prices!Q1073/prices!Q1072)</f>
        <v>4.3610131340354004E-3</v>
      </c>
      <c r="R1072">
        <f>LN(prices!R1073/prices!R1072)</f>
        <v>6.8918260379212583E-3</v>
      </c>
      <c r="S1072">
        <f>LN(prices!S1073/prices!S1072)</f>
        <v>-1.0223904376922784E-3</v>
      </c>
      <c r="T1072">
        <f>LN(prices!T1073/prices!T1072)</f>
        <v>-1.094271489849019E-4</v>
      </c>
      <c r="U1072">
        <f>LN(prices!U1073/prices!U1072)</f>
        <v>-1.7919802946721984E-3</v>
      </c>
      <c r="V1072">
        <f>LN(prices!V1073/prices!V1072)</f>
        <v>6.7078040108301921E-3</v>
      </c>
      <c r="W1072">
        <f>LN(prices!W1073/prices!W1072)</f>
        <v>-4.2219992047153052E-3</v>
      </c>
      <c r="X1072">
        <f>LN(prices!X1073/prices!X1072)</f>
        <v>1.0664871791036871E-2</v>
      </c>
      <c r="Y1072">
        <f>LN(prices!Y1073/prices!Y1072)</f>
        <v>5.5096558109696998E-3</v>
      </c>
      <c r="Z1072">
        <f>LN(prices!Z1073/prices!Z1072)</f>
        <v>5.6655676708205122E-2</v>
      </c>
    </row>
    <row r="1073" spans="1:26" x14ac:dyDescent="0.25">
      <c r="A1073" s="1">
        <v>45391</v>
      </c>
      <c r="B1073">
        <f>LN(prices!B1074/prices!B1073)</f>
        <v>9.1941730322142746E-3</v>
      </c>
      <c r="C1073">
        <f>LN(prices!C1074/prices!C1073)</f>
        <v>9.4799354418552452E-3</v>
      </c>
      <c r="D1073">
        <f>LN(prices!D1074/prices!D1073)</f>
        <v>9.9413380878477578E-3</v>
      </c>
      <c r="E1073">
        <f>LN(prices!E1074/prices!E1073)</f>
        <v>-7.2270914645572422E-3</v>
      </c>
      <c r="F1073">
        <f>LN(prices!F1074/prices!F1073)</f>
        <v>-5.3789562367881107E-3</v>
      </c>
      <c r="G1073">
        <f>LN(prices!G1074/prices!G1073)</f>
        <v>-6.7234790599092651E-3</v>
      </c>
      <c r="H1073">
        <f>LN(prices!H1074/prices!H1073)</f>
        <v>3.0495576365439127E-3</v>
      </c>
      <c r="I1073">
        <f>LN(prices!I1074/prices!I1073)</f>
        <v>-2.0628372971194464E-2</v>
      </c>
      <c r="J1073">
        <f>LN(prices!J1074/prices!J1073)</f>
        <v>1.2841575605748737E-2</v>
      </c>
      <c r="K1073">
        <f>LN(prices!K1074/prices!K1073)</f>
        <v>-4.2707977421478733E-3</v>
      </c>
      <c r="L1073">
        <f>LN(prices!L1074/prices!L1073)</f>
        <v>9.3381617879411596E-3</v>
      </c>
      <c r="M1073">
        <f>LN(prices!M1074/prices!M1073)</f>
        <v>-1.310616177120309E-3</v>
      </c>
      <c r="N1073">
        <f>LN(prices!N1074/prices!N1073)</f>
        <v>-1.0649112773641859E-3</v>
      </c>
      <c r="O1073">
        <f>LN(prices!O1074/prices!O1073)</f>
        <v>4.0247501597781366E-3</v>
      </c>
      <c r="P1073">
        <f>LN(prices!P1074/prices!P1073)</f>
        <v>3.0497916412927706E-2</v>
      </c>
      <c r="Q1073">
        <f>LN(prices!Q1074/prices!Q1073)</f>
        <v>-1.2744266805610957E-3</v>
      </c>
      <c r="R1073">
        <f>LN(prices!R1074/prices!R1073)</f>
        <v>5.8209375111567584E-3</v>
      </c>
      <c r="S1073">
        <f>LN(prices!S1074/prices!S1073)</f>
        <v>2.4519832472866244E-3</v>
      </c>
      <c r="T1073">
        <f>LN(prices!T1074/prices!T1073)</f>
        <v>9.2588211125021642E-3</v>
      </c>
      <c r="U1073">
        <f>LN(prices!U1074/prices!U1073)</f>
        <v>6.1836628800790985E-3</v>
      </c>
      <c r="V1073">
        <f>LN(prices!V1074/prices!V1073)</f>
        <v>5.162411981280186E-3</v>
      </c>
      <c r="W1073">
        <f>LN(prices!W1074/prices!W1073)</f>
        <v>1.7726864816990635E-3</v>
      </c>
      <c r="X1073">
        <f>LN(prices!X1074/prices!X1073)</f>
        <v>1.3231268489870909E-2</v>
      </c>
      <c r="Y1073">
        <f>LN(prices!Y1074/prices!Y1073)</f>
        <v>-5.8550193094810609E-3</v>
      </c>
      <c r="Z1073">
        <f>LN(prices!Z1074/prices!Z1073)</f>
        <v>-3.8185679227005338E-2</v>
      </c>
    </row>
    <row r="1074" spans="1:26" x14ac:dyDescent="0.25">
      <c r="A1074" s="1">
        <v>45392</v>
      </c>
      <c r="B1074">
        <f>LN(prices!B1075/prices!B1074)</f>
        <v>2.238806905271732E-3</v>
      </c>
      <c r="C1074">
        <f>LN(prices!C1075/prices!C1074)</f>
        <v>5.5371810970963331E-3</v>
      </c>
      <c r="D1074">
        <f>LN(prices!D1075/prices!D1074)</f>
        <v>1.6057436895858687E-2</v>
      </c>
      <c r="E1074">
        <f>LN(prices!E1075/prices!E1074)</f>
        <v>-1.6181932298480169E-3</v>
      </c>
      <c r="F1074">
        <f>LN(prices!F1075/prices!F1074)</f>
        <v>-1.0398379254032615E-2</v>
      </c>
      <c r="G1074">
        <f>LN(prices!G1075/prices!G1074)</f>
        <v>-8.5579453587056979E-3</v>
      </c>
      <c r="H1074">
        <f>LN(prices!H1075/prices!H1074)</f>
        <v>-1.199759126285874E-2</v>
      </c>
      <c r="I1074">
        <f>LN(prices!I1075/prices!I1074)</f>
        <v>1.9548980082250998E-2</v>
      </c>
      <c r="J1074">
        <f>LN(prices!J1075/prices!J1074)</f>
        <v>-3.0516903332220729E-3</v>
      </c>
      <c r="K1074">
        <f>LN(prices!K1075/prices!K1074)</f>
        <v>9.4405490459203104E-3</v>
      </c>
      <c r="L1074">
        <f>LN(prices!L1075/prices!L1074)</f>
        <v>0</v>
      </c>
      <c r="M1074">
        <f>LN(prices!M1075/prices!M1074)</f>
        <v>2.9717949214109095E-2</v>
      </c>
      <c r="N1074">
        <f>LN(prices!N1075/prices!N1074)</f>
        <v>8.2956007705101611E-3</v>
      </c>
      <c r="O1074">
        <f>LN(prices!O1075/prices!O1074)</f>
        <v>1.0065212267691045E-2</v>
      </c>
      <c r="P1074">
        <f>LN(prices!P1075/prices!P1074)</f>
        <v>1.2507819016526766E-3</v>
      </c>
      <c r="Q1074">
        <f>LN(prices!Q1075/prices!Q1074)</f>
        <v>-3.5130711598001249E-3</v>
      </c>
      <c r="R1074">
        <f>LN(prices!R1075/prices!R1074)</f>
        <v>-1.7044399881006301E-2</v>
      </c>
      <c r="S1074">
        <f>LN(prices!S1075/prices!S1074)</f>
        <v>-5.5254412552118628E-3</v>
      </c>
      <c r="T1074">
        <f>LN(prices!T1075/prices!T1074)</f>
        <v>-2.2034325267377673E-2</v>
      </c>
      <c r="U1074">
        <f>LN(prices!U1075/prices!U1074)</f>
        <v>-8.5779760961499467E-3</v>
      </c>
      <c r="V1074">
        <f>LN(prices!V1075/prices!V1074)</f>
        <v>-9.2683064583002801E-3</v>
      </c>
      <c r="W1074">
        <f>LN(prices!W1075/prices!W1074)</f>
        <v>5.976651326809931E-3</v>
      </c>
      <c r="X1074">
        <f>LN(prices!X1075/prices!X1074)</f>
        <v>-4.2291609411060596E-2</v>
      </c>
      <c r="Y1074">
        <f>LN(prices!Y1075/prices!Y1074)</f>
        <v>1.8820059326769886E-2</v>
      </c>
      <c r="Z1074">
        <f>LN(prices!Z1075/prices!Z1074)</f>
        <v>2.0509253657212571E-2</v>
      </c>
    </row>
    <row r="1075" spans="1:26" x14ac:dyDescent="0.25">
      <c r="A1075" s="1">
        <v>45393</v>
      </c>
      <c r="B1075">
        <f>LN(prices!B1076/prices!B1075)</f>
        <v>2.1204814060546851E-2</v>
      </c>
      <c r="C1075">
        <f>LN(prices!C1076/prices!C1075)</f>
        <v>1.3430399417625307E-2</v>
      </c>
      <c r="D1075">
        <f>LN(prices!D1076/prices!D1075)</f>
        <v>-5.9242833562860739E-2</v>
      </c>
      <c r="E1075">
        <f>LN(prices!E1076/prices!E1075)</f>
        <v>1.33254006863764E-3</v>
      </c>
      <c r="F1075">
        <f>LN(prices!F1076/prices!F1075)</f>
        <v>1.0398379254032508E-2</v>
      </c>
      <c r="G1075">
        <f>LN(prices!G1076/prices!G1075)</f>
        <v>-2.04655922945073E-4</v>
      </c>
      <c r="H1075">
        <f>LN(prices!H1076/prices!H1075)</f>
        <v>-8.3811979228264454E-3</v>
      </c>
      <c r="I1075">
        <f>LN(prices!I1076/prices!I1075)</f>
        <v>4.0274503827366921E-2</v>
      </c>
      <c r="J1075">
        <f>LN(prices!J1076/prices!J1075)</f>
        <v>-9.5556624566867955E-4</v>
      </c>
      <c r="K1075">
        <f>LN(prices!K1076/prices!K1075)</f>
        <v>-4.2487289038734589E-3</v>
      </c>
      <c r="L1075">
        <f>LN(prices!L1076/prices!L1075)</f>
        <v>2.9627806745442579E-2</v>
      </c>
      <c r="M1075">
        <f>LN(prices!M1076/prices!M1075)</f>
        <v>2.5429130041123332E-3</v>
      </c>
      <c r="N1075">
        <f>LN(prices!N1076/prices!N1075)</f>
        <v>-1.0914291952263675E-2</v>
      </c>
      <c r="O1075">
        <f>LN(prices!O1076/prices!O1075)</f>
        <v>-1.0809315285877367E-2</v>
      </c>
      <c r="P1075">
        <f>LN(prices!P1076/prices!P1075)</f>
        <v>4.9875415110389679E-3</v>
      </c>
      <c r="Q1075">
        <f>LN(prices!Q1076/prices!Q1075)</f>
        <v>-2.669658267720846E-3</v>
      </c>
      <c r="R1075">
        <f>LN(prices!R1076/prices!R1075)</f>
        <v>7.0940690278381915E-3</v>
      </c>
      <c r="S1075">
        <f>LN(prices!S1076/prices!S1075)</f>
        <v>-4.1050903696347529E-4</v>
      </c>
      <c r="T1075">
        <f>LN(prices!T1076/prices!T1075)</f>
        <v>-4.5548042973914907E-3</v>
      </c>
      <c r="U1075">
        <f>LN(prices!U1076/prices!U1075)</f>
        <v>-1.1148884656108433E-2</v>
      </c>
      <c r="V1075">
        <f>LN(prices!V1076/prices!V1075)</f>
        <v>1.8876579372867221E-2</v>
      </c>
      <c r="W1075">
        <f>LN(prices!W1076/prices!W1075)</f>
        <v>-9.484447843583426E-4</v>
      </c>
      <c r="X1075">
        <f>LN(prices!X1076/prices!X1075)</f>
        <v>3.391886958783198E-3</v>
      </c>
      <c r="Y1075">
        <f>LN(prices!Y1076/prices!Y1075)</f>
        <v>6.0831549534054626E-3</v>
      </c>
      <c r="Z1075">
        <f>LN(prices!Z1076/prices!Z1075)</f>
        <v>8.9799101357897256E-3</v>
      </c>
    </row>
    <row r="1076" spans="1:26" x14ac:dyDescent="0.25">
      <c r="A1076" s="1">
        <v>45394</v>
      </c>
      <c r="B1076">
        <f>LN(prices!B1077/prices!B1076)</f>
        <v>9.2618477385323743E-3</v>
      </c>
      <c r="C1076">
        <f>LN(prices!C1077/prices!C1076)</f>
        <v>-1.4210951080370915E-3</v>
      </c>
      <c r="D1076">
        <f>LN(prices!D1077/prices!D1076)</f>
        <v>-1.4184634991956413E-2</v>
      </c>
      <c r="E1076">
        <f>LN(prices!E1077/prices!E1076)</f>
        <v>-2.402677605997958E-2</v>
      </c>
      <c r="F1076">
        <f>LN(prices!F1077/prices!F1076)</f>
        <v>1.1166711720996762E-2</v>
      </c>
      <c r="G1076">
        <f>LN(prices!G1077/prices!G1076)</f>
        <v>-6.6864306113472868E-2</v>
      </c>
      <c r="H1076">
        <f>LN(prices!H1077/prices!H1076)</f>
        <v>1.552594437902527E-3</v>
      </c>
      <c r="I1076">
        <f>LN(prices!I1077/prices!I1076)</f>
        <v>-2.7182577643361856E-2</v>
      </c>
      <c r="J1076">
        <f>LN(prices!J1077/prices!J1076)</f>
        <v>2.7347295936894937E-2</v>
      </c>
      <c r="K1076">
        <f>LN(prices!K1077/prices!K1076)</f>
        <v>-4.9604992990075732E-3</v>
      </c>
      <c r="L1076">
        <f>LN(prices!L1077/prices!L1076)</f>
        <v>-5.3219923379408691E-3</v>
      </c>
      <c r="M1076">
        <f>LN(prices!M1077/prices!M1076)</f>
        <v>-1.7291497110060883E-2</v>
      </c>
      <c r="N1076">
        <f>LN(prices!N1077/prices!N1076)</f>
        <v>-2.7716338766029885E-3</v>
      </c>
      <c r="O1076">
        <f>LN(prices!O1077/prices!O1076)</f>
        <v>-7.0217663571950934E-3</v>
      </c>
      <c r="P1076">
        <f>LN(prices!P1077/prices!P1076)</f>
        <v>2.5784117155714634E-2</v>
      </c>
      <c r="Q1076">
        <f>LN(prices!Q1077/prices!Q1076)</f>
        <v>2.5630086648895482E-3</v>
      </c>
      <c r="R1076">
        <f>LN(prices!R1077/prices!R1076)</f>
        <v>-2.0554634120377491E-2</v>
      </c>
      <c r="S1076">
        <f>LN(prices!S1077/prices!S1076)</f>
        <v>3.4839670448886021E-3</v>
      </c>
      <c r="T1076">
        <f>LN(prices!T1077/prices!T1076)</f>
        <v>5.3303846365294425E-3</v>
      </c>
      <c r="U1076">
        <f>LN(prices!U1077/prices!U1076)</f>
        <v>6.5687840446374355E-3</v>
      </c>
      <c r="V1076">
        <f>LN(prices!V1077/prices!V1076)</f>
        <v>-1.3046918039368879E-2</v>
      </c>
      <c r="W1076">
        <f>LN(prices!W1077/prices!W1076)</f>
        <v>1.8267791669514945E-2</v>
      </c>
      <c r="X1076">
        <f>LN(prices!X1077/prices!X1076)</f>
        <v>-1.1922282337459364E-2</v>
      </c>
      <c r="Y1076">
        <f>LN(prices!Y1077/prices!Y1076)</f>
        <v>-1.3910317595385252E-2</v>
      </c>
      <c r="Z1076">
        <f>LN(prices!Z1077/prices!Z1076)</f>
        <v>-4.0781678447431302E-2</v>
      </c>
    </row>
    <row r="1077" spans="1:26" x14ac:dyDescent="0.25">
      <c r="A1077" s="1">
        <v>45397</v>
      </c>
      <c r="B1077">
        <f>LN(prices!B1078/prices!B1077)</f>
        <v>-3.6218800911543398E-3</v>
      </c>
      <c r="C1077">
        <f>LN(prices!C1078/prices!C1077)</f>
        <v>-1.7978118029305813E-2</v>
      </c>
      <c r="D1077">
        <f>LN(prices!D1078/prices!D1077)</f>
        <v>1.9029501460860636E-3</v>
      </c>
      <c r="E1077">
        <f>LN(prices!E1078/prices!E1077)</f>
        <v>1.2905901467716095E-3</v>
      </c>
      <c r="F1077">
        <f>LN(prices!F1078/prices!F1077)</f>
        <v>8.9318117976380795E-4</v>
      </c>
      <c r="G1077">
        <f>LN(prices!G1078/prices!G1077)</f>
        <v>5.4692628797154785E-4</v>
      </c>
      <c r="H1077">
        <f>LN(prices!H1078/prices!H1077)</f>
        <v>-8.6996588416313504E-3</v>
      </c>
      <c r="I1077">
        <f>LN(prices!I1078/prices!I1077)</f>
        <v>-2.5089296162169691E-2</v>
      </c>
      <c r="J1077">
        <f>LN(prices!J1078/prices!J1077)</f>
        <v>6.4905188446637051E-3</v>
      </c>
      <c r="K1077">
        <f>LN(prices!K1078/prices!K1077)</f>
        <v>1.3097613705933679E-2</v>
      </c>
      <c r="L1077">
        <f>LN(prices!L1078/prices!L1077)</f>
        <v>4.2598573469575084E-3</v>
      </c>
      <c r="M1077">
        <f>LN(prices!M1078/prices!M1077)</f>
        <v>-1.6938515728041462E-2</v>
      </c>
      <c r="N1077">
        <f>LN(prices!N1078/prices!N1077)</f>
        <v>-4.8693789116832001E-5</v>
      </c>
      <c r="O1077">
        <f>LN(prices!O1078/prices!O1077)</f>
        <v>-7.4990629686034983E-4</v>
      </c>
      <c r="P1077">
        <f>LN(prices!P1078/prices!P1077)</f>
        <v>1.2113871862970882E-3</v>
      </c>
      <c r="Q1077">
        <f>LN(prices!Q1078/prices!Q1077)</f>
        <v>-7.2789873946115264E-3</v>
      </c>
      <c r="R1077">
        <f>LN(prices!R1078/prices!R1077)</f>
        <v>-1.0082335341512365E-2</v>
      </c>
      <c r="S1077">
        <f>LN(prices!S1078/prices!S1077)</f>
        <v>-4.1000467440135465E-3</v>
      </c>
      <c r="T1077">
        <f>LN(prices!T1078/prices!T1077)</f>
        <v>-1.5627062065804328E-2</v>
      </c>
      <c r="U1077">
        <f>LN(prices!U1078/prices!U1077)</f>
        <v>-8.3125947939348896E-3</v>
      </c>
      <c r="V1077">
        <f>LN(prices!V1078/prices!V1077)</f>
        <v>1.8345224383209111E-2</v>
      </c>
      <c r="W1077">
        <f>LN(prices!W1078/prices!W1077)</f>
        <v>-1.0839846072845324E-2</v>
      </c>
      <c r="X1077">
        <f>LN(prices!X1078/prices!X1077)</f>
        <v>-1.7157737453197031E-2</v>
      </c>
      <c r="Y1077">
        <f>LN(prices!Y1078/prices!Y1077)</f>
        <v>1.2561699724091685E-2</v>
      </c>
      <c r="Z1077">
        <f>LN(prices!Z1078/prices!Z1077)</f>
        <v>-6.1086017155512838E-2</v>
      </c>
    </row>
    <row r="1078" spans="1:26" x14ac:dyDescent="0.25">
      <c r="A1078" s="1">
        <v>45398</v>
      </c>
      <c r="B1078">
        <f>LN(prices!B1079/prices!B1078)</f>
        <v>-1.3332313270533743E-2</v>
      </c>
      <c r="C1078">
        <f>LN(prices!C1079/prices!C1078)</f>
        <v>-3.2211985321982874E-3</v>
      </c>
      <c r="D1078">
        <f>LN(prices!D1079/prices!D1078)</f>
        <v>-6.6762288987438209E-3</v>
      </c>
      <c r="E1078">
        <f>LN(prices!E1079/prices!E1078)</f>
        <v>9.9772589059078003E-4</v>
      </c>
      <c r="F1078">
        <f>LN(prices!F1079/prices!F1078)</f>
        <v>-1.1617596150077587E-2</v>
      </c>
      <c r="G1078">
        <f>LN(prices!G1079/prices!G1078)</f>
        <v>-1.1493431258408125E-2</v>
      </c>
      <c r="H1078">
        <f>LN(prices!H1079/prices!H1078)</f>
        <v>-1.8957913744614158E-2</v>
      </c>
      <c r="I1078">
        <f>LN(prices!I1079/prices!I1078)</f>
        <v>1.6307968556731254E-2</v>
      </c>
      <c r="J1078">
        <f>LN(prices!J1079/prices!J1078)</f>
        <v>-2.9259401595041996E-2</v>
      </c>
      <c r="K1078">
        <f>LN(prices!K1079/prices!K1078)</f>
        <v>-1.4949680446706236E-2</v>
      </c>
      <c r="L1078">
        <f>LN(prices!L1079/prices!L1078)</f>
        <v>-4.9560918084613138E-2</v>
      </c>
      <c r="M1078">
        <f>LN(prices!M1079/prices!M1078)</f>
        <v>-8.57807965378218E-3</v>
      </c>
      <c r="N1078">
        <f>LN(prices!N1079/prices!N1078)</f>
        <v>-1.8521231594682208E-3</v>
      </c>
      <c r="O1078">
        <f>LN(prices!O1079/prices!O1078)</f>
        <v>-2.2916246776630313E-2</v>
      </c>
      <c r="P1078">
        <f>LN(prices!P1079/prices!P1078)</f>
        <v>-3.6995587676594985E-2</v>
      </c>
      <c r="Q1078">
        <f>LN(prices!Q1079/prices!Q1078)</f>
        <v>-1.7011082506804137E-2</v>
      </c>
      <c r="R1078">
        <f>LN(prices!R1079/prices!R1078)</f>
        <v>-1.3783445637898758E-2</v>
      </c>
      <c r="S1078">
        <f>LN(prices!S1079/prices!S1078)</f>
        <v>-2.6740733819925664E-3</v>
      </c>
      <c r="T1078">
        <f>LN(prices!T1079/prices!T1078)</f>
        <v>-6.6595426436692907E-3</v>
      </c>
      <c r="U1078">
        <f>LN(prices!U1079/prices!U1078)</f>
        <v>-3.1928268537648541E-3</v>
      </c>
      <c r="V1078">
        <f>LN(prices!V1079/prices!V1078)</f>
        <v>1.6895463364402794E-3</v>
      </c>
      <c r="W1078">
        <f>LN(prices!W1079/prices!W1078)</f>
        <v>2.6874497833256268E-3</v>
      </c>
      <c r="X1078">
        <f>LN(prices!X1079/prices!X1078)</f>
        <v>-1.4168627721097908E-2</v>
      </c>
      <c r="Y1078">
        <f>LN(prices!Y1079/prices!Y1078)</f>
        <v>-2.3644665635003392E-3</v>
      </c>
      <c r="Z1078">
        <f>LN(prices!Z1079/prices!Z1078)</f>
        <v>8.7322067790705438E-5</v>
      </c>
    </row>
    <row r="1079" spans="1:26" x14ac:dyDescent="0.25">
      <c r="A1079" s="1">
        <v>45399</v>
      </c>
      <c r="B1079">
        <f>LN(prices!B1080/prices!B1079)</f>
        <v>-1.471941388115478E-3</v>
      </c>
      <c r="C1079">
        <f>LN(prices!C1080/prices!C1079)</f>
        <v>-1.0901648058471E-3</v>
      </c>
      <c r="D1079">
        <f>LN(prices!D1080/prices!D1079)</f>
        <v>-9.5739595632733264E-4</v>
      </c>
      <c r="E1079">
        <f>LN(prices!E1080/prices!E1079)</f>
        <v>1.1264894032087905E-2</v>
      </c>
      <c r="F1079">
        <f>LN(prices!F1080/prices!F1079)</f>
        <v>7.162373942492843E-3</v>
      </c>
      <c r="G1079">
        <f>LN(prices!G1080/prices!G1079)</f>
        <v>-3.9902513595993375E-3</v>
      </c>
      <c r="H1079">
        <f>LN(prices!H1080/prices!H1079)</f>
        <v>8.074701361711626E-3</v>
      </c>
      <c r="I1079">
        <f>LN(prices!I1080/prices!I1079)</f>
        <v>-3.9433513921082471E-2</v>
      </c>
      <c r="J1079">
        <f>LN(prices!J1080/prices!J1079)</f>
        <v>2.5184567284769355E-2</v>
      </c>
      <c r="K1079">
        <f>LN(prices!K1080/prices!K1079)</f>
        <v>-1.3913045722583578E-3</v>
      </c>
      <c r="L1079">
        <f>LN(prices!L1080/prices!L1079)</f>
        <v>-2.2358869012836851E-3</v>
      </c>
      <c r="M1079">
        <f>LN(prices!M1080/prices!M1079)</f>
        <v>-3.3189542580638063E-3</v>
      </c>
      <c r="N1079">
        <f>LN(prices!N1080/prices!N1079)</f>
        <v>5.691645749492177E-3</v>
      </c>
      <c r="O1079">
        <f>LN(prices!O1080/prices!O1079)</f>
        <v>6.5794744274403974E-3</v>
      </c>
      <c r="P1079">
        <f>LN(prices!P1080/prices!P1079)</f>
        <v>2.2361180158157325E-2</v>
      </c>
      <c r="Q1079">
        <f>LN(prices!Q1080/prices!Q1079)</f>
        <v>-4.7100147317479706E-3</v>
      </c>
      <c r="R1079">
        <f>LN(prices!R1080/prices!R1079)</f>
        <v>-1.8040777038149107E-3</v>
      </c>
      <c r="S1079">
        <f>LN(prices!S1080/prices!S1079)</f>
        <v>1.235076320030301E-3</v>
      </c>
      <c r="T1079">
        <f>LN(prices!T1080/prices!T1079)</f>
        <v>1.1037391023086476E-2</v>
      </c>
      <c r="U1079">
        <f>LN(prices!U1080/prices!U1079)</f>
        <v>1.8253731870987808E-3</v>
      </c>
      <c r="V1079">
        <f>LN(prices!V1080/prices!V1079)</f>
        <v>-7.2003699481083148E-3</v>
      </c>
      <c r="W1079">
        <f>LN(prices!W1080/prices!W1079)</f>
        <v>5.3662435598219411E-4</v>
      </c>
      <c r="X1079">
        <f>LN(prices!X1080/prices!X1079)</f>
        <v>-7.351110416655946E-3</v>
      </c>
      <c r="Y1079">
        <f>LN(prices!Y1080/prices!Y1079)</f>
        <v>-1.5335110535900571E-2</v>
      </c>
      <c r="Z1079">
        <f>LN(prices!Z1080/prices!Z1079)</f>
        <v>-3.7722414179300716E-2</v>
      </c>
    </row>
    <row r="1080" spans="1:26" x14ac:dyDescent="0.25">
      <c r="A1080" s="1">
        <v>45400</v>
      </c>
      <c r="B1080">
        <f>LN(prices!B1081/prices!B1080)</f>
        <v>4.7759091513867096E-3</v>
      </c>
      <c r="C1080">
        <f>LN(prices!C1081/prices!C1080)</f>
        <v>-5.5241163951110402E-3</v>
      </c>
      <c r="D1080">
        <f>LN(prices!D1081/prices!D1080)</f>
        <v>2.8694424279529607E-3</v>
      </c>
      <c r="E1080">
        <f>LN(prices!E1081/prices!E1080)</f>
        <v>-8.1579453477533797E-3</v>
      </c>
      <c r="F1080">
        <f>LN(prices!F1081/prices!F1080)</f>
        <v>7.5565469337301973E-3</v>
      </c>
      <c r="G1080">
        <f>LN(prices!G1081/prices!G1080)</f>
        <v>6.4760971363072633E-3</v>
      </c>
      <c r="H1080">
        <f>LN(prices!H1081/prices!H1080)</f>
        <v>5.2721762128013115E-4</v>
      </c>
      <c r="I1080">
        <f>LN(prices!I1081/prices!I1080)</f>
        <v>7.5397794145513307E-3</v>
      </c>
      <c r="J1080">
        <f>LN(prices!J1081/prices!J1080)</f>
        <v>-3.1601476247952735E-3</v>
      </c>
      <c r="K1080">
        <f>LN(prices!K1081/prices!K1080)</f>
        <v>9.9285045548901715E-3</v>
      </c>
      <c r="L1080">
        <f>LN(prices!L1081/prices!L1080)</f>
        <v>1.9945259519235054E-2</v>
      </c>
      <c r="M1080">
        <f>LN(prices!M1081/prices!M1080)</f>
        <v>1.1897033911845843E-2</v>
      </c>
      <c r="N1080">
        <f>LN(prices!N1081/prices!N1080)</f>
        <v>-5.2526748852306931E-3</v>
      </c>
      <c r="O1080">
        <f>LN(prices!O1081/prices!O1080)</f>
        <v>2.5892939605453927E-3</v>
      </c>
      <c r="P1080">
        <f>LN(prices!P1081/prices!P1080)</f>
        <v>6.1237178505289839E-3</v>
      </c>
      <c r="Q1080">
        <f>LN(prices!Q1081/prices!Q1080)</f>
        <v>3.9447782910163251E-3</v>
      </c>
      <c r="R1080">
        <f>LN(prices!R1081/prices!R1080)</f>
        <v>2.3446669592540547E-3</v>
      </c>
      <c r="S1080">
        <f>LN(prices!S1081/prices!S1080)</f>
        <v>-1.4410707589087685E-3</v>
      </c>
      <c r="T1080">
        <f>LN(prices!T1081/prices!T1080)</f>
        <v>-5.0530678513912887E-3</v>
      </c>
      <c r="U1080">
        <f>LN(prices!U1081/prices!U1080)</f>
        <v>7.5958985801855157E-4</v>
      </c>
      <c r="V1080">
        <f>LN(prices!V1081/prices!V1080)</f>
        <v>2.9711397069076204E-3</v>
      </c>
      <c r="W1080">
        <f>LN(prices!W1081/prices!W1080)</f>
        <v>-6.3235965455338073E-3</v>
      </c>
      <c r="X1080">
        <f>LN(prices!X1081/prices!X1080)</f>
        <v>1.2720218804916479E-4</v>
      </c>
      <c r="Y1080">
        <f>LN(prices!Y1081/prices!Y1080)</f>
        <v>3.4281829940681911E-3</v>
      </c>
      <c r="Z1080">
        <f>LN(prices!Z1081/prices!Z1080)</f>
        <v>4.4762664874930351E-2</v>
      </c>
    </row>
    <row r="1081" spans="1:26" x14ac:dyDescent="0.25">
      <c r="A1081" s="1">
        <v>45401</v>
      </c>
      <c r="B1081">
        <f>LN(prices!B1082/prices!B1081)</f>
        <v>2.9277239576861571E-3</v>
      </c>
      <c r="C1081">
        <f>LN(prices!C1082/prices!C1081)</f>
        <v>-2.4493945070697938E-3</v>
      </c>
      <c r="D1081">
        <f>LN(prices!D1082/prices!D1081)</f>
        <v>9.5057749997006866E-3</v>
      </c>
      <c r="E1081">
        <f>LN(prices!E1082/prices!E1081)</f>
        <v>-9.6685156595865962E-3</v>
      </c>
      <c r="F1081">
        <f>LN(prices!F1082/prices!F1081)</f>
        <v>3.9786132905745729E-3</v>
      </c>
      <c r="G1081">
        <f>LN(prices!G1082/prices!G1081)</f>
        <v>2.4793532644954E-2</v>
      </c>
      <c r="H1081">
        <f>LN(prices!H1082/prices!H1081)</f>
        <v>-1.7814882205074014E-2</v>
      </c>
      <c r="I1081">
        <f>LN(prices!I1082/prices!I1081)</f>
        <v>-0.10541169545048067</v>
      </c>
      <c r="J1081">
        <f>LN(prices!J1082/prices!J1081)</f>
        <v>1.6742632503707192E-3</v>
      </c>
      <c r="K1081">
        <f>LN(prices!K1082/prices!K1081)</f>
        <v>-8.653068124815819E-3</v>
      </c>
      <c r="L1081">
        <f>LN(prices!L1082/prices!L1081)</f>
        <v>-5.0629484963056935E-2</v>
      </c>
      <c r="M1081">
        <f>LN(prices!M1082/prices!M1081)</f>
        <v>-1.9730358258582227E-3</v>
      </c>
      <c r="N1081">
        <f>LN(prices!N1082/prices!N1081)</f>
        <v>9.7055160842549806E-3</v>
      </c>
      <c r="O1081">
        <f>LN(prices!O1082/prices!O1081)</f>
        <v>-7.4815220332704784E-3</v>
      </c>
      <c r="P1081">
        <f>LN(prices!P1082/prices!P1081)</f>
        <v>-3.6051138392002115E-2</v>
      </c>
      <c r="Q1081">
        <f>LN(prices!Q1082/prices!Q1081)</f>
        <v>-5.5930397487336933E-3</v>
      </c>
      <c r="R1081">
        <f>LN(prices!R1082/prices!R1081)</f>
        <v>-5.9626159129298256E-3</v>
      </c>
      <c r="S1081">
        <f>LN(prices!S1082/prices!S1081)</f>
        <v>1.0295481193563789E-3</v>
      </c>
      <c r="T1081">
        <f>LN(prices!T1082/prices!T1081)</f>
        <v>3.5959135275399484E-3</v>
      </c>
      <c r="U1081">
        <f>LN(prices!U1082/prices!U1081)</f>
        <v>1.8206650454895017E-3</v>
      </c>
      <c r="V1081">
        <f>LN(prices!V1082/prices!V1081)</f>
        <v>3.3848138937912905E-3</v>
      </c>
      <c r="W1081">
        <f>LN(prices!W1082/prices!W1081)</f>
        <v>9.2698941388602348E-3</v>
      </c>
      <c r="X1081">
        <f>LN(prices!X1082/prices!X1081)</f>
        <v>4.8217324733072723E-3</v>
      </c>
      <c r="Y1081">
        <f>LN(prices!Y1082/prices!Y1081)</f>
        <v>1.3679892694248104E-3</v>
      </c>
      <c r="Z1081">
        <f>LN(prices!Z1082/prices!Z1081)</f>
        <v>1.3409160376857819E-2</v>
      </c>
    </row>
    <row r="1082" spans="1:26" x14ac:dyDescent="0.25">
      <c r="A1082" s="1">
        <v>45404</v>
      </c>
      <c r="B1082">
        <f>LN(prices!B1083/prices!B1082)</f>
        <v>2.7394035928702667E-2</v>
      </c>
      <c r="C1082">
        <f>LN(prices!C1083/prices!C1082)</f>
        <v>8.35110153872895E-3</v>
      </c>
      <c r="D1082">
        <f>LN(prices!D1083/prices!D1082)</f>
        <v>2.2451831768970663E-2</v>
      </c>
      <c r="E1082">
        <f>LN(prices!E1083/prices!E1082)</f>
        <v>3.9566802897278508E-3</v>
      </c>
      <c r="F1082">
        <f>LN(prices!F1083/prices!F1082)</f>
        <v>9.6492137962328195E-3</v>
      </c>
      <c r="G1082">
        <f>LN(prices!G1083/prices!G1082)</f>
        <v>1.9243151288912064E-2</v>
      </c>
      <c r="H1082">
        <f>LN(prices!H1083/prices!H1082)</f>
        <v>9.345862418237599E-3</v>
      </c>
      <c r="I1082">
        <f>LN(prices!I1083/prices!I1082)</f>
        <v>4.2621948433996158E-2</v>
      </c>
      <c r="J1082">
        <f>LN(prices!J1083/prices!J1082)</f>
        <v>1.1146202157140445E-3</v>
      </c>
      <c r="K1082">
        <f>LN(prices!K1083/prices!K1082)</f>
        <v>8.0785205652014764E-3</v>
      </c>
      <c r="L1082">
        <f>LN(prices!L1083/prices!L1082)</f>
        <v>-9.8580096676984426E-3</v>
      </c>
      <c r="M1082">
        <f>LN(prices!M1083/prices!M1082)</f>
        <v>5.3200625032531555E-2</v>
      </c>
      <c r="N1082">
        <f>LN(prices!N1083/prices!N1082)</f>
        <v>2.2190071816355623E-3</v>
      </c>
      <c r="O1082">
        <f>LN(prices!O1083/prices!O1082)</f>
        <v>5.8068622828284459E-3</v>
      </c>
      <c r="P1082">
        <f>LN(prices!P1083/prices!P1082)</f>
        <v>1.2650223065867022E-3</v>
      </c>
      <c r="Q1082">
        <f>LN(prices!Q1083/prices!Q1082)</f>
        <v>4.6083030861941814E-3</v>
      </c>
      <c r="R1082">
        <f>LN(prices!R1083/prices!R1082)</f>
        <v>8.8408334062764684E-3</v>
      </c>
      <c r="S1082">
        <f>LN(prices!S1083/prices!S1082)</f>
        <v>1.2340602142022507E-3</v>
      </c>
      <c r="T1082">
        <f>LN(prices!T1083/prices!T1082)</f>
        <v>-1.6839745770096447E-3</v>
      </c>
      <c r="U1082">
        <f>LN(prices!U1083/prices!U1082)</f>
        <v>3.0270947891886603E-3</v>
      </c>
      <c r="V1082">
        <f>LN(prices!V1083/prices!V1082)</f>
        <v>-2.5236583113189742E-2</v>
      </c>
      <c r="W1082">
        <f>LN(prices!W1083/prices!W1082)</f>
        <v>7.7256258169027927E-3</v>
      </c>
      <c r="X1082">
        <f>LN(prices!X1083/prices!X1082)</f>
        <v>8.8217333291479086E-3</v>
      </c>
      <c r="Y1082">
        <f>LN(prices!Y1083/prices!Y1082)</f>
        <v>-1.0258164688236775E-3</v>
      </c>
      <c r="Z1082">
        <f>LN(prices!Z1083/prices!Z1082)</f>
        <v>3.9743210350630782E-2</v>
      </c>
    </row>
    <row r="1083" spans="1:26" x14ac:dyDescent="0.25">
      <c r="A1083" s="1">
        <v>45405</v>
      </c>
      <c r="B1083">
        <f>LN(prices!B1084/prices!B1083)</f>
        <v>1.5987213636970735E-3</v>
      </c>
      <c r="C1083">
        <f>LN(prices!C1084/prices!C1083)</f>
        <v>1.0040693059686315E-2</v>
      </c>
      <c r="D1083">
        <f>LN(prices!D1084/prices!D1083)</f>
        <v>1.0124338665641969E-2</v>
      </c>
      <c r="E1083">
        <f>LN(prices!E1084/prices!E1083)</f>
        <v>3.4661737470501733E-2</v>
      </c>
      <c r="F1083">
        <f>LN(prices!F1084/prices!F1083)</f>
        <v>7.83438913692165E-3</v>
      </c>
      <c r="G1083">
        <f>LN(prices!G1084/prices!G1083)</f>
        <v>1.4310295312942112E-2</v>
      </c>
      <c r="H1083">
        <f>LN(prices!H1084/prices!H1083)</f>
        <v>-3.594492321219158E-3</v>
      </c>
      <c r="I1083">
        <f>LN(prices!I1084/prices!I1083)</f>
        <v>3.5881113053947616E-2</v>
      </c>
      <c r="J1083">
        <f>LN(prices!J1084/prices!J1083)</f>
        <v>-1.289375986720577E-2</v>
      </c>
      <c r="K1083">
        <f>LN(prices!K1084/prices!K1083)</f>
        <v>9.950330853168092E-3</v>
      </c>
      <c r="L1083">
        <f>LN(prices!L1084/prices!L1083)</f>
        <v>-3.5026305512021118E-3</v>
      </c>
      <c r="M1083">
        <f>LN(prices!M1084/prices!M1083)</f>
        <v>3.6768847787089061E-2</v>
      </c>
      <c r="N1083">
        <f>LN(prices!N1084/prices!N1083)</f>
        <v>6.005158446583325E-3</v>
      </c>
      <c r="O1083">
        <f>LN(prices!O1084/prices!O1083)</f>
        <v>-5.65361732045668E-3</v>
      </c>
      <c r="P1083">
        <f>LN(prices!P1084/prices!P1083)</f>
        <v>2.2500949290837818E-2</v>
      </c>
      <c r="Q1083">
        <f>LN(prices!Q1084/prices!Q1083)</f>
        <v>1.2834633436923131E-2</v>
      </c>
      <c r="R1083">
        <f>LN(prices!R1084/prices!R1083)</f>
        <v>6.2673676365460331E-3</v>
      </c>
      <c r="S1083">
        <f>LN(prices!S1084/prices!S1083)</f>
        <v>-1.4398850579876432E-3</v>
      </c>
      <c r="T1083">
        <f>LN(prices!T1084/prices!T1083)</f>
        <v>3.3702185343999967E-4</v>
      </c>
      <c r="U1083">
        <f>LN(prices!U1084/prices!U1083)</f>
        <v>-4.0881395354176175E-3</v>
      </c>
      <c r="V1083">
        <f>LN(prices!V1084/prices!V1083)</f>
        <v>-2.8196526652157468E-3</v>
      </c>
      <c r="W1083">
        <f>LN(prices!W1084/prices!W1083)</f>
        <v>-1.1880270545553432E-2</v>
      </c>
      <c r="X1083">
        <f>LN(prices!X1084/prices!X1083)</f>
        <v>9.1176551198082212E-3</v>
      </c>
      <c r="Y1083">
        <f>LN(prices!Y1084/prices!Y1083)</f>
        <v>7.8378319113297477E-3</v>
      </c>
      <c r="Z1083">
        <f>LN(prices!Z1084/prices!Z1083)</f>
        <v>-1.0919334120968809E-2</v>
      </c>
    </row>
    <row r="1084" spans="1:26" x14ac:dyDescent="0.25">
      <c r="A1084" s="1">
        <v>45406</v>
      </c>
      <c r="B1084">
        <f>LN(prices!B1085/prices!B1084)</f>
        <v>7.4270898436152814E-3</v>
      </c>
      <c r="C1084">
        <f>LN(prices!C1085/prices!C1084)</f>
        <v>1.6729234665337645E-3</v>
      </c>
      <c r="D1084">
        <f>LN(prices!D1085/prices!D1084)</f>
        <v>-1.8331810816609605E-3</v>
      </c>
      <c r="E1084">
        <f>LN(prices!E1085/prices!E1084)</f>
        <v>-1.0436862054621234E-2</v>
      </c>
      <c r="F1084">
        <f>LN(prices!F1085/prices!F1084)</f>
        <v>-8.7149930621480175E-4</v>
      </c>
      <c r="G1084">
        <f>LN(prices!G1085/prices!G1084)</f>
        <v>4.8803378106997714E-3</v>
      </c>
      <c r="H1084">
        <f>LN(prices!H1085/prices!H1084)</f>
        <v>1.5991474623230847E-3</v>
      </c>
      <c r="I1084">
        <f>LN(prices!I1085/prices!I1084)</f>
        <v>-3.3883562215412728E-2</v>
      </c>
      <c r="J1084">
        <f>LN(prices!J1085/prices!J1084)</f>
        <v>2.4706374152951328E-2</v>
      </c>
      <c r="K1084">
        <f>LN(prices!K1085/prices!K1084)</f>
        <v>-7.6541185928179307E-3</v>
      </c>
      <c r="L1084">
        <f>LN(prices!L1085/prices!L1084)</f>
        <v>5.018156553486014E-2</v>
      </c>
      <c r="M1084">
        <f>LN(prices!M1085/prices!M1084)</f>
        <v>3.4883820796146048E-2</v>
      </c>
      <c r="N1084">
        <f>LN(prices!N1085/prices!N1084)</f>
        <v>7.8719902703797157E-3</v>
      </c>
      <c r="O1084">
        <f>LN(prices!O1085/prices!O1084)</f>
        <v>3.6708514760314978E-3</v>
      </c>
      <c r="P1084">
        <f>LN(prices!P1085/prices!P1084)</f>
        <v>2.9234725108351043E-2</v>
      </c>
      <c r="Q1084">
        <f>LN(prices!Q1085/prices!Q1084)</f>
        <v>-2.4887747521324258E-3</v>
      </c>
      <c r="R1084">
        <f>LN(prices!R1085/prices!R1084)</f>
        <v>-1.7852361022163151E-4</v>
      </c>
      <c r="S1084">
        <f>LN(prices!S1085/prices!S1084)</f>
        <v>-4.3321367391345698E-3</v>
      </c>
      <c r="T1084">
        <f>LN(prices!T1085/prices!T1084)</f>
        <v>-7.1014219419820611E-3</v>
      </c>
      <c r="U1084">
        <f>LN(prices!U1085/prices!U1084)</f>
        <v>-6.6227887955018928E-3</v>
      </c>
      <c r="V1084">
        <f>LN(prices!V1085/prices!V1084)</f>
        <v>-1.0866023018493637E-3</v>
      </c>
      <c r="W1084">
        <f>LN(prices!W1085/prices!W1084)</f>
        <v>4.8230489145386028E-3</v>
      </c>
      <c r="X1084">
        <f>LN(prices!X1085/prices!X1084)</f>
        <v>1.8632388472234872E-3</v>
      </c>
      <c r="Y1084">
        <f>LN(prices!Y1085/prices!Y1084)</f>
        <v>6.786562866516908E-4</v>
      </c>
      <c r="Z1084">
        <f>LN(prices!Z1085/prices!Z1084)</f>
        <v>-3.6548765187866053E-2</v>
      </c>
    </row>
    <row r="1085" spans="1:26" x14ac:dyDescent="0.25">
      <c r="A1085" s="1">
        <v>45407</v>
      </c>
      <c r="B1085">
        <f>LN(prices!B1086/prices!B1085)</f>
        <v>5.767703275963542E-2</v>
      </c>
      <c r="C1085">
        <f>LN(prices!C1086/prices!C1085)</f>
        <v>-2.8079561939242368E-3</v>
      </c>
      <c r="D1085">
        <f>LN(prices!D1086/prices!D1085)</f>
        <v>-3.2161755267050697E-3</v>
      </c>
      <c r="E1085">
        <f>LN(prices!E1086/prices!E1085)</f>
        <v>-1.9507426729515526E-2</v>
      </c>
      <c r="F1085">
        <f>LN(prices!F1086/prices!F1085)</f>
        <v>-6.0853038669507866E-3</v>
      </c>
      <c r="G1085">
        <f>LN(prices!G1086/prices!G1085)</f>
        <v>1.5008412702082906E-3</v>
      </c>
      <c r="H1085">
        <f>LN(prices!H1086/prices!H1085)</f>
        <v>-1.3944983284622459E-2</v>
      </c>
      <c r="I1085">
        <f>LN(prices!I1086/prices!I1085)</f>
        <v>3.6416052739200969E-2</v>
      </c>
      <c r="J1085">
        <f>LN(prices!J1086/prices!J1085)</f>
        <v>-1.3113125384047174E-2</v>
      </c>
      <c r="K1085">
        <f>LN(prices!K1086/prices!K1085)</f>
        <v>-2.5261237454416371E-3</v>
      </c>
      <c r="L1085">
        <f>LN(prices!L1086/prices!L1085)</f>
        <v>-5.2523486979941178E-2</v>
      </c>
      <c r="M1085">
        <f>LN(prices!M1086/prices!M1085)</f>
        <v>-1.404353097731312E-2</v>
      </c>
      <c r="N1085">
        <f>LN(prices!N1086/prices!N1085)</f>
        <v>1.0729665955659344E-2</v>
      </c>
      <c r="O1085">
        <f>LN(prices!O1086/prices!O1085)</f>
        <v>0</v>
      </c>
      <c r="P1085">
        <f>LN(prices!P1086/prices!P1085)</f>
        <v>-3.607941376199054E-3</v>
      </c>
      <c r="Q1085">
        <f>LN(prices!Q1086/prices!Q1085)</f>
        <v>-1.2647355673069932E-2</v>
      </c>
      <c r="R1085">
        <f>LN(prices!R1086/prices!R1085)</f>
        <v>1.6055663069097306E-3</v>
      </c>
      <c r="S1085">
        <f>LN(prices!S1086/prices!S1085)</f>
        <v>-1.2412082685764605E-3</v>
      </c>
      <c r="T1085">
        <f>LN(prices!T1086/prices!T1085)</f>
        <v>-7.0382853835098957E-3</v>
      </c>
      <c r="U1085">
        <f>LN(prices!U1086/prices!U1085)</f>
        <v>-1.8353336440493425E-3</v>
      </c>
      <c r="V1085">
        <f>LN(prices!V1086/prices!V1085)</f>
        <v>5.6374824066016405E-3</v>
      </c>
      <c r="W1085">
        <f>LN(prices!W1086/prices!W1085)</f>
        <v>-8.7248365756481556E-3</v>
      </c>
      <c r="X1085">
        <f>LN(prices!X1086/prices!X1085)</f>
        <v>-5.7249689655835736E-3</v>
      </c>
      <c r="Y1085">
        <f>LN(prices!Y1086/prices!Y1085)</f>
        <v>3.3915550604904707E-4</v>
      </c>
      <c r="Z1085">
        <f>LN(prices!Z1086/prices!Z1085)</f>
        <v>7.5839036911239249E-3</v>
      </c>
    </row>
    <row r="1086" spans="1:26" x14ac:dyDescent="0.25">
      <c r="A1086" s="1">
        <v>45408</v>
      </c>
      <c r="B1086">
        <f>LN(prices!B1087/prices!B1086)</f>
        <v>-3.1648231629601833E-3</v>
      </c>
      <c r="C1086">
        <f>LN(prices!C1087/prices!C1086)</f>
        <v>1.0089125165909374E-2</v>
      </c>
      <c r="D1086">
        <f>LN(prices!D1087/prices!D1086)</f>
        <v>5.5071272732609127E-3</v>
      </c>
      <c r="E1086">
        <f>LN(prices!E1087/prices!E1086)</f>
        <v>2.4561839529080632E-2</v>
      </c>
      <c r="F1086">
        <f>LN(prices!F1087/prices!F1086)</f>
        <v>1.300004691046334E-2</v>
      </c>
      <c r="G1086">
        <f>LN(prices!G1087/prices!G1086)</f>
        <v>6.2037948533696691E-4</v>
      </c>
      <c r="H1086">
        <f>LN(prices!H1087/prices!H1086)</f>
        <v>3.2284437848307986E-2</v>
      </c>
      <c r="I1086">
        <f>LN(prices!I1087/prices!I1086)</f>
        <v>5.9923892858766314E-2</v>
      </c>
      <c r="J1086">
        <f>LN(prices!J1087/prices!J1086)</f>
        <v>1.3663432652818995E-2</v>
      </c>
      <c r="K1086">
        <f>LN(prices!K1087/prices!K1086)</f>
        <v>1.8114992651999239E-2</v>
      </c>
      <c r="L1086">
        <f>LN(prices!L1087/prices!L1086)</f>
        <v>4.1337688022225469E-2</v>
      </c>
      <c r="M1086">
        <f>LN(prices!M1087/prices!M1086)</f>
        <v>2.6171892178221707E-2</v>
      </c>
      <c r="N1086">
        <f>LN(prices!N1087/prices!N1086)</f>
        <v>-1.2299114355236755E-2</v>
      </c>
      <c r="O1086">
        <f>LN(prices!O1087/prices!O1086)</f>
        <v>-1.0435944927805052E-2</v>
      </c>
      <c r="P1086">
        <f>LN(prices!P1087/prices!P1086)</f>
        <v>4.4766013869706425E-2</v>
      </c>
      <c r="Q1086">
        <f>LN(prices!Q1087/prices!Q1086)</f>
        <v>1.2647355673069858E-2</v>
      </c>
      <c r="R1086">
        <f>LN(prices!R1087/prices!R1086)</f>
        <v>7.2818011131013409E-3</v>
      </c>
      <c r="S1086">
        <f>LN(prices!S1087/prices!S1086)</f>
        <v>2.6873401185761501E-3</v>
      </c>
      <c r="T1086">
        <f>LN(prices!T1087/prices!T1086)</f>
        <v>5.226690685158953E-3</v>
      </c>
      <c r="U1086">
        <f>LN(prices!U1087/prices!U1086)</f>
        <v>3.7429291055213307E-3</v>
      </c>
      <c r="V1086">
        <f>LN(prices!V1087/prices!V1086)</f>
        <v>2.8068678689514986E-3</v>
      </c>
      <c r="W1086">
        <f>LN(prices!W1087/prices!W1086)</f>
        <v>8.3233129189867749E-3</v>
      </c>
      <c r="X1086">
        <f>LN(prices!X1087/prices!X1086)</f>
        <v>4.9912653893697352E-4</v>
      </c>
      <c r="Y1086">
        <f>LN(prices!Y1087/prices!Y1086)</f>
        <v>2.4121772571395847E-2</v>
      </c>
      <c r="Z1086">
        <f>LN(prices!Z1087/prices!Z1086)</f>
        <v>-1.1264601169157645E-2</v>
      </c>
    </row>
    <row r="1087" spans="1:26" x14ac:dyDescent="0.25">
      <c r="A1087" s="1">
        <v>45411</v>
      </c>
      <c r="B1087">
        <f>LN(prices!B1088/prices!B1087)</f>
        <v>2.9985029962566329E-3</v>
      </c>
      <c r="C1087">
        <f>LN(prices!C1088/prices!C1087)</f>
        <v>-3.9158832870981857E-3</v>
      </c>
      <c r="D1087">
        <f>LN(prices!D1088/prices!D1087)</f>
        <v>-5.5071272732609144E-3</v>
      </c>
      <c r="E1087">
        <f>LN(prices!E1088/prices!E1087)</f>
        <v>-4.7579600858670246E-5</v>
      </c>
      <c r="F1087">
        <f>LN(prices!F1088/prices!F1087)</f>
        <v>3.8708796510462246E-3</v>
      </c>
      <c r="G1087">
        <f>LN(prices!G1088/prices!G1087)</f>
        <v>-1.0859168013872878E-3</v>
      </c>
      <c r="H1087">
        <f>LN(prices!H1088/prices!H1087)</f>
        <v>0</v>
      </c>
      <c r="I1087">
        <f>LN(prices!I1088/prices!I1087)</f>
        <v>2.5072368102539683E-4</v>
      </c>
      <c r="J1087">
        <f>LN(prices!J1088/prices!J1087)</f>
        <v>7.3327226017045168E-4</v>
      </c>
      <c r="K1087">
        <f>LN(prices!K1088/prices!K1087)</f>
        <v>1.1289867356048233E-4</v>
      </c>
      <c r="L1087">
        <f>LN(prices!L1088/prices!L1087)</f>
        <v>-1.074367133629173E-2</v>
      </c>
      <c r="M1087">
        <f>LN(prices!M1088/prices!M1087)</f>
        <v>-2.2988515871106016E-3</v>
      </c>
      <c r="N1087">
        <f>LN(prices!N1088/prices!N1087)</f>
        <v>9.7099637973792653E-3</v>
      </c>
      <c r="O1087">
        <f>LN(prices!O1088/prices!O1087)</f>
        <v>1.2266329819554356E-2</v>
      </c>
      <c r="P1087">
        <f>LN(prices!P1088/prices!P1087)</f>
        <v>3.4502621921527494E-3</v>
      </c>
      <c r="Q1087">
        <f>LN(prices!Q1088/prices!Q1087)</f>
        <v>6.9099821480257473E-3</v>
      </c>
      <c r="R1087">
        <f>LN(prices!R1088/prices!R1087)</f>
        <v>1.0386503020212594E-2</v>
      </c>
      <c r="S1087">
        <f>LN(prices!S1088/prices!S1087)</f>
        <v>2.4742280663515004E-3</v>
      </c>
      <c r="T1087">
        <f>LN(prices!T1088/prices!T1087)</f>
        <v>8.3512504326487616E-3</v>
      </c>
      <c r="U1087">
        <f>LN(prices!U1088/prices!U1087)</f>
        <v>3.1959831767510464E-3</v>
      </c>
      <c r="V1087">
        <f>LN(prices!V1088/prices!V1087)</f>
        <v>-1.7263707351973016E-3</v>
      </c>
      <c r="W1087">
        <f>LN(prices!W1088/prices!W1087)</f>
        <v>-6.4372522618609037E-3</v>
      </c>
      <c r="X1087">
        <f>LN(prices!X1088/prices!X1087)</f>
        <v>1.017757326746058E-2</v>
      </c>
      <c r="Y1087">
        <f>LN(prices!Y1088/prices!Y1087)</f>
        <v>-1.4000228673389752E-2</v>
      </c>
      <c r="Z1087">
        <f>LN(prices!Z1088/prices!Z1087)</f>
        <v>-2.1532702797311648E-2</v>
      </c>
    </row>
    <row r="1088" spans="1:26" x14ac:dyDescent="0.25">
      <c r="A1088" s="1">
        <v>45412</v>
      </c>
      <c r="B1088">
        <f>LN(prices!B1089/prices!B1088)</f>
        <v>3.1553625781215867E-3</v>
      </c>
      <c r="C1088">
        <f>LN(prices!C1089/prices!C1088)</f>
        <v>-4.7338330087844122E-3</v>
      </c>
      <c r="D1088">
        <f>LN(prices!D1089/prices!D1088)</f>
        <v>-8.7821225400957874E-3</v>
      </c>
      <c r="E1088">
        <f>LN(prices!E1089/prices!E1088)</f>
        <v>-1.608334189964641E-2</v>
      </c>
      <c r="F1088">
        <f>LN(prices!F1089/prices!F1088)</f>
        <v>-1.2521805257091529E-2</v>
      </c>
      <c r="G1088">
        <f>LN(prices!G1089/prices!G1088)</f>
        <v>-7.9996270975995955E-3</v>
      </c>
      <c r="H1088">
        <f>LN(prices!H1089/prices!H1088)</f>
        <v>9.2394436969558229E-3</v>
      </c>
      <c r="I1088">
        <f>LN(prices!I1089/prices!I1088)</f>
        <v>-1.5560807553880278E-2</v>
      </c>
      <c r="J1088">
        <f>LN(prices!J1089/prices!J1088)</f>
        <v>2.7449921161544519E-3</v>
      </c>
      <c r="K1088">
        <f>LN(prices!K1089/prices!K1088)</f>
        <v>-3.3925171065164964E-3</v>
      </c>
      <c r="L1088">
        <f>LN(prices!L1089/prices!L1088)</f>
        <v>-9.7115873251100732E-3</v>
      </c>
      <c r="M1088">
        <f>LN(prices!M1089/prices!M1088)</f>
        <v>-1.151410605041925E-3</v>
      </c>
      <c r="N1088">
        <f>LN(prices!N1089/prices!N1088)</f>
        <v>-1.9659342723346782E-2</v>
      </c>
      <c r="O1088">
        <f>LN(prices!O1089/prices!O1088)</f>
        <v>1.7672841204589014E-2</v>
      </c>
      <c r="P1088">
        <f>LN(prices!P1089/prices!P1088)</f>
        <v>-5.7570682900677508E-3</v>
      </c>
      <c r="Q1088">
        <f>LN(prices!Q1089/prices!Q1088)</f>
        <v>-6.4767065779893097E-3</v>
      </c>
      <c r="R1088">
        <f>LN(prices!R1089/prices!R1088)</f>
        <v>-1.1980411088114273E-2</v>
      </c>
      <c r="S1088">
        <f>LN(prices!S1089/prices!S1088)</f>
        <v>-3.093742799639919E-3</v>
      </c>
      <c r="T1088">
        <f>LN(prices!T1089/prices!T1088)</f>
        <v>-8.5779307011021495E-3</v>
      </c>
      <c r="U1088">
        <f>LN(prices!U1089/prices!U1088)</f>
        <v>-4.9514479374959492E-3</v>
      </c>
      <c r="V1088">
        <f>LN(prices!V1089/prices!V1088)</f>
        <v>-1.9629856044886092E-2</v>
      </c>
      <c r="W1088">
        <f>LN(prices!W1089/prices!W1088)</f>
        <v>-8.1064999169480709E-3</v>
      </c>
      <c r="X1088">
        <f>LN(prices!X1089/prices!X1088)</f>
        <v>-1.7062497503528319E-2</v>
      </c>
      <c r="Y1088">
        <f>LN(prices!Y1089/prices!Y1088)</f>
        <v>4.6885551394165613E-3</v>
      </c>
      <c r="Z1088">
        <f>LN(prices!Z1089/prices!Z1088)</f>
        <v>-4.4452660698103719E-2</v>
      </c>
    </row>
    <row r="1089" spans="1:26" x14ac:dyDescent="0.25">
      <c r="A1089" s="1">
        <v>45413</v>
      </c>
      <c r="B1089">
        <f>LN(prices!B1090/prices!B1089)</f>
        <v>8.9138919706407294E-3</v>
      </c>
      <c r="C1089">
        <f>LN(prices!C1090/prices!C1089)</f>
        <v>-9.4096005482399822E-4</v>
      </c>
      <c r="D1089">
        <f>LN(prices!D1090/prices!D1089)</f>
        <v>0</v>
      </c>
      <c r="E1089">
        <f>LN(prices!E1090/prices!E1089)</f>
        <v>5.7693241186298919E-4</v>
      </c>
      <c r="F1089">
        <f>LN(prices!F1090/prices!F1089)</f>
        <v>0</v>
      </c>
      <c r="G1089">
        <f>LN(prices!G1090/prices!G1089)</f>
        <v>6.2565174095108994E-4</v>
      </c>
      <c r="H1089">
        <f>LN(prices!H1090/prices!H1089)</f>
        <v>-1.0809508130437703E-2</v>
      </c>
      <c r="I1089">
        <f>LN(prices!I1090/prices!I1089)</f>
        <v>-3.9676361955964384E-2</v>
      </c>
      <c r="J1089">
        <f>LN(prices!J1090/prices!J1089)</f>
        <v>-8.4419660835093526E-3</v>
      </c>
      <c r="K1089">
        <f>LN(prices!K1090/prices!K1089)</f>
        <v>0</v>
      </c>
      <c r="L1089">
        <f>LN(prices!L1090/prices!L1089)</f>
        <v>0</v>
      </c>
      <c r="M1089">
        <f>LN(prices!M1090/prices!M1089)</f>
        <v>0</v>
      </c>
      <c r="N1089">
        <f>LN(prices!N1090/prices!N1089)</f>
        <v>-6.0755285971485764E-3</v>
      </c>
      <c r="O1089">
        <f>LN(prices!O1090/prices!O1089)</f>
        <v>-1.1747123036865172E-2</v>
      </c>
      <c r="P1089">
        <f>LN(prices!P1090/prices!P1089)</f>
        <v>0</v>
      </c>
      <c r="Q1089">
        <f>LN(prices!Q1090/prices!Q1089)</f>
        <v>0</v>
      </c>
      <c r="R1089">
        <f>LN(prices!R1090/prices!R1089)</f>
        <v>-5.3186775475952115E-4</v>
      </c>
      <c r="S1089">
        <f>LN(prices!S1090/prices!S1089)</f>
        <v>0</v>
      </c>
      <c r="T1089">
        <f>LN(prices!T1090/prices!T1089)</f>
        <v>3.846593723587719E-3</v>
      </c>
      <c r="U1089">
        <f>LN(prices!U1090/prices!U1089)</f>
        <v>-2.0633720386085104E-3</v>
      </c>
      <c r="V1089">
        <f>LN(prices!V1090/prices!V1089)</f>
        <v>8.7719860728370409E-3</v>
      </c>
      <c r="W1089">
        <f>LN(prices!W1090/prices!W1089)</f>
        <v>-9.6771668636234914E-3</v>
      </c>
      <c r="X1089">
        <f>LN(prices!X1090/prices!X1089)</f>
        <v>3.7676609550882579E-4</v>
      </c>
      <c r="Y1089">
        <f>LN(prices!Y1090/prices!Y1089)</f>
        <v>-9.3991964208731318E-3</v>
      </c>
      <c r="Z1089">
        <f>LN(prices!Z1090/prices!Z1089)</f>
        <v>-4.6911262403612208E-2</v>
      </c>
    </row>
    <row r="1090" spans="1:26" x14ac:dyDescent="0.25">
      <c r="A1090" s="1">
        <v>45414</v>
      </c>
      <c r="B1090">
        <f>LN(prices!B1091/prices!B1090)</f>
        <v>-1.15103194488917E-3</v>
      </c>
      <c r="C1090">
        <f>LN(prices!C1091/prices!C1090)</f>
        <v>1.4051488123850531E-2</v>
      </c>
      <c r="D1090">
        <f>LN(prices!D1091/prices!D1090)</f>
        <v>6.0171438200253809E-3</v>
      </c>
      <c r="E1090">
        <f>LN(prices!E1091/prices!E1090)</f>
        <v>2.0512795387125582E-2</v>
      </c>
      <c r="F1090">
        <f>LN(prices!F1091/prices!F1090)</f>
        <v>5.6338688298082536E-3</v>
      </c>
      <c r="G1090">
        <f>LN(prices!G1091/prices!G1090)</f>
        <v>-1.0429704741854349E-3</v>
      </c>
      <c r="H1090">
        <f>LN(prices!H1091/prices!H1090)</f>
        <v>-8.1515045108142559E-3</v>
      </c>
      <c r="I1090">
        <f>LN(prices!I1091/prices!I1090)</f>
        <v>3.2882660331586287E-2</v>
      </c>
      <c r="J1090">
        <f>LN(prices!J1091/prices!J1090)</f>
        <v>2.9444261243145114E-3</v>
      </c>
      <c r="K1090">
        <f>LN(prices!K1091/prices!K1090)</f>
        <v>-1.0132721749082758E-2</v>
      </c>
      <c r="L1090">
        <f>LN(prices!L1091/prices!L1090)</f>
        <v>-3.45026219215267E-3</v>
      </c>
      <c r="M1090">
        <f>LN(prices!M1091/prices!M1090)</f>
        <v>3.731354294798777E-2</v>
      </c>
      <c r="N1090">
        <f>LN(prices!N1091/prices!N1090)</f>
        <v>1.9327412278521898E-3</v>
      </c>
      <c r="O1090">
        <f>LN(prices!O1091/prices!O1090)</f>
        <v>7.0949048465132709E-3</v>
      </c>
      <c r="P1090">
        <f>LN(prices!P1091/prices!P1090)</f>
        <v>1.830714744435611E-2</v>
      </c>
      <c r="Q1090">
        <f>LN(prices!Q1091/prices!Q1090)</f>
        <v>1.0823683273370266E-3</v>
      </c>
      <c r="R1090">
        <f>LN(prices!R1091/prices!R1090)</f>
        <v>1.4611649802873411E-2</v>
      </c>
      <c r="S1090">
        <f>LN(prices!S1091/prices!S1090)</f>
        <v>2.063558305522174E-3</v>
      </c>
      <c r="T1090">
        <f>LN(prices!T1091/prices!T1090)</f>
        <v>4.2816966821688732E-3</v>
      </c>
      <c r="U1090">
        <f>LN(prices!U1091/prices!U1090)</f>
        <v>6.0264897934004871E-3</v>
      </c>
      <c r="V1090">
        <f>LN(prices!V1091/prices!V1090)</f>
        <v>-3.0614500184898228E-3</v>
      </c>
      <c r="W1090">
        <f>LN(prices!W1091/prices!W1090)</f>
        <v>-1.7821641390263591E-3</v>
      </c>
      <c r="X1090">
        <f>LN(prices!X1091/prices!X1090)</f>
        <v>1.3965314248641348E-2</v>
      </c>
      <c r="Y1090">
        <f>LN(prices!Y1091/prices!Y1090)</f>
        <v>-1.9755410872949804E-2</v>
      </c>
      <c r="Z1090">
        <f>LN(prices!Z1091/prices!Z1090)</f>
        <v>2.4476125140657213E-2</v>
      </c>
    </row>
    <row r="1091" spans="1:26" x14ac:dyDescent="0.25">
      <c r="A1091" s="1">
        <v>45415</v>
      </c>
      <c r="B1091">
        <f>LN(prices!B1092/prices!B1091)</f>
        <v>-8.7582151178826877E-3</v>
      </c>
      <c r="C1091">
        <f>LN(prices!C1092/prices!C1091)</f>
        <v>1.5525193027067377E-2</v>
      </c>
      <c r="D1091">
        <f>LN(prices!D1092/prices!D1091)</f>
        <v>-9.233610997689838E-4</v>
      </c>
      <c r="E1091">
        <f>LN(prices!E1092/prices!E1091)</f>
        <v>1.340582591665097E-2</v>
      </c>
      <c r="F1091">
        <f>LN(prices!F1092/prices!F1091)</f>
        <v>0</v>
      </c>
      <c r="G1091">
        <f>LN(prices!G1092/prices!G1091)</f>
        <v>-6.0182822882725862E-3</v>
      </c>
      <c r="H1091">
        <f>LN(prices!H1092/prices!H1091)</f>
        <v>0</v>
      </c>
      <c r="I1091">
        <f>LN(prices!I1092/prices!I1091)</f>
        <v>3.4045646385382898E-2</v>
      </c>
      <c r="J1091">
        <f>LN(prices!J1092/prices!J1091)</f>
        <v>4.5833795518077378E-3</v>
      </c>
      <c r="K1091">
        <f>LN(prices!K1092/prices!K1091)</f>
        <v>1.4766283748907923E-2</v>
      </c>
      <c r="L1091">
        <f>LN(prices!L1092/prices!L1091)</f>
        <v>-2.3068060979150595E-3</v>
      </c>
      <c r="M1091">
        <f>LN(prices!M1092/prices!M1091)</f>
        <v>1.1037639651620313E-2</v>
      </c>
      <c r="N1091">
        <f>LN(prices!N1092/prices!N1091)</f>
        <v>3.4695485845503051E-3</v>
      </c>
      <c r="O1091">
        <f>LN(prices!O1092/prices!O1091)</f>
        <v>2.7155018196565139E-2</v>
      </c>
      <c r="P1091">
        <f>LN(prices!P1092/prices!P1091)</f>
        <v>3.0153038170687457E-2</v>
      </c>
      <c r="Q1091">
        <f>LN(prices!Q1092/prices!Q1091)</f>
        <v>8.0806343913842494E-3</v>
      </c>
      <c r="R1091">
        <f>LN(prices!R1092/prices!R1091)</f>
        <v>8.3536858920898096E-3</v>
      </c>
      <c r="S1091">
        <f>LN(prices!S1092/prices!S1091)</f>
        <v>3.4983058622012047E-3</v>
      </c>
      <c r="T1091">
        <f>LN(prices!T1092/prices!T1091)</f>
        <v>1.0068325347637469E-2</v>
      </c>
      <c r="U1091">
        <f>LN(prices!U1092/prices!U1091)</f>
        <v>5.6128788134925328E-3</v>
      </c>
      <c r="V1091">
        <f>LN(prices!V1092/prices!V1091)</f>
        <v>-8.7642424540750421E-4</v>
      </c>
      <c r="W1091">
        <f>LN(prices!W1092/prices!W1091)</f>
        <v>1.2335959785561689E-3</v>
      </c>
      <c r="X1091">
        <f>LN(prices!X1092/prices!X1091)</f>
        <v>6.6642231091281375E-3</v>
      </c>
      <c r="Y1091">
        <f>LN(prices!Y1092/prices!Y1091)</f>
        <v>-3.1007776782482708E-3</v>
      </c>
      <c r="Z1091">
        <f>LN(prices!Z1092/prices!Z1091)</f>
        <v>6.8146379066215179E-2</v>
      </c>
    </row>
    <row r="1092" spans="1:26" x14ac:dyDescent="0.25">
      <c r="A1092" s="1">
        <v>45418</v>
      </c>
      <c r="B1092">
        <f>LN(prices!B1093/prices!B1092)</f>
        <v>0</v>
      </c>
      <c r="C1092">
        <f>LN(prices!C1093/prices!C1092)</f>
        <v>1.6729954420227709E-2</v>
      </c>
      <c r="D1092">
        <f>LN(prices!D1093/prices!D1092)</f>
        <v>2.3068060979150921E-3</v>
      </c>
      <c r="E1092">
        <f>LN(prices!E1093/prices!E1092)</f>
        <v>-6.1311464433827356E-3</v>
      </c>
      <c r="F1092">
        <f>LN(prices!F1093/prices!F1092)</f>
        <v>6.4565804350809955E-3</v>
      </c>
      <c r="G1092">
        <f>LN(prices!G1093/prices!G1092)</f>
        <v>7.790685400437967E-3</v>
      </c>
      <c r="H1092">
        <f>LN(prices!H1093/prices!H1092)</f>
        <v>0</v>
      </c>
      <c r="I1092">
        <f>LN(prices!I1093/prices!I1092)</f>
        <v>3.7046391056522465E-2</v>
      </c>
      <c r="J1092">
        <f>LN(prices!J1093/prices!J1092)</f>
        <v>0</v>
      </c>
      <c r="K1092">
        <f>LN(prices!K1093/prices!K1092)</f>
        <v>8.3090529697289646E-3</v>
      </c>
      <c r="L1092">
        <f>LN(prices!L1093/prices!L1092)</f>
        <v>0</v>
      </c>
      <c r="M1092">
        <f>LN(prices!M1093/prices!M1092)</f>
        <v>1.5791234753593938E-2</v>
      </c>
      <c r="N1092">
        <f>LN(prices!N1093/prices!N1092)</f>
        <v>1.2809657996711247E-2</v>
      </c>
      <c r="O1092">
        <f>LN(prices!O1093/prices!O1092)</f>
        <v>1.222188936700923E-2</v>
      </c>
      <c r="P1092">
        <f>LN(prices!P1093/prices!P1092)</f>
        <v>-4.4101504775526171E-3</v>
      </c>
      <c r="Q1092">
        <f>LN(prices!Q1093/prices!Q1092)</f>
        <v>1.131040653055603E-2</v>
      </c>
      <c r="R1092">
        <f>LN(prices!R1093/prices!R1092)</f>
        <v>1.3855215240352553E-3</v>
      </c>
      <c r="S1092">
        <f>LN(prices!S1093/prices!S1092)</f>
        <v>1.4369293245296813E-3</v>
      </c>
      <c r="T1092">
        <f>LN(prices!T1093/prices!T1092)</f>
        <v>3.8882457474288868E-3</v>
      </c>
      <c r="U1092">
        <f>LN(prices!U1093/prices!U1092)</f>
        <v>0</v>
      </c>
      <c r="V1092">
        <f>LN(prices!V1093/prices!V1092)</f>
        <v>1.0249789876175164E-2</v>
      </c>
      <c r="W1092">
        <f>LN(prices!W1093/prices!W1092)</f>
        <v>0</v>
      </c>
      <c r="X1092">
        <f>LN(prices!X1093/prices!X1092)</f>
        <v>8.6063815480108866E-4</v>
      </c>
      <c r="Y1092">
        <f>LN(prices!Y1093/prices!Y1092)</f>
        <v>6.1919702479209804E-3</v>
      </c>
      <c r="Z1092">
        <f>LN(prices!Z1093/prices!Z1092)</f>
        <v>4.3656105753214335E-3</v>
      </c>
    </row>
    <row r="1093" spans="1:26" x14ac:dyDescent="0.25">
      <c r="A1093" s="1">
        <v>45419</v>
      </c>
      <c r="B1093">
        <f>LN(prices!B1094/prices!B1093)</f>
        <v>5.627290586133332E-3</v>
      </c>
      <c r="C1093">
        <f>LN(prices!C1094/prices!C1093)</f>
        <v>1.945406043842883E-2</v>
      </c>
      <c r="D1093">
        <f>LN(prices!D1094/prices!D1093)</f>
        <v>-3.6934483353516095E-3</v>
      </c>
      <c r="E1093">
        <f>LN(prices!E1094/prices!E1093)</f>
        <v>-6.436682622427943E-2</v>
      </c>
      <c r="F1093">
        <f>LN(prices!F1094/prices!F1093)</f>
        <v>2.0814997695267776E-2</v>
      </c>
      <c r="G1093">
        <f>LN(prices!G1094/prices!G1093)</f>
        <v>-1.3029317804160172E-3</v>
      </c>
      <c r="H1093">
        <f>LN(prices!H1094/prices!H1093)</f>
        <v>2.4000108516379324E-2</v>
      </c>
      <c r="I1093">
        <f>LN(prices!I1094/prices!I1093)</f>
        <v>-1.7362801664780089E-2</v>
      </c>
      <c r="J1093">
        <f>LN(prices!J1094/prices!J1093)</f>
        <v>2.2428142131646005E-2</v>
      </c>
      <c r="K1093">
        <f>LN(prices!K1094/prices!K1093)</f>
        <v>8.1296733734309238E-3</v>
      </c>
      <c r="L1093">
        <f>LN(prices!L1094/prices!L1093)</f>
        <v>3.6285159739764372E-2</v>
      </c>
      <c r="M1093">
        <f>LN(prices!M1094/prices!M1093)</f>
        <v>-1.1956664182631796E-2</v>
      </c>
      <c r="N1093">
        <f>LN(prices!N1094/prices!N1093)</f>
        <v>-2.8499501451625231E-4</v>
      </c>
      <c r="O1093">
        <f>LN(prices!O1094/prices!O1093)</f>
        <v>2.1601583820231765E-2</v>
      </c>
      <c r="P1093">
        <f>LN(prices!P1094/prices!P1093)</f>
        <v>-8.8790816411300471E-3</v>
      </c>
      <c r="Q1093">
        <f>LN(prices!Q1094/prices!Q1093)</f>
        <v>5.0799135593229674E-3</v>
      </c>
      <c r="R1093">
        <f>LN(prices!R1094/prices!R1093)</f>
        <v>-5.0316754028896515E-3</v>
      </c>
      <c r="S1093">
        <f>LN(prices!S1094/prices!S1093)</f>
        <v>2.0491810449356452E-3</v>
      </c>
      <c r="T1093">
        <f>LN(prices!T1094/prices!T1093)</f>
        <v>6.0797180582010859E-3</v>
      </c>
      <c r="U1093">
        <f>LN(prices!U1094/prices!U1093)</f>
        <v>9.8603109925691924E-3</v>
      </c>
      <c r="V1093">
        <f>LN(prices!V1094/prices!V1093)</f>
        <v>-4.3487783256748016E-3</v>
      </c>
      <c r="W1093">
        <f>LN(prices!W1094/prices!W1093)</f>
        <v>1.5232712534815979E-2</v>
      </c>
      <c r="X1093">
        <f>LN(prices!X1094/prices!X1093)</f>
        <v>9.4184538198466509E-3</v>
      </c>
      <c r="Y1093">
        <f>LN(prices!Y1094/prices!Y1093)</f>
        <v>5.8129758489021965E-3</v>
      </c>
      <c r="Z1093">
        <f>LN(prices!Z1094/prices!Z1093)</f>
        <v>-8.7163848923875887E-4</v>
      </c>
    </row>
    <row r="1094" spans="1:26" x14ac:dyDescent="0.25">
      <c r="A1094" s="1">
        <v>45420</v>
      </c>
      <c r="B1094">
        <f>LN(prices!B1095/prices!B1094)</f>
        <v>1.197619104671562E-2</v>
      </c>
      <c r="C1094">
        <f>LN(prices!C1095/prices!C1094)</f>
        <v>-1.0295389102519341E-2</v>
      </c>
      <c r="D1094">
        <f>LN(prices!D1095/prices!D1094)</f>
        <v>1.3866422374364988E-3</v>
      </c>
      <c r="E1094">
        <f>LN(prices!E1095/prices!E1094)</f>
        <v>1.2933457456770537E-2</v>
      </c>
      <c r="F1094">
        <f>LN(prices!F1095/prices!F1094)</f>
        <v>6.2834231882336134E-3</v>
      </c>
      <c r="G1094">
        <f>LN(prices!G1095/prices!G1094)</f>
        <v>2.0134908409056025E-2</v>
      </c>
      <c r="H1094">
        <f>LN(prices!H1095/prices!H1094)</f>
        <v>-5.592342017995499E-2</v>
      </c>
      <c r="I1094">
        <f>LN(prices!I1095/prices!I1094)</f>
        <v>-1.5693558916487305E-3</v>
      </c>
      <c r="J1094">
        <f>LN(prices!J1095/prices!J1094)</f>
        <v>-1.1332075579139527E-2</v>
      </c>
      <c r="K1094">
        <f>LN(prices!K1095/prices!K1094)</f>
        <v>8.394129252821618E-3</v>
      </c>
      <c r="L1094">
        <f>LN(prices!L1095/prices!L1094)</f>
        <v>-8.9486055760140334E-3</v>
      </c>
      <c r="M1094">
        <f>LN(prices!M1095/prices!M1094)</f>
        <v>-1.2101357798637346E-2</v>
      </c>
      <c r="N1094">
        <f>LN(prices!N1095/prices!N1094)</f>
        <v>-2.3781224049674358E-3</v>
      </c>
      <c r="O1094">
        <f>LN(prices!O1095/prices!O1094)</f>
        <v>-2.9764035863098673E-3</v>
      </c>
      <c r="P1094">
        <f>LN(prices!P1095/prices!P1094)</f>
        <v>6.2655478421934155E-2</v>
      </c>
      <c r="Q1094">
        <f>LN(prices!Q1095/prices!Q1094)</f>
        <v>-5.1860199841666128E-3</v>
      </c>
      <c r="R1094">
        <f>LN(prices!R1095/prices!R1094)</f>
        <v>2.0851441090922449E-3</v>
      </c>
      <c r="S1094">
        <f>LN(prices!S1095/prices!S1094)</f>
        <v>-1.024065629690368E-3</v>
      </c>
      <c r="T1094">
        <f>LN(prices!T1095/prices!T1094)</f>
        <v>-6.0797180582010694E-3</v>
      </c>
      <c r="U1094">
        <f>LN(prices!U1095/prices!U1094)</f>
        <v>1.4977898640811558E-4</v>
      </c>
      <c r="V1094">
        <f>LN(prices!V1095/prices!V1094)</f>
        <v>-2.6183737411913351E-3</v>
      </c>
      <c r="W1094">
        <f>LN(prices!W1095/prices!W1094)</f>
        <v>-1.0803506356113629E-3</v>
      </c>
      <c r="X1094">
        <f>LN(prices!X1095/prices!X1094)</f>
        <v>-8.4357734803583145E-3</v>
      </c>
      <c r="Y1094">
        <f>LN(prices!Y1095/prices!Y1094)</f>
        <v>4.0830271082360654E-3</v>
      </c>
      <c r="Z1094">
        <f>LN(prices!Z1095/prices!Z1094)</f>
        <v>-2.1838356311222506E-2</v>
      </c>
    </row>
    <row r="1095" spans="1:26" x14ac:dyDescent="0.25">
      <c r="A1095" s="1">
        <v>45421</v>
      </c>
      <c r="B1095">
        <f>LN(prices!B1096/prices!B1095)</f>
        <v>5.5293684543908398E-3</v>
      </c>
      <c r="C1095">
        <f>LN(prices!C1096/prices!C1095)</f>
        <v>2.0267283907637133E-2</v>
      </c>
      <c r="D1095">
        <f>LN(prices!D1096/prices!D1095)</f>
        <v>1.0567523105281565E-2</v>
      </c>
      <c r="E1095">
        <f>LN(prices!E1096/prices!E1095)</f>
        <v>2.9740085797820082E-3</v>
      </c>
      <c r="F1095">
        <f>LN(prices!F1096/prices!F1095)</f>
        <v>2.5075917991165789E-3</v>
      </c>
      <c r="G1095">
        <f>LN(prices!G1096/prices!G1095)</f>
        <v>9.4112356847550396E-3</v>
      </c>
      <c r="H1095">
        <f>LN(prices!H1096/prices!H1095)</f>
        <v>3.4823392789227407E-2</v>
      </c>
      <c r="I1095">
        <f>LN(prices!I1096/prices!I1095)</f>
        <v>-1.8587376984046475E-2</v>
      </c>
      <c r="J1095">
        <f>LN(prices!J1096/prices!J1095)</f>
        <v>1.0079278994702663E-2</v>
      </c>
      <c r="K1095">
        <f>LN(prices!K1096/prices!K1095)</f>
        <v>1.0612210528451037E-2</v>
      </c>
      <c r="L1095">
        <f>LN(prices!L1096/prices!L1095)</f>
        <v>-1.4714470354002428E-2</v>
      </c>
      <c r="M1095">
        <f>LN(prices!M1096/prices!M1095)</f>
        <v>2.2976940794896497E-2</v>
      </c>
      <c r="N1095">
        <f>LN(prices!N1096/prices!N1095)</f>
        <v>2.3781224049674193E-3</v>
      </c>
      <c r="O1095">
        <f>LN(prices!O1096/prices!O1095)</f>
        <v>-3.5248485157141879E-2</v>
      </c>
      <c r="P1095">
        <f>LN(prices!P1096/prices!P1095)</f>
        <v>3.1364374901303115E-3</v>
      </c>
      <c r="Q1095">
        <f>LN(prices!Q1096/prices!Q1095)</f>
        <v>3.8127561545560256E-3</v>
      </c>
      <c r="R1095">
        <f>LN(prices!R1096/prices!R1095)</f>
        <v>-2.433091224641555E-3</v>
      </c>
      <c r="S1095">
        <f>LN(prices!S1096/prices!S1095)</f>
        <v>-4.0992007132715255E-4</v>
      </c>
      <c r="T1095">
        <f>LN(prices!T1096/prices!T1095)</f>
        <v>4.8667278890734134E-3</v>
      </c>
      <c r="U1095">
        <f>LN(prices!U1096/prices!U1095)</f>
        <v>-4.5000361780930256E-4</v>
      </c>
      <c r="V1095">
        <f>LN(prices!V1096/prices!V1095)</f>
        <v>1.5178088431336178E-2</v>
      </c>
      <c r="W1095">
        <f>LN(prices!W1096/prices!W1095)</f>
        <v>2.4291496807763045E-3</v>
      </c>
      <c r="X1095">
        <f>LN(prices!X1096/prices!X1095)</f>
        <v>2.0296011742917831E-2</v>
      </c>
      <c r="Y1095">
        <f>LN(prices!Y1096/prices!Y1095)</f>
        <v>5.080451232419134E-3</v>
      </c>
      <c r="Z1095">
        <f>LN(prices!Z1096/prices!Z1095)</f>
        <v>1.4930572386711867E-2</v>
      </c>
    </row>
    <row r="1096" spans="1:26" x14ac:dyDescent="0.25">
      <c r="A1096" s="1">
        <v>45422</v>
      </c>
      <c r="B1096">
        <f>LN(prices!B1097/prices!B1096)</f>
        <v>3.0766763804926174E-3</v>
      </c>
      <c r="C1096">
        <f>LN(prices!C1097/prices!C1096)</f>
        <v>1.0407122936791278E-2</v>
      </c>
      <c r="D1096">
        <f>LN(prices!D1097/prices!D1096)</f>
        <v>4.1049088427384433E-3</v>
      </c>
      <c r="E1096">
        <f>LN(prices!E1097/prices!E1096)</f>
        <v>-5.9818262365825929E-3</v>
      </c>
      <c r="F1096">
        <f>LN(prices!F1097/prices!F1096)</f>
        <v>1.7344950551428314E-2</v>
      </c>
      <c r="G1096">
        <f>LN(prices!G1097/prices!G1096)</f>
        <v>6.4097930613311351E-3</v>
      </c>
      <c r="H1096">
        <f>LN(prices!H1097/prices!H1096)</f>
        <v>3.2632702623592073E-2</v>
      </c>
      <c r="I1096">
        <f>LN(prices!I1097/prices!I1096)</f>
        <v>1.2663570210844997E-2</v>
      </c>
      <c r="J1096">
        <f>LN(prices!J1097/prices!J1096)</f>
        <v>3.7536910640518905E-3</v>
      </c>
      <c r="K1096">
        <f>LN(prices!K1097/prices!K1096)</f>
        <v>1.9719404126801406E-2</v>
      </c>
      <c r="L1096">
        <f>LN(prices!L1097/prices!L1096)</f>
        <v>2.5332061018404847E-2</v>
      </c>
      <c r="M1096">
        <f>LN(prices!M1097/prices!M1096)</f>
        <v>3.239743654410575E-3</v>
      </c>
      <c r="N1096">
        <f>LN(prices!N1097/prices!N1096)</f>
        <v>4.6920629222224315E-3</v>
      </c>
      <c r="O1096">
        <f>LN(prices!O1097/prices!O1096)</f>
        <v>-8.826125903945971E-4</v>
      </c>
      <c r="P1096">
        <f>LN(prices!P1097/prices!P1096)</f>
        <v>1.2448293526567863E-2</v>
      </c>
      <c r="Q1096">
        <f>LN(prices!Q1097/prices!Q1096)</f>
        <v>1.1621151801772967E-3</v>
      </c>
      <c r="R1096">
        <f>LN(prices!R1097/prices!R1096)</f>
        <v>6.9577320601255067E-4</v>
      </c>
      <c r="S1096">
        <f>LN(prices!S1097/prices!S1096)</f>
        <v>-2.4630554323977483E-3</v>
      </c>
      <c r="T1096">
        <f>LN(prices!T1097/prices!T1096)</f>
        <v>-5.6431685026465386E-3</v>
      </c>
      <c r="U1096">
        <f>LN(prices!U1097/prices!U1096)</f>
        <v>-1.7990401375803727E-3</v>
      </c>
      <c r="V1096">
        <f>LN(prices!V1097/prices!V1096)</f>
        <v>8.3574899827625979E-3</v>
      </c>
      <c r="W1096">
        <f>LN(prices!W1097/prices!W1096)</f>
        <v>3.0948135609668325E-3</v>
      </c>
      <c r="X1096">
        <f>LN(prices!X1097/prices!X1096)</f>
        <v>-2.7709191875370971E-3</v>
      </c>
      <c r="Y1096">
        <f>LN(prices!Y1097/prices!Y1096)</f>
        <v>-6.7590404736110816E-4</v>
      </c>
      <c r="Z1096">
        <f>LN(prices!Z1097/prices!Z1096)</f>
        <v>-3.429792764192844E-2</v>
      </c>
    </row>
    <row r="1097" spans="1:26" x14ac:dyDescent="0.25">
      <c r="A1097" s="1">
        <v>45425</v>
      </c>
      <c r="B1097">
        <f>LN(prices!B1098/prices!B1097)</f>
        <v>-4.2125791395449729E-3</v>
      </c>
      <c r="C1097">
        <f>LN(prices!C1098/prices!C1097)</f>
        <v>-1.5413085366108031E-2</v>
      </c>
      <c r="D1097">
        <f>LN(prices!D1098/prices!D1097)</f>
        <v>-2.2784243167038786E-3</v>
      </c>
      <c r="E1097">
        <f>LN(prices!E1098/prices!E1097)</f>
        <v>1.8008466376856975E-3</v>
      </c>
      <c r="F1097">
        <f>LN(prices!F1098/prices!F1097)</f>
        <v>-4.512701220536308E-3</v>
      </c>
      <c r="G1097">
        <f>LN(prices!G1098/prices!G1097)</f>
        <v>-2.0125786231462575E-4</v>
      </c>
      <c r="H1097">
        <f>LN(prices!H1098/prices!H1097)</f>
        <v>2.0429462088303187E-2</v>
      </c>
      <c r="I1097">
        <f>LN(prices!I1098/prices!I1097)</f>
        <v>5.7800102119038039E-3</v>
      </c>
      <c r="J1097">
        <f>LN(prices!J1098/prices!J1097)</f>
        <v>-7.3417824629267176E-3</v>
      </c>
      <c r="K1097">
        <f>LN(prices!K1098/prices!K1097)</f>
        <v>-3.0991208347305919E-3</v>
      </c>
      <c r="L1097">
        <f>LN(prices!L1098/prices!L1097)</f>
        <v>2.1447068965099181E-2</v>
      </c>
      <c r="M1097">
        <f>LN(prices!M1098/prices!M1097)</f>
        <v>1.9221093616922008E-2</v>
      </c>
      <c r="N1097">
        <f>LN(prices!N1098/prices!N1097)</f>
        <v>-3.1730272176155017E-3</v>
      </c>
      <c r="O1097">
        <f>LN(prices!O1098/prices!O1097)</f>
        <v>7.9156086126609976E-3</v>
      </c>
      <c r="P1097">
        <f>LN(prices!P1098/prices!P1097)</f>
        <v>-2.0639842208514825E-3</v>
      </c>
      <c r="Q1097">
        <f>LN(prices!Q1098/prices!Q1097)</f>
        <v>1.793344011405331E-3</v>
      </c>
      <c r="R1097">
        <f>LN(prices!R1098/prices!R1097)</f>
        <v>2.2579254056586018E-3</v>
      </c>
      <c r="S1097">
        <f>LN(prices!S1098/prices!S1097)</f>
        <v>2.0548648998650434E-4</v>
      </c>
      <c r="T1097">
        <f>LN(prices!T1098/prices!T1097)</f>
        <v>2.5489014741936207E-3</v>
      </c>
      <c r="U1097">
        <f>LN(prices!U1098/prices!U1097)</f>
        <v>-1.1270226471280711E-3</v>
      </c>
      <c r="V1097">
        <f>LN(prices!V1098/prices!V1097)</f>
        <v>-1.0943141067785402E-2</v>
      </c>
      <c r="W1097">
        <f>LN(prices!W1098/prices!W1097)</f>
        <v>-1.3438150930653712E-4</v>
      </c>
      <c r="X1097">
        <f>LN(prices!X1098/prices!X1097)</f>
        <v>3.2520353863773159E-3</v>
      </c>
      <c r="Y1097">
        <f>LN(prices!Y1098/prices!Y1097)</f>
        <v>4.0485885260003324E-3</v>
      </c>
      <c r="Z1097">
        <f>LN(prices!Z1098/prices!Z1097)</f>
        <v>3.9040604681569939E-2</v>
      </c>
    </row>
    <row r="1098" spans="1:26" x14ac:dyDescent="0.25">
      <c r="A1098" s="1">
        <v>45426</v>
      </c>
      <c r="B1098">
        <f>LN(prices!B1099/prices!B1098)</f>
        <v>-5.8622542090887297E-3</v>
      </c>
      <c r="C1098">
        <f>LN(prices!C1099/prices!C1098)</f>
        <v>3.5414226564185638E-3</v>
      </c>
      <c r="D1098">
        <f>LN(prices!D1099/prices!D1098)</f>
        <v>3.6429912785010087E-3</v>
      </c>
      <c r="E1098">
        <f>LN(prices!E1099/prices!E1098)</f>
        <v>1.2953961368549287E-2</v>
      </c>
      <c r="F1098">
        <f>LN(prices!F1099/prices!F1098)</f>
        <v>3.2855439947223198E-3</v>
      </c>
      <c r="G1098">
        <f>LN(prices!G1099/prices!G1098)</f>
        <v>1.3891888406689765E-2</v>
      </c>
      <c r="H1098">
        <f>LN(prices!H1099/prices!H1098)</f>
        <v>5.1574118764951805E-2</v>
      </c>
      <c r="I1098">
        <f>LN(prices!I1099/prices!I1098)</f>
        <v>1.0530756722031461E-2</v>
      </c>
      <c r="J1098">
        <f>LN(prices!J1099/prices!J1098)</f>
        <v>-1.6188509696031695E-3</v>
      </c>
      <c r="K1098">
        <f>LN(prices!K1099/prices!K1098)</f>
        <v>-6.4426293930231185E-3</v>
      </c>
      <c r="L1098">
        <f>LN(prices!L1099/prices!L1098)</f>
        <v>8.1279233697274557E-3</v>
      </c>
      <c r="M1098">
        <f>LN(prices!M1099/prices!M1098)</f>
        <v>9.473755067290179E-3</v>
      </c>
      <c r="N1098">
        <f>LN(prices!N1099/prices!N1098)</f>
        <v>-4.5640470972781134E-3</v>
      </c>
      <c r="O1098">
        <f>LN(prices!O1099/prices!O1098)</f>
        <v>4.9519472004590521E-3</v>
      </c>
      <c r="P1098">
        <f>LN(prices!P1099/prices!P1098)</f>
        <v>3.1522691371976642E-2</v>
      </c>
      <c r="Q1098">
        <f>LN(prices!Q1099/prices!Q1098)</f>
        <v>2.8416584927431947E-3</v>
      </c>
      <c r="R1098">
        <f>LN(prices!R1099/prices!R1098)</f>
        <v>9.4967475372572073E-3</v>
      </c>
      <c r="S1098">
        <f>LN(prices!S1099/prices!S1098)</f>
        <v>-1.4392929389148885E-3</v>
      </c>
      <c r="T1098">
        <f>LN(prices!T1099/prices!T1098)</f>
        <v>5.6288432930197167E-3</v>
      </c>
      <c r="U1098">
        <f>LN(prices!U1099/prices!U1098)</f>
        <v>6.7660627462552182E-4</v>
      </c>
      <c r="V1098">
        <f>LN(prices!V1099/prices!V1098)</f>
        <v>7.9510465081073269E-3</v>
      </c>
      <c r="W1098">
        <f>LN(prices!W1099/prices!W1098)</f>
        <v>-1.4793896854563798E-3</v>
      </c>
      <c r="X1098">
        <f>LN(prices!X1099/prices!X1098)</f>
        <v>7.6665444982252423E-3</v>
      </c>
      <c r="Y1098">
        <f>LN(prices!Y1099/prices!Y1098)</f>
        <v>-2.359684223180039E-3</v>
      </c>
      <c r="Z1098">
        <f>LN(prices!Z1099/prices!Z1098)</f>
        <v>-2.6825076544007856E-2</v>
      </c>
    </row>
    <row r="1099" spans="1:26" x14ac:dyDescent="0.25">
      <c r="A1099" s="1">
        <v>45427</v>
      </c>
      <c r="B1099">
        <f>LN(prices!B1100/prices!B1099)</f>
        <v>-6.0611210210380463E-3</v>
      </c>
      <c r="C1099">
        <f>LN(prices!C1100/prices!C1099)</f>
        <v>1.1681220385537257E-2</v>
      </c>
      <c r="D1099">
        <f>LN(prices!D1100/prices!D1099)</f>
        <v>6.7950431328288076E-3</v>
      </c>
      <c r="E1099">
        <f>LN(prices!E1100/prices!E1099)</f>
        <v>1.4947817045854985E-2</v>
      </c>
      <c r="F1099">
        <f>LN(prices!F1100/prices!F1099)</f>
        <v>1.3035280375971403E-2</v>
      </c>
      <c r="G1099">
        <f>LN(prices!G1100/prices!G1099)</f>
        <v>2.9730956937953322E-3</v>
      </c>
      <c r="H1099">
        <f>LN(prices!H1100/prices!H1099)</f>
        <v>-1.3727461164814349E-2</v>
      </c>
      <c r="I1099">
        <f>LN(prices!I1100/prices!I1099)</f>
        <v>3.5210588408065527E-2</v>
      </c>
      <c r="J1099">
        <f>LN(prices!J1100/prices!J1099)</f>
        <v>-5.9583095836306353E-3</v>
      </c>
      <c r="K1099">
        <f>LN(prices!K1100/prices!K1099)</f>
        <v>7.7261893082574236E-3</v>
      </c>
      <c r="L1099">
        <f>LN(prices!L1100/prices!L1099)</f>
        <v>0</v>
      </c>
      <c r="M1099">
        <f>LN(prices!M1100/prices!M1099)</f>
        <v>0</v>
      </c>
      <c r="N1099">
        <f>LN(prices!N1100/prices!N1099)</f>
        <v>-4.1063897649539962E-3</v>
      </c>
      <c r="O1099">
        <f>LN(prices!O1100/prices!O1099)</f>
        <v>3.1911834450282475E-3</v>
      </c>
      <c r="P1099">
        <f>LN(prices!P1100/prices!P1099)</f>
        <v>0</v>
      </c>
      <c r="Q1099">
        <f>LN(prices!Q1100/prices!Q1099)</f>
        <v>3.2527178355919563E-3</v>
      </c>
      <c r="R1099">
        <f>LN(prices!R1100/prices!R1099)</f>
        <v>1.0088142322192812E-2</v>
      </c>
      <c r="S1099">
        <f>LN(prices!S1100/prices!S1099)</f>
        <v>6.5627799125235822E-3</v>
      </c>
      <c r="T1099">
        <f>LN(prices!T1100/prices!T1099)</f>
        <v>1.3555082930003862E-2</v>
      </c>
      <c r="U1099">
        <f>LN(prices!U1100/prices!U1099)</f>
        <v>1.0902946686348534E-2</v>
      </c>
      <c r="V1099">
        <f>LN(prices!V1100/prices!V1099)</f>
        <v>1.2760700590214488E-2</v>
      </c>
      <c r="W1099">
        <f>LN(prices!W1100/prices!W1099)</f>
        <v>-9.4257059425794526E-4</v>
      </c>
      <c r="X1099">
        <f>LN(prices!X1100/prices!X1099)</f>
        <v>1.3747550005591214E-2</v>
      </c>
      <c r="Y1099">
        <f>LN(prices!Y1100/prices!Y1099)</f>
        <v>-9.1541578391590717E-3</v>
      </c>
      <c r="Z1099">
        <f>LN(prices!Z1100/prices!Z1099)</f>
        <v>6.1699285698526771E-2</v>
      </c>
    </row>
    <row r="1100" spans="1:26" x14ac:dyDescent="0.25">
      <c r="A1100" s="1">
        <v>45428</v>
      </c>
      <c r="B1100">
        <f>LN(prices!B1101/prices!B1100)</f>
        <v>-4.9305613621107298E-4</v>
      </c>
      <c r="C1100">
        <f>LN(prices!C1101/prices!C1100)</f>
        <v>7.6325431676614545E-3</v>
      </c>
      <c r="D1100">
        <f>LN(prices!D1101/prices!D1100)</f>
        <v>-1.1350859668689563E-2</v>
      </c>
      <c r="E1100">
        <f>LN(prices!E1101/prices!E1100)</f>
        <v>5.6409234832395265E-3</v>
      </c>
      <c r="F1100">
        <f>LN(prices!F1101/prices!F1100)</f>
        <v>3.9827302565703936E-4</v>
      </c>
      <c r="G1100">
        <f>LN(prices!G1101/prices!G1100)</f>
        <v>1.7796237827466738E-3</v>
      </c>
      <c r="H1100">
        <f>LN(prices!H1101/prices!H1100)</f>
        <v>3.3099948426344922E-2</v>
      </c>
      <c r="I1100">
        <f>LN(prices!I1101/prices!I1100)</f>
        <v>-2.8678937477175826E-3</v>
      </c>
      <c r="J1100">
        <f>LN(prices!J1101/prices!J1100)</f>
        <v>2.2738424835162342E-2</v>
      </c>
      <c r="K1100">
        <f>LN(prices!K1101/prices!K1100)</f>
        <v>-6.69715516019255E-2</v>
      </c>
      <c r="L1100">
        <f>LN(prices!L1101/prices!L1100)</f>
        <v>4.0714055613571457E-2</v>
      </c>
      <c r="M1100">
        <f>LN(prices!M1101/prices!M1100)</f>
        <v>3.9039369395543054E-2</v>
      </c>
      <c r="N1100">
        <f>LN(prices!N1101/prices!N1100)</f>
        <v>1.5194974215071703E-2</v>
      </c>
      <c r="O1100">
        <f>LN(prices!O1101/prices!O1100)</f>
        <v>9.369437911177168E-3</v>
      </c>
      <c r="P1100">
        <f>LN(prices!P1101/prices!P1100)</f>
        <v>-8.04024431856557E-3</v>
      </c>
      <c r="Q1100">
        <f>LN(prices!Q1101/prices!Q1100)</f>
        <v>-4.0938492068114205E-3</v>
      </c>
      <c r="R1100">
        <f>LN(prices!R1101/prices!R1100)</f>
        <v>-2.8963305024334281E-3</v>
      </c>
      <c r="S1100">
        <f>LN(prices!S1101/prices!S1100)</f>
        <v>-1.2272449893772704E-3</v>
      </c>
      <c r="T1100">
        <f>LN(prices!T1101/prices!T1100)</f>
        <v>-9.7767646699114825E-4</v>
      </c>
      <c r="U1100">
        <f>LN(prices!U1101/prices!U1100)</f>
        <v>-4.6155045887602934E-3</v>
      </c>
      <c r="V1100">
        <f>LN(prices!V1101/prices!V1100)</f>
        <v>-3.3869634410159154E-3</v>
      </c>
      <c r="W1100">
        <f>LN(prices!W1101/prices!W1100)</f>
        <v>2.8255879899631783E-3</v>
      </c>
      <c r="X1100">
        <f>LN(prices!X1101/prices!X1100)</f>
        <v>-7.0646417632688394E-4</v>
      </c>
      <c r="Y1100">
        <f>LN(prices!Y1101/prices!Y1100)</f>
        <v>2.7210901143608075E-3</v>
      </c>
      <c r="Z1100">
        <f>LN(prices!Z1101/prices!Z1100)</f>
        <v>-9.4171229878912653E-3</v>
      </c>
    </row>
    <row r="1101" spans="1:26" x14ac:dyDescent="0.25">
      <c r="A1101" s="1">
        <v>45429</v>
      </c>
      <c r="B1101">
        <f>LN(prices!B1102/prices!B1101)</f>
        <v>-4.6136183335127208E-3</v>
      </c>
      <c r="C1101">
        <f>LN(prices!C1102/prices!C1101)</f>
        <v>3.4489733286622091E-3</v>
      </c>
      <c r="D1101">
        <f>LN(prices!D1102/prices!D1101)</f>
        <v>5.4644944720787453E-3</v>
      </c>
      <c r="E1101">
        <f>LN(prices!E1102/prices!E1101)</f>
        <v>6.4853462980294652E-3</v>
      </c>
      <c r="F1101">
        <f>LN(prices!F1102/prices!F1101)</f>
        <v>-3.6411978932418222E-3</v>
      </c>
      <c r="G1101">
        <f>LN(prices!G1102/prices!G1101)</f>
        <v>1.139333642479606E-2</v>
      </c>
      <c r="H1101">
        <f>LN(prices!H1102/prices!H1101)</f>
        <v>-1.1343160855806597E-2</v>
      </c>
      <c r="I1101">
        <f>LN(prices!I1102/prices!I1101)</f>
        <v>-2.012506505560778E-2</v>
      </c>
      <c r="J1101">
        <f>LN(prices!J1102/prices!J1101)</f>
        <v>2.3789822302514786E-2</v>
      </c>
      <c r="K1101">
        <f>LN(prices!K1102/prices!K1101)</f>
        <v>-1.0224685549783664E-2</v>
      </c>
      <c r="L1101">
        <f>LN(prices!L1102/prices!L1101)</f>
        <v>-1.6192571086645326E-2</v>
      </c>
      <c r="M1101">
        <f>LN(prices!M1102/prices!M1101)</f>
        <v>-5.0505157860685915E-3</v>
      </c>
      <c r="N1101">
        <f>LN(prices!N1102/prices!N1101)</f>
        <v>-8.3286493172762092E-3</v>
      </c>
      <c r="O1101">
        <f>LN(prices!O1102/prices!O1101)</f>
        <v>-1.8973702656473527E-2</v>
      </c>
      <c r="P1101">
        <f>LN(prices!P1102/prices!P1101)</f>
        <v>6.0362356318504626E-3</v>
      </c>
      <c r="Q1101">
        <f>LN(prices!Q1102/prices!Q1101)</f>
        <v>-2.1039343650090274E-4</v>
      </c>
      <c r="R1101">
        <f>LN(prices!R1102/prices!R1101)</f>
        <v>3.236524416243238E-3</v>
      </c>
      <c r="S1101">
        <f>LN(prices!S1102/prices!S1101)</f>
        <v>-2.6642089741797017E-3</v>
      </c>
      <c r="T1101">
        <f>LN(prices!T1102/prices!T1101)</f>
        <v>-6.76120351015969E-3</v>
      </c>
      <c r="U1101">
        <f>LN(prices!U1102/prices!U1101)</f>
        <v>-5.6118935940875818E-3</v>
      </c>
      <c r="V1101">
        <f>LN(prices!V1102/prices!V1101)</f>
        <v>1.5986878138023818E-2</v>
      </c>
      <c r="W1101">
        <f>LN(prices!W1102/prices!W1101)</f>
        <v>1.0024806256011624E-2</v>
      </c>
      <c r="X1101">
        <f>LN(prices!X1102/prices!X1101)</f>
        <v>-1.1779256742527005E-4</v>
      </c>
      <c r="Y1101">
        <f>LN(prices!Y1102/prices!Y1101)</f>
        <v>9.1293956138407094E-3</v>
      </c>
      <c r="Z1101">
        <f>LN(prices!Z1102/prices!Z1101)</f>
        <v>2.2273769217402997E-2</v>
      </c>
    </row>
    <row r="1102" spans="1:26" x14ac:dyDescent="0.25">
      <c r="A1102" s="1">
        <v>45432</v>
      </c>
      <c r="B1102">
        <f>LN(prices!B1103/prices!B1102)</f>
        <v>-1.1567381278237553E-3</v>
      </c>
      <c r="C1102">
        <f>LN(prices!C1103/prices!C1102)</f>
        <v>-3.5373679085053287E-3</v>
      </c>
      <c r="D1102">
        <f>LN(prices!D1103/prices!D1102)</f>
        <v>6.3377305845491389E-3</v>
      </c>
      <c r="E1102">
        <f>LN(prices!E1103/prices!E1102)</f>
        <v>-1.3469661121311295E-2</v>
      </c>
      <c r="F1102">
        <f>LN(prices!F1103/prices!F1102)</f>
        <v>-2.4433757968383143E-3</v>
      </c>
      <c r="G1102">
        <f>LN(prices!G1103/prices!G1102)</f>
        <v>-4.6015560964091824E-2</v>
      </c>
      <c r="H1102">
        <f>LN(prices!H1103/prices!H1102)</f>
        <v>-1.3259339515723143E-2</v>
      </c>
      <c r="I1102">
        <f>LN(prices!I1103/prices!I1102)</f>
        <v>2.4576824822626301E-2</v>
      </c>
      <c r="J1102">
        <f>LN(prices!J1103/prices!J1102)</f>
        <v>1.7271161460751556E-3</v>
      </c>
      <c r="K1102">
        <f>LN(prices!K1103/prices!K1102)</f>
        <v>-3.2384946185103182E-3</v>
      </c>
      <c r="L1102">
        <f>LN(prices!L1103/prices!L1102)</f>
        <v>1.0526316761432445E-3</v>
      </c>
      <c r="M1102">
        <f>LN(prices!M1103/prices!M1102)</f>
        <v>0</v>
      </c>
      <c r="N1102">
        <f>LN(prices!N1103/prices!N1102)</f>
        <v>-9.4054308682607925E-3</v>
      </c>
      <c r="O1102">
        <f>LN(prices!O1103/prices!O1102)</f>
        <v>-4.2494019545380865E-3</v>
      </c>
      <c r="P1102">
        <f>LN(prices!P1103/prices!P1102)</f>
        <v>-3.0135633052644061E-3</v>
      </c>
      <c r="Q1102">
        <f>LN(prices!Q1103/prices!Q1102)</f>
        <v>7.1286600238237886E-3</v>
      </c>
      <c r="R1102">
        <f>LN(prices!R1103/prices!R1102)</f>
        <v>-1.7021280705304183E-3</v>
      </c>
      <c r="S1102">
        <f>LN(prices!S1103/prices!S1102)</f>
        <v>-8.2118666080529591E-4</v>
      </c>
      <c r="T1102">
        <f>LN(prices!T1103/prices!T1102)</f>
        <v>-2.9587441451835459E-3</v>
      </c>
      <c r="U1102">
        <f>LN(prices!U1103/prices!U1102)</f>
        <v>-4.0607562384799029E-3</v>
      </c>
      <c r="V1102">
        <f>LN(prices!V1103/prices!V1102)</f>
        <v>3.9571019041684677E-3</v>
      </c>
      <c r="W1102">
        <f>LN(prices!W1103/prices!W1102)</f>
        <v>1.5178795913221525E-2</v>
      </c>
      <c r="X1102">
        <f>LN(prices!X1103/prices!X1102)</f>
        <v>-5.9073895800012431E-3</v>
      </c>
      <c r="Y1102">
        <f>LN(prices!Y1103/prices!Y1102)</f>
        <v>6.3747909221244419E-3</v>
      </c>
      <c r="Z1102">
        <f>LN(prices!Z1103/prices!Z1102)</f>
        <v>3.7829939764377166E-2</v>
      </c>
    </row>
    <row r="1103" spans="1:26" x14ac:dyDescent="0.25">
      <c r="A1103" s="1">
        <v>45433</v>
      </c>
      <c r="B1103">
        <f>LN(prices!B1104/prices!B1103)</f>
        <v>2.1914204832692689E-2</v>
      </c>
      <c r="C1103">
        <f>LN(prices!C1104/prices!C1103)</f>
        <v>9.9502059983040299E-3</v>
      </c>
      <c r="D1103">
        <f>LN(prices!D1104/prices!D1103)</f>
        <v>-2.7112533553758549E-3</v>
      </c>
      <c r="E1103">
        <f>LN(prices!E1104/prices!E1103)</f>
        <v>4.1201466634398437E-3</v>
      </c>
      <c r="F1103">
        <f>LN(prices!F1104/prices!F1103)</f>
        <v>2.0351430985339099E-3</v>
      </c>
      <c r="G1103">
        <f>LN(prices!G1104/prices!G1103)</f>
        <v>1.9944979047597199E-2</v>
      </c>
      <c r="H1103">
        <f>LN(prices!H1104/prices!H1103)</f>
        <v>2.0239306867177258E-3</v>
      </c>
      <c r="I1103">
        <f>LN(prices!I1104/prices!I1103)</f>
        <v>6.3734006217777929E-3</v>
      </c>
      <c r="J1103">
        <f>LN(prices!J1104/prices!J1103)</f>
        <v>5.1635226600492837E-3</v>
      </c>
      <c r="K1103">
        <f>LN(prices!K1104/prices!K1103)</f>
        <v>6.6967113214673867E-3</v>
      </c>
      <c r="L1103">
        <f>LN(prices!L1104/prices!L1103)</f>
        <v>9.94512253339804E-3</v>
      </c>
      <c r="M1103">
        <f>LN(prices!M1104/prices!M1103)</f>
        <v>-2.9285421891838664E-2</v>
      </c>
      <c r="N1103">
        <f>LN(prices!N1104/prices!N1103)</f>
        <v>-6.7178505405517184E-4</v>
      </c>
      <c r="O1103">
        <f>LN(prices!O1104/prices!O1103)</f>
        <v>3.810645091923576E-3</v>
      </c>
      <c r="P1103">
        <f>LN(prices!P1104/prices!P1103)</f>
        <v>-2.9609105317588022E-2</v>
      </c>
      <c r="Q1103">
        <f>LN(prices!Q1104/prices!Q1103)</f>
        <v>-4.6068555981649351E-3</v>
      </c>
      <c r="R1103">
        <f>LN(prices!R1104/prices!R1103)</f>
        <v>-2.9002835309212432E-3</v>
      </c>
      <c r="S1103">
        <f>LN(prices!S1104/prices!S1103)</f>
        <v>1.2315272492467364E-3</v>
      </c>
      <c r="T1103">
        <f>LN(prices!T1104/prices!T1103)</f>
        <v>5.1447762759693769E-3</v>
      </c>
      <c r="U1103">
        <f>LN(prices!U1104/prices!U1103)</f>
        <v>2.483765907976429E-3</v>
      </c>
      <c r="V1103">
        <f>LN(prices!V1104/prices!V1103)</f>
        <v>-1.4560584995795096E-3</v>
      </c>
      <c r="W1103">
        <f>LN(prices!W1104/prices!W1103)</f>
        <v>1.9624420451227276E-3</v>
      </c>
      <c r="X1103">
        <f>LN(prices!X1104/prices!X1103)</f>
        <v>-3.5555555930134397E-4</v>
      </c>
      <c r="Y1103">
        <f>LN(prices!Y1104/prices!Y1103)</f>
        <v>-2.0087050610805954E-3</v>
      </c>
      <c r="Z1103">
        <f>LN(prices!Z1104/prices!Z1103)</f>
        <v>2.4140545918215459E-3</v>
      </c>
    </row>
    <row r="1104" spans="1:26" x14ac:dyDescent="0.25">
      <c r="A1104" s="1">
        <v>45434</v>
      </c>
      <c r="B1104">
        <f>LN(prices!B1105/prices!B1104)</f>
        <v>-3.2357224032514173E-4</v>
      </c>
      <c r="C1104">
        <f>LN(prices!C1105/prices!C1104)</f>
        <v>1.1607261143843977E-3</v>
      </c>
      <c r="D1104">
        <f>LN(prices!D1105/prices!D1104)</f>
        <v>-9.0538711481267891E-4</v>
      </c>
      <c r="E1104">
        <f>LN(prices!E1105/prices!E1104)</f>
        <v>-7.967452580981851E-3</v>
      </c>
      <c r="F1104">
        <f>LN(prices!F1105/prices!F1104)</f>
        <v>-2.4358473202417308E-3</v>
      </c>
      <c r="G1104">
        <f>LN(prices!G1105/prices!G1104)</f>
        <v>-6.0830190339878657E-3</v>
      </c>
      <c r="H1104">
        <f>LN(prices!H1105/prices!H1104)</f>
        <v>-6.8023414035575823E-3</v>
      </c>
      <c r="I1104">
        <f>LN(prices!I1105/prices!I1104)</f>
        <v>-4.58137990292514E-3</v>
      </c>
      <c r="J1104">
        <f>LN(prices!J1105/prices!J1104)</f>
        <v>-2.344875131352471E-2</v>
      </c>
      <c r="K1104">
        <f>LN(prices!K1105/prices!K1104)</f>
        <v>-1.7276134443778102E-3</v>
      </c>
      <c r="L1104">
        <f>LN(prices!L1105/prices!L1104)</f>
        <v>2.9255358148789764E-2</v>
      </c>
      <c r="M1104">
        <f>LN(prices!M1105/prices!M1104)</f>
        <v>2.0833340868540474E-3</v>
      </c>
      <c r="N1104">
        <f>LN(prices!N1105/prices!N1104)</f>
        <v>7.6031448154336555E-3</v>
      </c>
      <c r="O1104">
        <f>LN(prices!O1105/prices!O1104)</f>
        <v>-1.8156820296730068E-2</v>
      </c>
      <c r="P1104">
        <f>LN(prices!P1105/prices!P1104)</f>
        <v>7.2277031214532635E-3</v>
      </c>
      <c r="Q1104">
        <f>LN(prices!Q1105/prices!Q1104)</f>
        <v>-2.7322421368730621E-3</v>
      </c>
      <c r="R1104">
        <f>LN(prices!R1105/prices!R1104)</f>
        <v>-1.1966836200296141E-3</v>
      </c>
      <c r="S1104">
        <f>LN(prices!S1105/prices!S1104)</f>
        <v>-2.2589597859445721E-3</v>
      </c>
      <c r="T1104">
        <f>LN(prices!T1105/prices!T1104)</f>
        <v>1.2002838475229679E-3</v>
      </c>
      <c r="U1104">
        <f>LN(prices!U1105/prices!U1104)</f>
        <v>-6.9381835260355108E-3</v>
      </c>
      <c r="V1104">
        <f>LN(prices!V1105/prices!V1104)</f>
        <v>-1.848792154261265E-2</v>
      </c>
      <c r="W1104">
        <f>LN(prices!W1105/prices!W1104)</f>
        <v>-1.1438685910535328E-2</v>
      </c>
      <c r="X1104">
        <f>LN(prices!X1105/prices!X1104)</f>
        <v>-9.0498355199179273E-3</v>
      </c>
      <c r="Y1104">
        <f>LN(prices!Y1105/prices!Y1104)</f>
        <v>-5.0394865598916427E-3</v>
      </c>
      <c r="Z1104">
        <f>LN(prices!Z1105/prices!Z1104)</f>
        <v>-4.9995653957794909E-3</v>
      </c>
    </row>
    <row r="1105" spans="1:26" x14ac:dyDescent="0.25">
      <c r="A1105" s="1">
        <v>45435</v>
      </c>
      <c r="B1105">
        <f>LN(prices!B1106/prices!B1105)</f>
        <v>3.5535492086578102E-3</v>
      </c>
      <c r="C1105">
        <f>LN(prices!C1106/prices!C1105)</f>
        <v>-6.9077978467418869E-3</v>
      </c>
      <c r="D1105">
        <f>LN(prices!D1106/prices!D1105)</f>
        <v>-1.551833971583119E-2</v>
      </c>
      <c r="E1105">
        <f>LN(prices!E1106/prices!E1105)</f>
        <v>-3.6689316784551847E-3</v>
      </c>
      <c r="F1105">
        <f>LN(prices!F1106/prices!F1105)</f>
        <v>-1.3530193872133431E-2</v>
      </c>
      <c r="G1105">
        <f>LN(prices!G1106/prices!G1105)</f>
        <v>-7.0339080077387543E-3</v>
      </c>
      <c r="H1105">
        <f>LN(prices!H1106/prices!H1105)</f>
        <v>-8.4175581195292809E-3</v>
      </c>
      <c r="I1105">
        <f>LN(prices!I1106/prices!I1105)</f>
        <v>8.9105899515719053E-2</v>
      </c>
      <c r="J1105">
        <f>LN(prices!J1106/prices!J1105)</f>
        <v>-1.7590154051795588E-3</v>
      </c>
      <c r="K1105">
        <f>LN(prices!K1106/prices!K1105)</f>
        <v>1.9407001778825827E-2</v>
      </c>
      <c r="L1105">
        <f>LN(prices!L1106/prices!L1105)</f>
        <v>1.1566636371465511E-2</v>
      </c>
      <c r="M1105">
        <f>LN(prices!M1106/prices!M1105)</f>
        <v>-6.7867658044900945E-3</v>
      </c>
      <c r="N1105">
        <f>LN(prices!N1106/prices!N1105)</f>
        <v>-2.0505002296705164E-3</v>
      </c>
      <c r="O1105">
        <f>LN(prices!O1106/prices!O1105)</f>
        <v>-1.2290322569883806E-2</v>
      </c>
      <c r="P1105">
        <f>LN(prices!P1106/prices!P1105)</f>
        <v>-2.6056711274360798E-2</v>
      </c>
      <c r="Q1105">
        <f>LN(prices!Q1106/prices!Q1105)</f>
        <v>-7.9235531552934741E-3</v>
      </c>
      <c r="R1105">
        <f>LN(prices!R1106/prices!R1105)</f>
        <v>-3.0837783560958339E-3</v>
      </c>
      <c r="S1105">
        <f>LN(prices!S1106/prices!S1105)</f>
        <v>-1.6460909066686805E-3</v>
      </c>
      <c r="T1105">
        <f>LN(prices!T1106/prices!T1105)</f>
        <v>-6.4548115366520808E-3</v>
      </c>
      <c r="U1105">
        <f>LN(prices!U1106/prices!U1105)</f>
        <v>-1.2121760647763298E-3</v>
      </c>
      <c r="V1105">
        <f>LN(prices!V1106/prices!V1105)</f>
        <v>-2.0133470822935436E-2</v>
      </c>
      <c r="W1105">
        <f>LN(prices!W1106/prices!W1105)</f>
        <v>-1.5881413670761966E-3</v>
      </c>
      <c r="X1105">
        <f>LN(prices!X1106/prices!X1105)</f>
        <v>-2.1766276481954512E-2</v>
      </c>
      <c r="Y1105">
        <f>LN(prices!Y1106/prices!Y1105)</f>
        <v>-2.3604799360157167E-3</v>
      </c>
      <c r="Z1105">
        <f>LN(prices!Z1106/prices!Z1105)</f>
        <v>-2.2908407516421904E-2</v>
      </c>
    </row>
    <row r="1106" spans="1:26" x14ac:dyDescent="0.25">
      <c r="A1106" s="1">
        <v>45436</v>
      </c>
      <c r="B1106">
        <f>LN(prices!B1107/prices!B1106)</f>
        <v>-8.7449950019077224E-3</v>
      </c>
      <c r="C1106">
        <f>LN(prices!C1107/prices!C1106)</f>
        <v>1.6674502864452281E-2</v>
      </c>
      <c r="D1106">
        <f>LN(prices!D1107/prices!D1106)</f>
        <v>-4.6008742472504764E-4</v>
      </c>
      <c r="E1106">
        <f>LN(prices!E1107/prices!E1106)</f>
        <v>6.3394981855277076E-3</v>
      </c>
      <c r="F1106">
        <f>LN(prices!F1107/prices!F1106)</f>
        <v>-7.8705375456723445E-3</v>
      </c>
      <c r="G1106">
        <f>LN(prices!G1107/prices!G1106)</f>
        <v>1.90635252814019E-2</v>
      </c>
      <c r="H1106">
        <f>LN(prices!H1107/prices!H1106)</f>
        <v>-3.5081388425576721E-3</v>
      </c>
      <c r="I1106">
        <f>LN(prices!I1107/prices!I1106)</f>
        <v>2.5397526191308143E-2</v>
      </c>
      <c r="J1106">
        <f>LN(prices!J1107/prices!J1106)</f>
        <v>-4.4111231649762266E-3</v>
      </c>
      <c r="K1106">
        <f>LN(prices!K1107/prices!K1106)</f>
        <v>3.3860077497309595E-3</v>
      </c>
      <c r="L1106">
        <f>LN(prices!L1107/prices!L1106)</f>
        <v>-7.0246149369644663E-3</v>
      </c>
      <c r="M1106">
        <f>LN(prices!M1107/prices!M1106)</f>
        <v>-1.2651723843636562E-2</v>
      </c>
      <c r="N1106">
        <f>LN(prices!N1107/prices!N1106)</f>
        <v>-3.2512579440831884E-3</v>
      </c>
      <c r="O1106">
        <f>LN(prices!O1107/prices!O1106)</f>
        <v>-3.827409453067887E-2</v>
      </c>
      <c r="P1106">
        <f>LN(prices!P1107/prices!P1106)</f>
        <v>-3.4375027910556938E-2</v>
      </c>
      <c r="Q1106">
        <f>LN(prices!Q1107/prices!Q1106)</f>
        <v>2.1211157148133653E-4</v>
      </c>
      <c r="R1106">
        <f>LN(prices!R1107/prices!R1106)</f>
        <v>4.963638774686769E-3</v>
      </c>
      <c r="S1106">
        <f>LN(prices!S1107/prices!S1106)</f>
        <v>6.1760166656881887E-4</v>
      </c>
      <c r="T1106">
        <f>LN(prices!T1107/prices!T1106)</f>
        <v>2.9590684093583281E-3</v>
      </c>
      <c r="U1106">
        <f>LN(prices!U1107/prices!U1106)</f>
        <v>-6.8154755158831442E-4</v>
      </c>
      <c r="V1106">
        <f>LN(prices!V1107/prices!V1106)</f>
        <v>1.2972974792411212E-3</v>
      </c>
      <c r="W1106">
        <f>LN(prices!W1107/prices!W1106)</f>
        <v>-8.245819698935012E-3</v>
      </c>
      <c r="X1106">
        <f>LN(prices!X1107/prices!X1106)</f>
        <v>7.3322745555552573E-4</v>
      </c>
      <c r="Y1106">
        <f>LN(prices!Y1107/prices!Y1106)</f>
        <v>2.0236094595269924E-3</v>
      </c>
      <c r="Z1106">
        <f>LN(prices!Z1107/prices!Z1106)</f>
        <v>1.3443840966835109E-2</v>
      </c>
    </row>
    <row r="1107" spans="1:26" x14ac:dyDescent="0.25">
      <c r="A1107" s="1">
        <v>45439</v>
      </c>
      <c r="B1107">
        <f>LN(prices!B1108/prices!B1107)</f>
        <v>0</v>
      </c>
      <c r="C1107">
        <f>LN(prices!C1108/prices!C1107)</f>
        <v>0</v>
      </c>
      <c r="D1107">
        <f>LN(prices!D1108/prices!D1107)</f>
        <v>0</v>
      </c>
      <c r="E1107">
        <f>LN(prices!E1108/prices!E1107)</f>
        <v>0</v>
      </c>
      <c r="F1107">
        <f>LN(prices!F1108/prices!F1107)</f>
        <v>1.4864536770320753E-2</v>
      </c>
      <c r="G1107">
        <f>LN(prices!G1108/prices!G1107)</f>
        <v>0</v>
      </c>
      <c r="H1107">
        <f>LN(prices!H1108/prices!H1107)</f>
        <v>4.2324266578999282E-3</v>
      </c>
      <c r="I1107">
        <f>LN(prices!I1108/prices!I1107)</f>
        <v>0</v>
      </c>
      <c r="J1107">
        <f>LN(prices!J1108/prices!J1107)</f>
        <v>0</v>
      </c>
      <c r="K1107">
        <f>LN(prices!K1108/prices!K1107)</f>
        <v>9.3086524236287941E-3</v>
      </c>
      <c r="L1107">
        <f>LN(prices!L1108/prices!L1107)</f>
        <v>1.4496629775665426E-2</v>
      </c>
      <c r="M1107">
        <f>LN(prices!M1108/prices!M1107)</f>
        <v>1.0604454864390973E-3</v>
      </c>
      <c r="N1107">
        <f>LN(prices!N1108/prices!N1107)</f>
        <v>0</v>
      </c>
      <c r="O1107">
        <f>LN(prices!O1108/prices!O1107)</f>
        <v>1.2302576719976548E-2</v>
      </c>
      <c r="P1107">
        <f>LN(prices!P1108/prices!P1107)</f>
        <v>7.6211582810725657E-3</v>
      </c>
      <c r="Q1107">
        <f>LN(prices!Q1108/prices!Q1107)</f>
        <v>4.6551078561939936E-3</v>
      </c>
      <c r="R1107">
        <f>LN(prices!R1108/prices!R1107)</f>
        <v>0</v>
      </c>
      <c r="S1107">
        <f>LN(prices!S1108/prices!S1107)</f>
        <v>0</v>
      </c>
      <c r="T1107">
        <f>LN(prices!T1108/prices!T1107)</f>
        <v>0</v>
      </c>
      <c r="U1107">
        <f>LN(prices!U1108/prices!U1107)</f>
        <v>0</v>
      </c>
      <c r="V1107">
        <f>LN(prices!V1108/prices!V1107)</f>
        <v>0</v>
      </c>
      <c r="W1107">
        <f>LN(prices!W1108/prices!W1107)</f>
        <v>0</v>
      </c>
      <c r="X1107">
        <f>LN(prices!X1108/prices!X1107)</f>
        <v>0</v>
      </c>
      <c r="Y1107">
        <f>LN(prices!Y1108/prices!Y1107)</f>
        <v>0</v>
      </c>
      <c r="Z1107">
        <f>LN(prices!Z1108/prices!Z1107)</f>
        <v>7.9665622635348553E-3</v>
      </c>
    </row>
    <row r="1108" spans="1:26" x14ac:dyDescent="0.25">
      <c r="A1108" s="1">
        <v>45440</v>
      </c>
      <c r="B1108">
        <f>LN(prices!B1109/prices!B1108)</f>
        <v>-2.203674111001214E-2</v>
      </c>
      <c r="C1108">
        <f>LN(prices!C1109/prices!C1108)</f>
        <v>4.2392080392664863E-3</v>
      </c>
      <c r="D1108">
        <f>LN(prices!D1109/prices!D1108)</f>
        <v>9.1996326635479715E-4</v>
      </c>
      <c r="E1108">
        <f>LN(prices!E1109/prices!E1108)</f>
        <v>-9.7067065902988366E-3</v>
      </c>
      <c r="F1108">
        <f>LN(prices!F1109/prices!F1108)</f>
        <v>-4.1112325360773E-3</v>
      </c>
      <c r="G1108">
        <f>LN(prices!G1109/prices!G1108)</f>
        <v>-6.0468438414836307E-3</v>
      </c>
      <c r="H1108">
        <f>LN(prices!H1109/prices!H1108)</f>
        <v>-1.1529953569753422E-2</v>
      </c>
      <c r="I1108">
        <f>LN(prices!I1109/prices!I1108)</f>
        <v>6.7475787080529218E-2</v>
      </c>
      <c r="J1108">
        <f>LN(prices!J1109/prices!J1108)</f>
        <v>-1.173972928052267E-2</v>
      </c>
      <c r="K1108">
        <f>LN(prices!K1109/prices!K1108)</f>
        <v>-8.2950817529272337E-3</v>
      </c>
      <c r="L1108">
        <f>LN(prices!L1109/prices!L1108)</f>
        <v>4.9505051598562047E-3</v>
      </c>
      <c r="M1108">
        <f>LN(prices!M1109/prices!M1108)</f>
        <v>7.3917971198789612E-3</v>
      </c>
      <c r="N1108">
        <f>LN(prices!N1109/prices!N1108)</f>
        <v>-1.1318058544526458E-2</v>
      </c>
      <c r="O1108">
        <f>LN(prices!O1109/prices!O1108)</f>
        <v>-4.3431121471651365E-3</v>
      </c>
      <c r="P1108">
        <f>LN(prices!P1109/prices!P1108)</f>
        <v>-1.6402773441457269E-2</v>
      </c>
      <c r="Q1108">
        <f>LN(prices!Q1109/prices!Q1108)</f>
        <v>-3.5952243441506322E-3</v>
      </c>
      <c r="R1108">
        <f>LN(prices!R1109/prices!R1108)</f>
        <v>-1.5378046601678798E-3</v>
      </c>
      <c r="S1108">
        <f>LN(prices!S1109/prices!S1108)</f>
        <v>-2.8854100810364134E-3</v>
      </c>
      <c r="T1108">
        <f>LN(prices!T1109/prices!T1108)</f>
        <v>-1.4439490339474005E-2</v>
      </c>
      <c r="U1108">
        <f>LN(prices!U1109/prices!U1108)</f>
        <v>-2.4298190259404236E-3</v>
      </c>
      <c r="V1108">
        <f>LN(prices!V1109/prices!V1108)</f>
        <v>9.8904267852361373E-3</v>
      </c>
      <c r="W1108">
        <f>LN(prices!W1109/prices!W1108)</f>
        <v>9.7011832129503903E-3</v>
      </c>
      <c r="X1108">
        <f>LN(prices!X1109/prices!X1108)</f>
        <v>-6.6184823041111601E-3</v>
      </c>
      <c r="Y1108">
        <f>LN(prices!Y1109/prices!Y1108)</f>
        <v>1.0723963362975642E-2</v>
      </c>
      <c r="Z1108">
        <f>LN(prices!Z1109/prices!Z1108)</f>
        <v>-1.8953912932088212E-2</v>
      </c>
    </row>
    <row r="1109" spans="1:26" x14ac:dyDescent="0.25">
      <c r="A1109" s="1">
        <v>45441</v>
      </c>
      <c r="B1109">
        <f>LN(prices!B1110/prices!B1109)</f>
        <v>-8.1810290164579438E-3</v>
      </c>
      <c r="C1109">
        <f>LN(prices!C1110/prices!C1109)</f>
        <v>-8.2113710346384643E-3</v>
      </c>
      <c r="D1109">
        <f>LN(prices!D1110/prices!D1109)</f>
        <v>-6.9204428445736833E-3</v>
      </c>
      <c r="E1109">
        <f>LN(prices!E1110/prices!E1109)</f>
        <v>-1.4542070579383035E-2</v>
      </c>
      <c r="F1109">
        <f>LN(prices!F1110/prices!F1109)</f>
        <v>-1.8695060091293434E-2</v>
      </c>
      <c r="G1109">
        <f>LN(prices!G1110/prices!G1109)</f>
        <v>-6.9918043436828217E-3</v>
      </c>
      <c r="H1109">
        <f>LN(prices!H1110/prices!H1109)</f>
        <v>9.355514442877676E-3</v>
      </c>
      <c r="I1109">
        <f>LN(prices!I1110/prices!I1109)</f>
        <v>8.0795801660059896E-3</v>
      </c>
      <c r="J1109">
        <f>LN(prices!J1110/prices!J1109)</f>
        <v>-2.0060309446674657E-2</v>
      </c>
      <c r="K1109">
        <f>LN(prices!K1110/prices!K1109)</f>
        <v>-1.2345136680251539E-2</v>
      </c>
      <c r="L1109">
        <f>LN(prices!L1110/prices!L1109)</f>
        <v>0</v>
      </c>
      <c r="M1109">
        <f>LN(prices!M1110/prices!M1109)</f>
        <v>-2.4495367446893613E-2</v>
      </c>
      <c r="N1109">
        <f>LN(prices!N1110/prices!N1109)</f>
        <v>-1.1202688881018975E-2</v>
      </c>
      <c r="O1109">
        <f>LN(prices!O1110/prices!O1109)</f>
        <v>-1.1098199101910967E-2</v>
      </c>
      <c r="P1109">
        <f>LN(prices!P1110/prices!P1109)</f>
        <v>-2.0045214601232035E-2</v>
      </c>
      <c r="Q1109">
        <f>LN(prices!Q1110/prices!Q1109)</f>
        <v>-1.236425898389879E-2</v>
      </c>
      <c r="R1109">
        <f>LN(prices!R1110/prices!R1109)</f>
        <v>-1.7247754230698849E-2</v>
      </c>
      <c r="S1109">
        <f>LN(prices!S1110/prices!S1109)</f>
        <v>-4.3437859178453078E-3</v>
      </c>
      <c r="T1109">
        <f>LN(prices!T1110/prices!T1109)</f>
        <v>-1.2175520417755641E-2</v>
      </c>
      <c r="U1109">
        <f>LN(prices!U1110/prices!U1109)</f>
        <v>-1.0390497637109886E-2</v>
      </c>
      <c r="V1109">
        <f>LN(prices!V1110/prices!V1109)</f>
        <v>-9.2424086180512444E-3</v>
      </c>
      <c r="W1109">
        <f>LN(prices!W1110/prices!W1109)</f>
        <v>0</v>
      </c>
      <c r="X1109">
        <f>LN(prices!X1110/prices!X1109)</f>
        <v>-9.7622029526922179E-3</v>
      </c>
      <c r="Y1109">
        <f>LN(prices!Y1110/prices!Y1109)</f>
        <v>-3.0045090202987243E-3</v>
      </c>
      <c r="Z1109">
        <f>LN(prices!Z1110/prices!Z1109)</f>
        <v>-7.5713448602727695E-3</v>
      </c>
    </row>
    <row r="1110" spans="1:26" x14ac:dyDescent="0.25">
      <c r="A1110" s="1">
        <v>45442</v>
      </c>
      <c r="B1110">
        <f>LN(prices!B1111/prices!B1110)</f>
        <v>8.1810290164578397E-3</v>
      </c>
      <c r="C1110">
        <f>LN(prices!C1111/prices!C1110)</f>
        <v>1.0876631038799144E-2</v>
      </c>
      <c r="D1110">
        <f>LN(prices!D1111/prices!D1110)</f>
        <v>2.0165669594594419E-2</v>
      </c>
      <c r="E1110">
        <f>LN(prices!E1111/prices!E1110)</f>
        <v>6.8454708532333635E-3</v>
      </c>
      <c r="F1110">
        <f>LN(prices!F1111/prices!F1110)</f>
        <v>1.2921192338521568E-2</v>
      </c>
      <c r="G1110">
        <f>LN(prices!G1111/prices!G1110)</f>
        <v>6.1393107484390055E-3</v>
      </c>
      <c r="H1110">
        <f>LN(prices!H1111/prices!H1110)</f>
        <v>1.0705581285693919E-2</v>
      </c>
      <c r="I1110">
        <f>LN(prices!I1111/prices!I1110)</f>
        <v>-3.8393709254049606E-2</v>
      </c>
      <c r="J1110">
        <f>LN(prices!J1111/prices!J1110)</f>
        <v>1.823819582697667E-3</v>
      </c>
      <c r="K1110">
        <f>LN(prices!K1111/prices!K1110)</f>
        <v>3.185803126839499E-3</v>
      </c>
      <c r="L1110">
        <f>LN(prices!L1111/prices!L1110)</f>
        <v>-3.415701214456323E-2</v>
      </c>
      <c r="M1110">
        <f>LN(prices!M1111/prices!M1110)</f>
        <v>-8.1191244385042417E-3</v>
      </c>
      <c r="N1110">
        <f>LN(prices!N1111/prices!N1110)</f>
        <v>1.0185025058365412E-2</v>
      </c>
      <c r="O1110">
        <f>LN(prices!O1111/prices!O1110)</f>
        <v>8.2962047406475344E-3</v>
      </c>
      <c r="P1110">
        <f>LN(prices!P1111/prices!P1110)</f>
        <v>-4.5095905059751489E-3</v>
      </c>
      <c r="Q1110">
        <f>LN(prices!Q1111/prices!Q1110)</f>
        <v>8.5434095043125328E-3</v>
      </c>
      <c r="R1110">
        <f>LN(prices!R1111/prices!R1110)</f>
        <v>-4.3588247898133118E-3</v>
      </c>
      <c r="S1110">
        <f>LN(prices!S1111/prices!S1110)</f>
        <v>3.1046283862972372E-3</v>
      </c>
      <c r="T1110">
        <f>LN(prices!T1111/prices!T1110)</f>
        <v>9.618685052292077E-3</v>
      </c>
      <c r="U1110">
        <f>LN(prices!U1111/prices!U1110)</f>
        <v>3.2975292912566334E-3</v>
      </c>
      <c r="V1110">
        <f>LN(prices!V1111/prices!V1110)</f>
        <v>2.1570327604238382E-3</v>
      </c>
      <c r="W1110">
        <f>LN(prices!W1111/prices!W1110)</f>
        <v>-1.7746274582856662E-2</v>
      </c>
      <c r="X1110">
        <f>LN(prices!X1111/prices!X1110)</f>
        <v>1.4546607589162557E-2</v>
      </c>
      <c r="Y1110">
        <f>LN(prices!Y1111/prices!Y1110)</f>
        <v>-7.3825838661881948E-3</v>
      </c>
      <c r="Z1110">
        <f>LN(prices!Z1111/prices!Z1110)</f>
        <v>1.3201823839123503E-2</v>
      </c>
    </row>
    <row r="1111" spans="1:26" x14ac:dyDescent="0.25">
      <c r="A1111" s="1">
        <v>45443</v>
      </c>
      <c r="B1111">
        <f>LN(prices!B1112/prices!B1111)</f>
        <v>1.3378678366897566E-2</v>
      </c>
      <c r="C1111">
        <f>LN(prices!C1112/prices!C1111)</f>
        <v>-6.7070143068812729E-3</v>
      </c>
      <c r="D1111">
        <f>LN(prices!D1112/prices!D1111)</f>
        <v>9.4830243275356128E-3</v>
      </c>
      <c r="E1111">
        <f>LN(prices!E1112/prices!E1111)</f>
        <v>4.9269594045659752E-3</v>
      </c>
      <c r="F1111">
        <f>LN(prices!F1112/prices!F1111)</f>
        <v>1.6543174085269742E-3</v>
      </c>
      <c r="G1111">
        <f>LN(prices!G1112/prices!G1111)</f>
        <v>1.6419913142563473E-2</v>
      </c>
      <c r="H1111">
        <f>LN(prices!H1112/prices!H1111)</f>
        <v>2.3296743318433094E-2</v>
      </c>
      <c r="I1111">
        <f>LN(prices!I1112/prices!I1111)</f>
        <v>-7.8770968733510877E-3</v>
      </c>
      <c r="J1111">
        <f>LN(prices!J1112/prices!J1111)</f>
        <v>-2.1889829973816082E-3</v>
      </c>
      <c r="K1111">
        <f>LN(prices!K1112/prices!K1111)</f>
        <v>-2.2745375437887823E-3</v>
      </c>
      <c r="L1111">
        <f>LN(prices!L1112/prices!L1111)</f>
        <v>-3.3778217784252593E-2</v>
      </c>
      <c r="M1111">
        <f>LN(prices!M1112/prices!M1111)</f>
        <v>-2.2534616652498153E-2</v>
      </c>
      <c r="N1111">
        <f>LN(prices!N1112/prices!N1111)</f>
        <v>2.1488667994331016E-2</v>
      </c>
      <c r="O1111">
        <f>LN(prices!O1112/prices!O1111)</f>
        <v>1.1469437571431611E-2</v>
      </c>
      <c r="P1111">
        <f>LN(prices!P1112/prices!P1111)</f>
        <v>-1.2507269352394008E-2</v>
      </c>
      <c r="Q1111">
        <f>LN(prices!Q1112/prices!Q1111)</f>
        <v>-6.3822999719909807E-4</v>
      </c>
      <c r="R1111">
        <f>LN(prices!R1112/prices!R1111)</f>
        <v>-5.7828952887256074E-3</v>
      </c>
      <c r="S1111">
        <f>LN(prices!S1112/prices!S1111)</f>
        <v>1.4455345831524882E-3</v>
      </c>
      <c r="T1111">
        <f>LN(prices!T1112/prices!T1111)</f>
        <v>6.7669014111163134E-3</v>
      </c>
      <c r="U1111">
        <f>LN(prices!U1112/prices!U1111)</f>
        <v>6.5613989507596494E-3</v>
      </c>
      <c r="V1111">
        <f>LN(prices!V1112/prices!V1111)</f>
        <v>-6.0514556833551553E-3</v>
      </c>
      <c r="W1111">
        <f>LN(prices!W1112/prices!W1111)</f>
        <v>-1.0284252870397265E-2</v>
      </c>
      <c r="X1111">
        <f>LN(prices!X1112/prices!X1111)</f>
        <v>1.855160812881769E-2</v>
      </c>
      <c r="Y1111">
        <f>LN(prices!Y1112/prices!Y1111)</f>
        <v>-1.6854883477823005E-3</v>
      </c>
      <c r="Z1111">
        <f>LN(prices!Z1112/prices!Z1111)</f>
        <v>-1.3124196185401001E-2</v>
      </c>
    </row>
    <row r="1112" spans="1:26" x14ac:dyDescent="0.25">
      <c r="A1112" s="1">
        <v>45446</v>
      </c>
      <c r="B1112">
        <f>LN(prices!B1113/prices!B1112)</f>
        <v>1.271618047852408E-2</v>
      </c>
      <c r="C1112">
        <f>LN(prices!C1113/prices!C1112)</f>
        <v>6.7680912479021402E-3</v>
      </c>
      <c r="D1112">
        <f>LN(prices!D1113/prices!D1112)</f>
        <v>-4.053146733166129E-3</v>
      </c>
      <c r="E1112">
        <f>LN(prices!E1113/prices!E1112)</f>
        <v>-4.7558165365273273E-3</v>
      </c>
      <c r="F1112">
        <f>LN(prices!F1113/prices!F1112)</f>
        <v>1.2316634150347502E-2</v>
      </c>
      <c r="G1112">
        <f>LN(prices!G1113/prices!G1112)</f>
        <v>-4.0054448408550873E-3</v>
      </c>
      <c r="H1112">
        <f>LN(prices!H1113/prices!H1112)</f>
        <v>1.3468217050866611E-2</v>
      </c>
      <c r="I1112">
        <f>LN(prices!I1113/prices!I1112)</f>
        <v>4.7793704278793744E-2</v>
      </c>
      <c r="J1112">
        <f>LN(prices!J1113/prices!J1112)</f>
        <v>-7.6993964220464124E-3</v>
      </c>
      <c r="K1112">
        <f>LN(prices!K1113/prices!K1112)</f>
        <v>1.2109014590832971E-2</v>
      </c>
      <c r="L1112">
        <f>LN(prices!L1113/prices!L1112)</f>
        <v>2.6083899239446602E-2</v>
      </c>
      <c r="M1112">
        <f>LN(prices!M1113/prices!M1112)</f>
        <v>4.1377704453978155E-2</v>
      </c>
      <c r="N1112">
        <f>LN(prices!N1113/prices!N1112)</f>
        <v>-4.5781360563375534E-2</v>
      </c>
      <c r="O1112">
        <f>LN(prices!O1113/prices!O1112)</f>
        <v>7.5228726629874149E-3</v>
      </c>
      <c r="P1112">
        <f>LN(prices!P1113/prices!P1112)</f>
        <v>2.3743342619319888E-2</v>
      </c>
      <c r="Q1112">
        <f>LN(prices!Q1113/prices!Q1112)</f>
        <v>3.2931458029163826E-3</v>
      </c>
      <c r="R1112">
        <f>LN(prices!R1113/prices!R1112)</f>
        <v>1.3788507136512751E-2</v>
      </c>
      <c r="S1112">
        <f>LN(prices!S1113/prices!S1112)</f>
        <v>1.649484910075718E-3</v>
      </c>
      <c r="T1112">
        <f>LN(prices!T1113/prices!T1112)</f>
        <v>1.2634059838780276E-2</v>
      </c>
      <c r="U1112">
        <f>LN(prices!U1113/prices!U1112)</f>
        <v>6.5941761093918526E-3</v>
      </c>
      <c r="V1112">
        <f>LN(prices!V1113/prices!V1112)</f>
        <v>8.633768286828011E-3</v>
      </c>
      <c r="W1112">
        <f>LN(prices!W1113/prices!W1112)</f>
        <v>-1.0666582558081507E-2</v>
      </c>
      <c r="X1112">
        <f>LN(prices!X1113/prices!X1112)</f>
        <v>-2.2851654661297962E-3</v>
      </c>
      <c r="Y1112">
        <f>LN(prices!Y1113/prices!Y1112)</f>
        <v>-9.1510552173574358E-3</v>
      </c>
      <c r="Z1112">
        <f>LN(prices!Z1113/prices!Z1112)</f>
        <v>1.6596592701960768E-2</v>
      </c>
    </row>
    <row r="1113" spans="1:26" x14ac:dyDescent="0.25">
      <c r="A1113" s="1">
        <v>45447</v>
      </c>
      <c r="B1113">
        <f>LN(prices!B1114/prices!B1113)</f>
        <v>4.6868772664984352E-3</v>
      </c>
      <c r="C1113">
        <f>LN(prices!C1114/prices!C1113)</f>
        <v>1.4609643289889108E-2</v>
      </c>
      <c r="D1113">
        <f>LN(prices!D1114/prices!D1113)</f>
        <v>1.0325568731580324E-2</v>
      </c>
      <c r="E1113">
        <f>LN(prices!E1114/prices!E1113)</f>
        <v>4.1230129522397685E-3</v>
      </c>
      <c r="F1113">
        <f>LN(prices!F1114/prices!F1113)</f>
        <v>4.8861906977012799E-3</v>
      </c>
      <c r="G1113">
        <f>LN(prices!G1114/prices!G1113)</f>
        <v>-1.3267689262400722E-2</v>
      </c>
      <c r="H1113">
        <f>LN(prices!H1114/prices!H1113)</f>
        <v>2.0433334624814711E-2</v>
      </c>
      <c r="I1113">
        <f>LN(prices!I1114/prices!I1113)</f>
        <v>1.2418225840115558E-2</v>
      </c>
      <c r="J1113">
        <f>LN(prices!J1114/prices!J1113)</f>
        <v>-1.5205188178228621E-2</v>
      </c>
      <c r="K1113">
        <f>LN(prices!K1114/prices!K1113)</f>
        <v>-1.2906326552884127E-2</v>
      </c>
      <c r="L1113">
        <f>LN(prices!L1114/prices!L1113)</f>
        <v>-4.6451696429392932E-3</v>
      </c>
      <c r="M1113">
        <f>LN(prices!M1114/prices!M1113)</f>
        <v>6.3796069640389879E-3</v>
      </c>
      <c r="N1113">
        <f>LN(prices!N1114/prices!N1113)</f>
        <v>1.1508288916677781E-2</v>
      </c>
      <c r="O1113">
        <f>LN(prices!O1114/prices!O1113)</f>
        <v>4.5875067705678738E-4</v>
      </c>
      <c r="P1113">
        <f>LN(prices!P1114/prices!P1113)</f>
        <v>-6.7264827609506738E-3</v>
      </c>
      <c r="Q1113">
        <f>LN(prices!Q1114/prices!Q1113)</f>
        <v>-1.1305581168983645E-2</v>
      </c>
      <c r="R1113">
        <f>LN(prices!R1114/prices!R1113)</f>
        <v>-2.3146746175314464E-2</v>
      </c>
      <c r="S1113">
        <f>LN(prices!S1114/prices!S1113)</f>
        <v>2.0580373594561775E-3</v>
      </c>
      <c r="T1113">
        <f>LN(prices!T1114/prices!T1113)</f>
        <v>1.161352391851553E-2</v>
      </c>
      <c r="U1113">
        <f>LN(prices!U1114/prices!U1113)</f>
        <v>5.8001709515951901E-3</v>
      </c>
      <c r="V1113">
        <f>LN(prices!V1114/prices!V1113)</f>
        <v>-8.8505704556989424E-3</v>
      </c>
      <c r="W1113">
        <f>LN(prices!W1114/prices!W1113)</f>
        <v>-4.8227186914369608E-3</v>
      </c>
      <c r="X1113">
        <f>LN(prices!X1114/prices!X1113)</f>
        <v>7.6766599854788614E-3</v>
      </c>
      <c r="Y1113">
        <f>LN(prices!Y1114/prices!Y1113)</f>
        <v>-1.6478230732384795E-2</v>
      </c>
      <c r="Z1113">
        <f>LN(prices!Z1114/prices!Z1113)</f>
        <v>2.1430683373895157E-2</v>
      </c>
    </row>
    <row r="1114" spans="1:26" x14ac:dyDescent="0.25">
      <c r="A1114" s="1">
        <v>45448</v>
      </c>
      <c r="B1114">
        <f>LN(prices!B1115/prices!B1114)</f>
        <v>8.9888245684332808E-3</v>
      </c>
      <c r="C1114">
        <f>LN(prices!C1115/prices!C1114)</f>
        <v>8.3170028684447922E-3</v>
      </c>
      <c r="D1114">
        <f>LN(prices!D1115/prices!D1114)</f>
        <v>6.6770780009667383E-3</v>
      </c>
      <c r="E1114">
        <f>LN(prices!E1115/prices!E1114)</f>
        <v>2.7992084737652329E-2</v>
      </c>
      <c r="F1114">
        <f>LN(prices!F1115/prices!F1114)</f>
        <v>6.4780026093296467E-3</v>
      </c>
      <c r="G1114">
        <f>LN(prices!G1115/prices!G1114)</f>
        <v>-9.5858662481345825E-3</v>
      </c>
      <c r="H1114">
        <f>LN(prices!H1115/prices!H1114)</f>
        <v>-1.1135213340212731E-2</v>
      </c>
      <c r="I1114">
        <f>LN(prices!I1115/prices!I1114)</f>
        <v>5.0270759873846028E-2</v>
      </c>
      <c r="J1114">
        <f>LN(prices!J1115/prices!J1114)</f>
        <v>-7.6901813856651803E-3</v>
      </c>
      <c r="K1114">
        <f>LN(prices!K1115/prices!K1114)</f>
        <v>1.6499413733143741E-2</v>
      </c>
      <c r="L1114">
        <f>LN(prices!L1115/prices!L1114)</f>
        <v>2.0671841986649032E-3</v>
      </c>
      <c r="M1114">
        <f>LN(prices!M1115/prices!M1114)</f>
        <v>8.9686699827605364E-3</v>
      </c>
      <c r="N1114">
        <f>LN(prices!N1115/prices!N1114)</f>
        <v>1.3250560179859587E-3</v>
      </c>
      <c r="O1114">
        <f>LN(prices!O1115/prices!O1114)</f>
        <v>3.0529713836648423E-3</v>
      </c>
      <c r="P1114">
        <f>LN(prices!P1115/prices!P1114)</f>
        <v>-4.5095905059751489E-3</v>
      </c>
      <c r="Q1114">
        <f>LN(prices!Q1115/prices!Q1114)</f>
        <v>6.0952977035766825E-3</v>
      </c>
      <c r="R1114">
        <f>LN(prices!R1115/prices!R1114)</f>
        <v>2.0890779925683573E-2</v>
      </c>
      <c r="S1114">
        <f>LN(prices!S1115/prices!S1114)</f>
        <v>2.4640669551590569E-3</v>
      </c>
      <c r="T1114">
        <f>LN(prices!T1115/prices!T1114)</f>
        <v>7.311074389131457E-3</v>
      </c>
      <c r="U1114">
        <f>LN(prices!U1115/prices!U1114)</f>
        <v>7.5080670195250168E-4</v>
      </c>
      <c r="V1114">
        <f>LN(prices!V1115/prices!V1114)</f>
        <v>1.1854864560866136E-2</v>
      </c>
      <c r="W1114">
        <f>LN(prices!W1115/prices!W1114)</f>
        <v>-1.5207017401003362E-3</v>
      </c>
      <c r="X1114">
        <f>LN(prices!X1115/prices!X1114)</f>
        <v>-1.1956003337178288E-3</v>
      </c>
      <c r="Y1114">
        <f>LN(prices!Y1115/prices!Y1114)</f>
        <v>1.1015601921505693E-2</v>
      </c>
      <c r="Z1114">
        <f>LN(prices!Z1115/prices!Z1114)</f>
        <v>9.933246946746712E-3</v>
      </c>
    </row>
    <row r="1115" spans="1:26" x14ac:dyDescent="0.25">
      <c r="A1115" s="1">
        <v>45449</v>
      </c>
      <c r="B1115">
        <f>LN(prices!B1116/prices!B1115)</f>
        <v>5.8950222496201828E-3</v>
      </c>
      <c r="C1115">
        <f>LN(prices!C1116/prices!C1115)</f>
        <v>9.9466519456089947E-3</v>
      </c>
      <c r="D1115">
        <f>LN(prices!D1116/prices!D1115)</f>
        <v>6.1919702479212007E-3</v>
      </c>
      <c r="E1115">
        <f>LN(prices!E1116/prices!E1115)</f>
        <v>-1.3058378632675373E-2</v>
      </c>
      <c r="F1115">
        <f>LN(prices!F1116/prices!F1115)</f>
        <v>-4.8545635375859715E-3</v>
      </c>
      <c r="G1115">
        <f>LN(prices!G1116/prices!G1115)</f>
        <v>-1.7758839687686443E-3</v>
      </c>
      <c r="H1115">
        <f>LN(prices!H1116/prices!H1115)</f>
        <v>5.1285085909121095E-3</v>
      </c>
      <c r="I1115">
        <f>LN(prices!I1116/prices!I1115)</f>
        <v>-1.1847097542694677E-2</v>
      </c>
      <c r="J1115">
        <f>LN(prices!J1116/prices!J1115)</f>
        <v>1.8284091449027789E-2</v>
      </c>
      <c r="K1115">
        <f>LN(prices!K1116/prices!K1115)</f>
        <v>-1.6955306150431265E-2</v>
      </c>
      <c r="L1115">
        <f>LN(prices!L1116/prices!L1115)</f>
        <v>0</v>
      </c>
      <c r="M1115">
        <f>LN(prices!M1116/prices!M1115)</f>
        <v>2.0986366569212054E-3</v>
      </c>
      <c r="N1115">
        <f>LN(prices!N1116/prices!N1115)</f>
        <v>-6.889791033815677E-3</v>
      </c>
      <c r="O1115">
        <f>LN(prices!O1116/prices!O1115)</f>
        <v>1.0009182743349386E-2</v>
      </c>
      <c r="P1115">
        <f>LN(prices!P1116/prices!P1115)</f>
        <v>1.4582423294270149E-2</v>
      </c>
      <c r="Q1115">
        <f>LN(prices!Q1116/prices!Q1115)</f>
        <v>2.1319688813286328E-4</v>
      </c>
      <c r="R1115">
        <f>LN(prices!R1116/prices!R1115)</f>
        <v>6.7526877665935918E-3</v>
      </c>
      <c r="S1115">
        <f>LN(prices!S1116/prices!S1115)</f>
        <v>-6.1544775765598329E-4</v>
      </c>
      <c r="T1115">
        <f>LN(prices!T1116/prices!T1115)</f>
        <v>-1.5008579146658838E-3</v>
      </c>
      <c r="U1115">
        <f>LN(prices!U1116/prices!U1115)</f>
        <v>6.7464438177415012E-4</v>
      </c>
      <c r="V1115">
        <f>LN(prices!V1116/prices!V1115)</f>
        <v>7.4714831501993192E-3</v>
      </c>
      <c r="W1115">
        <f>LN(prices!W1116/prices!W1115)</f>
        <v>1.7553924382456915E-2</v>
      </c>
      <c r="X1115">
        <f>LN(prices!X1116/prices!X1115)</f>
        <v>1.9122749941109531E-3</v>
      </c>
      <c r="Y1115">
        <f>LN(prices!Y1116/prices!Y1115)</f>
        <v>2.3935726934612195E-3</v>
      </c>
      <c r="Z1115">
        <f>LN(prices!Z1116/prices!Z1115)</f>
        <v>-7.3029027674299234E-3</v>
      </c>
    </row>
    <row r="1116" spans="1:26" x14ac:dyDescent="0.25">
      <c r="A1116" s="1">
        <v>45450</v>
      </c>
      <c r="B1116">
        <f>LN(prices!B1117/prices!B1116)</f>
        <v>-2.7042090765486437E-3</v>
      </c>
      <c r="C1116">
        <f>LN(prices!C1117/prices!C1116)</f>
        <v>3.4831988398511273E-3</v>
      </c>
      <c r="D1116">
        <f>LN(prices!D1117/prices!D1116)</f>
        <v>-4.8618880301069542E-3</v>
      </c>
      <c r="E1116">
        <f>LN(prices!E1117/prices!E1116)</f>
        <v>-9.6162721184529613E-3</v>
      </c>
      <c r="F1116">
        <f>LN(prices!F1117/prices!F1116)</f>
        <v>-1.2648984529876223E-2</v>
      </c>
      <c r="G1116">
        <f>LN(prices!G1117/prices!G1116)</f>
        <v>1.5320563735748565E-2</v>
      </c>
      <c r="H1116">
        <f>LN(prices!H1117/prices!H1116)</f>
        <v>-4.785788532722348E-3</v>
      </c>
      <c r="I1116">
        <f>LN(prices!I1117/prices!I1116)</f>
        <v>-9.09519423057991E-4</v>
      </c>
      <c r="J1116">
        <f>LN(prices!J1117/prices!J1116)</f>
        <v>-1.0593910063362574E-2</v>
      </c>
      <c r="K1116">
        <f>LN(prices!K1117/prices!K1116)</f>
        <v>-4.6849197269711387E-3</v>
      </c>
      <c r="L1116">
        <f>LN(prices!L1117/prices!L1116)</f>
        <v>6.8820769257802838E-2</v>
      </c>
      <c r="M1116">
        <f>LN(prices!M1117/prices!M1116)</f>
        <v>-1.7980389209864372E-2</v>
      </c>
      <c r="N1116">
        <f>LN(prices!N1117/prices!N1116)</f>
        <v>-9.6762943305318677E-3</v>
      </c>
      <c r="O1116">
        <f>LN(prices!O1117/prices!O1116)</f>
        <v>1.3042685451753506E-2</v>
      </c>
      <c r="P1116">
        <f>LN(prices!P1117/prices!P1116)</f>
        <v>-1.911244236602009E-2</v>
      </c>
      <c r="Q1116">
        <f>LN(prices!Q1117/prices!Q1116)</f>
        <v>-1.8136240102142808E-3</v>
      </c>
      <c r="R1116">
        <f>LN(prices!R1117/prices!R1116)</f>
        <v>-7.7956219824560384E-3</v>
      </c>
      <c r="S1116">
        <f>LN(prices!S1117/prices!S1116)</f>
        <v>-4.1126934382898633E-3</v>
      </c>
      <c r="T1116">
        <f>LN(prices!T1117/prices!T1116)</f>
        <v>-1.851603979159E-2</v>
      </c>
      <c r="U1116">
        <f>LN(prices!U1117/prices!U1116)</f>
        <v>-7.9813652661268695E-3</v>
      </c>
      <c r="V1116">
        <f>LN(prices!V1117/prices!V1116)</f>
        <v>-3.5942383692426909E-2</v>
      </c>
      <c r="W1116">
        <f>LN(prices!W1117/prices!W1116)</f>
        <v>-1.1897569731350399E-2</v>
      </c>
      <c r="X1116">
        <f>LN(prices!X1117/prices!X1116)</f>
        <v>-9.4776067839040072E-3</v>
      </c>
      <c r="Y1116">
        <f>LN(prices!Y1117/prices!Y1116)</f>
        <v>8.1633106391608354E-3</v>
      </c>
      <c r="Z1116">
        <f>LN(prices!Z1117/prices!Z1116)</f>
        <v>-1.501180304962511E-2</v>
      </c>
    </row>
    <row r="1117" spans="1:26" x14ac:dyDescent="0.25">
      <c r="A1117" s="1">
        <v>45453</v>
      </c>
      <c r="B1117">
        <f>LN(prices!B1118/prices!B1117)</f>
        <v>3.4981749777251154E-3</v>
      </c>
      <c r="C1117">
        <f>LN(prices!C1118/prices!C1117)</f>
        <v>3.2587160155742811E-3</v>
      </c>
      <c r="D1117">
        <f>LN(prices!D1118/prices!D1117)</f>
        <v>0</v>
      </c>
      <c r="E1117">
        <f>LN(prices!E1118/prices!E1117)</f>
        <v>1.3313008018129078E-3</v>
      </c>
      <c r="F1117">
        <f>LN(prices!F1118/prices!F1117)</f>
        <v>-8.2602677237418761E-4</v>
      </c>
      <c r="G1117">
        <f>LN(prices!G1118/prices!G1117)</f>
        <v>-1.7018724700359577E-3</v>
      </c>
      <c r="H1117">
        <f>LN(prices!H1118/prices!H1117)</f>
        <v>-1.829199092407923E-3</v>
      </c>
      <c r="I1117">
        <f>LN(prices!I1118/prices!I1117)</f>
        <v>7.4337529875599679E-3</v>
      </c>
      <c r="J1117">
        <f>LN(prices!J1118/prices!J1117)</f>
        <v>9.3379407289589445E-4</v>
      </c>
      <c r="K1117">
        <f>LN(prices!K1118/prices!K1117)</f>
        <v>-3.6718343032669364E-3</v>
      </c>
      <c r="L1117">
        <f>LN(prices!L1118/prices!L1117)</f>
        <v>2.4067400305650593E-3</v>
      </c>
      <c r="M1117">
        <f>LN(prices!M1118/prices!M1117)</f>
        <v>0</v>
      </c>
      <c r="N1117">
        <f>LN(prices!N1118/prices!N1117)</f>
        <v>5.7674300971794577E-3</v>
      </c>
      <c r="O1117">
        <f>LN(prices!O1118/prices!O1117)</f>
        <v>0</v>
      </c>
      <c r="P1117">
        <f>LN(prices!P1118/prices!P1117)</f>
        <v>0</v>
      </c>
      <c r="Q1117">
        <f>LN(prices!Q1118/prices!Q1117)</f>
        <v>3.0918517087514833E-3</v>
      </c>
      <c r="R1117">
        <f>LN(prices!R1118/prices!R1117)</f>
        <v>6.5869539599784773E-3</v>
      </c>
      <c r="S1117">
        <f>LN(prices!S1118/prices!S1117)</f>
        <v>-3.0956582352436109E-3</v>
      </c>
      <c r="T1117">
        <f>LN(prices!T1118/prices!T1117)</f>
        <v>-6.688988150796652E-3</v>
      </c>
      <c r="U1117">
        <f>LN(prices!U1118/prices!U1117)</f>
        <v>-6.6752843333512165E-3</v>
      </c>
      <c r="V1117">
        <f>LN(prices!V1118/prices!V1117)</f>
        <v>8.9981952460540804E-3</v>
      </c>
      <c r="W1117">
        <f>LN(prices!W1118/prices!W1117)</f>
        <v>9.8557923442778479E-3</v>
      </c>
      <c r="X1117">
        <f>LN(prices!X1118/prices!X1117)</f>
        <v>3.3694376041617058E-3</v>
      </c>
      <c r="Y1117">
        <f>LN(prices!Y1118/prices!Y1117)</f>
        <v>8.7690275235913096E-3</v>
      </c>
      <c r="Z1117">
        <f>LN(prices!Z1118/prices!Z1117)</f>
        <v>3.9618623414846487E-3</v>
      </c>
    </row>
    <row r="1118" spans="1:26" x14ac:dyDescent="0.25">
      <c r="A1118" s="1">
        <v>45454</v>
      </c>
      <c r="B1118">
        <f>LN(prices!B1119/prices!B1118)</f>
        <v>-1.7937700686667318E-2</v>
      </c>
      <c r="C1118">
        <f>LN(prices!C1119/prices!C1118)</f>
        <v>1.1427561526627333E-3</v>
      </c>
      <c r="D1118">
        <f>LN(prices!D1119/prices!D1118)</f>
        <v>3.5382610995986041E-3</v>
      </c>
      <c r="E1118">
        <f>LN(prices!E1119/prices!E1118)</f>
        <v>-6.1621706069719404E-3</v>
      </c>
      <c r="F1118">
        <f>LN(prices!F1119/prices!F1118)</f>
        <v>-7.4217453806227065E-3</v>
      </c>
      <c r="G1118">
        <f>LN(prices!G1119/prices!G1118)</f>
        <v>-2.665335328508903E-2</v>
      </c>
      <c r="H1118">
        <f>LN(prices!H1119/prices!H1118)</f>
        <v>-7.3504408124843929E-3</v>
      </c>
      <c r="I1118">
        <f>LN(prices!I1119/prices!I1118)</f>
        <v>-7.2517829128638201E-3</v>
      </c>
      <c r="J1118">
        <f>LN(prices!J1119/prices!J1118)</f>
        <v>-1.9985582243101097E-2</v>
      </c>
      <c r="K1118">
        <f>LN(prices!K1119/prices!K1118)</f>
        <v>-1.1329600956061114E-2</v>
      </c>
      <c r="L1118">
        <f>LN(prices!L1119/prices!L1118)</f>
        <v>2.140390866315358E-2</v>
      </c>
      <c r="M1118">
        <f>LN(prices!M1119/prices!M1118)</f>
        <v>-2.6716553428046733E-3</v>
      </c>
      <c r="N1118">
        <f>LN(prices!N1119/prices!N1118)</f>
        <v>2.0800324456652138E-3</v>
      </c>
      <c r="O1118">
        <f>LN(prices!O1119/prices!O1118)</f>
        <v>5.1994472034261286E-3</v>
      </c>
      <c r="P1118">
        <f>LN(prices!P1119/prices!P1118)</f>
        <v>-1.7172717373744435E-2</v>
      </c>
      <c r="Q1118">
        <f>LN(prices!Q1119/prices!Q1118)</f>
        <v>-5.3367615189320577E-3</v>
      </c>
      <c r="R1118">
        <f>LN(prices!R1119/prices!R1118)</f>
        <v>-1.1643193482845737E-2</v>
      </c>
      <c r="S1118">
        <f>LN(prices!S1119/prices!S1118)</f>
        <v>2.6834570752438743E-3</v>
      </c>
      <c r="T1118">
        <f>LN(prices!T1119/prices!T1118)</f>
        <v>1.0289057494751685E-2</v>
      </c>
      <c r="U1118">
        <f>LN(prices!U1119/prices!U1118)</f>
        <v>4.6319201189042019E-3</v>
      </c>
      <c r="V1118">
        <f>LN(prices!V1119/prices!V1118)</f>
        <v>2.6183737411912553E-3</v>
      </c>
      <c r="W1118">
        <f>LN(prices!W1119/prices!W1118)</f>
        <v>-6.8133817448052636E-4</v>
      </c>
      <c r="X1118">
        <f>LN(prices!X1119/prices!X1118)</f>
        <v>-3.6105467071983681E-3</v>
      </c>
      <c r="Y1118">
        <f>LN(prices!Y1119/prices!Y1118)</f>
        <v>-2.6899814472090243E-3</v>
      </c>
      <c r="Z1118">
        <f>LN(prices!Z1119/prices!Z1118)</f>
        <v>-3.4548085924704396E-2</v>
      </c>
    </row>
    <row r="1119" spans="1:26" x14ac:dyDescent="0.25">
      <c r="A1119" s="1">
        <v>45455</v>
      </c>
      <c r="B1119">
        <f>LN(prices!B1120/prices!B1119)</f>
        <v>7.2458251158938249E-3</v>
      </c>
      <c r="C1119">
        <f>LN(prices!C1120/prices!C1119)</f>
        <v>-1.7677008270784444E-3</v>
      </c>
      <c r="D1119">
        <f>LN(prices!D1120/prices!D1119)</f>
        <v>-3.9814252991849219E-3</v>
      </c>
      <c r="E1119">
        <f>LN(prices!E1120/prices!E1119)</f>
        <v>3.9180008263069693E-2</v>
      </c>
      <c r="F1119">
        <f>LN(prices!F1120/prices!F1119)</f>
        <v>1.0301275643402824E-2</v>
      </c>
      <c r="G1119">
        <f>LN(prices!G1120/prices!G1119)</f>
        <v>-1.4667655223132557E-2</v>
      </c>
      <c r="H1119">
        <f>LN(prices!H1120/prices!H1119)</f>
        <v>-1.5099009265368718E-2</v>
      </c>
      <c r="I1119">
        <f>LN(prices!I1120/prices!I1119)</f>
        <v>3.486599147984281E-2</v>
      </c>
      <c r="J1119">
        <f>LN(prices!J1120/prices!J1119)</f>
        <v>-3.8095238555950267E-4</v>
      </c>
      <c r="K1119">
        <f>LN(prices!K1120/prices!K1119)</f>
        <v>3.1923081434736107E-2</v>
      </c>
      <c r="L1119">
        <f>LN(prices!L1120/prices!L1119)</f>
        <v>1.1696039763191236E-2</v>
      </c>
      <c r="M1119">
        <f>LN(prices!M1120/prices!M1119)</f>
        <v>-8.058061329762424E-3</v>
      </c>
      <c r="N1119">
        <f>LN(prices!N1120/prices!N1119)</f>
        <v>-6.2531221124497256E-3</v>
      </c>
      <c r="O1119">
        <f>LN(prices!O1120/prices!O1119)</f>
        <v>-1.2974605989781398E-2</v>
      </c>
      <c r="P1119">
        <f>LN(prices!P1120/prices!P1119)</f>
        <v>-1.0446989964655387E-2</v>
      </c>
      <c r="Q1119">
        <f>LN(prices!Q1120/prices!Q1119)</f>
        <v>1.4344399385033343E-2</v>
      </c>
      <c r="R1119">
        <f>LN(prices!R1120/prices!R1119)</f>
        <v>1.2679284060766887E-2</v>
      </c>
      <c r="S1119">
        <f>LN(prices!S1120/prices!S1119)</f>
        <v>2.6762754007865555E-3</v>
      </c>
      <c r="T1119">
        <f>LN(prices!T1120/prices!T1119)</f>
        <v>7.4857957378074991E-3</v>
      </c>
      <c r="U1119">
        <f>LN(prices!U1120/prices!U1119)</f>
        <v>1.1149125236379913E-2</v>
      </c>
      <c r="V1119">
        <f>LN(prices!V1120/prices!V1119)</f>
        <v>2.8288562004778446E-3</v>
      </c>
      <c r="W1119">
        <f>LN(prices!W1120/prices!W1119)</f>
        <v>-4.3715916614964368E-3</v>
      </c>
      <c r="X1119">
        <f>LN(prices!X1120/prices!X1119)</f>
        <v>8.882545498377711E-3</v>
      </c>
      <c r="Y1119">
        <f>LN(prices!Y1120/prices!Y1119)</f>
        <v>-3.3726844786391187E-3</v>
      </c>
      <c r="Z1119">
        <f>LN(prices!Z1120/prices!Z1119)</f>
        <v>7.1891789839269148E-3</v>
      </c>
    </row>
    <row r="1120" spans="1:26" x14ac:dyDescent="0.25">
      <c r="A1120" s="1">
        <v>45456</v>
      </c>
      <c r="B1120">
        <f>LN(prices!B1121/prices!B1120)</f>
        <v>-5.9538352720913132E-3</v>
      </c>
      <c r="C1120">
        <f>LN(prices!C1121/prices!C1120)</f>
        <v>-2.1845948700985915E-3</v>
      </c>
      <c r="D1120">
        <f>LN(prices!D1121/prices!D1120)</f>
        <v>-4.4336068117067597E-4</v>
      </c>
      <c r="E1120">
        <f>LN(prices!E1121/prices!E1120)</f>
        <v>-2.5308682232482969E-2</v>
      </c>
      <c r="F1120">
        <f>LN(prices!F1121/prices!F1120)</f>
        <v>-8.2433156533851025E-4</v>
      </c>
      <c r="G1120">
        <f>LN(prices!G1121/prices!G1120)</f>
        <v>1.1059589868815303E-2</v>
      </c>
      <c r="H1120">
        <f>LN(prices!H1121/prices!H1120)</f>
        <v>-2.1529102168165445E-2</v>
      </c>
      <c r="I1120">
        <f>LN(prices!I1121/prices!I1120)</f>
        <v>3.4617482769285633E-2</v>
      </c>
      <c r="J1120">
        <f>LN(prices!J1121/prices!J1120)</f>
        <v>-2.4797342225092731E-3</v>
      </c>
      <c r="K1120">
        <f>LN(prices!K1121/prices!K1120)</f>
        <v>-3.4018054267995819E-2</v>
      </c>
      <c r="L1120">
        <f>LN(prices!L1121/prices!L1120)</f>
        <v>3.203935374461666E-2</v>
      </c>
      <c r="M1120">
        <f>LN(prices!M1121/prices!M1120)</f>
        <v>2.3981964686485405E-2</v>
      </c>
      <c r="N1120">
        <f>LN(prices!N1121/prices!N1120)</f>
        <v>1.7409042174477611E-3</v>
      </c>
      <c r="O1120">
        <f>LN(prices!O1121/prices!O1120)</f>
        <v>1.2233480928066365E-2</v>
      </c>
      <c r="P1120">
        <f>LN(prices!P1121/prices!P1120)</f>
        <v>2.420867503733682E-2</v>
      </c>
      <c r="Q1120">
        <f>LN(prices!Q1121/prices!Q1120)</f>
        <v>-1.3274766167210105E-2</v>
      </c>
      <c r="R1120">
        <f>LN(prices!R1121/prices!R1120)</f>
        <v>-2.419216662872546E-3</v>
      </c>
      <c r="S1120">
        <f>LN(prices!S1121/prices!S1120)</f>
        <v>3.2840752011897975E-3</v>
      </c>
      <c r="T1120">
        <f>LN(prices!T1121/prices!T1120)</f>
        <v>1.4592533619584281E-2</v>
      </c>
      <c r="U1120">
        <f>LN(prices!U1121/prices!U1120)</f>
        <v>-2.5498468395329416E-3</v>
      </c>
      <c r="V1120">
        <f>LN(prices!V1121/prices!V1120)</f>
        <v>-8.2915596133449308E-3</v>
      </c>
      <c r="W1120">
        <f>LN(prices!W1121/prices!W1120)</f>
        <v>3.1445578110373927E-3</v>
      </c>
      <c r="X1120">
        <f>LN(prices!X1121/prices!X1120)</f>
        <v>4.0548654246231964E-3</v>
      </c>
      <c r="Y1120">
        <f>LN(prices!Y1121/prices!Y1120)</f>
        <v>-6.7796869853788038E-3</v>
      </c>
      <c r="Z1120">
        <f>LN(prices!Z1121/prices!Z1120)</f>
        <v>-1.7785819445475418E-2</v>
      </c>
    </row>
    <row r="1121" spans="1:26" x14ac:dyDescent="0.25">
      <c r="A1121" s="1">
        <v>45457</v>
      </c>
      <c r="B1121">
        <f>LN(prices!B1122/prices!B1121)</f>
        <v>9.4772213642521832E-3</v>
      </c>
      <c r="C1121">
        <f>LN(prices!C1122/prices!C1121)</f>
        <v>1.1412593761377212E-2</v>
      </c>
      <c r="D1121">
        <f>LN(prices!D1122/prices!D1121)</f>
        <v>4.8661896511729063E-3</v>
      </c>
      <c r="E1121">
        <f>LN(prices!E1122/prices!E1121)</f>
        <v>-1.620992310315696E-2</v>
      </c>
      <c r="F1121">
        <f>LN(prices!F1122/prices!F1121)</f>
        <v>-5.3488729976414748E-3</v>
      </c>
      <c r="G1121">
        <f>LN(prices!G1122/prices!G1121)</f>
        <v>6.1945077347302729E-4</v>
      </c>
      <c r="H1121">
        <f>LN(prices!H1122/prices!H1121)</f>
        <v>1.4011152980174317E-2</v>
      </c>
      <c r="I1121">
        <f>LN(prices!I1122/prices!I1121)</f>
        <v>1.7362476768246544E-2</v>
      </c>
      <c r="J1121">
        <f>LN(prices!J1122/prices!J1121)</f>
        <v>-3.2520353863773432E-3</v>
      </c>
      <c r="K1121">
        <f>LN(prices!K1122/prices!K1121)</f>
        <v>-3.1842661905637178E-2</v>
      </c>
      <c r="L1121">
        <f>LN(prices!L1122/prices!L1121)</f>
        <v>-4.5146803545265827E-3</v>
      </c>
      <c r="M1121">
        <f>LN(prices!M1122/prices!M1121)</f>
        <v>0</v>
      </c>
      <c r="N1121">
        <f>LN(prices!N1122/prices!N1121)</f>
        <v>1.1954892170230547E-2</v>
      </c>
      <c r="O1121">
        <f>LN(prices!O1122/prices!O1121)</f>
        <v>-5.9329577533849824E-4</v>
      </c>
      <c r="P1121">
        <f>LN(prices!P1122/prices!P1121)</f>
        <v>-1.4917086703237267E-2</v>
      </c>
      <c r="Q1121">
        <f>LN(prices!Q1122/prices!Q1121)</f>
        <v>-6.650244395531804E-3</v>
      </c>
      <c r="R1121">
        <f>LN(prices!R1122/prices!R1121)</f>
        <v>3.2818062100175402E-3</v>
      </c>
      <c r="S1121">
        <f>LN(prices!S1122/prices!S1121)</f>
        <v>3.0690561174179687E-3</v>
      </c>
      <c r="T1121">
        <f>LN(prices!T1122/prices!T1121)</f>
        <v>8.3797891579771491E-3</v>
      </c>
      <c r="U1121">
        <f>LN(prices!U1122/prices!U1121)</f>
        <v>7.2585516792083894E-3</v>
      </c>
      <c r="V1121">
        <f>LN(prices!V1122/prices!V1121)</f>
        <v>1.3060699370247222E-2</v>
      </c>
      <c r="W1121">
        <f>LN(prices!W1122/prices!W1121)</f>
        <v>4.2219992047154492E-3</v>
      </c>
      <c r="X1121">
        <f>LN(prices!X1122/prices!X1121)</f>
        <v>-2.3806689792232582E-4</v>
      </c>
      <c r="Y1121">
        <f>LN(prices!Y1122/prices!Y1121)</f>
        <v>0</v>
      </c>
      <c r="Z1121">
        <f>LN(prices!Z1122/prices!Z1121)</f>
        <v>-8.5220470008590173E-3</v>
      </c>
    </row>
    <row r="1122" spans="1:26" x14ac:dyDescent="0.25">
      <c r="A1122" s="1">
        <v>45460</v>
      </c>
      <c r="B1122">
        <f>LN(prices!B1123/prices!B1122)</f>
        <v>-6.5763329480188135E-3</v>
      </c>
      <c r="C1122">
        <f>LN(prices!C1123/prices!C1122)</f>
        <v>1.4203236503321604E-2</v>
      </c>
      <c r="D1122">
        <f>LN(prices!D1123/prices!D1122)</f>
        <v>-3.5366968783443671E-3</v>
      </c>
      <c r="E1122">
        <f>LN(prices!E1123/prices!E1122)</f>
        <v>1.4721342959415316E-2</v>
      </c>
      <c r="F1122">
        <f>LN(prices!F1123/prices!F1122)</f>
        <v>-1.3695687610418561E-2</v>
      </c>
      <c r="G1122">
        <f>LN(prices!G1123/prices!G1122)</f>
        <v>6.1734942442673336E-3</v>
      </c>
      <c r="H1122">
        <f>LN(prices!H1123/prices!H1122)</f>
        <v>-8.2879943992627842E-3</v>
      </c>
      <c r="I1122">
        <f>LN(prices!I1123/prices!I1122)</f>
        <v>-6.8477784136228076E-3</v>
      </c>
      <c r="J1122">
        <f>LN(prices!J1123/prices!J1122)</f>
        <v>-7.3077248286248916E-3</v>
      </c>
      <c r="K1122">
        <f>LN(prices!K1123/prices!K1122)</f>
        <v>1.5041467777420055E-2</v>
      </c>
      <c r="L1122">
        <f>LN(prices!L1123/prices!L1122)</f>
        <v>9.0090699423659108E-3</v>
      </c>
      <c r="M1122">
        <f>LN(prices!M1123/prices!M1122)</f>
        <v>3.6793734018615194E-3</v>
      </c>
      <c r="N1122">
        <f>LN(prices!N1123/prices!N1122)</f>
        <v>1.3365400653433161E-2</v>
      </c>
      <c r="O1122">
        <f>LN(prices!O1123/prices!O1122)</f>
        <v>-1.9306458807470601E-3</v>
      </c>
      <c r="P1122">
        <f>LN(prices!P1123/prices!P1122)</f>
        <v>1.1554016305558895E-3</v>
      </c>
      <c r="Q1122">
        <f>LN(prices!Q1123/prices!Q1122)</f>
        <v>-2.2625662833174135E-3</v>
      </c>
      <c r="R1122">
        <f>LN(prices!R1123/prices!R1122)</f>
        <v>5.331511468097406E-3</v>
      </c>
      <c r="S1122">
        <f>LN(prices!S1123/prices!S1122)</f>
        <v>-2.2497197340154416E-3</v>
      </c>
      <c r="T1122">
        <f>LN(prices!T1123/prices!T1122)</f>
        <v>-9.978851382405415E-3</v>
      </c>
      <c r="U1122">
        <f>LN(prices!U1123/prices!U1122)</f>
        <v>-5.1577118314058961E-3</v>
      </c>
      <c r="V1122">
        <f>LN(prices!V1123/prices!V1122)</f>
        <v>-5.6387050290865994E-3</v>
      </c>
      <c r="W1122">
        <f>LN(prices!W1123/prices!W1122)</f>
        <v>-9.0108434920035899E-3</v>
      </c>
      <c r="X1122">
        <f>LN(prices!X1123/prices!X1122)</f>
        <v>-3.9363085358063024E-3</v>
      </c>
      <c r="Y1122">
        <f>LN(prices!Y1123/prices!Y1122)</f>
        <v>9.4787439545437387E-3</v>
      </c>
      <c r="Z1122">
        <f>LN(prices!Z1123/prices!Z1122)</f>
        <v>8.2548734428679552E-3</v>
      </c>
    </row>
    <row r="1123" spans="1:26" x14ac:dyDescent="0.25">
      <c r="A1123" s="1">
        <v>45461</v>
      </c>
      <c r="B1123">
        <f>LN(prices!B1124/prices!B1123)</f>
        <v>-9.6602808993804059E-4</v>
      </c>
      <c r="C1123">
        <f>LN(prices!C1124/prices!C1123)</f>
        <v>3.2670018168625289E-3</v>
      </c>
      <c r="D1123">
        <f>LN(prices!D1124/prices!D1123)</f>
        <v>6.6210791429359558E-3</v>
      </c>
      <c r="E1123">
        <f>LN(prices!E1124/prices!E1123)</f>
        <v>-4.0943184542488837E-3</v>
      </c>
      <c r="F1123">
        <f>LN(prices!F1124/prices!F1123)</f>
        <v>1.0391129161108577E-2</v>
      </c>
      <c r="G1123">
        <f>LN(prices!G1124/prices!G1123)</f>
        <v>1.0306739536863126E-2</v>
      </c>
      <c r="H1123">
        <f>LN(prices!H1124/prices!H1123)</f>
        <v>3.0559071716990144E-2</v>
      </c>
      <c r="I1123">
        <f>LN(prices!I1124/prices!I1123)</f>
        <v>3.4517232212912273E-2</v>
      </c>
      <c r="J1123">
        <f>LN(prices!J1124/prices!J1123)</f>
        <v>5.1978170736169168E-3</v>
      </c>
      <c r="K1123">
        <f>LN(prices!K1124/prices!K1123)</f>
        <v>2.8395665080777391E-3</v>
      </c>
      <c r="L1123">
        <f>LN(prices!L1124/prices!L1123)</f>
        <v>5.0283816426215336E-2</v>
      </c>
      <c r="M1123">
        <f>LN(prices!M1124/prices!M1123)</f>
        <v>-1.107898433203623E-2</v>
      </c>
      <c r="N1123">
        <f>LN(prices!N1124/prices!N1123)</f>
        <v>7.2899639714545097E-3</v>
      </c>
      <c r="O1123">
        <f>LN(prices!O1124/prices!O1123)</f>
        <v>5.928578206619752E-3</v>
      </c>
      <c r="P1123">
        <f>LN(prices!P1124/prices!P1123)</f>
        <v>3.4582167029568889E-3</v>
      </c>
      <c r="Q1123">
        <f>LN(prices!Q1124/prices!Q1123)</f>
        <v>8.9128106788493051E-3</v>
      </c>
      <c r="R1123">
        <f>LN(prices!R1124/prices!R1123)</f>
        <v>1.1257154524634468E-2</v>
      </c>
      <c r="S1123">
        <f>LN(prices!S1124/prices!S1123)</f>
        <v>2.4539889615665658E-3</v>
      </c>
      <c r="T1123">
        <f>LN(prices!T1124/prices!T1123)</f>
        <v>9.1334534666847426E-3</v>
      </c>
      <c r="U1123">
        <f>LN(prices!U1124/prices!U1123)</f>
        <v>6.4251209902465179E-3</v>
      </c>
      <c r="V1123">
        <f>LN(prices!V1124/prices!V1123)</f>
        <v>4.3402845913137712E-3</v>
      </c>
      <c r="W1123">
        <f>LN(prices!W1124/prices!W1123)</f>
        <v>8.4665260626637304E-3</v>
      </c>
      <c r="X1123">
        <f>LN(prices!X1124/prices!X1123)</f>
        <v>3.9363085358062279E-3</v>
      </c>
      <c r="Y1123">
        <f>LN(prices!Y1124/prices!Y1123)</f>
        <v>0</v>
      </c>
      <c r="Z1123">
        <f>LN(prices!Z1124/prices!Z1123)</f>
        <v>-2.3012692534768852E-2</v>
      </c>
    </row>
    <row r="1124" spans="1:26" x14ac:dyDescent="0.25">
      <c r="A1124" s="1">
        <v>45462</v>
      </c>
      <c r="B1124">
        <f>LN(prices!B1125/prices!B1124)</f>
        <v>-6.139944963621159E-3</v>
      </c>
      <c r="C1124">
        <f>LN(prices!C1125/prices!C1124)</f>
        <v>0</v>
      </c>
      <c r="D1124">
        <f>LN(prices!D1125/prices!D1124)</f>
        <v>6.5775286471452801E-3</v>
      </c>
      <c r="E1124">
        <f>LN(prices!E1125/prices!E1124)</f>
        <v>0</v>
      </c>
      <c r="F1124">
        <f>LN(prices!F1125/prices!F1124)</f>
        <v>-7.8901878189037867E-3</v>
      </c>
      <c r="G1124">
        <f>LN(prices!G1125/prices!G1124)</f>
        <v>0</v>
      </c>
      <c r="H1124">
        <f>LN(prices!H1125/prices!H1124)</f>
        <v>-1.0548987872306485E-2</v>
      </c>
      <c r="I1124">
        <f>LN(prices!I1125/prices!I1124)</f>
        <v>0</v>
      </c>
      <c r="J1124">
        <f>LN(prices!J1125/prices!J1124)</f>
        <v>5.3619431413853731E-3</v>
      </c>
      <c r="K1124">
        <f>LN(prices!K1125/prices!K1124)</f>
        <v>-4.2623791740009518E-3</v>
      </c>
      <c r="L1124">
        <f>LN(prices!L1125/prices!L1124)</f>
        <v>-4.2735107773820497E-3</v>
      </c>
      <c r="M1124">
        <f>LN(prices!M1125/prices!M1124)</f>
        <v>3.1334156170435445E-2</v>
      </c>
      <c r="N1124">
        <f>LN(prices!N1125/prices!N1124)</f>
        <v>0</v>
      </c>
      <c r="O1124">
        <f>LN(prices!O1125/prices!O1124)</f>
        <v>2.066726451616558E-3</v>
      </c>
      <c r="P1124">
        <f>LN(prices!P1125/prices!P1124)</f>
        <v>6.1368946376292227E-2</v>
      </c>
      <c r="Q1124">
        <f>LN(prices!Q1125/prices!Q1124)</f>
        <v>-3.5341402246745644E-3</v>
      </c>
      <c r="R1124">
        <f>LN(prices!R1125/prices!R1124)</f>
        <v>0</v>
      </c>
      <c r="S1124">
        <f>LN(prices!S1125/prices!S1124)</f>
        <v>0</v>
      </c>
      <c r="T1124">
        <f>LN(prices!T1125/prices!T1124)</f>
        <v>0</v>
      </c>
      <c r="U1124">
        <f>LN(prices!U1125/prices!U1124)</f>
        <v>-2.2372328015679331E-3</v>
      </c>
      <c r="V1124">
        <f>LN(prices!V1125/prices!V1124)</f>
        <v>0</v>
      </c>
      <c r="W1124">
        <f>LN(prices!W1125/prices!W1124)</f>
        <v>-3.6776817753754495E-3</v>
      </c>
      <c r="X1124">
        <f>LN(prices!X1125/prices!X1124)</f>
        <v>0</v>
      </c>
      <c r="Y1124">
        <f>LN(prices!Y1125/prices!Y1124)</f>
        <v>0</v>
      </c>
      <c r="Z1124">
        <f>LN(prices!Z1125/prices!Z1124)</f>
        <v>-1.3353302222069944E-3</v>
      </c>
    </row>
    <row r="1125" spans="1:26" x14ac:dyDescent="0.25">
      <c r="A1125" s="1">
        <v>45463</v>
      </c>
      <c r="B1125">
        <f>LN(prices!B1126/prices!B1125)</f>
        <v>4.6891508024859739E-3</v>
      </c>
      <c r="C1125">
        <f>LN(prices!C1126/prices!C1125)</f>
        <v>-9.5894439278608572E-3</v>
      </c>
      <c r="D1125">
        <f>LN(prices!D1126/prices!D1125)</f>
        <v>-1.3120491713833787E-3</v>
      </c>
      <c r="E1125">
        <f>LN(prices!E1126/prices!E1125)</f>
        <v>1.3733809554087347E-2</v>
      </c>
      <c r="F1125">
        <f>LN(prices!F1126/prices!F1125)</f>
        <v>1.3670325994115936E-2</v>
      </c>
      <c r="G1125">
        <f>LN(prices!G1126/prices!G1125)</f>
        <v>8.4414280419836587E-3</v>
      </c>
      <c r="H1125">
        <f>LN(prices!H1126/prices!H1125)</f>
        <v>-1.0897055513301819E-2</v>
      </c>
      <c r="I1125">
        <f>LN(prices!I1126/prices!I1125)</f>
        <v>-3.6045349869689741E-2</v>
      </c>
      <c r="J1125">
        <f>LN(prices!J1126/prices!J1125)</f>
        <v>6.6622498254162504E-3</v>
      </c>
      <c r="K1125">
        <f>LN(prices!K1126/prices!K1125)</f>
        <v>6.5046648836551632E-3</v>
      </c>
      <c r="L1125">
        <f>LN(prices!L1126/prices!L1125)</f>
        <v>1.6985546365743807E-2</v>
      </c>
      <c r="M1125">
        <f>LN(prices!M1126/prices!M1125)</f>
        <v>-3.6054636018350954E-3</v>
      </c>
      <c r="N1125">
        <f>LN(prices!N1126/prices!N1125)</f>
        <v>4.2240738658457597E-3</v>
      </c>
      <c r="O1125">
        <f>LN(prices!O1126/prices!O1125)</f>
        <v>-4.2858264080492172E-3</v>
      </c>
      <c r="P1125">
        <f>LN(prices!P1126/prices!P1125)</f>
        <v>2.1621630044950956E-3</v>
      </c>
      <c r="Q1125">
        <f>LN(prices!Q1126/prices!Q1125)</f>
        <v>4.4958328777321317E-3</v>
      </c>
      <c r="R1125">
        <f>LN(prices!R1126/prices!R1125)</f>
        <v>-5.0894903125922651E-4</v>
      </c>
      <c r="S1125">
        <f>LN(prices!S1126/prices!S1125)</f>
        <v>-1.6353233407307532E-3</v>
      </c>
      <c r="T1125">
        <f>LN(prices!T1126/prices!T1125)</f>
        <v>-6.6826024343671978E-3</v>
      </c>
      <c r="U1125">
        <f>LN(prices!U1126/prices!U1125)</f>
        <v>8.9525520751143042E-4</v>
      </c>
      <c r="V1125">
        <f>LN(prices!V1126/prices!V1125)</f>
        <v>1.2267451808346798E-2</v>
      </c>
      <c r="W1125">
        <f>LN(prices!W1126/prices!W1125)</f>
        <v>8.6963426990448178E-3</v>
      </c>
      <c r="X1125">
        <f>LN(prices!X1126/prices!X1125)</f>
        <v>-2.8612322810321234E-3</v>
      </c>
      <c r="Y1125">
        <f>LN(prices!Y1126/prices!Y1125)</f>
        <v>1.2389242682036949E-2</v>
      </c>
      <c r="Z1125">
        <f>LN(prices!Z1126/prices!Z1125)</f>
        <v>8.1209699460423595E-3</v>
      </c>
    </row>
    <row r="1126" spans="1:26" x14ac:dyDescent="0.25">
      <c r="A1126" s="1">
        <v>45464</v>
      </c>
      <c r="B1126">
        <f>LN(prices!B1127/prices!B1126)</f>
        <v>5.9509624757476875E-3</v>
      </c>
      <c r="C1126">
        <f>LN(prices!C1127/prices!C1126)</f>
        <v>-1.6519212410166698E-2</v>
      </c>
      <c r="D1126">
        <f>LN(prices!D1127/prices!D1126)</f>
        <v>1.3120491713833355E-3</v>
      </c>
      <c r="E1126">
        <f>LN(prices!E1127/prices!E1126)</f>
        <v>-1.303466235006148E-2</v>
      </c>
      <c r="F1126">
        <f>LN(prices!F1127/prices!F1126)</f>
        <v>2.0568790035970408E-3</v>
      </c>
      <c r="G1126">
        <f>LN(prices!G1127/prices!G1126)</f>
        <v>-1.2001055497556654E-2</v>
      </c>
      <c r="H1126">
        <f>LN(prices!H1127/prices!H1126)</f>
        <v>-7.0713025928304267E-4</v>
      </c>
      <c r="I1126">
        <f>LN(prices!I1127/prices!I1126)</f>
        <v>-3.2721007328772991E-2</v>
      </c>
      <c r="J1126">
        <f>LN(prices!J1127/prices!J1126)</f>
        <v>-7.0442937651157417E-3</v>
      </c>
      <c r="K1126">
        <f>LN(prices!K1127/prices!K1126)</f>
        <v>-1.5802621962833562E-2</v>
      </c>
      <c r="L1126">
        <f>LN(prices!L1127/prices!L1126)</f>
        <v>-1.4846508116994473E-2</v>
      </c>
      <c r="M1126">
        <f>LN(prices!M1127/prices!M1126)</f>
        <v>-1.6125186850292624E-2</v>
      </c>
      <c r="N1126">
        <f>LN(prices!N1127/prices!N1126)</f>
        <v>1.0532364052915923E-3</v>
      </c>
      <c r="O1126">
        <f>LN(prices!O1127/prices!O1126)</f>
        <v>-9.9725467397495486E-3</v>
      </c>
      <c r="P1126">
        <f>LN(prices!P1127/prices!P1126)</f>
        <v>-1.8529140468700491E-2</v>
      </c>
      <c r="Q1126">
        <f>LN(prices!Q1127/prices!Q1126)</f>
        <v>-1.4963662475734453E-3</v>
      </c>
      <c r="R1126">
        <f>LN(prices!R1127/prices!R1126)</f>
        <v>-2.5486378590506937E-3</v>
      </c>
      <c r="S1126">
        <f>LN(prices!S1127/prices!S1126)</f>
        <v>1.0223904376921939E-3</v>
      </c>
      <c r="T1126">
        <f>LN(prices!T1127/prices!T1126)</f>
        <v>0</v>
      </c>
      <c r="U1126">
        <f>LN(prices!U1127/prices!U1126)</f>
        <v>-2.3137858502693645E-3</v>
      </c>
      <c r="V1126">
        <f>LN(prices!V1127/prices!V1126)</f>
        <v>-1.5738171127476084E-2</v>
      </c>
      <c r="W1126">
        <f>LN(prices!W1127/prices!W1126)</f>
        <v>-4.0672507261808252E-3</v>
      </c>
      <c r="X1126">
        <f>LN(prices!X1127/prices!X1126)</f>
        <v>2.5040256331902819E-3</v>
      </c>
      <c r="Y1126">
        <f>LN(prices!Y1127/prices!Y1126)</f>
        <v>-2.9995023321978316E-3</v>
      </c>
      <c r="Z1126">
        <f>LN(prices!Z1127/prices!Z1126)</f>
        <v>-1.2998593464663357E-2</v>
      </c>
    </row>
    <row r="1127" spans="1:26" x14ac:dyDescent="0.25">
      <c r="A1127" s="1">
        <v>45467</v>
      </c>
      <c r="B1127">
        <f>LN(prices!B1128/prices!B1127)</f>
        <v>4.8096193311925262E-4</v>
      </c>
      <c r="C1127">
        <f>LN(prices!C1128/prices!C1127)</f>
        <v>-1.7707357087656683E-4</v>
      </c>
      <c r="D1127">
        <f>LN(prices!D1128/prices!D1127)</f>
        <v>1.1299555253933466E-2</v>
      </c>
      <c r="E1127">
        <f>LN(prices!E1128/prices!E1127)</f>
        <v>1.6811945670337648E-2</v>
      </c>
      <c r="F1127">
        <f>LN(prices!F1128/prices!F1127)</f>
        <v>1.1429086611883577E-2</v>
      </c>
      <c r="G1127">
        <f>LN(prices!G1128/prices!G1127)</f>
        <v>1.3057526479985581E-2</v>
      </c>
      <c r="H1127">
        <f>LN(prices!H1128/prices!H1127)</f>
        <v>1.2960237454732045E-3</v>
      </c>
      <c r="I1127">
        <f>LN(prices!I1128/prices!I1127)</f>
        <v>-6.9179121180601127E-2</v>
      </c>
      <c r="J1127">
        <f>LN(prices!J1128/prices!J1127)</f>
        <v>-1.1470083459785875E-3</v>
      </c>
      <c r="K1127">
        <f>LN(prices!K1128/prices!K1127)</f>
        <v>2.5305831864672348E-2</v>
      </c>
      <c r="L1127">
        <f>LN(prices!L1128/prices!L1127)</f>
        <v>-4.8149343897582728E-2</v>
      </c>
      <c r="M1127">
        <f>LN(prices!M1128/prices!M1127)</f>
        <v>-2.6253624950834989E-3</v>
      </c>
      <c r="N1127">
        <f>LN(prices!N1128/prices!N1127)</f>
        <v>1.6373191624038507E-2</v>
      </c>
      <c r="O1127">
        <f>LN(prices!O1128/prices!O1127)</f>
        <v>-2.3459267265566758E-2</v>
      </c>
      <c r="P1127">
        <f>LN(prices!P1128/prices!P1127)</f>
        <v>-8.8398365691409516E-3</v>
      </c>
      <c r="Q1127">
        <f>LN(prices!Q1128/prices!Q1127)</f>
        <v>9.368747330017425E-3</v>
      </c>
      <c r="R1127">
        <f>LN(prices!R1128/prices!R1127)</f>
        <v>-2.3846034123752432E-3</v>
      </c>
      <c r="S1127">
        <f>LN(prices!S1128/prices!S1127)</f>
        <v>-6.1330882020583296E-4</v>
      </c>
      <c r="T1127">
        <f>LN(prices!T1128/prices!T1127)</f>
        <v>4.0361180654037024E-3</v>
      </c>
      <c r="U1127">
        <f>LN(prices!U1128/prices!U1127)</f>
        <v>-7.4746750569368219E-5</v>
      </c>
      <c r="V1127">
        <f>LN(prices!V1128/prices!V1127)</f>
        <v>4.3365202390148261E-3</v>
      </c>
      <c r="W1127">
        <f>LN(prices!W1128/prices!W1127)</f>
        <v>-2.4483146070953927E-3</v>
      </c>
      <c r="X1127">
        <f>LN(prices!X1128/prices!X1127)</f>
        <v>7.7110530964497126E-3</v>
      </c>
      <c r="Y1127">
        <f>LN(prices!Y1128/prices!Y1127)</f>
        <v>3.9973404326201726E-3</v>
      </c>
      <c r="Z1127">
        <f>LN(prices!Z1128/prices!Z1127)</f>
        <v>-7.9240112658199177E-2</v>
      </c>
    </row>
    <row r="1128" spans="1:26" x14ac:dyDescent="0.25">
      <c r="A1128" s="1">
        <v>45468</v>
      </c>
      <c r="B1128">
        <f>LN(prices!B1129/prices!B1128)</f>
        <v>5.7535718891982644E-3</v>
      </c>
      <c r="C1128">
        <f>LN(prices!C1129/prices!C1128)</f>
        <v>8.628602997443946E-3</v>
      </c>
      <c r="D1128">
        <f>LN(prices!D1129/prices!D1128)</f>
        <v>7.7486397167610983E-3</v>
      </c>
      <c r="E1128">
        <f>LN(prices!E1129/prices!E1128)</f>
        <v>5.0625773413441036E-3</v>
      </c>
      <c r="F1128">
        <f>LN(prices!F1129/prices!F1128)</f>
        <v>1.0492814357238802E-2</v>
      </c>
      <c r="G1128">
        <f>LN(prices!G1129/prices!G1128)</f>
        <v>-4.0811241932283077E-3</v>
      </c>
      <c r="H1128">
        <f>LN(prices!H1129/prices!H1128)</f>
        <v>1.6233933157961296E-2</v>
      </c>
      <c r="I1128">
        <f>LN(prices!I1129/prices!I1128)</f>
        <v>6.5379544061379219E-2</v>
      </c>
      <c r="J1128">
        <f>LN(prices!J1129/prices!J1128)</f>
        <v>2.1018446641072261E-3</v>
      </c>
      <c r="K1128">
        <f>LN(prices!K1129/prices!K1128)</f>
        <v>-1.1627355142337634E-2</v>
      </c>
      <c r="L1128">
        <f>LN(prices!L1129/prices!L1128)</f>
        <v>8.9286307443013982E-3</v>
      </c>
      <c r="M1128">
        <f>LN(prices!M1129/prices!M1128)</f>
        <v>4.1972779353399159E-3</v>
      </c>
      <c r="N1128">
        <f>LN(prices!N1129/prices!N1128)</f>
        <v>-1.7903420565462016E-3</v>
      </c>
      <c r="O1128">
        <f>LN(prices!O1129/prices!O1128)</f>
        <v>1.2932854278579542E-2</v>
      </c>
      <c r="P1128">
        <f>LN(prices!P1129/prices!P1128)</f>
        <v>-1.3408022094433267E-2</v>
      </c>
      <c r="Q1128">
        <f>LN(prices!Q1129/prices!Q1128)</f>
        <v>-8.727173313143162E-3</v>
      </c>
      <c r="R1128">
        <f>LN(prices!R1129/prices!R1128)</f>
        <v>1.5336119560319644E-3</v>
      </c>
      <c r="S1128">
        <f>LN(prices!S1129/prices!S1128)</f>
        <v>8.1766153369933171E-4</v>
      </c>
      <c r="T1128">
        <f>LN(prices!T1129/prices!T1128)</f>
        <v>1.694556643581523E-3</v>
      </c>
      <c r="U1128">
        <f>LN(prices!U1129/prices!U1128)</f>
        <v>1.568509673026224E-3</v>
      </c>
      <c r="V1128">
        <f>LN(prices!V1129/prices!V1128)</f>
        <v>-5.2060855111992575E-3</v>
      </c>
      <c r="W1128">
        <f>LN(prices!W1129/prices!W1128)</f>
        <v>-4.7772926084879751E-3</v>
      </c>
      <c r="X1128">
        <f>LN(prices!X1129/prices!X1128)</f>
        <v>-1.236638827215219E-2</v>
      </c>
      <c r="Y1128">
        <f>LN(prices!Y1129/prices!Y1128)</f>
        <v>-2.3298396293631842E-3</v>
      </c>
      <c r="Z1128">
        <f>LN(prices!Z1129/prices!Z1128)</f>
        <v>4.0481864296288923E-2</v>
      </c>
    </row>
    <row r="1129" spans="1:26" x14ac:dyDescent="0.25">
      <c r="A1129" s="1">
        <v>45469</v>
      </c>
      <c r="B1129">
        <f>LN(prices!B1130/prices!B1129)</f>
        <v>4.7797340191421727E-4</v>
      </c>
      <c r="C1129">
        <f>LN(prices!C1130/prices!C1129)</f>
        <v>1.5535377578615875E-3</v>
      </c>
      <c r="D1129">
        <f>LN(prices!D1130/prices!D1129)</f>
        <v>-1.287277586041996E-3</v>
      </c>
      <c r="E1129">
        <f>LN(prices!E1130/prices!E1129)</f>
        <v>-2.7024383293747591E-2</v>
      </c>
      <c r="F1129">
        <f>LN(prices!F1130/prices!F1129)</f>
        <v>-1.2526295159198141E-2</v>
      </c>
      <c r="G1129">
        <f>LN(prices!G1130/prices!G1129)</f>
        <v>-3.2364124330352142E-3</v>
      </c>
      <c r="H1129">
        <f>LN(prices!H1130/prices!H1129)</f>
        <v>6.0060240602119487E-3</v>
      </c>
      <c r="I1129">
        <f>LN(prices!I1130/prices!I1129)</f>
        <v>2.4555440276219911E-3</v>
      </c>
      <c r="J1129">
        <f>LN(prices!J1130/prices!J1129)</f>
        <v>5.3303000751697052E-3</v>
      </c>
      <c r="K1129">
        <f>LN(prices!K1130/prices!K1129)</f>
        <v>-4.8552407534243874E-3</v>
      </c>
      <c r="L1129">
        <f>LN(prices!L1130/prices!L1129)</f>
        <v>5.1959738930710958E-2</v>
      </c>
      <c r="M1129">
        <f>LN(prices!M1130/prices!M1129)</f>
        <v>0</v>
      </c>
      <c r="N1129">
        <f>LN(prices!N1130/prices!N1129)</f>
        <v>2.8724150373835643E-3</v>
      </c>
      <c r="O1129">
        <f>LN(prices!O1130/prices!O1129)</f>
        <v>-2.1700118003545928E-2</v>
      </c>
      <c r="P1129">
        <f>LN(prices!P1130/prices!P1129)</f>
        <v>2.2471919569046644E-3</v>
      </c>
      <c r="Q1129">
        <f>LN(prices!Q1130/prices!Q1129)</f>
        <v>-2.0330647417980499E-3</v>
      </c>
      <c r="R1129">
        <f>LN(prices!R1130/prices!R1129)</f>
        <v>-2.8987998813718497E-3</v>
      </c>
      <c r="S1129">
        <f>LN(prices!S1130/prices!S1129)</f>
        <v>-4.7107101960742219E-3</v>
      </c>
      <c r="T1129">
        <f>LN(prices!T1130/prices!T1129)</f>
        <v>-1.4388737452099556E-2</v>
      </c>
      <c r="U1129">
        <f>LN(prices!U1130/prices!U1129)</f>
        <v>-5.3880214832295985E-3</v>
      </c>
      <c r="V1129">
        <f>LN(prices!V1130/prices!V1129)</f>
        <v>-8.7374955174972149E-3</v>
      </c>
      <c r="W1129">
        <f>LN(prices!W1130/prices!W1129)</f>
        <v>-9.5831291703197326E-4</v>
      </c>
      <c r="X1129">
        <f>LN(prices!X1130/prices!X1129)</f>
        <v>-3.1156406269982027E-3</v>
      </c>
      <c r="Y1129">
        <f>LN(prices!Y1130/prices!Y1129)</f>
        <v>5.6487938874269722E-3</v>
      </c>
      <c r="Z1129">
        <f>LN(prices!Z1130/prices!Z1129)</f>
        <v>-1.0591435591455175E-2</v>
      </c>
    </row>
    <row r="1130" spans="1:26" x14ac:dyDescent="0.25">
      <c r="A1130" s="1">
        <v>45470</v>
      </c>
      <c r="B1130">
        <f>LN(prices!B1131/prices!B1130)</f>
        <v>-1.8325540961892466E-2</v>
      </c>
      <c r="C1130">
        <f>LN(prices!C1131/prices!C1130)</f>
        <v>-7.2857071736156355E-3</v>
      </c>
      <c r="D1130">
        <f>LN(prices!D1131/prices!D1130)</f>
        <v>3.0010740637766054E-3</v>
      </c>
      <c r="E1130">
        <f>LN(prices!E1131/prices!E1130)</f>
        <v>-7.44547102343568E-3</v>
      </c>
      <c r="F1130">
        <f>LN(prices!F1131/prices!F1130)</f>
        <v>-1.1866092512520897E-2</v>
      </c>
      <c r="G1130">
        <f>LN(prices!G1131/prices!G1130)</f>
        <v>8.7746402630400327E-3</v>
      </c>
      <c r="H1130">
        <f>LN(prices!H1131/prices!H1130)</f>
        <v>-9.9526339419556253E-3</v>
      </c>
      <c r="I1130">
        <f>LN(prices!I1131/prices!I1130)</f>
        <v>-1.9250564521006413E-2</v>
      </c>
      <c r="J1130">
        <f>LN(prices!J1131/prices!J1130)</f>
        <v>-1.7428383302652867E-2</v>
      </c>
      <c r="K1130">
        <f>LN(prices!K1131/prices!K1130)</f>
        <v>3.1203232623648623E-2</v>
      </c>
      <c r="L1130">
        <f>LN(prices!L1131/prices!L1130)</f>
        <v>-2.1119332031435015E-3</v>
      </c>
      <c r="M1130">
        <f>LN(prices!M1131/prices!M1130)</f>
        <v>-2.0095864003138255E-2</v>
      </c>
      <c r="N1130">
        <f>LN(prices!N1131/prices!N1130)</f>
        <v>0</v>
      </c>
      <c r="O1130">
        <f>LN(prices!O1131/prices!O1130)</f>
        <v>6.0069491368659779E-3</v>
      </c>
      <c r="P1130">
        <f>LN(prices!P1131/prices!P1130)</f>
        <v>-7.4539732447118118E-2</v>
      </c>
      <c r="Q1130">
        <f>LN(prices!Q1131/prices!Q1130)</f>
        <v>4.2835725649652615E-4</v>
      </c>
      <c r="R1130">
        <f>LN(prices!R1131/prices!R1130)</f>
        <v>7.8244998617371733E-3</v>
      </c>
      <c r="S1130">
        <f>LN(prices!S1131/prices!S1130)</f>
        <v>8.2084962540484132E-4</v>
      </c>
      <c r="T1130">
        <f>LN(prices!T1131/prices!T1130)</f>
        <v>3.9642201162153499E-3</v>
      </c>
      <c r="U1130">
        <f>LN(prices!U1131/prices!U1130)</f>
        <v>5.2451131332299469E-4</v>
      </c>
      <c r="V1130">
        <f>LN(prices!V1131/prices!V1130)</f>
        <v>1.0909992570097603E-2</v>
      </c>
      <c r="W1130">
        <f>LN(prices!W1131/prices!W1130)</f>
        <v>3.2818280341138915E-3</v>
      </c>
      <c r="X1130">
        <f>LN(prices!X1131/prices!X1130)</f>
        <v>9.6746051699510265E-3</v>
      </c>
      <c r="Y1130">
        <f>LN(prices!Y1131/prices!Y1130)</f>
        <v>-7.3162946906840916E-3</v>
      </c>
      <c r="Z1130">
        <f>LN(prices!Z1131/prices!Z1130)</f>
        <v>5.9066426947157018E-3</v>
      </c>
    </row>
    <row r="1131" spans="1:26" x14ac:dyDescent="0.25">
      <c r="A1131" s="1">
        <v>45471</v>
      </c>
      <c r="B1131">
        <f>LN(prices!B1132/prices!B1131)</f>
        <v>2.2686770385205901E-3</v>
      </c>
      <c r="C1131">
        <f>LN(prices!C1132/prices!C1131)</f>
        <v>-7.4102820962137475E-4</v>
      </c>
      <c r="D1131">
        <f>LN(prices!D1132/prices!D1131)</f>
        <v>2.5652002095451236E-3</v>
      </c>
      <c r="E1131">
        <f>LN(prices!E1132/prices!E1131)</f>
        <v>-2.6653473508194024E-3</v>
      </c>
      <c r="F1131">
        <f>LN(prices!F1132/prices!F1131)</f>
        <v>-2.8827666885710927E-3</v>
      </c>
      <c r="G1131">
        <f>LN(prices!G1132/prices!G1131)</f>
        <v>1.5395267074846718E-2</v>
      </c>
      <c r="H1131">
        <f>LN(prices!H1132/prices!H1131)</f>
        <v>-4.8968268539305564E-3</v>
      </c>
      <c r="I1131">
        <f>LN(prices!I1132/prices!I1131)</f>
        <v>-3.6359269239974838E-3</v>
      </c>
      <c r="J1131">
        <f>LN(prices!J1132/prices!J1131)</f>
        <v>4.8183575923358892E-3</v>
      </c>
      <c r="K1131">
        <f>LN(prices!K1132/prices!K1131)</f>
        <v>-6.9060776225484224E-4</v>
      </c>
      <c r="L1131">
        <f>LN(prices!L1132/prices!L1131)</f>
        <v>0</v>
      </c>
      <c r="M1131">
        <f>LN(prices!M1132/prices!M1131)</f>
        <v>-5.3561992005249576E-3</v>
      </c>
      <c r="N1131">
        <f>LN(prices!N1132/prices!N1131)</f>
        <v>3.145468662300943E-3</v>
      </c>
      <c r="O1131">
        <f>LN(prices!O1132/prices!O1131)</f>
        <v>9.209517151306816E-4</v>
      </c>
      <c r="P1131">
        <f>LN(prices!P1132/prices!P1131)</f>
        <v>-3.6341651142195734E-3</v>
      </c>
      <c r="Q1131">
        <f>LN(prices!Q1132/prices!Q1131)</f>
        <v>6.722535054188539E-3</v>
      </c>
      <c r="R1131">
        <f>LN(prices!R1132/prices!R1131)</f>
        <v>3.0451723751665841E-3</v>
      </c>
      <c r="S1131">
        <f>LN(prices!S1132/prices!S1131)</f>
        <v>-1.6423735984932464E-3</v>
      </c>
      <c r="T1131">
        <f>LN(prices!T1132/prices!T1131)</f>
        <v>-1.8780908197125454E-2</v>
      </c>
      <c r="U1131">
        <f>LN(prices!U1132/prices!U1131)</f>
        <v>-3.4551898380961159E-3</v>
      </c>
      <c r="V1131">
        <f>LN(prices!V1132/prices!V1131)</f>
        <v>2.1699034478128021E-4</v>
      </c>
      <c r="W1131">
        <f>LN(prices!W1132/prices!W1131)</f>
        <v>-1.502834354664193E-3</v>
      </c>
      <c r="X1131">
        <f>LN(prices!X1132/prices!X1131)</f>
        <v>-4.4076550004406873E-3</v>
      </c>
      <c r="Y1131">
        <f>LN(prices!Y1132/prices!Y1131)</f>
        <v>3.3322256758095206E-3</v>
      </c>
      <c r="Z1131">
        <f>LN(prices!Z1132/prices!Z1131)</f>
        <v>-2.1563895239087517E-2</v>
      </c>
    </row>
    <row r="1132" spans="1:26" x14ac:dyDescent="0.25">
      <c r="A1132" s="1">
        <v>45474</v>
      </c>
      <c r="B1132">
        <f>LN(prices!B1133/prices!B1132)</f>
        <v>-4.2173622930470811E-3</v>
      </c>
      <c r="C1132">
        <f>LN(prices!C1133/prices!C1132)</f>
        <v>-5.0954903719317097E-3</v>
      </c>
      <c r="D1132">
        <f>LN(prices!D1133/prices!D1132)</f>
        <v>1.1884689971514114E-2</v>
      </c>
      <c r="E1132">
        <f>LN(prices!E1133/prices!E1132)</f>
        <v>4.5684832186374423E-3</v>
      </c>
      <c r="F1132">
        <f>LN(prices!F1133/prices!F1132)</f>
        <v>1.6782340003051243E-2</v>
      </c>
      <c r="G1132">
        <f>LN(prices!G1133/prices!G1132)</f>
        <v>1.5648696855394356E-2</v>
      </c>
      <c r="H1132">
        <f>LN(prices!H1133/prices!H1132)</f>
        <v>2.2306616903968349E-2</v>
      </c>
      <c r="I1132">
        <f>LN(prices!I1133/prices!I1132)</f>
        <v>6.1330082489121848E-3</v>
      </c>
      <c r="J1132">
        <f>LN(prices!J1133/prices!J1132)</f>
        <v>6.324889317018724E-3</v>
      </c>
      <c r="K1132">
        <f>LN(prices!K1133/prices!K1132)</f>
        <v>1.7802592730599053E-2</v>
      </c>
      <c r="L1132">
        <f>LN(prices!L1133/prices!L1132)</f>
        <v>-4.2372944755152669E-3</v>
      </c>
      <c r="M1132">
        <f>LN(prices!M1133/prices!M1132)</f>
        <v>0</v>
      </c>
      <c r="N1132">
        <f>LN(prices!N1133/prices!N1132)</f>
        <v>-1.8831878975446314E-2</v>
      </c>
      <c r="O1132">
        <f>LN(prices!O1133/prices!O1132)</f>
        <v>-3.0688967557131143E-4</v>
      </c>
      <c r="P1132">
        <f>LN(prices!P1133/prices!P1132)</f>
        <v>0</v>
      </c>
      <c r="Q1132">
        <f>LN(prices!Q1133/prices!Q1132)</f>
        <v>-8.3298217650606531E-3</v>
      </c>
      <c r="R1132">
        <f>LN(prices!R1133/prices!R1132)</f>
        <v>1.6890465372473712E-4</v>
      </c>
      <c r="S1132">
        <f>LN(prices!S1133/prices!S1132)</f>
        <v>-5.1498723354504571E-3</v>
      </c>
      <c r="T1132">
        <f>LN(prices!T1133/prices!T1132)</f>
        <v>-2.0585238970005925E-2</v>
      </c>
      <c r="U1132">
        <f>LN(prices!U1133/prices!U1132)</f>
        <v>-1.0135471298776542E-2</v>
      </c>
      <c r="V1132">
        <f>LN(prices!V1133/prices!V1132)</f>
        <v>2.6002181497580806E-3</v>
      </c>
      <c r="W1132">
        <f>LN(prices!W1133/prices!W1132)</f>
        <v>-2.3275618399200447E-3</v>
      </c>
      <c r="X1132">
        <f>LN(prices!X1133/prices!X1132)</f>
        <v>-9.4764698860875726E-3</v>
      </c>
      <c r="Y1132">
        <f>LN(prices!Y1133/prices!Y1132)</f>
        <v>1.6169301292775995E-2</v>
      </c>
      <c r="Z1132">
        <f>LN(prices!Z1133/prices!Z1132)</f>
        <v>4.9917190983860389E-2</v>
      </c>
    </row>
    <row r="1133" spans="1:26" x14ac:dyDescent="0.25">
      <c r="A1133" s="1">
        <v>45475</v>
      </c>
      <c r="B1133">
        <f>LN(prices!B1134/prices!B1133)</f>
        <v>-1.7876654823921371E-2</v>
      </c>
      <c r="C1133">
        <f>LN(prices!C1134/prices!C1133)</f>
        <v>1.6058948185466444E-2</v>
      </c>
      <c r="D1133">
        <f>LN(prices!D1134/prices!D1133)</f>
        <v>-9.3260531811897775E-3</v>
      </c>
      <c r="E1133">
        <f>LN(prices!E1134/prices!E1133)</f>
        <v>1.0040831615668586E-2</v>
      </c>
      <c r="F1133">
        <f>LN(prices!F1134/prices!F1133)</f>
        <v>-1.1025093087476498E-2</v>
      </c>
      <c r="G1133">
        <f>LN(prices!G1134/prices!G1133)</f>
        <v>1.6317828519266248E-2</v>
      </c>
      <c r="H1133">
        <f>LN(prices!H1134/prices!H1133)</f>
        <v>1.4298927237351954E-2</v>
      </c>
      <c r="I1133">
        <f>LN(prices!I1134/prices!I1133)</f>
        <v>-1.3200175472004753E-2</v>
      </c>
      <c r="J1133">
        <f>LN(prices!J1134/prices!J1133)</f>
        <v>-1.2303115587616325E-2</v>
      </c>
      <c r="K1133">
        <f>LN(prices!K1134/prices!K1133)</f>
        <v>-7.0374864795955776E-3</v>
      </c>
      <c r="L1133">
        <f>LN(prices!L1134/prices!L1133)</f>
        <v>-1.4973541790162481E-2</v>
      </c>
      <c r="M1133">
        <f>LN(prices!M1134/prices!M1133)</f>
        <v>-8.6300427742149275E-3</v>
      </c>
      <c r="N1133">
        <f>LN(prices!N1134/prices!N1133)</f>
        <v>5.2527279578437407E-4</v>
      </c>
      <c r="O1133">
        <f>LN(prices!O1134/prices!O1133)</f>
        <v>-1.1111225425070722E-2</v>
      </c>
      <c r="P1133">
        <f>LN(prices!P1134/prices!P1133)</f>
        <v>1.0863112257370931E-2</v>
      </c>
      <c r="Q1133">
        <f>LN(prices!Q1134/prices!Q1133)</f>
        <v>6.4322472200565781E-4</v>
      </c>
      <c r="R1133">
        <f>LN(prices!R1134/prices!R1133)</f>
        <v>2.361674511992342E-3</v>
      </c>
      <c r="S1133">
        <f>LN(prices!S1134/prices!S1133)</f>
        <v>2.0631325659369454E-3</v>
      </c>
      <c r="T1133">
        <f>LN(prices!T1134/prices!T1133)</f>
        <v>7.7554122372878384E-3</v>
      </c>
      <c r="U1133">
        <f>LN(prices!U1134/prices!U1133)</f>
        <v>2.4291576321123737E-3</v>
      </c>
      <c r="V1133">
        <f>LN(prices!V1134/prices!V1133)</f>
        <v>-2.1642679448175526E-4</v>
      </c>
      <c r="W1133">
        <f>LN(prices!W1134/prices!W1133)</f>
        <v>1.3700354457296966E-3</v>
      </c>
      <c r="X1133">
        <f>LN(prices!X1134/prices!X1133)</f>
        <v>4.6894813288628611E-3</v>
      </c>
      <c r="Y1133">
        <f>LN(prices!Y1134/prices!Y1133)</f>
        <v>-3.2786914616983469E-3</v>
      </c>
      <c r="Z1133">
        <f>LN(prices!Z1134/prices!Z1133)</f>
        <v>-2.3772585276493154E-2</v>
      </c>
    </row>
    <row r="1134" spans="1:26" x14ac:dyDescent="0.25">
      <c r="A1134" s="1">
        <v>45476</v>
      </c>
      <c r="B1134">
        <f>LN(prices!B1135/prices!B1134)</f>
        <v>-5.4758288323052181E-3</v>
      </c>
      <c r="C1134">
        <f>LN(prices!C1135/prices!C1134)</f>
        <v>3.8324805042084884E-3</v>
      </c>
      <c r="D1134">
        <f>LN(prices!D1135/prices!D1134)</f>
        <v>1.0591075487776588E-2</v>
      </c>
      <c r="E1134">
        <f>LN(prices!E1135/prices!E1134)</f>
        <v>1.992683542604148E-2</v>
      </c>
      <c r="F1134">
        <f>LN(prices!F1135/prices!F1134)</f>
        <v>7.7729469565586589E-3</v>
      </c>
      <c r="G1134">
        <f>LN(prices!G1135/prices!G1134)</f>
        <v>-6.7062658194571147E-4</v>
      </c>
      <c r="H1134">
        <f>LN(prices!H1135/prices!H1134)</f>
        <v>1.3511993948586039E-3</v>
      </c>
      <c r="I1134">
        <f>LN(prices!I1135/prices!I1134)</f>
        <v>4.4717551780293567E-2</v>
      </c>
      <c r="J1134">
        <f>LN(prices!J1135/prices!J1134)</f>
        <v>3.0290914794307344E-2</v>
      </c>
      <c r="K1134">
        <f>LN(prices!K1135/prices!K1134)</f>
        <v>4.3191701608182856E-3</v>
      </c>
      <c r="L1134">
        <f>LN(prices!L1135/prices!L1134)</f>
        <v>1.709443335930004E-2</v>
      </c>
      <c r="M1134">
        <f>LN(prices!M1135/prices!M1134)</f>
        <v>2.7252554872216752E-2</v>
      </c>
      <c r="N1134">
        <f>LN(prices!N1135/prices!N1134)</f>
        <v>3.4789274251759744E-3</v>
      </c>
      <c r="O1134">
        <f>LN(prices!O1135/prices!O1134)</f>
        <v>9.3066549295325787E-4</v>
      </c>
      <c r="P1134">
        <f>LN(prices!P1135/prices!P1134)</f>
        <v>1.4302985190331043E-2</v>
      </c>
      <c r="Q1134">
        <f>LN(prices!Q1135/prices!Q1134)</f>
        <v>2.0341530487106609E-3</v>
      </c>
      <c r="R1134">
        <f>LN(prices!R1135/prices!R1134)</f>
        <v>1.2724095995393639E-2</v>
      </c>
      <c r="S1134">
        <f>LN(prices!S1135/prices!S1134)</f>
        <v>2.8812532795270554E-3</v>
      </c>
      <c r="T1134">
        <f>LN(prices!T1135/prices!T1134)</f>
        <v>1.3047715392475455E-2</v>
      </c>
      <c r="U1134">
        <f>LN(prices!U1135/prices!U1134)</f>
        <v>8.7593405842619643E-3</v>
      </c>
      <c r="V1134">
        <f>LN(prices!V1135/prices!V1134)</f>
        <v>1.1406558624641577E-2</v>
      </c>
      <c r="W1134">
        <f>LN(prices!W1135/prices!W1134)</f>
        <v>-1.3700354457297952E-3</v>
      </c>
      <c r="X1134">
        <f>LN(prices!X1135/prices!X1134)</f>
        <v>-9.6015369834337038E-4</v>
      </c>
      <c r="Y1134">
        <f>LN(prices!Y1135/prices!Y1134)</f>
        <v>3.2835331110974369E-4</v>
      </c>
      <c r="Z1134">
        <f>LN(prices!Z1135/prices!Z1134)</f>
        <v>-4.350725020331328E-2</v>
      </c>
    </row>
    <row r="1135" spans="1:26" x14ac:dyDescent="0.25">
      <c r="A1135" s="1">
        <v>45477</v>
      </c>
      <c r="B1135">
        <f>LN(prices!B1136/prices!B1135)</f>
        <v>7.1292683624340552E-3</v>
      </c>
      <c r="C1135">
        <f>LN(prices!C1136/prices!C1135)</f>
        <v>0</v>
      </c>
      <c r="D1135">
        <f>LN(prices!D1136/prices!D1135)</f>
        <v>1.2634240467719201E-3</v>
      </c>
      <c r="E1135">
        <f>LN(prices!E1136/prices!E1135)</f>
        <v>0</v>
      </c>
      <c r="F1135">
        <f>LN(prices!F1136/prices!F1135)</f>
        <v>-7.9276485975641898E-3</v>
      </c>
      <c r="G1135">
        <f>LN(prices!G1136/prices!G1135)</f>
        <v>0</v>
      </c>
      <c r="H1135">
        <f>LN(prices!H1136/prices!H1135)</f>
        <v>-6.4345201404694885E-3</v>
      </c>
      <c r="I1135">
        <f>LN(prices!I1136/prices!I1135)</f>
        <v>0</v>
      </c>
      <c r="J1135">
        <f>LN(prices!J1136/prices!J1135)</f>
        <v>5.6137871980680388E-3</v>
      </c>
      <c r="K1135">
        <f>LN(prices!K1136/prices!K1135)</f>
        <v>7.9078586514481648E-3</v>
      </c>
      <c r="L1135">
        <f>LN(prices!L1136/prices!L1135)</f>
        <v>-2.575249610241474E-2</v>
      </c>
      <c r="M1135">
        <f>LN(prices!M1136/prices!M1135)</f>
        <v>7.8761236763323465E-3</v>
      </c>
      <c r="N1135">
        <f>LN(prices!N1136/prices!N1135)</f>
        <v>0</v>
      </c>
      <c r="O1135">
        <f>LN(prices!O1136/prices!O1135)</f>
        <v>1.2020486854124882E-2</v>
      </c>
      <c r="P1135">
        <f>LN(prices!P1136/prices!P1135)</f>
        <v>-3.556613114847004E-3</v>
      </c>
      <c r="Q1135">
        <f>LN(prices!Q1136/prices!Q1135)</f>
        <v>6.4150542133704404E-4</v>
      </c>
      <c r="R1135">
        <f>LN(prices!R1136/prices!R1135)</f>
        <v>0</v>
      </c>
      <c r="S1135">
        <f>LN(prices!S1136/prices!S1135)</f>
        <v>0</v>
      </c>
      <c r="T1135">
        <f>LN(prices!T1136/prices!T1135)</f>
        <v>0</v>
      </c>
      <c r="U1135">
        <f>LN(prices!U1136/prices!U1135)</f>
        <v>-2.7854105950082101E-3</v>
      </c>
      <c r="V1135">
        <f>LN(prices!V1136/prices!V1135)</f>
        <v>0</v>
      </c>
      <c r="W1135">
        <f>LN(prices!W1136/prices!W1135)</f>
        <v>-1.508606197110945E-3</v>
      </c>
      <c r="X1135">
        <f>LN(prices!X1136/prices!X1135)</f>
        <v>0</v>
      </c>
      <c r="Y1135">
        <f>LN(prices!Y1136/prices!Y1135)</f>
        <v>0</v>
      </c>
      <c r="Z1135">
        <f>LN(prices!Z1136/prices!Z1135)</f>
        <v>-2.1903516702079653E-2</v>
      </c>
    </row>
    <row r="1136" spans="1:26" x14ac:dyDescent="0.25">
      <c r="A1136" s="1">
        <v>45478</v>
      </c>
      <c r="B1136">
        <f>LN(prices!B1137/prices!B1136)</f>
        <v>-4.138736145301118E-3</v>
      </c>
      <c r="C1136">
        <f>LN(prices!C1137/prices!C1136)</f>
        <v>2.632378479193195E-2</v>
      </c>
      <c r="D1136">
        <f>LN(prices!D1137/prices!D1136)</f>
        <v>3.7807228399059311E-3</v>
      </c>
      <c r="E1136">
        <f>LN(prices!E1137/prices!E1136)</f>
        <v>-7.8120021262948988E-4</v>
      </c>
      <c r="F1136">
        <f>LN(prices!F1137/prices!F1136)</f>
        <v>3.3722214374309781E-3</v>
      </c>
      <c r="G1136">
        <f>LN(prices!G1137/prices!G1136)</f>
        <v>-1.8864833418518238E-2</v>
      </c>
      <c r="H1136">
        <f>LN(prices!H1137/prices!H1136)</f>
        <v>7.5591266467616046E-3</v>
      </c>
      <c r="I1136">
        <f>LN(prices!I1137/prices!I1136)</f>
        <v>-1.9283585221077631E-2</v>
      </c>
      <c r="J1136">
        <f>LN(prices!J1137/prices!J1136)</f>
        <v>-1.8836495905506095E-2</v>
      </c>
      <c r="K1136">
        <f>LN(prices!K1137/prices!K1136)</f>
        <v>-1.3511993948587078E-3</v>
      </c>
      <c r="L1136">
        <f>LN(prices!L1137/prices!L1136)</f>
        <v>2.5752496102414764E-2</v>
      </c>
      <c r="M1136">
        <f>LN(prices!M1137/prices!M1136)</f>
        <v>-6.8223827990606441E-3</v>
      </c>
      <c r="N1136">
        <f>LN(prices!N1137/prices!N1136)</f>
        <v>6.1826744413526788E-4</v>
      </c>
      <c r="O1136">
        <f>LN(prices!O1137/prices!O1136)</f>
        <v>9.1869551707258633E-4</v>
      </c>
      <c r="P1136">
        <f>LN(prices!P1137/prices!P1136)</f>
        <v>-1.3150219386878468E-2</v>
      </c>
      <c r="Q1136">
        <f>LN(prices!Q1137/prices!Q1136)</f>
        <v>-5.8959274616026394E-3</v>
      </c>
      <c r="R1136">
        <f>LN(prices!R1137/prices!R1136)</f>
        <v>1.1084570437576304E-2</v>
      </c>
      <c r="S1136">
        <f>LN(prices!S1137/prices!S1136)</f>
        <v>2.0529672576943417E-3</v>
      </c>
      <c r="T1136">
        <f>LN(prices!T1137/prices!T1136)</f>
        <v>8.2447852589763986E-3</v>
      </c>
      <c r="U1136">
        <f>LN(prices!U1137/prices!U1136)</f>
        <v>7.060724327313422E-3</v>
      </c>
      <c r="V1136">
        <f>LN(prices!V1137/prices!V1136)</f>
        <v>1.2969247373503204E-2</v>
      </c>
      <c r="W1136">
        <f>LN(prices!W1137/prices!W1136)</f>
        <v>5.8843823573411502E-3</v>
      </c>
      <c r="X1136">
        <f>LN(prices!X1137/prices!X1136)</f>
        <v>2.7579608584245531E-3</v>
      </c>
      <c r="Y1136">
        <f>LN(prices!Y1137/prices!Y1136)</f>
        <v>-1.3140606358689687E-3</v>
      </c>
      <c r="Z1136">
        <f>LN(prices!Z1137/prices!Z1136)</f>
        <v>-3.8759480271163521E-2</v>
      </c>
    </row>
    <row r="1137" spans="1:26" x14ac:dyDescent="0.25">
      <c r="A1137" s="1">
        <v>45481</v>
      </c>
      <c r="B1137">
        <f>LN(prices!B1138/prices!B1137)</f>
        <v>-9.9585070470690194E-4</v>
      </c>
      <c r="C1137">
        <f>LN(prices!C1138/prices!C1137)</f>
        <v>-5.4681966529693087E-3</v>
      </c>
      <c r="D1137">
        <f>LN(prices!D1138/prices!D1137)</f>
        <v>2.5125641358831386E-3</v>
      </c>
      <c r="E1137">
        <f>LN(prices!E1138/prices!E1137)</f>
        <v>1.1744492113150715E-2</v>
      </c>
      <c r="F1137">
        <f>LN(prices!F1138/prices!F1137)</f>
        <v>-2.9511452808764767E-3</v>
      </c>
      <c r="G1137">
        <f>LN(prices!G1138/prices!G1137)</f>
        <v>1.8538399298934317E-3</v>
      </c>
      <c r="H1137">
        <f>LN(prices!H1138/prices!H1137)</f>
        <v>-1.1985670393588744E-2</v>
      </c>
      <c r="I1137">
        <f>LN(prices!I1138/prices!I1137)</f>
        <v>1.8659754882693017E-2</v>
      </c>
      <c r="J1137">
        <f>LN(prices!J1138/prices!J1137)</f>
        <v>-1.0129088034833469E-2</v>
      </c>
      <c r="K1137">
        <f>LN(prices!K1138/prices!K1137)</f>
        <v>-4.2908828256120581E-3</v>
      </c>
      <c r="L1137">
        <f>LN(prices!L1138/prices!L1137)</f>
        <v>-1.0649727916658039E-2</v>
      </c>
      <c r="M1137">
        <f>LN(prices!M1138/prices!M1137)</f>
        <v>-3.1645596029630254E-3</v>
      </c>
      <c r="N1137">
        <f>LN(prices!N1138/prices!N1137)</f>
        <v>1.3778360654650964E-3</v>
      </c>
      <c r="O1137">
        <f>LN(prices!O1138/prices!O1137)</f>
        <v>1.2471644542511665E-2</v>
      </c>
      <c r="P1137">
        <f>LN(prices!P1138/prices!P1137)</f>
        <v>-9.6735941783784429E-3</v>
      </c>
      <c r="Q1137">
        <f>LN(prices!Q1138/prices!Q1137)</f>
        <v>3.3274328988535449E-3</v>
      </c>
      <c r="R1137">
        <f>LN(prices!R1138/prices!R1137)</f>
        <v>4.4324130680665147E-3</v>
      </c>
      <c r="S1137">
        <f>LN(prices!S1138/prices!S1137)</f>
        <v>4.1008817470346293E-4</v>
      </c>
      <c r="T1137">
        <f>LN(prices!T1138/prices!T1137)</f>
        <v>2.1584295019098513E-3</v>
      </c>
      <c r="U1137">
        <f>LN(prices!U1138/prices!U1137)</f>
        <v>9.7265355017707835E-4</v>
      </c>
      <c r="V1137">
        <f>LN(prices!V1138/prices!V1137)</f>
        <v>-1.2113632348043043E-2</v>
      </c>
      <c r="W1137">
        <f>LN(prices!W1138/prices!W1137)</f>
        <v>-1.3046394469530705E-2</v>
      </c>
      <c r="X1137">
        <f>LN(prices!X1138/prices!X1137)</f>
        <v>3.2279303537507474E-3</v>
      </c>
      <c r="Y1137">
        <f>LN(prices!Y1138/prices!Y1137)</f>
        <v>-4.9431637975195421E-3</v>
      </c>
      <c r="Z1137">
        <f>LN(prices!Z1138/prices!Z1137)</f>
        <v>-1.0397258062861414E-3</v>
      </c>
    </row>
    <row r="1138" spans="1:26" x14ac:dyDescent="0.25">
      <c r="A1138" s="1">
        <v>45482</v>
      </c>
      <c r="B1138">
        <f>LN(prices!B1139/prices!B1138)</f>
        <v>-8.3375503825981762E-3</v>
      </c>
      <c r="C1138">
        <f>LN(prices!C1139/prices!C1138)</f>
        <v>6.7998602442481031E-3</v>
      </c>
      <c r="D1138">
        <f>LN(prices!D1139/prices!D1138)</f>
        <v>-1.1779690271416914E-2</v>
      </c>
      <c r="E1138">
        <f>LN(prices!E1139/prices!E1138)</f>
        <v>-2.5534473973779165E-3</v>
      </c>
      <c r="F1138">
        <f>LN(prices!F1139/prices!F1138)</f>
        <v>-8.4813905996499878E-3</v>
      </c>
      <c r="G1138">
        <f>LN(prices!G1139/prices!G1138)</f>
        <v>1.1918745743767407E-2</v>
      </c>
      <c r="H1138">
        <f>LN(prices!H1139/prices!H1138)</f>
        <v>1.7813323331679558E-2</v>
      </c>
      <c r="I1138">
        <f>LN(prices!I1139/prices!I1138)</f>
        <v>2.4502342977757247E-2</v>
      </c>
      <c r="J1138">
        <f>LN(prices!J1139/prices!J1138)</f>
        <v>2.3023801421630072E-3</v>
      </c>
      <c r="K1138">
        <f>LN(prices!K1139/prices!K1138)</f>
        <v>-1.6199304729621038E-2</v>
      </c>
      <c r="L1138">
        <f>LN(prices!L1139/prices!L1138)</f>
        <v>2.1187233219443845E-2</v>
      </c>
      <c r="M1138">
        <f>LN(prices!M1139/prices!M1138)</f>
        <v>6.3191363514785324E-3</v>
      </c>
      <c r="N1138">
        <f>LN(prices!N1139/prices!N1138)</f>
        <v>-2.8527976746037889E-3</v>
      </c>
      <c r="O1138">
        <f>LN(prices!O1139/prices!O1138)</f>
        <v>5.8774941256846827E-3</v>
      </c>
      <c r="P1138">
        <f>LN(prices!P1139/prices!P1138)</f>
        <v>-3.6518604187711842E-3</v>
      </c>
      <c r="Q1138">
        <f>LN(prices!Q1139/prices!Q1138)</f>
        <v>-4.2955392510207824E-3</v>
      </c>
      <c r="R1138">
        <f>LN(prices!R1139/prices!R1138)</f>
        <v>9.82318350110486E-4</v>
      </c>
      <c r="S1138">
        <f>LN(prices!S1139/prices!S1138)</f>
        <v>-8.2034459071404688E-4</v>
      </c>
      <c r="T1138">
        <f>LN(prices!T1139/prices!T1138)</f>
        <v>-4.4298057420820323E-3</v>
      </c>
      <c r="U1138">
        <f>LN(prices!U1139/prices!U1138)</f>
        <v>-5.8501629384621031E-3</v>
      </c>
      <c r="V1138">
        <f>LN(prices!V1139/prices!V1138)</f>
        <v>1.7090369466363916E-3</v>
      </c>
      <c r="W1138">
        <f>LN(prices!W1139/prices!W1138)</f>
        <v>-3.1850485395599685E-3</v>
      </c>
      <c r="X1138">
        <f>LN(prices!X1139/prices!X1138)</f>
        <v>-2.3874895660739632E-4</v>
      </c>
      <c r="Y1138">
        <f>LN(prices!Y1139/prices!Y1138)</f>
        <v>4.285485378548639E-3</v>
      </c>
      <c r="Z1138">
        <f>LN(prices!Z1139/prices!Z1138)</f>
        <v>3.0912799647904911E-2</v>
      </c>
    </row>
    <row r="1139" spans="1:26" x14ac:dyDescent="0.25">
      <c r="A1139" s="1">
        <v>45483</v>
      </c>
      <c r="B1139">
        <f>LN(prices!B1140/prices!B1139)</f>
        <v>1.1156555648820215E-2</v>
      </c>
      <c r="C1139">
        <f>LN(prices!C1140/prices!C1139)</f>
        <v>-2.8681784304597931E-3</v>
      </c>
      <c r="D1139">
        <f>LN(prices!D1140/prices!D1139)</f>
        <v>8.428199911834168E-3</v>
      </c>
      <c r="E1139">
        <f>LN(prices!E1140/prices!E1139)</f>
        <v>2.0341101174929547E-2</v>
      </c>
      <c r="F1139">
        <f>LN(prices!F1140/prices!F1139)</f>
        <v>7.2176298410120635E-3</v>
      </c>
      <c r="G1139">
        <f>LN(prices!G1140/prices!G1139)</f>
        <v>8.1842914324531954E-4</v>
      </c>
      <c r="H1139">
        <f>LN(prices!H1140/prices!H1139)</f>
        <v>5.6827831354981546E-3</v>
      </c>
      <c r="I1139">
        <f>LN(prices!I1140/prices!I1139)</f>
        <v>2.6514001986398836E-2</v>
      </c>
      <c r="J1139">
        <f>LN(prices!J1140/prices!J1139)</f>
        <v>1.1492052595933181E-3</v>
      </c>
      <c r="K1139">
        <f>LN(prices!K1140/prices!K1139)</f>
        <v>1.7443296973732571E-2</v>
      </c>
      <c r="L1139">
        <f>LN(prices!L1140/prices!L1139)</f>
        <v>2.0942416031146851E-3</v>
      </c>
      <c r="M1139">
        <f>LN(prices!M1140/prices!M1139)</f>
        <v>-8.9639408553552433E-3</v>
      </c>
      <c r="N1139">
        <f>LN(prices!N1140/prices!N1139)</f>
        <v>5.5080861005209316E-3</v>
      </c>
      <c r="O1139">
        <f>LN(prices!O1140/prices!O1139)</f>
        <v>-1.5037596818661765E-3</v>
      </c>
      <c r="P1139">
        <f>LN(prices!P1140/prices!P1139)</f>
        <v>-1.7220597751670407E-2</v>
      </c>
      <c r="Q1139">
        <f>LN(prices!Q1140/prices!Q1139)</f>
        <v>5.3665471717534692E-3</v>
      </c>
      <c r="R1139">
        <f>LN(prices!R1140/prices!R1139)</f>
        <v>8.6354915450908287E-3</v>
      </c>
      <c r="S1139">
        <f>LN(prices!S1140/prices!S1139)</f>
        <v>2.2543302917314985E-3</v>
      </c>
      <c r="T1139">
        <f>LN(prices!T1140/prices!T1139)</f>
        <v>3.1353071794362267E-3</v>
      </c>
      <c r="U1139">
        <f>LN(prices!U1140/prices!U1139)</f>
        <v>3.1543398291028562E-3</v>
      </c>
      <c r="V1139">
        <f>LN(prices!V1140/prices!V1139)</f>
        <v>3.4093363516077852E-3</v>
      </c>
      <c r="W1139">
        <f>LN(prices!W1140/prices!W1139)</f>
        <v>-6.678191877223379E-3</v>
      </c>
      <c r="X1139">
        <f>LN(prices!X1140/prices!X1139)</f>
        <v>7.3748401339111657E-3</v>
      </c>
      <c r="Y1139">
        <f>LN(prices!Y1140/prices!Y1139)</f>
        <v>5.9035920887402201E-3</v>
      </c>
      <c r="Z1139">
        <f>LN(prices!Z1140/prices!Z1139)</f>
        <v>-1.3966108703956827E-2</v>
      </c>
    </row>
    <row r="1140" spans="1:26" x14ac:dyDescent="0.25">
      <c r="A1140" s="1">
        <v>45484</v>
      </c>
      <c r="B1140">
        <f>LN(prices!B1141/prices!B1140)</f>
        <v>1.8198367169858993E-3</v>
      </c>
      <c r="C1140">
        <f>LN(prices!C1141/prices!C1140)</f>
        <v>-4.3591158795479652E-2</v>
      </c>
      <c r="D1140">
        <f>LN(prices!D1141/prices!D1140)</f>
        <v>-4.1972718349664496E-4</v>
      </c>
      <c r="E1140">
        <f>LN(prices!E1141/prices!E1140)</f>
        <v>-1.5240243093741604E-2</v>
      </c>
      <c r="F1140">
        <f>LN(prices!F1141/prices!F1140)</f>
        <v>1.594162451136558E-2</v>
      </c>
      <c r="G1140">
        <f>LN(prices!G1141/prices!G1140)</f>
        <v>-1.6857318862502433E-3</v>
      </c>
      <c r="H1140">
        <f>LN(prices!H1141/prices!H1140)</f>
        <v>1.1049836186584935E-2</v>
      </c>
      <c r="I1140">
        <f>LN(prices!I1141/prices!I1140)</f>
        <v>-5.7276146312662667E-2</v>
      </c>
      <c r="J1140">
        <f>LN(prices!J1141/prices!J1140)</f>
        <v>4.9646846294025479E-3</v>
      </c>
      <c r="K1140">
        <f>LN(prices!K1141/prices!K1140)</f>
        <v>1.0903272180703539E-2</v>
      </c>
      <c r="L1140">
        <f>LN(prices!L1141/prices!L1140)</f>
        <v>8.3333815591442404E-3</v>
      </c>
      <c r="M1140">
        <f>LN(prices!M1141/prices!M1140)</f>
        <v>1.8888284520205859E-2</v>
      </c>
      <c r="N1140">
        <f>LN(prices!N1141/prices!N1140)</f>
        <v>2.7899296971221699E-3</v>
      </c>
      <c r="O1140">
        <f>LN(prices!O1141/prices!O1140)</f>
        <v>1.2413230505438183E-2</v>
      </c>
      <c r="P1140">
        <f>LN(prices!P1141/prices!P1140)</f>
        <v>3.4149659852118354E-2</v>
      </c>
      <c r="Q1140">
        <f>LN(prices!Q1141/prices!Q1140)</f>
        <v>2.08682960831547E-2</v>
      </c>
      <c r="R1140">
        <f>LN(prices!R1141/prices!R1140)</f>
        <v>1.2970170430450251E-3</v>
      </c>
      <c r="S1140">
        <f>LN(prices!S1141/prices!S1140)</f>
        <v>1.8406795257338842E-3</v>
      </c>
      <c r="T1140">
        <f>LN(prices!T1141/prices!T1140)</f>
        <v>9.668138473055074E-3</v>
      </c>
      <c r="U1140">
        <f>LN(prices!U1141/prices!U1140)</f>
        <v>2.0231470182154958E-3</v>
      </c>
      <c r="V1140">
        <f>LN(prices!V1141/prices!V1140)</f>
        <v>1.7710772862924141E-2</v>
      </c>
      <c r="W1140">
        <f>LN(prices!W1141/prices!W1140)</f>
        <v>-3.0766234904260688E-3</v>
      </c>
      <c r="X1140">
        <f>LN(prices!X1141/prices!X1140)</f>
        <v>2.8276214970111822E-2</v>
      </c>
      <c r="Y1140">
        <f>LN(prices!Y1141/prices!Y1140)</f>
        <v>-1.3829657361160843E-2</v>
      </c>
      <c r="Z1140">
        <f>LN(prices!Z1141/prices!Z1140)</f>
        <v>-2.4931527437530802E-3</v>
      </c>
    </row>
    <row r="1141" spans="1:26" x14ac:dyDescent="0.25">
      <c r="A1141" s="1">
        <v>45485</v>
      </c>
      <c r="B1141">
        <f>LN(prices!B1142/prices!B1141)</f>
        <v>1.3136477905369981E-2</v>
      </c>
      <c r="C1141">
        <f>LN(prices!C1142/prices!C1141)</f>
        <v>-4.368425818895706E-3</v>
      </c>
      <c r="D1141">
        <f>LN(prices!D1142/prices!D1141)</f>
        <v>1.6778527426159133E-3</v>
      </c>
      <c r="E1141">
        <f>LN(prices!E1142/prices!E1141)</f>
        <v>1.5492825834030588E-2</v>
      </c>
      <c r="F1141">
        <f>LN(prices!F1142/prices!F1141)</f>
        <v>2.9082075854555823E-3</v>
      </c>
      <c r="G1141">
        <f>LN(prices!G1142/prices!G1141)</f>
        <v>-1.217309340730497E-2</v>
      </c>
      <c r="H1141">
        <f>LN(prices!H1142/prices!H1141)</f>
        <v>-2.042699799918193E-2</v>
      </c>
      <c r="I1141">
        <f>LN(prices!I1142/prices!I1141)</f>
        <v>1.4339397818234453E-2</v>
      </c>
      <c r="J1141">
        <f>LN(prices!J1142/prices!J1141)</f>
        <v>1.9029501460860636E-3</v>
      </c>
      <c r="K1141">
        <f>LN(prices!K1142/prices!K1141)</f>
        <v>2.3423897164912531E-2</v>
      </c>
      <c r="L1141">
        <f>LN(prices!L1142/prices!L1141)</f>
        <v>-3.375847992495442E-2</v>
      </c>
      <c r="M1141">
        <f>LN(prices!M1142/prices!M1141)</f>
        <v>3.1212561895639031E-2</v>
      </c>
      <c r="N1141">
        <f>LN(prices!N1142/prices!N1141)</f>
        <v>9.3063277413789926E-3</v>
      </c>
      <c r="O1141">
        <f>LN(prices!O1142/prices!O1141)</f>
        <v>1.8992105631580391E-2</v>
      </c>
      <c r="P1141">
        <f>LN(prices!P1142/prices!P1141)</f>
        <v>9.5466118835799106E-3</v>
      </c>
      <c r="Q1141">
        <f>LN(prices!Q1142/prices!Q1141)</f>
        <v>1.0428710638760037E-2</v>
      </c>
      <c r="R1141">
        <f>LN(prices!R1142/prices!R1141)</f>
        <v>1.9423767842065226E-3</v>
      </c>
      <c r="S1141">
        <f>LN(prices!S1142/prices!S1141)</f>
        <v>1.0211376359578121E-3</v>
      </c>
      <c r="T1141">
        <f>LN(prices!T1142/prices!T1141)</f>
        <v>4.2671283011087658E-3</v>
      </c>
      <c r="U1141">
        <f>LN(prices!U1142/prices!U1141)</f>
        <v>-2.023147018215547E-3</v>
      </c>
      <c r="V1141">
        <f>LN(prices!V1142/prices!V1141)</f>
        <v>-4.1806020675784424E-4</v>
      </c>
      <c r="W1141">
        <f>LN(prices!W1142/prices!W1141)</f>
        <v>-7.5901383252980851E-3</v>
      </c>
      <c r="X1141">
        <f>LN(prices!X1142/prices!X1141)</f>
        <v>7.574924318469926E-3</v>
      </c>
      <c r="Y1141">
        <f>LN(prices!Y1142/prices!Y1141)</f>
        <v>-1.991371384925287E-3</v>
      </c>
      <c r="Z1141">
        <f>LN(prices!Z1142/prices!Z1141)</f>
        <v>-6.4970752760928193E-3</v>
      </c>
    </row>
    <row r="1142" spans="1:26" x14ac:dyDescent="0.25">
      <c r="A1142" s="1">
        <v>45488</v>
      </c>
      <c r="B1142">
        <f>LN(prices!B1143/prices!B1142)</f>
        <v>-1.2805954022010547E-2</v>
      </c>
      <c r="C1142">
        <f>LN(prices!C1143/prices!C1142)</f>
        <v>6.8929061650736074E-3</v>
      </c>
      <c r="D1142">
        <f>LN(prices!D1143/prices!D1142)</f>
        <v>-7.5726066539650843E-3</v>
      </c>
      <c r="E1142">
        <f>LN(prices!E1143/prices!E1142)</f>
        <v>-1.5282564840089035E-2</v>
      </c>
      <c r="F1142">
        <f>LN(prices!F1143/prices!F1142)</f>
        <v>-1.8428401031114747E-2</v>
      </c>
      <c r="G1142">
        <f>LN(prices!G1143/prices!G1142)</f>
        <v>2.4628344243819263E-2</v>
      </c>
      <c r="H1142">
        <f>LN(prices!H1143/prices!H1142)</f>
        <v>0</v>
      </c>
      <c r="I1142">
        <f>LN(prices!I1143/prices!I1142)</f>
        <v>-6.2092717349844411E-3</v>
      </c>
      <c r="J1142">
        <f>LN(prices!J1143/prices!J1142)</f>
        <v>-1.3012047347829599E-2</v>
      </c>
      <c r="K1142">
        <f>LN(prices!K1143/prices!K1142)</f>
        <v>-1.6627592246215135E-2</v>
      </c>
      <c r="L1142">
        <f>LN(prices!L1143/prices!L1142)</f>
        <v>-1.2959144642505228E-2</v>
      </c>
      <c r="M1142">
        <f>LN(prices!M1143/prices!M1142)</f>
        <v>-1.7276852498179604E-2</v>
      </c>
      <c r="N1142">
        <f>LN(prices!N1143/prices!N1142)</f>
        <v>1.0471299867295437E-2</v>
      </c>
      <c r="O1142">
        <f>LN(prices!O1143/prices!O1142)</f>
        <v>2.0640120753086123E-2</v>
      </c>
      <c r="P1142">
        <f>LN(prices!P1143/prices!P1142)</f>
        <v>-2.2823813565256878E-2</v>
      </c>
      <c r="Q1142">
        <f>LN(prices!Q1143/prices!Q1142)</f>
        <v>4.5544018275628919E-3</v>
      </c>
      <c r="R1142">
        <f>LN(prices!R1143/prices!R1142)</f>
        <v>-7.140569126069838E-3</v>
      </c>
      <c r="S1142">
        <f>LN(prices!S1143/prices!S1142)</f>
        <v>1.02009597747251E-3</v>
      </c>
      <c r="T1142">
        <f>LN(prices!T1143/prices!T1142)</f>
        <v>-1.1563298007073423E-2</v>
      </c>
      <c r="U1142">
        <f>LN(prices!U1143/prices!U1142)</f>
        <v>5.9970016789811175E-4</v>
      </c>
      <c r="V1142">
        <f>LN(prices!V1143/prices!V1142)</f>
        <v>3.1311997193429796E-3</v>
      </c>
      <c r="W1142">
        <f>LN(prices!W1143/prices!W1142)</f>
        <v>-6.2284684784015909E-3</v>
      </c>
      <c r="X1142">
        <f>LN(prices!X1143/prices!X1142)</f>
        <v>6.7232889574407395E-3</v>
      </c>
      <c r="Y1142">
        <f>LN(prices!Y1143/prices!Y1142)</f>
        <v>6.6423117686276601E-4</v>
      </c>
      <c r="Z1142">
        <f>LN(prices!Z1143/prices!Z1142)</f>
        <v>0.1049151111887543</v>
      </c>
    </row>
    <row r="1143" spans="1:26" x14ac:dyDescent="0.25">
      <c r="A1143" s="1">
        <v>45489</v>
      </c>
      <c r="B1143">
        <f>LN(prices!B1144/prices!B1143)</f>
        <v>-3.3052388335943068E-4</v>
      </c>
      <c r="C1143">
        <f>LN(prices!C1144/prices!C1143)</f>
        <v>2.4007072430444094E-3</v>
      </c>
      <c r="D1143">
        <f>LN(prices!D1144/prices!D1143)</f>
        <v>3.7934713562976048E-3</v>
      </c>
      <c r="E1143">
        <f>LN(prices!E1144/prices!E1143)</f>
        <v>1.5386230811023159E-3</v>
      </c>
      <c r="F1143">
        <f>LN(prices!F1144/prices!F1143)</f>
        <v>-5.0862178613970211E-3</v>
      </c>
      <c r="G1143">
        <f>LN(prices!G1144/prices!G1143)</f>
        <v>1.6853138046158237E-2</v>
      </c>
      <c r="H1143">
        <f>LN(prices!H1144/prices!H1143)</f>
        <v>-1.0258812704261992E-2</v>
      </c>
      <c r="I1143">
        <f>LN(prices!I1144/prices!I1143)</f>
        <v>-1.6326893287428781E-2</v>
      </c>
      <c r="J1143">
        <f>LN(prices!J1144/prices!J1143)</f>
        <v>-2.358094258890691E-2</v>
      </c>
      <c r="K1143">
        <f>LN(prices!K1144/prices!K1143)</f>
        <v>5.8677168077707741E-3</v>
      </c>
      <c r="L1143">
        <f>LN(prices!L1144/prices!L1143)</f>
        <v>1.2959144642505116E-2</v>
      </c>
      <c r="M1143">
        <f>LN(prices!M1144/prices!M1143)</f>
        <v>-3.1765232569423173E-2</v>
      </c>
      <c r="N1143">
        <f>LN(prices!N1144/prices!N1143)</f>
        <v>2.2386432364570146E-2</v>
      </c>
      <c r="O1143">
        <f>LN(prices!O1144/prices!O1143)</f>
        <v>5.7126536829220831E-4</v>
      </c>
      <c r="P1143">
        <f>LN(prices!P1144/prices!P1143)</f>
        <v>-7.3171058170669332E-3</v>
      </c>
      <c r="Q1143">
        <f>LN(prices!Q1144/prices!Q1143)</f>
        <v>1.2826608564461514E-2</v>
      </c>
      <c r="R1143">
        <f>LN(prices!R1144/prices!R1143)</f>
        <v>7.4639321038267384E-3</v>
      </c>
      <c r="S1143">
        <f>LN(prices!S1144/prices!S1143)</f>
        <v>3.6637533349538013E-3</v>
      </c>
      <c r="T1143">
        <f>LN(prices!T1144/prices!T1143)</f>
        <v>1.4008676930196192E-2</v>
      </c>
      <c r="U1143">
        <f>LN(prices!U1144/prices!U1143)</f>
        <v>4.1884583552219638E-3</v>
      </c>
      <c r="V1143">
        <f>LN(prices!V1144/prices!V1143)</f>
        <v>1.9810800602977151E-2</v>
      </c>
      <c r="W1143">
        <f>LN(prices!W1144/prices!W1143)</f>
        <v>-4.8386075504274892E-3</v>
      </c>
      <c r="X1143">
        <f>LN(prices!X1144/prices!X1143)</f>
        <v>1.2191143200410785E-2</v>
      </c>
      <c r="Y1143">
        <f>LN(prices!Y1144/prices!Y1143)</f>
        <v>5.9583095836306249E-3</v>
      </c>
      <c r="Z1143">
        <f>LN(prices!Z1144/prices!Z1143)</f>
        <v>1.4298984926784351E-2</v>
      </c>
    </row>
    <row r="1144" spans="1:26" x14ac:dyDescent="0.25">
      <c r="A1144" s="1">
        <v>45490</v>
      </c>
      <c r="B1144">
        <f>LN(prices!B1145/prices!B1144)</f>
        <v>1.1830568480470665E-2</v>
      </c>
      <c r="C1144">
        <f>LN(prices!C1145/prices!C1144)</f>
        <v>-5.2915476583956286E-3</v>
      </c>
      <c r="D1144">
        <f>LN(prices!D1145/prices!D1144)</f>
        <v>1.2957339068517594E-2</v>
      </c>
      <c r="E1144">
        <f>LN(prices!E1145/prices!E1144)</f>
        <v>-2.0025847772063048E-2</v>
      </c>
      <c r="F1144">
        <f>LN(prices!F1145/prices!F1144)</f>
        <v>6.7787526423632614E-3</v>
      </c>
      <c r="G1144">
        <f>LN(prices!G1145/prices!G1144)</f>
        <v>1.5099360018766071E-2</v>
      </c>
      <c r="H1144">
        <f>LN(prices!H1145/prices!H1144)</f>
        <v>-8.7635000048390619E-3</v>
      </c>
      <c r="I1144">
        <f>LN(prices!I1145/prices!I1144)</f>
        <v>-6.8535100822056577E-2</v>
      </c>
      <c r="J1144">
        <f>LN(prices!J1145/prices!J1144)</f>
        <v>0</v>
      </c>
      <c r="K1144">
        <f>LN(prices!K1145/prices!K1144)</f>
        <v>-1.9281734173434074E-2</v>
      </c>
      <c r="L1144">
        <f>LN(prices!L1145/prices!L1144)</f>
        <v>-5.5140758678799855E-2</v>
      </c>
      <c r="M1144">
        <f>LN(prices!M1145/prices!M1144)</f>
        <v>-1.6538120332244062E-2</v>
      </c>
      <c r="N1144">
        <f>LN(prices!N1145/prices!N1144)</f>
        <v>1.0940880393424663E-2</v>
      </c>
      <c r="O1144">
        <f>LN(prices!O1145/prices!O1144)</f>
        <v>5.9786654954403304E-3</v>
      </c>
      <c r="P1144">
        <f>LN(prices!P1145/prices!P1144)</f>
        <v>2.6571611607203297E-2</v>
      </c>
      <c r="Q1144">
        <f>LN(prices!Q1145/prices!Q1144)</f>
        <v>-1.326327797351475E-3</v>
      </c>
      <c r="R1144">
        <f>LN(prices!R1145/prices!R1144)</f>
        <v>-1.8271307639320854E-2</v>
      </c>
      <c r="S1144">
        <f>LN(prices!S1145/prices!S1144)</f>
        <v>-4.0642146464725472E-4</v>
      </c>
      <c r="T1144">
        <f>LN(prices!T1145/prices!T1144)</f>
        <v>2.1235931275393304E-4</v>
      </c>
      <c r="U1144">
        <f>LN(prices!U1145/prices!U1144)</f>
        <v>-1.4986188553705855E-4</v>
      </c>
      <c r="V1144">
        <f>LN(prices!V1145/prices!V1144)</f>
        <v>-4.7107101960742219E-3</v>
      </c>
      <c r="W1144">
        <f>LN(prices!W1145/prices!W1144)</f>
        <v>-4.2899681778312132E-3</v>
      </c>
      <c r="X1144">
        <f>LN(prices!X1145/prices!X1144)</f>
        <v>6.8206224052114036E-3</v>
      </c>
      <c r="Y1144">
        <f>LN(prices!Y1145/prices!Y1144)</f>
        <v>-1.7646537487638534E-2</v>
      </c>
      <c r="Z1144">
        <f>LN(prices!Z1145/prices!Z1144)</f>
        <v>-5.8494729400091934E-3</v>
      </c>
    </row>
    <row r="1145" spans="1:26" x14ac:dyDescent="0.25">
      <c r="A1145" s="1">
        <v>45491</v>
      </c>
      <c r="B1145">
        <f>LN(prices!B1146/prices!B1145)</f>
        <v>-9.6841134336271492E-3</v>
      </c>
      <c r="C1145">
        <f>LN(prices!C1146/prices!C1145)</f>
        <v>-8.1985445314969093E-3</v>
      </c>
      <c r="D1145">
        <f>LN(prices!D1146/prices!D1145)</f>
        <v>6.2099143878142126E-3</v>
      </c>
      <c r="E1145">
        <f>LN(prices!E1146/prices!E1145)</f>
        <v>4.079755650417796E-3</v>
      </c>
      <c r="F1145">
        <f>LN(prices!F1146/prices!F1145)</f>
        <v>8.40905825201777E-4</v>
      </c>
      <c r="G1145">
        <f>LN(prices!G1146/prices!G1145)</f>
        <v>-3.2285807593520337E-2</v>
      </c>
      <c r="H1145">
        <f>LN(prices!H1146/prices!H1145)</f>
        <v>-2.2893819865852507E-2</v>
      </c>
      <c r="I1145">
        <f>LN(prices!I1146/prices!I1145)</f>
        <v>2.5934195654447028E-2</v>
      </c>
      <c r="J1145">
        <f>LN(prices!J1146/prices!J1145)</f>
        <v>-1.3300444208217311E-2</v>
      </c>
      <c r="K1145">
        <f>LN(prices!K1146/prices!K1145)</f>
        <v>-4.4410841017445968E-2</v>
      </c>
      <c r="L1145">
        <f>LN(prices!L1146/prices!L1145)</f>
        <v>-3.6955706522429126E-2</v>
      </c>
      <c r="M1145">
        <f>LN(prices!M1146/prices!M1145)</f>
        <v>-7.0175726586466465E-3</v>
      </c>
      <c r="N1145">
        <f>LN(prices!N1146/prices!N1145)</f>
        <v>-9.8561900367285593E-4</v>
      </c>
      <c r="O1145">
        <f>LN(prices!O1146/prices!O1145)</f>
        <v>5.6609265242343687E-3</v>
      </c>
      <c r="P1145">
        <f>LN(prices!P1146/prices!P1145)</f>
        <v>3.5693077751204364E-3</v>
      </c>
      <c r="Q1145">
        <f>LN(prices!Q1146/prices!Q1145)</f>
        <v>-3.3747539315482559E-3</v>
      </c>
      <c r="R1145">
        <f>LN(prices!R1146/prices!R1145)</f>
        <v>-9.0962340579233154E-3</v>
      </c>
      <c r="S1145">
        <f>LN(prices!S1146/prices!S1145)</f>
        <v>-1.2202564052293744E-3</v>
      </c>
      <c r="T1145">
        <f>LN(prices!T1146/prices!T1145)</f>
        <v>-7.6734896402337128E-3</v>
      </c>
      <c r="U1145">
        <f>LN(prices!U1146/prices!U1145)</f>
        <v>2.2372328015679288E-3</v>
      </c>
      <c r="V1145">
        <f>LN(prices!V1146/prices!V1145)</f>
        <v>-6.1779438668483752E-3</v>
      </c>
      <c r="W1145">
        <f>LN(prices!W1146/prices!W1145)</f>
        <v>5.7355664842453902E-4</v>
      </c>
      <c r="X1145">
        <f>LN(prices!X1146/prices!X1145)</f>
        <v>-8.8421864359930508E-3</v>
      </c>
      <c r="Y1145">
        <f>LN(prices!Y1146/prices!Y1145)</f>
        <v>6.7159169750581529E-4</v>
      </c>
      <c r="Z1145">
        <f>LN(prices!Z1146/prices!Z1145)</f>
        <v>-5.8838906981446785E-3</v>
      </c>
    </row>
    <row r="1146" spans="1:26" x14ac:dyDescent="0.25">
      <c r="A1146" s="1">
        <v>45492</v>
      </c>
      <c r="B1146">
        <f>LN(prices!B1147/prices!B1146)</f>
        <v>-1.6507101800434184E-3</v>
      </c>
      <c r="C1146">
        <f>LN(prices!C1147/prices!C1146)</f>
        <v>-1.4786291814707728E-3</v>
      </c>
      <c r="D1146">
        <f>LN(prices!D1147/prices!D1146)</f>
        <v>4.1262637267935583E-4</v>
      </c>
      <c r="E1146">
        <f>LN(prices!E1147/prices!E1146)</f>
        <v>-1.4593100615074692E-2</v>
      </c>
      <c r="F1146">
        <f>LN(prices!F1147/prices!F1146)</f>
        <v>-9.3237153127325757E-3</v>
      </c>
      <c r="G1146">
        <f>LN(prices!G1147/prices!G1146)</f>
        <v>-9.5292555333734044E-4</v>
      </c>
      <c r="H1146">
        <f>LN(prices!H1147/prices!H1146)</f>
        <v>2.8030852271165589E-3</v>
      </c>
      <c r="I1146">
        <f>LN(prices!I1147/prices!I1146)</f>
        <v>-2.644284266439623E-2</v>
      </c>
      <c r="J1146">
        <f>LN(prices!J1147/prices!J1146)</f>
        <v>-1.7742400900876282E-2</v>
      </c>
      <c r="K1146">
        <f>LN(prices!K1147/prices!K1146)</f>
        <v>6.2159351023739189E-3</v>
      </c>
      <c r="L1146">
        <f>LN(prices!L1147/prices!L1146)</f>
        <v>-1.4218249002279137E-2</v>
      </c>
      <c r="M1146">
        <f>LN(prices!M1147/prices!M1146)</f>
        <v>-1.4184634991956413E-2</v>
      </c>
      <c r="N1146">
        <f>LN(prices!N1147/prices!N1146)</f>
        <v>-1.3455933853578094E-3</v>
      </c>
      <c r="O1146">
        <f>LN(prices!O1147/prices!O1146)</f>
        <v>-7.5076491173990713E-3</v>
      </c>
      <c r="P1146">
        <f>LN(prices!P1147/prices!P1146)</f>
        <v>-1.9185240721348727E-2</v>
      </c>
      <c r="Q1146">
        <f>LN(prices!Q1147/prices!Q1146)</f>
        <v>-1.5068919672104011E-2</v>
      </c>
      <c r="R1146">
        <f>LN(prices!R1147/prices!R1146)</f>
        <v>-1.0857869972049069E-2</v>
      </c>
      <c r="S1146">
        <f>LN(prices!S1147/prices!S1146)</f>
        <v>-1.2217472503223644E-3</v>
      </c>
      <c r="T1146">
        <f>LN(prices!T1147/prices!T1146)</f>
        <v>-5.9016212922836262E-3</v>
      </c>
      <c r="U1146">
        <f>LN(prices!U1147/prices!U1146)</f>
        <v>-6.7999474125208523E-3</v>
      </c>
      <c r="V1146">
        <f>LN(prices!V1147/prices!V1146)</f>
        <v>-1.7924614960203696E-2</v>
      </c>
      <c r="W1146">
        <f>LN(prices!W1147/prices!W1146)</f>
        <v>-7.1859997724373435E-3</v>
      </c>
      <c r="X1146">
        <f>LN(prices!X1147/prices!X1146)</f>
        <v>-1.8003830676086652E-3</v>
      </c>
      <c r="Y1146">
        <f>LN(prices!Y1147/prices!Y1146)</f>
        <v>-4.0363324224603698E-3</v>
      </c>
      <c r="Z1146">
        <f>LN(prices!Z1147/prices!Z1146)</f>
        <v>5.0089029581500431E-2</v>
      </c>
    </row>
    <row r="1147" spans="1:26" x14ac:dyDescent="0.25">
      <c r="A1147" s="1">
        <v>45495</v>
      </c>
      <c r="B1147">
        <f>LN(prices!B1148/prices!B1147)</f>
        <v>1.2640733038569756E-2</v>
      </c>
      <c r="C1147">
        <f>LN(prices!C1148/prices!C1147)</f>
        <v>1.1023221111458972E-2</v>
      </c>
      <c r="D1147">
        <f>LN(prices!D1148/prices!D1147)</f>
        <v>3.7059955943174348E-3</v>
      </c>
      <c r="E1147">
        <f>LN(prices!E1148/prices!E1147)</f>
        <v>2.5798229787787865E-2</v>
      </c>
      <c r="F1147">
        <f>LN(prices!F1148/prices!F1147)</f>
        <v>-3.8339148508457935E-3</v>
      </c>
      <c r="G1147">
        <f>LN(prices!G1148/prices!G1147)</f>
        <v>2.3806134177895566E-3</v>
      </c>
      <c r="H1147">
        <f>LN(prices!H1148/prices!H1147)</f>
        <v>-4.9105675666812239E-3</v>
      </c>
      <c r="I1147">
        <f>LN(prices!I1148/prices!I1147)</f>
        <v>4.6473762165874448E-2</v>
      </c>
      <c r="J1147">
        <f>LN(prices!J1148/prices!J1147)</f>
        <v>5.7806560241200717E-3</v>
      </c>
      <c r="K1147">
        <f>LN(prices!K1148/prices!K1147)</f>
        <v>1.2086143634991931E-2</v>
      </c>
      <c r="L1147">
        <f>LN(prices!L1148/prices!L1147)</f>
        <v>-2.1713760223784247E-2</v>
      </c>
      <c r="M1147">
        <f>LN(prices!M1148/prices!M1147)</f>
        <v>2.4960601336448014E-2</v>
      </c>
      <c r="N1147">
        <f>LN(prices!N1148/prices!N1147)</f>
        <v>2.9131673263315012E-3</v>
      </c>
      <c r="O1147">
        <f>LN(prices!O1148/prices!O1147)</f>
        <v>7.648762502237806E-3</v>
      </c>
      <c r="P1147">
        <f>LN(prices!P1148/prices!P1147)</f>
        <v>4.149973090675263E-2</v>
      </c>
      <c r="Q1147">
        <f>LN(prices!Q1148/prices!Q1147)</f>
        <v>5.9101214075582345E-3</v>
      </c>
      <c r="R1147">
        <f>LN(prices!R1148/prices!R1147)</f>
        <v>5.0259780785915148E-3</v>
      </c>
      <c r="S1147">
        <f>LN(prices!S1148/prices!S1147)</f>
        <v>-8.1532821475467643E-4</v>
      </c>
      <c r="T1147">
        <f>LN(prices!T1148/prices!T1147)</f>
        <v>-2.9099551708396125E-3</v>
      </c>
      <c r="U1147">
        <f>LN(prices!U1148/prices!U1147)</f>
        <v>-3.6807531173507161E-3</v>
      </c>
      <c r="V1147">
        <f>LN(prices!V1148/prices!V1147)</f>
        <v>0</v>
      </c>
      <c r="W1147">
        <f>LN(prices!W1148/prices!W1147)</f>
        <v>-2.1664863960249347E-3</v>
      </c>
      <c r="X1147">
        <f>LN(prices!X1148/prices!X1147)</f>
        <v>1.0308214526956577E-2</v>
      </c>
      <c r="Y1147">
        <f>LN(prices!Y1148/prices!Y1147)</f>
        <v>5.7133410328295301E-3</v>
      </c>
      <c r="Z1147">
        <f>LN(prices!Z1148/prices!Z1147)</f>
        <v>1.6397849773771688E-2</v>
      </c>
    </row>
    <row r="1148" spans="1:26" x14ac:dyDescent="0.25">
      <c r="A1148" s="1">
        <v>45496</v>
      </c>
      <c r="B1148">
        <f>LN(prices!B1149/prices!B1148)</f>
        <v>-5.7259870148851887E-3</v>
      </c>
      <c r="C1148">
        <f>LN(prices!C1149/prices!C1148)</f>
        <v>5.519422318943693E-3</v>
      </c>
      <c r="D1148">
        <f>LN(prices!D1149/prices!D1148)</f>
        <v>-7.8399411260457012E-3</v>
      </c>
      <c r="E1148">
        <f>LN(prices!E1149/prices!E1148)</f>
        <v>-9.4548917935051435E-3</v>
      </c>
      <c r="F1148">
        <f>LN(prices!F1149/prices!F1148)</f>
        <v>7.2391296705893813E-3</v>
      </c>
      <c r="G1148">
        <f>LN(prices!G1149/prices!G1148)</f>
        <v>2.3774993573862292E-4</v>
      </c>
      <c r="H1148">
        <f>LN(prices!H1149/prices!H1148)</f>
        <v>-4.5815058112318573E-3</v>
      </c>
      <c r="I1148">
        <f>LN(prices!I1149/prices!I1148)</f>
        <v>-7.7195361608502922E-3</v>
      </c>
      <c r="J1148">
        <f>LN(prices!J1149/prices!J1148)</f>
        <v>-1.4771317320312543E-2</v>
      </c>
      <c r="K1148">
        <f>LN(prices!K1149/prices!K1148)</f>
        <v>1.6158821613867522E-3</v>
      </c>
      <c r="L1148">
        <f>LN(prices!L1149/prices!L1148)</f>
        <v>0</v>
      </c>
      <c r="M1148">
        <f>LN(prices!M1149/prices!M1148)</f>
        <v>-1.8934836732778421E-2</v>
      </c>
      <c r="N1148">
        <f>LN(prices!N1149/prices!N1148)</f>
        <v>-2.1349582893011906E-2</v>
      </c>
      <c r="O1148">
        <f>LN(prices!O1149/prices!O1148)</f>
        <v>1.8454319328904886E-2</v>
      </c>
      <c r="P1148">
        <f>LN(prices!P1149/prices!P1148)</f>
        <v>-1.5213868635827603E-2</v>
      </c>
      <c r="Q1148">
        <f>LN(prices!Q1149/prices!Q1148)</f>
        <v>1.3859879993445633E-2</v>
      </c>
      <c r="R1148">
        <f>LN(prices!R1149/prices!R1148)</f>
        <v>-5.8661024664075122E-3</v>
      </c>
      <c r="S1148">
        <f>LN(prices!S1149/prices!S1148)</f>
        <v>8.1532821475479233E-4</v>
      </c>
      <c r="T1148">
        <f>LN(prices!T1149/prices!T1148)</f>
        <v>-1.404115368130483E-3</v>
      </c>
      <c r="U1148">
        <f>LN(prices!U1149/prices!U1148)</f>
        <v>3.1557599827024946E-3</v>
      </c>
      <c r="V1148">
        <f>LN(prices!V1149/prices!V1148)</f>
        <v>3.3592305366163954E-3</v>
      </c>
      <c r="W1148">
        <f>LN(prices!W1149/prices!W1148)</f>
        <v>-1.4456089652926967E-4</v>
      </c>
      <c r="X1148">
        <f>LN(prices!X1149/prices!X1148)</f>
        <v>-7.8059663846583147E-4</v>
      </c>
      <c r="Y1148">
        <f>LN(prices!Y1149/prices!Y1148)</f>
        <v>-8.4133089234418538E-3</v>
      </c>
      <c r="Z1148">
        <f>LN(prices!Z1149/prices!Z1148)</f>
        <v>-3.2374174857440138E-2</v>
      </c>
    </row>
    <row r="1149" spans="1:26" x14ac:dyDescent="0.25">
      <c r="A1149" s="1">
        <v>45497</v>
      </c>
      <c r="B1149">
        <f>LN(prices!B1150/prices!B1149)</f>
        <v>1.9668913077628336E-3</v>
      </c>
      <c r="C1149">
        <f>LN(prices!C1150/prices!C1149)</f>
        <v>-2.5302458574866672E-2</v>
      </c>
      <c r="D1149">
        <f>LN(prices!D1150/prices!D1149)</f>
        <v>-1.2435234763058054E-3</v>
      </c>
      <c r="E1149">
        <f>LN(prices!E1150/prices!E1149)</f>
        <v>-2.2705440467752198E-2</v>
      </c>
      <c r="F1149">
        <f>LN(prices!F1150/prices!F1149)</f>
        <v>1.5147588330338926E-2</v>
      </c>
      <c r="G1149">
        <f>LN(prices!G1150/prices!G1149)</f>
        <v>-8.3071231079498362E-3</v>
      </c>
      <c r="H1149">
        <f>LN(prices!H1150/prices!H1149)</f>
        <v>-8.2454801773907663E-4</v>
      </c>
      <c r="I1149">
        <f>LN(prices!I1150/prices!I1149)</f>
        <v>-7.0456424332588821E-2</v>
      </c>
      <c r="J1149">
        <f>LN(prices!J1150/prices!J1149)</f>
        <v>1.3354599819644347E-2</v>
      </c>
      <c r="K1149">
        <f>LN(prices!K1150/prices!K1149)</f>
        <v>-1.6863806052004691E-2</v>
      </c>
      <c r="L1149">
        <f>LN(prices!L1150/prices!L1149)</f>
        <v>1.6929062100447975E-2</v>
      </c>
      <c r="M1149">
        <f>LN(prices!M1150/prices!M1149)</f>
        <v>-8.2259855132721296E-3</v>
      </c>
      <c r="N1149">
        <f>LN(prices!N1150/prices!N1149)</f>
        <v>-6.1911183514077733E-3</v>
      </c>
      <c r="O1149">
        <f>LN(prices!O1150/prices!O1149)</f>
        <v>1.5225970136493357E-3</v>
      </c>
      <c r="P1149">
        <f>LN(prices!P1150/prices!P1149)</f>
        <v>-2.5075940768211881E-2</v>
      </c>
      <c r="Q1149">
        <f>LN(prices!Q1150/prices!Q1149)</f>
        <v>-5.1109178002101503E-3</v>
      </c>
      <c r="R1149">
        <f>LN(prices!R1150/prices!R1149)</f>
        <v>-1.4732295917067959E-2</v>
      </c>
      <c r="S1149">
        <f>LN(prices!S1150/prices!S1149)</f>
        <v>-2.0395683186889878E-3</v>
      </c>
      <c r="T1149">
        <f>LN(prices!T1150/prices!T1149)</f>
        <v>-1.0867309731750624E-2</v>
      </c>
      <c r="U1149">
        <f>LN(prices!U1150/prices!U1149)</f>
        <v>-1.351249300264059E-3</v>
      </c>
      <c r="V1149">
        <f>LN(prices!V1150/prices!V1149)</f>
        <v>-3.569557595967836E-3</v>
      </c>
      <c r="W1149">
        <f>LN(prices!W1150/prices!W1149)</f>
        <v>3.6077678211468385E-3</v>
      </c>
      <c r="X1149">
        <f>LN(prices!X1150/prices!X1149)</f>
        <v>-1.4835066403941142E-2</v>
      </c>
      <c r="Y1149">
        <f>LN(prices!Y1150/prices!Y1149)</f>
        <v>-1.2240887288963659E-2</v>
      </c>
      <c r="Z1149">
        <f>LN(prices!Z1150/prices!Z1149)</f>
        <v>2.9651612596636734E-3</v>
      </c>
    </row>
    <row r="1150" spans="1:26" x14ac:dyDescent="0.25">
      <c r="A1150" s="1">
        <v>45498</v>
      </c>
      <c r="B1150">
        <f>LN(prices!B1151/prices!B1150)</f>
        <v>-1.2688643501903676E-2</v>
      </c>
      <c r="C1150">
        <f>LN(prices!C1151/prices!C1150)</f>
        <v>-1.8060206680741483E-2</v>
      </c>
      <c r="D1150">
        <f>LN(prices!D1151/prices!D1150)</f>
        <v>1.6576879055019828E-3</v>
      </c>
      <c r="E1150">
        <f>LN(prices!E1151/prices!E1150)</f>
        <v>-1.8912463286166369E-2</v>
      </c>
      <c r="F1150">
        <f>LN(prices!F1151/prices!F1150)</f>
        <v>1.451960225619736E-2</v>
      </c>
      <c r="G1150">
        <f>LN(prices!G1151/prices!G1150)</f>
        <v>3.8345396625706396E-4</v>
      </c>
      <c r="H1150">
        <f>LN(prices!H1151/prices!H1150)</f>
        <v>-2.4574778382964822E-2</v>
      </c>
      <c r="I1150">
        <f>LN(prices!I1151/prices!I1150)</f>
        <v>-1.7393278280632297E-2</v>
      </c>
      <c r="J1150">
        <f>LN(prices!J1151/prices!J1150)</f>
        <v>7.6667378458395241E-3</v>
      </c>
      <c r="K1150">
        <f>LN(prices!K1151/prices!K1150)</f>
        <v>-1.3104490700249232E-2</v>
      </c>
      <c r="L1150">
        <f>LN(prices!L1151/prices!L1150)</f>
        <v>-9.2914969078370005E-2</v>
      </c>
      <c r="M1150">
        <f>LN(prices!M1151/prices!M1150)</f>
        <v>-3.3597784966176672E-2</v>
      </c>
      <c r="N1150">
        <f>LN(prices!N1151/prices!N1150)</f>
        <v>-8.3729687608343942E-2</v>
      </c>
      <c r="O1150">
        <f>LN(prices!O1151/prices!O1150)</f>
        <v>-2.9475818132953462E-2</v>
      </c>
      <c r="P1150">
        <f>LN(prices!P1151/prices!P1150)</f>
        <v>-2.0770447357206887E-2</v>
      </c>
      <c r="Q1150">
        <f>LN(prices!Q1151/prices!Q1150)</f>
        <v>-6.9930354909705254E-3</v>
      </c>
      <c r="R1150">
        <f>LN(prices!R1151/prices!R1150)</f>
        <v>-6.8259388315895558E-4</v>
      </c>
      <c r="S1150">
        <f>LN(prices!S1151/prices!S1150)</f>
        <v>2.2432965459395333E-3</v>
      </c>
      <c r="T1150">
        <f>LN(prices!T1151/prices!T1150)</f>
        <v>8.1615339589766207E-3</v>
      </c>
      <c r="U1150">
        <f>LN(prices!U1151/prices!U1150)</f>
        <v>5.2510217868290186E-4</v>
      </c>
      <c r="V1150">
        <f>LN(prices!V1151/prices!V1150)</f>
        <v>-1.5474606620068599E-2</v>
      </c>
      <c r="W1150">
        <f>LN(prices!W1151/prices!W1150)</f>
        <v>-1.0134732757640326E-2</v>
      </c>
      <c r="X1150">
        <f>LN(prices!X1151/prices!X1150)</f>
        <v>-3.2889170559703435E-3</v>
      </c>
      <c r="Y1150">
        <f>LN(prices!Y1151/prices!Y1150)</f>
        <v>-6.1770958252342989E-3</v>
      </c>
      <c r="Z1150">
        <f>LN(prices!Z1151/prices!Z1150)</f>
        <v>-7.3568050355366935E-3</v>
      </c>
    </row>
    <row r="1151" spans="1:26" x14ac:dyDescent="0.25">
      <c r="A1151" s="1">
        <v>45499</v>
      </c>
      <c r="B1151">
        <f>LN(prices!B1152/prices!B1151)</f>
        <v>9.9010709827115368E-3</v>
      </c>
      <c r="C1151">
        <f>LN(prices!C1152/prices!C1151)</f>
        <v>2.0202631816864554E-3</v>
      </c>
      <c r="D1151">
        <f>LN(prices!D1152/prices!D1151)</f>
        <v>8.2781461681018795E-4</v>
      </c>
      <c r="E1151">
        <f>LN(prices!E1152/prices!E1151)</f>
        <v>1.9226915814462661E-2</v>
      </c>
      <c r="F1151">
        <f>LN(prices!F1152/prices!F1151)</f>
        <v>5.3295144985060407E-3</v>
      </c>
      <c r="G1151">
        <f>LN(prices!G1152/prices!G1151)</f>
        <v>1.6963653084190861E-2</v>
      </c>
      <c r="H1151">
        <f>LN(prices!H1152/prices!H1151)</f>
        <v>-3.9934705459499682E-3</v>
      </c>
      <c r="I1151">
        <f>LN(prices!I1152/prices!I1151)</f>
        <v>6.9228997534629107E-3</v>
      </c>
      <c r="J1151">
        <f>LN(prices!J1152/prices!J1151)</f>
        <v>1.2284798690433814E-2</v>
      </c>
      <c r="K1151">
        <f>LN(prices!K1152/prices!K1151)</f>
        <v>1.1461104956519119E-2</v>
      </c>
      <c r="L1151">
        <f>LN(prices!L1152/prices!L1151)</f>
        <v>9.4290902888516867E-3</v>
      </c>
      <c r="M1151">
        <f>LN(prices!M1152/prices!M1151)</f>
        <v>9.0703569699642789E-3</v>
      </c>
      <c r="N1151">
        <f>LN(prices!N1152/prices!N1151)</f>
        <v>-1.4916624090553493E-2</v>
      </c>
      <c r="O1151">
        <f>LN(prices!O1152/prices!O1151)</f>
        <v>1.0204170174241668E-2</v>
      </c>
      <c r="P1151">
        <f>LN(prices!P1152/prices!P1151)</f>
        <v>9.8280889362626928E-3</v>
      </c>
      <c r="Q1151">
        <f>LN(prices!Q1152/prices!Q1151)</f>
        <v>8.4267274928191069E-3</v>
      </c>
      <c r="R1151">
        <f>LN(prices!R1152/prices!R1151)</f>
        <v>1.1541200745831834E-2</v>
      </c>
      <c r="S1151">
        <f>LN(prices!S1152/prices!S1151)</f>
        <v>2.8478457001480449E-3</v>
      </c>
      <c r="T1151">
        <f>LN(prices!T1152/prices!T1151)</f>
        <v>7.7728988996415326E-3</v>
      </c>
      <c r="U1151">
        <f>LN(prices!U1152/prices!U1151)</f>
        <v>1.7259666785036309E-3</v>
      </c>
      <c r="V1151">
        <f>LN(prices!V1152/prices!V1151)</f>
        <v>1.0413440185908002E-2</v>
      </c>
      <c r="W1151">
        <f>LN(prices!W1152/prices!W1151)</f>
        <v>-4.8130776853358018E-3</v>
      </c>
      <c r="X1151">
        <f>LN(prices!X1152/prices!X1151)</f>
        <v>1.7342777014289098E-2</v>
      </c>
      <c r="Y1151">
        <f>LN(prices!Y1152/prices!Y1151)</f>
        <v>2.7500876734229576E-3</v>
      </c>
      <c r="Z1151">
        <f>LN(prices!Z1152/prices!Z1151)</f>
        <v>3.1404036691506633E-2</v>
      </c>
    </row>
    <row r="1152" spans="1:26" x14ac:dyDescent="0.25">
      <c r="A1152" s="1">
        <v>45502</v>
      </c>
      <c r="B1152">
        <f>LN(prices!B1153/prices!B1152)</f>
        <v>1.4993761988118805E-2</v>
      </c>
      <c r="C1152">
        <f>LN(prices!C1153/prices!C1152)</f>
        <v>-2.4982252947284042E-3</v>
      </c>
      <c r="D1152">
        <f>LN(prices!D1153/prices!D1152)</f>
        <v>4.1365047125490722E-4</v>
      </c>
      <c r="E1152">
        <f>LN(prices!E1153/prices!E1152)</f>
        <v>-5.0878365355837641E-3</v>
      </c>
      <c r="F1152">
        <f>LN(prices!F1153/prices!F1152)</f>
        <v>-1.6342597774000778E-3</v>
      </c>
      <c r="G1152">
        <f>LN(prices!G1153/prices!G1152)</f>
        <v>-6.5707296369153937E-3</v>
      </c>
      <c r="H1152">
        <f>LN(prices!H1153/prices!H1152)</f>
        <v>1.1453497923535115E-2</v>
      </c>
      <c r="I1152">
        <f>LN(prices!I1153/prices!I1152)</f>
        <v>-1.3087211049534848E-2</v>
      </c>
      <c r="J1152">
        <f>LN(prices!J1153/prices!J1152)</f>
        <v>-9.4749624212832392E-3</v>
      </c>
      <c r="K1152">
        <f>LN(prices!K1153/prices!K1152)</f>
        <v>-6.4824317992035023E-3</v>
      </c>
      <c r="L1152">
        <f>LN(prices!L1153/prices!L1152)</f>
        <v>1.96185951513792E-2</v>
      </c>
      <c r="M1152">
        <f>LN(prices!M1153/prices!M1152)</f>
        <v>1.0665270895685528E-2</v>
      </c>
      <c r="N1152">
        <f>LN(prices!N1153/prices!N1152)</f>
        <v>1.8013065659635806E-2</v>
      </c>
      <c r="O1152">
        <f>LN(prices!O1153/prices!O1152)</f>
        <v>6.4652368560069893E-3</v>
      </c>
      <c r="P1152">
        <f>LN(prices!P1153/prices!P1152)</f>
        <v>2.7729323370200992E-2</v>
      </c>
      <c r="Q1152">
        <f>LN(prices!Q1153/prices!Q1152)</f>
        <v>7.1607593464408916E-4</v>
      </c>
      <c r="R1152">
        <f>LN(prices!R1153/prices!R1152)</f>
        <v>-3.8887528928211357E-3</v>
      </c>
      <c r="S1152">
        <f>LN(prices!S1153/prices!S1152)</f>
        <v>2.6371858270232084E-3</v>
      </c>
      <c r="T1152">
        <f>LN(prices!T1153/prices!T1152)</f>
        <v>5.362518213118327E-3</v>
      </c>
      <c r="U1152">
        <f>LN(prices!U1153/prices!U1152)</f>
        <v>4.6362128142536912E-3</v>
      </c>
      <c r="V1152">
        <f>LN(prices!V1153/prices!V1152)</f>
        <v>-1.2693041687256532E-3</v>
      </c>
      <c r="W1152">
        <f>LN(prices!W1153/prices!W1152)</f>
        <v>-8.5169334115893312E-3</v>
      </c>
      <c r="X1152">
        <f>LN(prices!X1153/prices!X1152)</f>
        <v>5.1225056332816843E-3</v>
      </c>
      <c r="Y1152">
        <f>LN(prices!Y1153/prices!Y1152)</f>
        <v>-3.0943810147479119E-3</v>
      </c>
      <c r="Z1152">
        <f>LN(prices!Z1153/prices!Z1152)</f>
        <v>-6.4277657254303345E-4</v>
      </c>
    </row>
    <row r="1153" spans="1:26" x14ac:dyDescent="0.25">
      <c r="A1153" s="1">
        <v>45503</v>
      </c>
      <c r="B1153">
        <f>LN(prices!B1154/prices!B1153)</f>
        <v>-1.3189151540209146E-2</v>
      </c>
      <c r="C1153">
        <f>LN(prices!C1154/prices!C1153)</f>
        <v>-6.8038324462343239E-3</v>
      </c>
      <c r="D1153">
        <f>LN(prices!D1154/prices!D1153)</f>
        <v>-4.975134640113843E-3</v>
      </c>
      <c r="E1153">
        <f>LN(prices!E1154/prices!E1153)</f>
        <v>-3.4794492322077989E-3</v>
      </c>
      <c r="F1153">
        <f>LN(prices!F1154/prices!F1153)</f>
        <v>-1.2358051004979108E-3</v>
      </c>
      <c r="G1153">
        <f>LN(prices!G1154/prices!G1153)</f>
        <v>2.037437861388397E-2</v>
      </c>
      <c r="H1153">
        <f>LN(prices!H1154/prices!H1153)</f>
        <v>7.1899344020074296E-4</v>
      </c>
      <c r="I1153">
        <f>LN(prices!I1154/prices!I1153)</f>
        <v>-7.3040070753873143E-2</v>
      </c>
      <c r="J1153">
        <f>LN(prices!J1154/prices!J1153)</f>
        <v>-1.0881719466424505E-2</v>
      </c>
      <c r="K1153">
        <f>LN(prices!K1154/prices!K1153)</f>
        <v>-1.3015442883334025E-3</v>
      </c>
      <c r="L1153">
        <f>LN(prices!L1154/prices!L1153)</f>
        <v>-3.4853983093253077E-2</v>
      </c>
      <c r="M1153">
        <f>LN(prices!M1154/prices!M1153)</f>
        <v>-1.2925158863122928E-2</v>
      </c>
      <c r="N1153">
        <f>LN(prices!N1154/prices!N1153)</f>
        <v>2.7885686828270271E-3</v>
      </c>
      <c r="O1153">
        <f>LN(prices!O1154/prices!O1153)</f>
        <v>3.6358591304967497E-3</v>
      </c>
      <c r="P1153">
        <f>LN(prices!P1154/prices!P1153)</f>
        <v>-3.0177305008841061E-2</v>
      </c>
      <c r="Q1153">
        <f>LN(prices!Q1154/prices!Q1153)</f>
        <v>4.2857208454989745E-3</v>
      </c>
      <c r="R1153">
        <f>LN(prices!R1154/prices!R1153)</f>
        <v>-2.5443148319771684E-3</v>
      </c>
      <c r="S1153">
        <f>LN(prices!S1154/prices!S1153)</f>
        <v>1.4171477217356525E-3</v>
      </c>
      <c r="T1153">
        <f>LN(prices!T1154/prices!T1153)</f>
        <v>3.8432843292934902E-3</v>
      </c>
      <c r="U1153">
        <f>LN(prices!U1154/prices!U1153)</f>
        <v>1.1923648318847028E-3</v>
      </c>
      <c r="V1153">
        <f>LN(prices!V1154/prices!V1153)</f>
        <v>9.9000281988540807E-3</v>
      </c>
      <c r="W1153">
        <f>LN(prices!W1154/prices!W1153)</f>
        <v>8.8443349843406562E-4</v>
      </c>
      <c r="X1153">
        <f>LN(prices!X1154/prices!X1153)</f>
        <v>7.7451150611522503E-3</v>
      </c>
      <c r="Y1153">
        <f>LN(prices!Y1154/prices!Y1153)</f>
        <v>-4.1407926660312769E-3</v>
      </c>
      <c r="Z1153">
        <f>LN(prices!Z1154/prices!Z1153)</f>
        <v>-1.5837561138087753E-2</v>
      </c>
    </row>
    <row r="1154" spans="1:26" x14ac:dyDescent="0.25">
      <c r="A1154" s="1">
        <v>45504</v>
      </c>
      <c r="B1154">
        <f>LN(prices!B1155/prices!B1154)</f>
        <v>1.3512619115405513E-2</v>
      </c>
      <c r="C1154">
        <f>LN(prices!C1155/prices!C1154)</f>
        <v>1.4669111038512541E-2</v>
      </c>
      <c r="D1154">
        <f>LN(prices!D1155/prices!D1154)</f>
        <v>2.0759816465469741E-3</v>
      </c>
      <c r="E1154">
        <f>LN(prices!E1155/prices!E1154)</f>
        <v>6.6563261993102989E-3</v>
      </c>
      <c r="F1154">
        <f>LN(prices!F1155/prices!F1154)</f>
        <v>4.1767256749056285E-4</v>
      </c>
      <c r="G1154">
        <f>LN(prices!G1155/prices!G1154)</f>
        <v>-1.1168601338963307E-2</v>
      </c>
      <c r="H1154">
        <f>LN(prices!H1155/prices!H1154)</f>
        <v>4.7801238247192346E-3</v>
      </c>
      <c r="I1154">
        <f>LN(prices!I1155/prices!I1154)</f>
        <v>0.12055349091635324</v>
      </c>
      <c r="J1154">
        <f>LN(prices!J1155/prices!J1154)</f>
        <v>1.8170454245594794E-2</v>
      </c>
      <c r="K1154">
        <f>LN(prices!K1155/prices!K1154)</f>
        <v>5.9025079878312547E-3</v>
      </c>
      <c r="L1154">
        <f>LN(prices!L1155/prices!L1154)</f>
        <v>2.9728395244440837E-2</v>
      </c>
      <c r="M1154">
        <f>LN(prices!M1155/prices!M1154)</f>
        <v>2.4030214685824555E-2</v>
      </c>
      <c r="N1154">
        <f>LN(prices!N1155/prices!N1154)</f>
        <v>7.7274012415652401E-3</v>
      </c>
      <c r="O1154">
        <f>LN(prices!O1155/prices!O1154)</f>
        <v>2.7670565716128265E-2</v>
      </c>
      <c r="P1154">
        <f>LN(prices!P1155/prices!P1154)</f>
        <v>3.1365659278219611E-2</v>
      </c>
      <c r="Q1154">
        <f>LN(prices!Q1155/prices!Q1154)</f>
        <v>1.1339597057581665E-2</v>
      </c>
      <c r="R1154">
        <f>LN(prices!R1155/prices!R1154)</f>
        <v>2.250304863296701E-2</v>
      </c>
      <c r="S1154">
        <f>LN(prices!S1155/prices!S1154)</f>
        <v>3.634898994089589E-3</v>
      </c>
      <c r="T1154">
        <f>LN(prices!T1155/prices!T1154)</f>
        <v>1.0177125897350035E-2</v>
      </c>
      <c r="U1154">
        <f>LN(prices!U1155/prices!U1154)</f>
        <v>5.7213069836091236E-3</v>
      </c>
      <c r="V1154">
        <f>LN(prices!V1155/prices!V1154)</f>
        <v>1.7865036829637873E-2</v>
      </c>
      <c r="W1154">
        <f>LN(prices!W1155/prices!W1154)</f>
        <v>1.0697834654330642E-2</v>
      </c>
      <c r="X1154">
        <f>LN(prices!X1155/prices!X1154)</f>
        <v>-3.5331824322625592E-3</v>
      </c>
      <c r="Y1154">
        <f>LN(prices!Y1155/prices!Y1154)</f>
        <v>6.9132391277386255E-4</v>
      </c>
      <c r="Z1154">
        <f>LN(prices!Z1155/prices!Z1154)</f>
        <v>-2.6210115260530065E-2</v>
      </c>
    </row>
    <row r="1155" spans="1:26" x14ac:dyDescent="0.25">
      <c r="A1155" s="1">
        <v>45505</v>
      </c>
      <c r="B1155">
        <f>LN(prices!B1156/prices!B1155)</f>
        <v>1.1575691957889052E-2</v>
      </c>
      <c r="C1155">
        <f>LN(prices!C1156/prices!C1155)</f>
        <v>-6.2360705992092454E-3</v>
      </c>
      <c r="D1155">
        <f>LN(prices!D1156/prices!D1155)</f>
        <v>-3.3236424447020785E-3</v>
      </c>
      <c r="E1155">
        <f>LN(prices!E1156/prices!E1155)</f>
        <v>2.0632865869571127E-2</v>
      </c>
      <c r="F1155">
        <f>LN(prices!F1156/prices!F1155)</f>
        <v>-2.0566333651833662E-3</v>
      </c>
      <c r="G1155">
        <f>LN(prices!G1156/prices!G1155)</f>
        <v>-2.3007003951974279E-2</v>
      </c>
      <c r="H1155">
        <f>LN(prices!H1156/prices!H1155)</f>
        <v>-3.4320957852034137E-2</v>
      </c>
      <c r="I1155">
        <f>LN(prices!I1156/prices!I1155)</f>
        <v>-6.9072226150453053E-2</v>
      </c>
      <c r="J1155">
        <f>LN(prices!J1156/prices!J1155)</f>
        <v>-4.3868465167357417E-3</v>
      </c>
      <c r="K1155">
        <f>LN(prices!K1156/prices!K1155)</f>
        <v>-3.3877199741527801E-2</v>
      </c>
      <c r="L1155">
        <f>LN(prices!L1156/prices!L1155)</f>
        <v>-6.7027835376195126E-3</v>
      </c>
      <c r="M1155">
        <f>LN(prices!M1156/prices!M1155)</f>
        <v>9.3432941306819308E-3</v>
      </c>
      <c r="N1155">
        <f>LN(prices!N1156/prices!N1155)</f>
        <v>1.6686218873728387E-2</v>
      </c>
      <c r="O1155">
        <f>LN(prices!O1156/prices!O1155)</f>
        <v>9.4998989298323438E-4</v>
      </c>
      <c r="P1155">
        <f>LN(prices!P1156/prices!P1155)</f>
        <v>-9.5466118835800008E-3</v>
      </c>
      <c r="Q1155">
        <f>LN(prices!Q1156/prices!Q1155)</f>
        <v>-2.3530497410194161E-2</v>
      </c>
      <c r="R1155">
        <f>LN(prices!R1156/prices!R1155)</f>
        <v>-1.8604408217309663E-2</v>
      </c>
      <c r="S1155">
        <f>LN(prices!S1156/prices!S1155)</f>
        <v>-6.0489970591314423E-4</v>
      </c>
      <c r="T1155">
        <f>LN(prices!T1156/prices!T1155)</f>
        <v>5.2598480196667215E-3</v>
      </c>
      <c r="U1155">
        <f>LN(prices!U1156/prices!U1155)</f>
        <v>7.4552845771230546E-3</v>
      </c>
      <c r="V1155">
        <f>LN(prices!V1156/prices!V1155)</f>
        <v>-3.5062426350675204E-3</v>
      </c>
      <c r="W1155">
        <f>LN(prices!W1156/prices!W1155)</f>
        <v>4.3642238391287816E-3</v>
      </c>
      <c r="X1155">
        <f>LN(prices!X1156/prices!X1155)</f>
        <v>1.0014940912319614E-2</v>
      </c>
      <c r="Y1155">
        <f>LN(prices!Y1156/prices!Y1155)</f>
        <v>-1.8131598534383238E-2</v>
      </c>
      <c r="Z1155">
        <f>LN(prices!Z1156/prices!Z1155)</f>
        <v>1.0619383741173553E-2</v>
      </c>
    </row>
    <row r="1156" spans="1:26" x14ac:dyDescent="0.25">
      <c r="A1156" s="1">
        <v>45506</v>
      </c>
      <c r="B1156">
        <f>LN(prices!B1157/prices!B1156)</f>
        <v>7.8019661738728584E-3</v>
      </c>
      <c r="C1156">
        <f>LN(prices!C1157/prices!C1156)</f>
        <v>6.3335111072032255E-3</v>
      </c>
      <c r="D1156">
        <f>LN(prices!D1157/prices!D1156)</f>
        <v>2.9087907482317002E-3</v>
      </c>
      <c r="E1156">
        <f>LN(prices!E1157/prices!E1156)</f>
        <v>2.7994946148926454E-2</v>
      </c>
      <c r="F1156">
        <f>LN(prices!F1157/prices!F1156)</f>
        <v>1.5915851727455042E-2</v>
      </c>
      <c r="G1156">
        <f>LN(prices!G1157/prices!G1156)</f>
        <v>-4.3337658555576843E-2</v>
      </c>
      <c r="H1156">
        <f>LN(prices!H1157/prices!H1156)</f>
        <v>-2.3721461854663981E-2</v>
      </c>
      <c r="I1156">
        <f>LN(prices!I1157/prices!I1156)</f>
        <v>-1.7923613600299107E-2</v>
      </c>
      <c r="J1156">
        <f>LN(prices!J1157/prices!J1156)</f>
        <v>-1.095103122693966E-2</v>
      </c>
      <c r="K1156">
        <f>LN(prices!K1157/prices!K1156)</f>
        <v>-3.2043317972556239E-2</v>
      </c>
      <c r="L1156">
        <f>LN(prices!L1157/prices!L1156)</f>
        <v>-0.10979639008595042</v>
      </c>
      <c r="M1156">
        <f>LN(prices!M1157/prices!M1156)</f>
        <v>-2.0448349953383682E-2</v>
      </c>
      <c r="N1156">
        <f>LN(prices!N1157/prices!N1156)</f>
        <v>8.1676504605930674E-3</v>
      </c>
      <c r="O1156">
        <f>LN(prices!O1157/prices!O1156)</f>
        <v>-2.9179058835022691E-2</v>
      </c>
      <c r="P1156">
        <f>LN(prices!P1157/prices!P1156)</f>
        <v>-3.6634133179780502E-2</v>
      </c>
      <c r="Q1156">
        <f>LN(prices!Q1157/prices!Q1156)</f>
        <v>-4.5117263853755696E-2</v>
      </c>
      <c r="R1156">
        <f>LN(prices!R1157/prices!R1156)</f>
        <v>-1.8612336143020131E-2</v>
      </c>
      <c r="S1156">
        <f>LN(prices!S1157/prices!S1156)</f>
        <v>6.0325942047914282E-3</v>
      </c>
      <c r="T1156">
        <f>LN(prices!T1157/prices!T1156)</f>
        <v>3.0685810703443887E-2</v>
      </c>
      <c r="U1156">
        <f>LN(prices!U1157/prices!U1156)</f>
        <v>5.1351964573565535E-3</v>
      </c>
      <c r="V1156">
        <f>LN(prices!V1157/prices!V1156)</f>
        <v>-1.6542600960264651E-3</v>
      </c>
      <c r="W1156">
        <f>LN(prices!W1157/prices!W1156)</f>
        <v>-1.5651593903585947E-2</v>
      </c>
      <c r="X1156">
        <f>LN(prices!X1157/prices!X1156)</f>
        <v>-5.4767513280880829E-4</v>
      </c>
      <c r="Y1156">
        <f>LN(prices!Y1157/prices!Y1156)</f>
        <v>-3.3634655314806076E-2</v>
      </c>
      <c r="Z1156">
        <f>LN(prices!Z1157/prices!Z1156)</f>
        <v>-3.8039319792188039E-2</v>
      </c>
    </row>
    <row r="1157" spans="1:26" x14ac:dyDescent="0.25">
      <c r="A1157" s="1">
        <v>45509</v>
      </c>
      <c r="B1157">
        <f>LN(prices!B1158/prices!B1157)</f>
        <v>-1.2127163144874364E-2</v>
      </c>
      <c r="C1157">
        <f>LN(prices!C1158/prices!C1157)</f>
        <v>-2.4941095526596589E-2</v>
      </c>
      <c r="D1157">
        <f>LN(prices!D1158/prices!D1157)</f>
        <v>-2.0118029727393107E-2</v>
      </c>
      <c r="E1157">
        <f>LN(prices!E1158/prices!E1157)</f>
        <v>-2.5247668573919128E-2</v>
      </c>
      <c r="F1157">
        <f>LN(prices!F1158/prices!F1157)</f>
        <v>-3.334870567605884E-2</v>
      </c>
      <c r="G1157">
        <f>LN(prices!G1158/prices!G1157)</f>
        <v>-2.1521488446423025E-2</v>
      </c>
      <c r="H1157">
        <f>LN(prices!H1158/prices!H1157)</f>
        <v>-0.18063000028522688</v>
      </c>
      <c r="I1157">
        <f>LN(prices!I1158/prices!I1157)</f>
        <v>-6.5688929348394431E-2</v>
      </c>
      <c r="J1157">
        <f>LN(prices!J1158/prices!J1157)</f>
        <v>-2.6299833083577697E-3</v>
      </c>
      <c r="K1157">
        <f>LN(prices!K1158/prices!K1157)</f>
        <v>-2.598210342024335E-2</v>
      </c>
      <c r="L1157">
        <f>LN(prices!L1158/prices!L1157)</f>
        <v>-0.10395016860694836</v>
      </c>
      <c r="M1157">
        <f>LN(prices!M1158/prices!M1157)</f>
        <v>-4.4767841975712659E-3</v>
      </c>
      <c r="N1157">
        <f>LN(prices!N1158/prices!N1157)</f>
        <v>-3.0395694502236621E-2</v>
      </c>
      <c r="O1157">
        <f>LN(prices!O1158/prices!O1157)</f>
        <v>-3.4672413151510172E-2</v>
      </c>
      <c r="P1157">
        <f>LN(prices!P1158/prices!P1157)</f>
        <v>-1.3776047544118293E-2</v>
      </c>
      <c r="Q1157">
        <f>LN(prices!Q1158/prices!Q1157)</f>
        <v>-2.6994699653251197E-2</v>
      </c>
      <c r="R1157">
        <f>LN(prices!R1158/prices!R1157)</f>
        <v>-3.4722057224451749E-2</v>
      </c>
      <c r="S1157">
        <f>LN(prices!S1158/prices!S1157)</f>
        <v>2.0046106111018316E-4</v>
      </c>
      <c r="T1157">
        <f>LN(prices!T1158/prices!T1157)</f>
        <v>5.2770571008438193E-3</v>
      </c>
      <c r="U1157">
        <f>LN(prices!U1158/prices!U1157)</f>
        <v>-1.8307635997649131E-3</v>
      </c>
      <c r="V1157">
        <f>LN(prices!V1158/prices!V1157)</f>
        <v>-1.2494956396844123E-2</v>
      </c>
      <c r="W1157">
        <f>LN(prices!W1158/prices!W1157)</f>
        <v>-7.9935274671557189E-3</v>
      </c>
      <c r="X1157">
        <f>LN(prices!X1158/prices!X1157)</f>
        <v>-2.9013317211878512E-2</v>
      </c>
      <c r="Y1157">
        <f>LN(prices!Y1158/prices!Y1157)</f>
        <v>-2.4310589500616125E-2</v>
      </c>
      <c r="Z1157">
        <f>LN(prices!Z1158/prices!Z1157)</f>
        <v>-0.137671929335176</v>
      </c>
    </row>
    <row r="1158" spans="1:26" x14ac:dyDescent="0.25">
      <c r="A1158" s="1">
        <v>45510</v>
      </c>
      <c r="B1158">
        <f>LN(prices!B1159/prices!B1158)</f>
        <v>-4.0215609577160371E-3</v>
      </c>
      <c r="C1158">
        <f>LN(prices!C1159/prices!C1158)</f>
        <v>1.8595342792696548E-2</v>
      </c>
      <c r="D1158">
        <f>LN(prices!D1159/prices!D1158)</f>
        <v>9.6904065651341048E-3</v>
      </c>
      <c r="E1158">
        <f>LN(prices!E1159/prices!E1158)</f>
        <v>-1.4197235343011611E-2</v>
      </c>
      <c r="F1158">
        <f>LN(prices!F1159/prices!F1158)</f>
        <v>4.2571307582057961E-4</v>
      </c>
      <c r="G1158">
        <f>LN(prices!G1159/prices!G1158)</f>
        <v>2.7529316670103027E-2</v>
      </c>
      <c r="H1158">
        <f>LN(prices!H1159/prices!H1158)</f>
        <v>0.12770622554311659</v>
      </c>
      <c r="I1158">
        <f>LN(prices!I1159/prices!I1158)</f>
        <v>3.7131769417967295E-2</v>
      </c>
      <c r="J1158">
        <f>LN(prices!J1159/prices!J1158)</f>
        <v>-4.7718248828560565E-3</v>
      </c>
      <c r="K1158">
        <f>LN(prices!K1159/prices!K1158)</f>
        <v>7.7389401514979549E-4</v>
      </c>
      <c r="L1158">
        <f>LN(prices!L1159/prices!L1158)</f>
        <v>4.7538656855702945E-2</v>
      </c>
      <c r="M1158">
        <f>LN(prices!M1159/prices!M1158)</f>
        <v>-6.1884866981142903E-3</v>
      </c>
      <c r="N1158">
        <f>LN(prices!N1159/prices!N1158)</f>
        <v>7.9075236590987544E-3</v>
      </c>
      <c r="O1158">
        <f>LN(prices!O1159/prices!O1158)</f>
        <v>2.2447150232808868E-2</v>
      </c>
      <c r="P1158">
        <f>LN(prices!P1159/prices!P1158)</f>
        <v>-2.5252538671940712E-3</v>
      </c>
      <c r="Q1158">
        <f>LN(prices!Q1159/prices!Q1158)</f>
        <v>8.9330618854753501E-3</v>
      </c>
      <c r="R1158">
        <f>LN(prices!R1159/prices!R1158)</f>
        <v>5.3390409794203276E-3</v>
      </c>
      <c r="S1158">
        <f>LN(prices!S1159/prices!S1158)</f>
        <v>-5.2250922735965774E-3</v>
      </c>
      <c r="T1158">
        <f>LN(prices!T1159/prices!T1158)</f>
        <v>-2.2622388562617498E-2</v>
      </c>
      <c r="U1158">
        <f>LN(prices!U1159/prices!U1158)</f>
        <v>-2.8627007547488681E-3</v>
      </c>
      <c r="V1158">
        <f>LN(prices!V1159/prices!V1158)</f>
        <v>-8.2062533115587807E-3</v>
      </c>
      <c r="W1158">
        <f>LN(prices!W1159/prices!W1158)</f>
        <v>1.0790730440984504E-2</v>
      </c>
      <c r="X1158">
        <f>LN(prices!X1159/prices!X1158)</f>
        <v>1.9546051432367598E-2</v>
      </c>
      <c r="Y1158">
        <f>LN(prices!Y1159/prices!Y1158)</f>
        <v>2.6065924272408018E-3</v>
      </c>
      <c r="Z1158">
        <f>LN(prices!Z1159/prices!Z1158)</f>
        <v>4.5699589517086678E-2</v>
      </c>
    </row>
    <row r="1159" spans="1:26" x14ac:dyDescent="0.25">
      <c r="A1159" s="1">
        <v>45511</v>
      </c>
      <c r="B1159">
        <f>LN(prices!B1160/prices!B1159)</f>
        <v>2.2472855852058576E-2</v>
      </c>
      <c r="C1159">
        <f>LN(prices!C1160/prices!C1159)</f>
        <v>-8.0875333635942685E-3</v>
      </c>
      <c r="D1159">
        <f>LN(prices!D1160/prices!D1159)</f>
        <v>6.6861928988117009E-3</v>
      </c>
      <c r="E1159">
        <f>LN(prices!E1160/prices!E1159)</f>
        <v>2.7070943006367834E-3</v>
      </c>
      <c r="F1159">
        <f>LN(prices!F1160/prices!F1159)</f>
        <v>1.4535262453873925E-2</v>
      </c>
      <c r="G1159">
        <f>LN(prices!G1160/prices!G1159)</f>
        <v>2.9944602709169486E-4</v>
      </c>
      <c r="H1159">
        <f>LN(prices!H1160/prices!H1159)</f>
        <v>1.8608257158234921E-2</v>
      </c>
      <c r="I1159">
        <f>LN(prices!I1160/prices!I1159)</f>
        <v>-5.2581514927161482E-2</v>
      </c>
      <c r="J1159">
        <f>LN(prices!J1160/prices!J1159)</f>
        <v>2.0333475895524438E-3</v>
      </c>
      <c r="K1159">
        <f>LN(prices!K1160/prices!K1159)</f>
        <v>1.8034269991507267E-3</v>
      </c>
      <c r="L1159">
        <f>LN(prices!L1160/prices!L1159)</f>
        <v>3.3636804762000386E-2</v>
      </c>
      <c r="M1159">
        <f>LN(prices!M1160/prices!M1159)</f>
        <v>2.5077937231144831E-2</v>
      </c>
      <c r="N1159">
        <f>LN(prices!N1160/prices!N1159)</f>
        <v>8.3826074815250597E-3</v>
      </c>
      <c r="O1159">
        <f>LN(prices!O1160/prices!O1159)</f>
        <v>7.0442669423638402E-3</v>
      </c>
      <c r="P1159">
        <f>LN(prices!P1160/prices!P1159)</f>
        <v>5.0441468866780029E-3</v>
      </c>
      <c r="Q1159">
        <f>LN(prices!Q1160/prices!Q1159)</f>
        <v>1.6550900456594783E-2</v>
      </c>
      <c r="R1159">
        <f>LN(prices!R1160/prices!R1159)</f>
        <v>7.9554914411144595E-3</v>
      </c>
      <c r="S1159">
        <f>LN(prices!S1160/prices!S1159)</f>
        <v>-1.6132288233525168E-3</v>
      </c>
      <c r="T1159">
        <f>LN(prices!T1160/prices!T1159)</f>
        <v>-7.0649644513448113E-3</v>
      </c>
      <c r="U1159">
        <f>LN(prices!U1160/prices!U1159)</f>
        <v>-4.3469796700523053E-3</v>
      </c>
      <c r="V1159">
        <f>LN(prices!V1160/prices!V1159)</f>
        <v>-8.4548726237222065E-4</v>
      </c>
      <c r="W1159">
        <f>LN(prices!W1160/prices!W1159)</f>
        <v>5.7166451316955523E-3</v>
      </c>
      <c r="X1159">
        <f>LN(prices!X1160/prices!X1159)</f>
        <v>-6.8812702165577475E-3</v>
      </c>
      <c r="Y1159">
        <f>LN(prices!Y1160/prices!Y1159)</f>
        <v>2.5998157633328862E-3</v>
      </c>
      <c r="Z1159">
        <f>LN(prices!Z1160/prices!Z1159)</f>
        <v>-2.5174126146091286E-2</v>
      </c>
    </row>
    <row r="1160" spans="1:26" x14ac:dyDescent="0.25">
      <c r="A1160" s="1">
        <v>45512</v>
      </c>
      <c r="B1160">
        <f>LN(prices!B1161/prices!B1160)</f>
        <v>-4.8977110305510807E-3</v>
      </c>
      <c r="C1160">
        <f>LN(prices!C1161/prices!C1160)</f>
        <v>3.5318421479848698E-2</v>
      </c>
      <c r="D1160">
        <f>LN(prices!D1161/prices!D1160)</f>
        <v>1.6522474171706745E-2</v>
      </c>
      <c r="E1160">
        <f>LN(prices!E1161/prices!E1160)</f>
        <v>6.2015702632813273E-3</v>
      </c>
      <c r="F1160">
        <f>LN(prices!F1161/prices!F1160)</f>
        <v>-5.3753846557552196E-3</v>
      </c>
      <c r="G1160">
        <f>LN(prices!G1161/prices!G1160)</f>
        <v>1.8098699036449339E-2</v>
      </c>
      <c r="H1160">
        <f>LN(prices!H1161/prices!H1160)</f>
        <v>-1.0779649538262652E-2</v>
      </c>
      <c r="I1160">
        <f>LN(prices!I1161/prices!I1160)</f>
        <v>5.9464249295957082E-2</v>
      </c>
      <c r="J1160">
        <f>LN(prices!J1161/prices!J1160)</f>
        <v>1.5223020141831979E-3</v>
      </c>
      <c r="K1160">
        <f>LN(prices!K1161/prices!K1160)</f>
        <v>2.8170876966696224E-2</v>
      </c>
      <c r="L1160">
        <f>LN(prices!L1161/prices!L1160)</f>
        <v>-3.5471106713187074E-2</v>
      </c>
      <c r="M1160">
        <f>LN(prices!M1161/prices!M1160)</f>
        <v>1.3122112836906693E-2</v>
      </c>
      <c r="N1160">
        <f>LN(prices!N1161/prices!N1160)</f>
        <v>5.1126100408636641E-3</v>
      </c>
      <c r="O1160">
        <f>LN(prices!O1161/prices!O1160)</f>
        <v>2.9438585779811791E-3</v>
      </c>
      <c r="P1160">
        <f>LN(prices!P1161/prices!P1160)</f>
        <v>-3.7807228399060443E-3</v>
      </c>
      <c r="Q1160">
        <f>LN(prices!Q1161/prices!Q1160)</f>
        <v>-7.5622539119479348E-4</v>
      </c>
      <c r="R1160">
        <f>LN(prices!R1161/prices!R1160)</f>
        <v>2.3149584812741007E-2</v>
      </c>
      <c r="S1160">
        <f>LN(prices!S1161/prices!S1160)</f>
        <v>4.0355125648554947E-4</v>
      </c>
      <c r="T1160">
        <f>LN(prices!T1161/prices!T1160)</f>
        <v>-6.1705995093184803E-3</v>
      </c>
      <c r="U1160">
        <f>LN(prices!U1161/prices!U1160)</f>
        <v>-1.1074420758965307E-3</v>
      </c>
      <c r="V1160">
        <f>LN(prices!V1161/prices!V1160)</f>
        <v>1.5526959020948703E-2</v>
      </c>
      <c r="W1160">
        <f>LN(prices!W1161/prices!W1160)</f>
        <v>4.3763184267997125E-3</v>
      </c>
      <c r="X1160">
        <f>LN(prices!X1161/prices!X1160)</f>
        <v>9.7529311252473484E-3</v>
      </c>
      <c r="Y1160">
        <f>LN(prices!Y1161/prices!Y1160)</f>
        <v>1.2532416146807782E-2</v>
      </c>
      <c r="Z1160">
        <f>LN(prices!Z1161/prices!Z1160)</f>
        <v>7.1576653288296238E-2</v>
      </c>
    </row>
    <row r="1161" spans="1:26" x14ac:dyDescent="0.25">
      <c r="A1161" s="1">
        <v>45513</v>
      </c>
      <c r="B1161">
        <f>LN(prices!B1162/prices!B1161)</f>
        <v>5.6854227688003228E-3</v>
      </c>
      <c r="C1161">
        <f>LN(prices!C1162/prices!C1161)</f>
        <v>1.8296506324913711E-2</v>
      </c>
      <c r="D1161">
        <f>LN(prices!D1162/prices!D1161)</f>
        <v>5.3115548778965762E-3</v>
      </c>
      <c r="E1161">
        <f>LN(prices!E1162/prices!E1161)</f>
        <v>-1.0465586273247787E-3</v>
      </c>
      <c r="F1161">
        <f>LN(prices!F1162/prices!F1161)</f>
        <v>1.2391523087415903E-3</v>
      </c>
      <c r="G1161">
        <f>LN(prices!G1162/prices!G1161)</f>
        <v>8.490755152790172E-3</v>
      </c>
      <c r="H1161">
        <f>LN(prices!H1162/prices!H1161)</f>
        <v>3.0587404395338469E-2</v>
      </c>
      <c r="I1161">
        <f>LN(prices!I1162/prices!I1161)</f>
        <v>-2.0980362454592664E-3</v>
      </c>
      <c r="J1161">
        <f>LN(prices!J1162/prices!J1161)</f>
        <v>-3.2503837656997618E-3</v>
      </c>
      <c r="K1161">
        <f>LN(prices!K1162/prices!K1161)</f>
        <v>-1.7290769638667932E-2</v>
      </c>
      <c r="L1161">
        <f>LN(prices!L1162/prices!L1161)</f>
        <v>4.8382084180092003E-2</v>
      </c>
      <c r="M1161">
        <f>LN(prices!M1162/prices!M1161)</f>
        <v>4.8767368392927677E-3</v>
      </c>
      <c r="N1161">
        <f>LN(prices!N1162/prices!N1161)</f>
        <v>-3.1131458161755146E-3</v>
      </c>
      <c r="O1161">
        <f>LN(prices!O1162/prices!O1161)</f>
        <v>-6.1780595269281743E-3</v>
      </c>
      <c r="P1161">
        <f>LN(prices!P1162/prices!P1161)</f>
        <v>3.4742948443872837E-2</v>
      </c>
      <c r="Q1161">
        <f>LN(prices!Q1162/prices!Q1161)</f>
        <v>8.6421092123882158E-4</v>
      </c>
      <c r="R1161">
        <f>LN(prices!R1162/prices!R1161)</f>
        <v>7.7127813996088947E-3</v>
      </c>
      <c r="S1161">
        <f>LN(prices!S1162/prices!S1161)</f>
        <v>3.4236263427761312E-3</v>
      </c>
      <c r="T1161">
        <f>LN(prices!T1162/prices!T1161)</f>
        <v>9.8132116444219868E-3</v>
      </c>
      <c r="U1161">
        <f>LN(prices!U1162/prices!U1161)</f>
        <v>3.1724918546661455E-3</v>
      </c>
      <c r="V1161">
        <f>LN(prices!V1162/prices!V1161)</f>
        <v>2.4953225674015705E-3</v>
      </c>
      <c r="W1161">
        <f>LN(prices!W1162/prices!W1161)</f>
        <v>-2.185473479780457E-3</v>
      </c>
      <c r="X1161">
        <f>LN(prices!X1162/prices!X1161)</f>
        <v>4.6214870987537765E-3</v>
      </c>
      <c r="Y1161">
        <f>LN(prices!Y1162/prices!Y1161)</f>
        <v>7.3233251167526307E-4</v>
      </c>
      <c r="Z1161">
        <f>LN(prices!Z1162/prices!Z1161)</f>
        <v>1.9767450053775462E-2</v>
      </c>
    </row>
    <row r="1162" spans="1:26" x14ac:dyDescent="0.25">
      <c r="A1162" s="1">
        <v>45516</v>
      </c>
      <c r="B1162">
        <f>LN(prices!B1163/prices!B1162)</f>
        <v>6.2794554848431012E-3</v>
      </c>
      <c r="C1162">
        <f>LN(prices!C1163/prices!C1162)</f>
        <v>1.0055598259416057E-2</v>
      </c>
      <c r="D1162">
        <f>LN(prices!D1163/prices!D1162)</f>
        <v>7.3081933067246224E-3</v>
      </c>
      <c r="E1162">
        <f>LN(prices!E1163/prices!E1162)</f>
        <v>5.2704159625699271E-3</v>
      </c>
      <c r="F1162">
        <f>LN(prices!F1163/prices!F1162)</f>
        <v>2.4821111518661073E-3</v>
      </c>
      <c r="G1162">
        <f>LN(prices!G1163/prices!G1162)</f>
        <v>1.8932504016742791E-3</v>
      </c>
      <c r="H1162">
        <f>LN(prices!H1163/prices!H1162)</f>
        <v>0</v>
      </c>
      <c r="I1162">
        <f>LN(prices!I1163/prices!I1162)</f>
        <v>3.9954792833887635E-2</v>
      </c>
      <c r="J1162">
        <f>LN(prices!J1163/prices!J1162)</f>
        <v>5.5800885418712991E-3</v>
      </c>
      <c r="K1162">
        <f>LN(prices!K1163/prices!K1162)</f>
        <v>2.1618880423678651E-3</v>
      </c>
      <c r="L1162">
        <f>LN(prices!L1163/prices!L1162)</f>
        <v>3.1566465967834509E-2</v>
      </c>
      <c r="M1162">
        <f>LN(prices!M1163/prices!M1162)</f>
        <v>1.3423020332140771E-2</v>
      </c>
      <c r="N1162">
        <f>LN(prices!N1163/prices!N1162)</f>
        <v>-1.0529764014173906E-2</v>
      </c>
      <c r="O1162">
        <f>LN(prices!O1163/prices!O1162)</f>
        <v>1.537416724958795E-2</v>
      </c>
      <c r="P1162">
        <f>LN(prices!P1163/prices!P1162)</f>
        <v>3.6518604187712389E-3</v>
      </c>
      <c r="Q1162">
        <f>LN(prices!Q1163/prices!Q1162)</f>
        <v>-3.4613339046921749E-3</v>
      </c>
      <c r="R1162">
        <f>LN(prices!R1163/prices!R1162)</f>
        <v>2.3874499744036023E-3</v>
      </c>
      <c r="S1162">
        <f>LN(prices!S1163/prices!S1162)</f>
        <v>1.0047222788327607E-3</v>
      </c>
      <c r="T1162">
        <f>LN(prices!T1163/prices!T1162)</f>
        <v>3.6293916544549009E-3</v>
      </c>
      <c r="U1162">
        <f>LN(prices!U1163/prices!U1162)</f>
        <v>1.4730175753276977E-3</v>
      </c>
      <c r="V1162">
        <f>LN(prices!V1163/prices!V1162)</f>
        <v>1.6682499959936061E-2</v>
      </c>
      <c r="W1162">
        <f>LN(prices!W1163/prices!W1162)</f>
        <v>5.527283583304397E-3</v>
      </c>
      <c r="X1162">
        <f>LN(prices!X1163/prices!X1162)</f>
        <v>-7.3825468902593812E-3</v>
      </c>
      <c r="Y1162">
        <f>LN(prices!Y1163/prices!Y1162)</f>
        <v>5.4754654045930913E-3</v>
      </c>
      <c r="Z1162">
        <f>LN(prices!Z1163/prices!Z1162)</f>
        <v>-3.2363811796009528E-2</v>
      </c>
    </row>
    <row r="1163" spans="1:26" x14ac:dyDescent="0.25">
      <c r="A1163" s="1">
        <v>45517</v>
      </c>
      <c r="B1163">
        <f>LN(prices!B1164/prices!B1163)</f>
        <v>1.0895049405066982E-2</v>
      </c>
      <c r="C1163">
        <f>LN(prices!C1164/prices!C1163)</f>
        <v>1.4464328922186144E-3</v>
      </c>
      <c r="D1163">
        <f>LN(prices!D1164/prices!D1163)</f>
        <v>4.0444894383479587E-4</v>
      </c>
      <c r="E1163">
        <f>LN(prices!E1164/prices!E1163)</f>
        <v>2.2198672522008519E-2</v>
      </c>
      <c r="F1163">
        <f>LN(prices!F1164/prices!F1163)</f>
        <v>1.3538421775234798E-2</v>
      </c>
      <c r="G1163">
        <f>LN(prices!G1164/prices!G1163)</f>
        <v>8.4515027482005289E-3</v>
      </c>
      <c r="H1163">
        <f>LN(prices!H1164/prices!H1163)</f>
        <v>-6.5590872409204987E-3</v>
      </c>
      <c r="I1163">
        <f>LN(prices!I1164/prices!I1163)</f>
        <v>6.3265008307769016E-2</v>
      </c>
      <c r="J1163">
        <f>LN(prices!J1164/prices!J1163)</f>
        <v>-2.6339798431775697E-3</v>
      </c>
      <c r="K1163">
        <f>LN(prices!K1164/prices!K1163)</f>
        <v>1.1995850648276817E-2</v>
      </c>
      <c r="L1163">
        <f>LN(prices!L1164/prices!L1163)</f>
        <v>2.7307352950247471E-2</v>
      </c>
      <c r="M1163">
        <f>LN(prices!M1164/prices!M1163)</f>
        <v>9.5542128048117115E-3</v>
      </c>
      <c r="N1163">
        <f>LN(prices!N1164/prices!N1163)</f>
        <v>3.9800558644655371E-3</v>
      </c>
      <c r="O1163">
        <f>LN(prices!O1164/prices!O1163)</f>
        <v>1.0348488350310443E-2</v>
      </c>
      <c r="P1163">
        <f>LN(prices!P1164/prices!P1163)</f>
        <v>2.6380426680103871E-2</v>
      </c>
      <c r="Q1163">
        <f>LN(prices!Q1164/prices!Q1163)</f>
        <v>8.3086531390169846E-3</v>
      </c>
      <c r="R1163">
        <f>LN(prices!R1164/prices!R1163)</f>
        <v>1.1347399259519188E-2</v>
      </c>
      <c r="S1163">
        <f>LN(prices!S1164/prices!S1163)</f>
        <v>2.2068421033815577E-3</v>
      </c>
      <c r="T1163">
        <f>LN(prices!T1164/prices!T1163)</f>
        <v>6.9111626884386674E-3</v>
      </c>
      <c r="U1163">
        <f>LN(prices!U1164/prices!U1163)</f>
        <v>2.9377813128368272E-3</v>
      </c>
      <c r="V1163">
        <f>LN(prices!V1164/prices!V1163)</f>
        <v>-1.2262417232442964E-3</v>
      </c>
      <c r="W1163">
        <f>LN(prices!W1164/prices!W1163)</f>
        <v>-8.1561721258818169E-3</v>
      </c>
      <c r="X1163">
        <f>LN(prices!X1164/prices!X1163)</f>
        <v>8.6990583256077673E-3</v>
      </c>
      <c r="Y1163">
        <f>LN(prices!Y1164/prices!Y1163)</f>
        <v>4.7212726159219214E-3</v>
      </c>
      <c r="Z1163">
        <f>LN(prices!Z1164/prices!Z1163)</f>
        <v>2.144934829349621E-2</v>
      </c>
    </row>
    <row r="1164" spans="1:26" x14ac:dyDescent="0.25">
      <c r="A1164" s="1">
        <v>45518</v>
      </c>
      <c r="B1164">
        <f>LN(prices!B1165/prices!B1164)</f>
        <v>-1.3941602444058339E-3</v>
      </c>
      <c r="C1164">
        <f>LN(prices!C1165/prices!C1164)</f>
        <v>-2.4429108927134942E-3</v>
      </c>
      <c r="D1164">
        <f>LN(prices!D1165/prices!D1164)</f>
        <v>8.4558587185656741E-3</v>
      </c>
      <c r="E1164">
        <f>LN(prices!E1165/prices!E1164)</f>
        <v>4.7685221497150293E-2</v>
      </c>
      <c r="F1164">
        <f>LN(prices!F1165/prices!F1164)</f>
        <v>2.4427113808333373E-3</v>
      </c>
      <c r="G1164">
        <f>LN(prices!G1165/prices!G1164)</f>
        <v>1.100015874642162E-2</v>
      </c>
      <c r="H1164">
        <f>LN(prices!H1165/prices!H1164)</f>
        <v>2.8493405593907697E-2</v>
      </c>
      <c r="I1164">
        <f>LN(prices!I1165/prices!I1164)</f>
        <v>1.6566000908258448E-2</v>
      </c>
      <c r="J1164">
        <f>LN(prices!J1165/prices!J1164)</f>
        <v>-1.5539057300161618E-2</v>
      </c>
      <c r="K1164">
        <f>LN(prices!K1165/prices!K1164)</f>
        <v>5.0194504755711434E-4</v>
      </c>
      <c r="L1164">
        <f>LN(prices!L1165/prices!L1164)</f>
        <v>2.6045965023600338E-2</v>
      </c>
      <c r="M1164">
        <f>LN(prices!M1165/prices!M1164)</f>
        <v>-1.2759343753760099E-2</v>
      </c>
      <c r="N1164">
        <f>LN(prices!N1165/prices!N1164)</f>
        <v>1.1845996130730771E-2</v>
      </c>
      <c r="O1164">
        <f>LN(prices!O1165/prices!O1164)</f>
        <v>7.6576334814760722E-3</v>
      </c>
      <c r="P1164">
        <f>LN(prices!P1165/prices!P1164)</f>
        <v>-2.3696693553183134E-3</v>
      </c>
      <c r="Q1164">
        <f>LN(prices!Q1165/prices!Q1164)</f>
        <v>-2.1493820609345016E-4</v>
      </c>
      <c r="R1164">
        <f>LN(prices!R1165/prices!R1164)</f>
        <v>-5.0534827993675702E-4</v>
      </c>
      <c r="S1164">
        <f>LN(prices!S1165/prices!S1164)</f>
        <v>8.0128209415422441E-4</v>
      </c>
      <c r="T1164">
        <f>LN(prices!T1165/prices!T1164)</f>
        <v>6.2509810554820808E-3</v>
      </c>
      <c r="U1164">
        <f>LN(prices!U1165/prices!U1164)</f>
        <v>6.653383712472068E-3</v>
      </c>
      <c r="V1164">
        <f>LN(prices!V1165/prices!V1164)</f>
        <v>-8.4198053635653088E-3</v>
      </c>
      <c r="W1164">
        <f>LN(prices!W1165/prices!W1164)</f>
        <v>-5.8513718162368311E-4</v>
      </c>
      <c r="X1164">
        <f>LN(prices!X1165/prices!X1164)</f>
        <v>2.6278346448077366E-3</v>
      </c>
      <c r="Y1164">
        <f>LN(prices!Y1165/prices!Y1164)</f>
        <v>7.2437525804170159E-4</v>
      </c>
      <c r="Z1164">
        <f>LN(prices!Z1165/prices!Z1164)</f>
        <v>-2.1289289405364134E-2</v>
      </c>
    </row>
    <row r="1165" spans="1:26" x14ac:dyDescent="0.25">
      <c r="A1165" s="1">
        <v>45519</v>
      </c>
      <c r="B1165">
        <f>LN(prices!B1166/prices!B1165)</f>
        <v>2.025541093563514E-2</v>
      </c>
      <c r="C1165">
        <f>LN(prices!C1166/prices!C1165)</f>
        <v>1.6827517006372614E-2</v>
      </c>
      <c r="D1165">
        <f>LN(prices!D1166/prices!D1165)</f>
        <v>4.4008872789833373E-3</v>
      </c>
      <c r="E1165">
        <f>LN(prices!E1166/prices!E1165)</f>
        <v>2.71215070103654E-3</v>
      </c>
      <c r="F1165">
        <f>LN(prices!F1166/prices!F1165)</f>
        <v>-4.0532548604591044E-4</v>
      </c>
      <c r="G1165">
        <f>LN(prices!G1166/prices!G1165)</f>
        <v>6.2116418698307139E-3</v>
      </c>
      <c r="H1165">
        <f>LN(prices!H1166/prices!H1165)</f>
        <v>-9.5766860947056106E-3</v>
      </c>
      <c r="I1165">
        <f>LN(prices!I1166/prices!I1165)</f>
        <v>3.9683134883619096E-2</v>
      </c>
      <c r="J1165">
        <f>LN(prices!J1166/prices!J1165)</f>
        <v>-2.1241948218294827E-2</v>
      </c>
      <c r="K1165">
        <f>LN(prices!K1166/prices!K1165)</f>
        <v>2.3434213530229581E-2</v>
      </c>
      <c r="L1165">
        <f>LN(prices!L1166/prices!L1165)</f>
        <v>0</v>
      </c>
      <c r="M1165">
        <f>LN(prices!M1166/prices!M1165)</f>
        <v>-1.4551590640310797E-2</v>
      </c>
      <c r="N1165">
        <f>LN(prices!N1166/prices!N1165)</f>
        <v>2.7101599127188395E-3</v>
      </c>
      <c r="O1165">
        <f>LN(prices!O1166/prices!O1165)</f>
        <v>1.8624020080886303E-2</v>
      </c>
      <c r="P1165">
        <f>LN(prices!P1166/prices!P1165)</f>
        <v>2.1127546425875277E-2</v>
      </c>
      <c r="Q1165">
        <f>LN(prices!Q1166/prices!Q1165)</f>
        <v>2.1373560724029097E-2</v>
      </c>
      <c r="R1165">
        <f>LN(prices!R1166/prices!R1165)</f>
        <v>8.8904384957506771E-3</v>
      </c>
      <c r="S1165">
        <f>LN(prices!S1166/prices!S1165)</f>
        <v>-2.8073008210199317E-3</v>
      </c>
      <c r="T1165">
        <f>LN(prices!T1166/prices!T1165)</f>
        <v>-8.103023976059805E-3</v>
      </c>
      <c r="U1165">
        <f>LN(prices!U1166/prices!U1165)</f>
        <v>-1.2907772960939496E-2</v>
      </c>
      <c r="V1165">
        <f>LN(prices!V1166/prices!V1165)</f>
        <v>3.2942175147531276E-3</v>
      </c>
      <c r="W1165">
        <f>LN(prices!W1166/prices!W1165)</f>
        <v>8.8863523739469603E-3</v>
      </c>
      <c r="X1165">
        <f>LN(prices!X1166/prices!X1165)</f>
        <v>-7.6573870174930479E-4</v>
      </c>
      <c r="Y1165">
        <f>LN(prices!Y1166/prices!Y1165)</f>
        <v>1.0444899567084711E-2</v>
      </c>
      <c r="Z1165">
        <f>LN(prices!Z1166/prices!Z1165)</f>
        <v>-4.4641379357690872E-2</v>
      </c>
    </row>
    <row r="1166" spans="1:26" x14ac:dyDescent="0.25">
      <c r="A1166" s="1">
        <v>45520</v>
      </c>
      <c r="B1166">
        <f>LN(prices!B1167/prices!B1166)</f>
        <v>-9.1561756717807238E-3</v>
      </c>
      <c r="C1166">
        <f>LN(prices!C1167/prices!C1166)</f>
        <v>-7.7348569511472383E-3</v>
      </c>
      <c r="D1166">
        <f>LN(prices!D1167/prices!D1166)</f>
        <v>2.7905140691241955E-3</v>
      </c>
      <c r="E1166">
        <f>LN(prices!E1167/prices!E1166)</f>
        <v>1.2190822348295374E-2</v>
      </c>
      <c r="F1166">
        <f>LN(prices!F1167/prices!F1166)</f>
        <v>4.4660436714897278E-3</v>
      </c>
      <c r="G1166">
        <f>LN(prices!G1167/prices!G1166)</f>
        <v>1.1374441112783072E-2</v>
      </c>
      <c r="H1166">
        <f>LN(prices!H1167/prices!H1166)</f>
        <v>2.7474255552248337E-2</v>
      </c>
      <c r="I1166">
        <f>LN(prices!I1167/prices!I1166)</f>
        <v>1.3902584090218092E-2</v>
      </c>
      <c r="J1166">
        <f>LN(prices!J1167/prices!J1166)</f>
        <v>-1.8961345615705592E-3</v>
      </c>
      <c r="K1166">
        <f>LN(prices!K1167/prices!K1166)</f>
        <v>2.2034529664349137E-3</v>
      </c>
      <c r="L1166">
        <f>LN(prices!L1167/prices!L1166)</f>
        <v>6.7313189874092627E-2</v>
      </c>
      <c r="M1166">
        <f>LN(prices!M1167/prices!M1166)</f>
        <v>1.1336153786336527E-2</v>
      </c>
      <c r="N1166">
        <f>LN(prices!N1167/prices!N1166)</f>
        <v>-7.3246186168517127E-3</v>
      </c>
      <c r="O1166">
        <f>LN(prices!O1167/prices!O1166)</f>
        <v>-2.141615060280331E-3</v>
      </c>
      <c r="P1166">
        <f>LN(prices!P1167/prices!P1166)</f>
        <v>5.7904041347045295E-3</v>
      </c>
      <c r="Q1166">
        <f>LN(prices!Q1167/prices!Q1166)</f>
        <v>-1.0526316761432621E-3</v>
      </c>
      <c r="R1166">
        <f>LN(prices!R1167/prices!R1166)</f>
        <v>1.0300805485368089E-2</v>
      </c>
      <c r="S1166">
        <f>LN(prices!S1167/prices!S1166)</f>
        <v>1.003512377240109E-3</v>
      </c>
      <c r="T1166">
        <f>LN(prices!T1167/prices!T1166)</f>
        <v>3.4954286643077512E-3</v>
      </c>
      <c r="U1166">
        <f>LN(prices!U1167/prices!U1166)</f>
        <v>-4.4237713755698917E-4</v>
      </c>
      <c r="V1166">
        <f>LN(prices!V1167/prices!V1166)</f>
        <v>2.1554311474567177E-2</v>
      </c>
      <c r="W1166">
        <f>LN(prices!W1167/prices!W1166)</f>
        <v>-1.284500927960408E-2</v>
      </c>
      <c r="X1166">
        <f>LN(prices!X1167/prices!X1166)</f>
        <v>-5.4731543153781388E-4</v>
      </c>
      <c r="Y1166">
        <f>LN(prices!Y1167/prices!Y1166)</f>
        <v>3.5765417237864456E-3</v>
      </c>
      <c r="Z1166">
        <f>LN(prices!Z1167/prices!Z1166)</f>
        <v>3.7662670524815881E-2</v>
      </c>
    </row>
    <row r="1167" spans="1:26" x14ac:dyDescent="0.25">
      <c r="A1167" s="1">
        <v>45523</v>
      </c>
      <c r="B1167">
        <f>LN(prices!B1168/prices!B1167)</f>
        <v>3.0656039479823793E-4</v>
      </c>
      <c r="C1167">
        <f>LN(prices!C1168/prices!C1167)</f>
        <v>2.0195765732040133E-3</v>
      </c>
      <c r="D1167">
        <f>LN(prices!D1168/prices!D1167)</f>
        <v>2.7827487645209381E-3</v>
      </c>
      <c r="E1167">
        <f>LN(prices!E1168/prices!E1167)</f>
        <v>7.2827484655825078E-3</v>
      </c>
      <c r="F1167">
        <f>LN(prices!F1168/prices!F1167)</f>
        <v>1.6063749293517733E-2</v>
      </c>
      <c r="G1167">
        <f>LN(prices!G1168/prices!G1167)</f>
        <v>6.8930457829873958E-3</v>
      </c>
      <c r="H1167">
        <f>LN(prices!H1168/prices!H1167)</f>
        <v>-6.4261219655295703E-3</v>
      </c>
      <c r="I1167">
        <f>LN(prices!I1168/prices!I1167)</f>
        <v>4.2586370629583002E-2</v>
      </c>
      <c r="J1167">
        <f>LN(prices!J1168/prices!J1167)</f>
        <v>1.7248114835087633E-2</v>
      </c>
      <c r="K1167">
        <f>LN(prices!K1168/prices!K1167)</f>
        <v>3.9053015218862203E-3</v>
      </c>
      <c r="L1167">
        <f>LN(prices!L1168/prices!L1167)</f>
        <v>-2.9473678173163369E-2</v>
      </c>
      <c r="M1167">
        <f>LN(prices!M1168/prices!M1167)</f>
        <v>0</v>
      </c>
      <c r="N1167">
        <f>LN(prices!N1168/prices!N1167)</f>
        <v>5.7768553090794929E-3</v>
      </c>
      <c r="O1167">
        <f>LN(prices!O1168/prices!O1167)</f>
        <v>-6.0479990818511215E-3</v>
      </c>
      <c r="P1167">
        <f>LN(prices!P1168/prices!P1167)</f>
        <v>1.7172717373744387E-2</v>
      </c>
      <c r="Q1167">
        <f>LN(prices!Q1168/prices!Q1167)</f>
        <v>5.6710927038161026E-3</v>
      </c>
      <c r="R1167">
        <f>LN(prices!R1168/prices!R1167)</f>
        <v>1.0686497096385483E-2</v>
      </c>
      <c r="S1167">
        <f>LN(prices!S1168/prices!S1167)</f>
        <v>-6.0198657381299668E-4</v>
      </c>
      <c r="T1167">
        <f>LN(prices!T1168/prices!T1167)</f>
        <v>4.6075953117521501E-3</v>
      </c>
      <c r="U1167">
        <f>LN(prices!U1168/prices!U1167)</f>
        <v>8.1195749095213721E-4</v>
      </c>
      <c r="V1167">
        <f>LN(prices!V1168/prices!V1167)</f>
        <v>-1.0063400265607363E-3</v>
      </c>
      <c r="W1167">
        <f>LN(prices!W1168/prices!W1167)</f>
        <v>3.8123190968572585E-3</v>
      </c>
      <c r="X1167">
        <f>LN(prices!X1168/prices!X1167)</f>
        <v>8.2870390296881039E-3</v>
      </c>
      <c r="Y1167">
        <f>LN(prices!Y1168/prices!Y1167)</f>
        <v>3.2079870676830083E-3</v>
      </c>
      <c r="Z1167">
        <f>LN(prices!Z1168/prices!Z1167)</f>
        <v>-6.6992419604628645E-3</v>
      </c>
    </row>
    <row r="1168" spans="1:26" x14ac:dyDescent="0.25">
      <c r="A1168" s="1">
        <v>45524</v>
      </c>
      <c r="B1168">
        <f>LN(prices!B1169/prices!B1168)</f>
        <v>3.9767565409822786E-3</v>
      </c>
      <c r="C1168">
        <f>LN(prices!C1169/prices!C1168)</f>
        <v>4.4035412210056387E-3</v>
      </c>
      <c r="D1168">
        <f>LN(prices!D1169/prices!D1168)</f>
        <v>-6.3719849208360027E-3</v>
      </c>
      <c r="E1168">
        <f>LN(prices!E1169/prices!E1168)</f>
        <v>7.8940807348392879E-3</v>
      </c>
      <c r="F1168">
        <f>LN(prices!F1169/prices!F1168)</f>
        <v>-1.9959438674867717E-3</v>
      </c>
      <c r="G1168">
        <f>LN(prices!G1169/prices!G1168)</f>
        <v>-4.3258899471224944E-3</v>
      </c>
      <c r="H1168">
        <f>LN(prices!H1169/prices!H1168)</f>
        <v>1.0237523886906257E-2</v>
      </c>
      <c r="I1168">
        <f>LN(prices!I1169/prices!I1168)</f>
        <v>-2.1380795024950331E-2</v>
      </c>
      <c r="J1168">
        <f>LN(prices!J1169/prices!J1168)</f>
        <v>-9.8943680704766807E-3</v>
      </c>
      <c r="K1168">
        <f>LN(prices!K1169/prices!K1168)</f>
        <v>-1.0968254100625695E-3</v>
      </c>
      <c r="L1168">
        <f>LN(prices!L1169/prices!L1168)</f>
        <v>2.9473678173163455E-2</v>
      </c>
      <c r="M1168">
        <f>LN(prices!M1169/prices!M1168)</f>
        <v>-5.9219553954639017E-3</v>
      </c>
      <c r="N1168">
        <f>LN(prices!N1169/prices!N1168)</f>
        <v>7.282580596051259E-3</v>
      </c>
      <c r="O1168">
        <f>LN(prices!O1169/prices!O1168)</f>
        <v>3.6331870685731901E-3</v>
      </c>
      <c r="P1168">
        <f>LN(prices!P1169/prices!P1168)</f>
        <v>3.3994367014637886E-3</v>
      </c>
      <c r="Q1168">
        <f>LN(prices!Q1169/prices!Q1168)</f>
        <v>-8.8356523067792195E-3</v>
      </c>
      <c r="R1168">
        <f>LN(prices!R1169/prices!R1168)</f>
        <v>-3.4400885756183837E-3</v>
      </c>
      <c r="S1168">
        <f>LN(prices!S1169/prices!S1168)</f>
        <v>1.8048736474833437E-3</v>
      </c>
      <c r="T1168">
        <f>LN(prices!T1169/prices!T1168)</f>
        <v>7.9365495957363415E-3</v>
      </c>
      <c r="U1168">
        <f>LN(prices!U1169/prices!U1168)</f>
        <v>2.4313354601898022E-3</v>
      </c>
      <c r="V1168">
        <f>LN(prices!V1169/prices!V1168)</f>
        <v>3.6180943991773571E-3</v>
      </c>
      <c r="W1168">
        <f>LN(prices!W1169/prices!W1168)</f>
        <v>-6.7547941094160792E-3</v>
      </c>
      <c r="X1168">
        <f>LN(prices!X1169/prices!X1168)</f>
        <v>-1.1951976214979157E-3</v>
      </c>
      <c r="Y1168">
        <f>LN(prices!Y1169/prices!Y1168)</f>
        <v>-5.3523767385919539E-3</v>
      </c>
      <c r="Z1168">
        <f>LN(prices!Z1169/prices!Z1168)</f>
        <v>5.3519454829563287E-4</v>
      </c>
    </row>
    <row r="1169" spans="1:26" x14ac:dyDescent="0.25">
      <c r="A1169" s="1">
        <v>45525</v>
      </c>
      <c r="B1169">
        <f>LN(prices!B1170/prices!B1169)</f>
        <v>-7.81553284814792E-3</v>
      </c>
      <c r="C1169">
        <f>LN(prices!C1170/prices!C1169)</f>
        <v>5.9397544904835264E-3</v>
      </c>
      <c r="D1169">
        <f>LN(prices!D1170/prices!D1169)</f>
        <v>-3.9960040491781191E-4</v>
      </c>
      <c r="E1169">
        <f>LN(prices!E1170/prices!E1169)</f>
        <v>2.5511155905906663E-2</v>
      </c>
      <c r="F1169">
        <f>LN(prices!F1170/prices!F1169)</f>
        <v>1.2012890950414063E-3</v>
      </c>
      <c r="G1169">
        <f>LN(prices!G1170/prices!G1169)</f>
        <v>3.7285608187362086E-4</v>
      </c>
      <c r="H1169">
        <f>LN(prices!H1170/prices!H1169)</f>
        <v>1.268155027246449E-2</v>
      </c>
      <c r="I1169">
        <f>LN(prices!I1170/prices!I1169)</f>
        <v>9.7752489046424654E-3</v>
      </c>
      <c r="J1169">
        <f>LN(prices!J1170/prices!J1169)</f>
        <v>1.2171801767056102E-2</v>
      </c>
      <c r="K1169">
        <f>LN(prices!K1170/prices!K1169)</f>
        <v>2.9221985971613889E-3</v>
      </c>
      <c r="L1169">
        <f>LN(prices!L1170/prices!L1169)</f>
        <v>-3.6200741057744359E-2</v>
      </c>
      <c r="M1169">
        <f>LN(prices!M1170/prices!M1169)</f>
        <v>3.2345041676593187E-3</v>
      </c>
      <c r="N1169">
        <f>LN(prices!N1170/prices!N1169)</f>
        <v>6.1320494916201661E-3</v>
      </c>
      <c r="O1169">
        <f>LN(prices!O1170/prices!O1169)</f>
        <v>4.8238067542956137E-3</v>
      </c>
      <c r="P1169">
        <f>LN(prices!P1170/prices!P1169)</f>
        <v>-9.0909717012519625E-3</v>
      </c>
      <c r="Q1169">
        <f>LN(prices!Q1170/prices!Q1169)</f>
        <v>4.637933896021006E-3</v>
      </c>
      <c r="R1169">
        <f>LN(prices!R1170/prices!R1169)</f>
        <v>1.9672137491689294E-3</v>
      </c>
      <c r="S1169">
        <f>LN(prices!S1170/prices!S1169)</f>
        <v>1.4015419252884772E-3</v>
      </c>
      <c r="T1169">
        <f>LN(prices!T1170/prices!T1169)</f>
        <v>6.0790275428294579E-4</v>
      </c>
      <c r="U1169">
        <f>LN(prices!U1170/prices!U1169)</f>
        <v>7.357810647593175E-4</v>
      </c>
      <c r="V1169">
        <f>LN(prices!V1170/prices!V1169)</f>
        <v>-1.2045775397518325E-3</v>
      </c>
      <c r="W1169">
        <f>LN(prices!W1170/prices!W1169)</f>
        <v>-3.5424370373382669E-3</v>
      </c>
      <c r="X1169">
        <f>LN(prices!X1170/prices!X1169)</f>
        <v>5.3131054777694692E-3</v>
      </c>
      <c r="Y1169">
        <f>LN(prices!Y1170/prices!Y1169)</f>
        <v>-7.1581964402271051E-4</v>
      </c>
      <c r="Z1169">
        <f>LN(prices!Z1170/prices!Z1169)</f>
        <v>2.7500373141909663E-2</v>
      </c>
    </row>
    <row r="1170" spans="1:26" x14ac:dyDescent="0.25">
      <c r="A1170" s="1">
        <v>45526</v>
      </c>
      <c r="B1170">
        <f>LN(prices!B1171/prices!B1170)</f>
        <v>1.3836576886587697E-3</v>
      </c>
      <c r="C1170">
        <f>LN(prices!C1171/prices!C1170)</f>
        <v>-4.3886868471057685E-3</v>
      </c>
      <c r="D1170">
        <f>LN(prices!D1171/prices!D1170)</f>
        <v>4.3868465167357755E-3</v>
      </c>
      <c r="E1170">
        <f>LN(prices!E1171/prices!E1170)</f>
        <v>-3.6617431036601554E-3</v>
      </c>
      <c r="F1170">
        <f>LN(prices!F1171/prices!F1170)</f>
        <v>4.7665574043459545E-3</v>
      </c>
      <c r="G1170">
        <f>LN(prices!G1171/prices!G1170)</f>
        <v>9.4149989346018828E-3</v>
      </c>
      <c r="H1170">
        <f>LN(prices!H1171/prices!H1170)</f>
        <v>2.782989272749308E-3</v>
      </c>
      <c r="I1170">
        <f>LN(prices!I1171/prices!I1170)</f>
        <v>-3.7746314232431778E-2</v>
      </c>
      <c r="J1170">
        <f>LN(prices!J1171/prices!J1170)</f>
        <v>-1.0707519526550262E-2</v>
      </c>
      <c r="K1170">
        <f>LN(prices!K1171/prices!K1170)</f>
        <v>3.5196346789546262E-3</v>
      </c>
      <c r="L1170">
        <f>LN(prices!L1171/prices!L1170)</f>
        <v>-7.8186481177977725E-3</v>
      </c>
      <c r="M1170">
        <f>LN(prices!M1171/prices!M1170)</f>
        <v>1.6546948127725707E-2</v>
      </c>
      <c r="N1170">
        <f>LN(prices!N1171/prices!N1170)</f>
        <v>3.5280131945518941E-3</v>
      </c>
      <c r="O1170">
        <f>LN(prices!O1171/prices!O1170)</f>
        <v>5.3326349539981489E-3</v>
      </c>
      <c r="P1170">
        <f>LN(prices!P1171/prices!P1170)</f>
        <v>8.6345249544338976E-2</v>
      </c>
      <c r="Q1170">
        <f>LN(prices!Q1171/prices!Q1170)</f>
        <v>3.7787386204036432E-3</v>
      </c>
      <c r="R1170">
        <f>LN(prices!R1171/prices!R1170)</f>
        <v>-1.4849307665147499E-2</v>
      </c>
      <c r="S1170">
        <f>LN(prices!S1171/prices!S1170)</f>
        <v>-3.2064155727718857E-3</v>
      </c>
      <c r="T1170">
        <f>LN(prices!T1171/prices!T1170)</f>
        <v>-9.9756527578832039E-3</v>
      </c>
      <c r="U1170">
        <f>LN(prices!U1171/prices!U1170)</f>
        <v>-4.6444847395010333E-3</v>
      </c>
      <c r="V1170">
        <f>LN(prices!V1171/prices!V1170)</f>
        <v>-1.1719673441183487E-2</v>
      </c>
      <c r="W1170">
        <f>LN(prices!W1171/prices!W1170)</f>
        <v>-1.2797786099133386E-2</v>
      </c>
      <c r="X1170">
        <f>LN(prices!X1171/prices!X1170)</f>
        <v>2.9156113737674092E-3</v>
      </c>
      <c r="Y1170">
        <f>LN(prices!Y1171/prices!Y1170)</f>
        <v>1.0735374085241852E-3</v>
      </c>
      <c r="Z1170">
        <f>LN(prices!Z1171/prices!Z1170)</f>
        <v>-9.1009966405092898E-3</v>
      </c>
    </row>
    <row r="1171" spans="1:26" x14ac:dyDescent="0.25">
      <c r="A1171" s="1">
        <v>45527</v>
      </c>
      <c r="B1171">
        <f>LN(prices!B1172/prices!B1171)</f>
        <v>4.4454737117685748E-3</v>
      </c>
      <c r="C1171">
        <f>LN(prices!C1172/prices!C1171)</f>
        <v>1.8783339778946008E-3</v>
      </c>
      <c r="D1171">
        <f>LN(prices!D1172/prices!D1171)</f>
        <v>3.9785160660070625E-4</v>
      </c>
      <c r="E1171">
        <f>LN(prices!E1172/prices!E1171)</f>
        <v>1.4360380637888142E-2</v>
      </c>
      <c r="F1171">
        <f>LN(prices!F1172/prices!F1171)</f>
        <v>6.7266631714551443E-3</v>
      </c>
      <c r="G1171">
        <f>LN(prices!G1172/prices!G1171)</f>
        <v>7.7252418959048805E-3</v>
      </c>
      <c r="H1171">
        <f>LN(prices!H1172/prices!H1171)</f>
        <v>-6.1814632318609834E-3</v>
      </c>
      <c r="I1171">
        <f>LN(prices!I1172/prices!I1171)</f>
        <v>4.449392582696797E-2</v>
      </c>
      <c r="J1171">
        <f>LN(prices!J1172/prices!J1171)</f>
        <v>-4.714271996366994E-3</v>
      </c>
      <c r="K1171">
        <f>LN(prices!K1172/prices!K1171)</f>
        <v>6.520974683475806E-3</v>
      </c>
      <c r="L1171">
        <f>LN(prices!L1172/prices!L1171)</f>
        <v>-2.974196919873753E-2</v>
      </c>
      <c r="M1171">
        <f>LN(prices!M1172/prices!M1171)</f>
        <v>-5.8402077333013459E-3</v>
      </c>
      <c r="N1171">
        <f>LN(prices!N1172/prices!N1171)</f>
        <v>-6.6650799896568621E-4</v>
      </c>
      <c r="O1171">
        <f>LN(prices!O1172/prices!O1171)</f>
        <v>1.2552189644798192E-2</v>
      </c>
      <c r="P1171">
        <f>LN(prices!P1172/prices!P1171)</f>
        <v>-1.4768200895350719E-2</v>
      </c>
      <c r="Q1171">
        <f>LN(prices!Q1172/prices!Q1171)</f>
        <v>1.3114259557115197E-2</v>
      </c>
      <c r="R1171">
        <f>LN(prices!R1172/prices!R1171)</f>
        <v>1.8609017856056061E-2</v>
      </c>
      <c r="S1171">
        <f>LN(prices!S1172/prices!S1171)</f>
        <v>2.8061754233425491E-3</v>
      </c>
      <c r="T1171">
        <f>LN(prices!T1172/prices!T1171)</f>
        <v>6.5259740121988924E-3</v>
      </c>
      <c r="U1171">
        <f>LN(prices!U1172/prices!U1171)</f>
        <v>4.4243957967871669E-3</v>
      </c>
      <c r="V1171">
        <f>LN(prices!V1172/prices!V1171)</f>
        <v>1.1317824932661437E-2</v>
      </c>
      <c r="W1171">
        <f>LN(prices!W1172/prices!W1171)</f>
        <v>5.078587229110758E-3</v>
      </c>
      <c r="X1171">
        <f>LN(prices!X1172/prices!X1171)</f>
        <v>2.1758537576127602E-2</v>
      </c>
      <c r="Y1171">
        <f>LN(prices!Y1172/prices!Y1171)</f>
        <v>-1.4316394714377388E-3</v>
      </c>
      <c r="Z1171">
        <f>LN(prices!Z1172/prices!Z1171)</f>
        <v>3.9321934068429709E-2</v>
      </c>
    </row>
    <row r="1172" spans="1:26" x14ac:dyDescent="0.25">
      <c r="A1172" s="1">
        <v>45530</v>
      </c>
      <c r="B1172">
        <f>LN(prices!B1173/prices!B1172)</f>
        <v>0</v>
      </c>
      <c r="C1172">
        <f>LN(prices!C1173/prices!C1172)</f>
        <v>1.5013941071746582E-2</v>
      </c>
      <c r="D1172">
        <f>LN(prices!D1173/prices!D1172)</f>
        <v>1.5898254540997771E-3</v>
      </c>
      <c r="E1172">
        <f>LN(prices!E1173/prices!E1172)</f>
        <v>-8.4869619906658804E-3</v>
      </c>
      <c r="F1172">
        <f>LN(prices!F1173/prices!F1172)</f>
        <v>2.7548226788444621E-3</v>
      </c>
      <c r="G1172">
        <f>LN(prices!G1173/prices!G1172)</f>
        <v>3.9316133665227944E-3</v>
      </c>
      <c r="H1172">
        <f>LN(prices!H1173/prices!H1172)</f>
        <v>-1.3957131563227901E-2</v>
      </c>
      <c r="I1172">
        <f>LN(prices!I1173/prices!I1172)</f>
        <v>-2.2750463299343521E-2</v>
      </c>
      <c r="J1172">
        <f>LN(prices!J1173/prices!J1172)</f>
        <v>0</v>
      </c>
      <c r="K1172">
        <f>LN(prices!K1173/prices!K1172)</f>
        <v>6.5983083855228582E-3</v>
      </c>
      <c r="L1172">
        <f>LN(prices!L1173/prices!L1172)</f>
        <v>-3.2322726179390575E-2</v>
      </c>
      <c r="M1172">
        <f>LN(prices!M1173/prices!M1172)</f>
        <v>1.6895861272467266E-2</v>
      </c>
      <c r="N1172">
        <f>LN(prices!N1173/prices!N1172)</f>
        <v>-5.5396512248309625E-3</v>
      </c>
      <c r="O1172">
        <f>LN(prices!O1173/prices!O1172)</f>
        <v>1.0839152806848334E-2</v>
      </c>
      <c r="P1172">
        <f>LN(prices!P1173/prices!P1172)</f>
        <v>-5.3276631077876502E-3</v>
      </c>
      <c r="Q1172">
        <f>LN(prices!Q1173/prices!Q1172)</f>
        <v>6.2021916397932023E-4</v>
      </c>
      <c r="R1172">
        <f>LN(prices!R1173/prices!R1172)</f>
        <v>-5.8910332372374193E-3</v>
      </c>
      <c r="S1172">
        <f>LN(prices!S1173/prices!S1172)</f>
        <v>-1.6025644455411917E-3</v>
      </c>
      <c r="T1172">
        <f>LN(prices!T1173/prices!T1172)</f>
        <v>-2.5441422159168127E-3</v>
      </c>
      <c r="U1172">
        <f>LN(prices!U1173/prices!U1172)</f>
        <v>0</v>
      </c>
      <c r="V1172">
        <f>LN(prices!V1173/prices!V1172)</f>
        <v>2.8095543265490878E-3</v>
      </c>
      <c r="W1172">
        <f>LN(prices!W1173/prices!W1172)</f>
        <v>0</v>
      </c>
      <c r="X1172">
        <f>LN(prices!X1173/prices!X1172)</f>
        <v>-4.2211904383660935E-4</v>
      </c>
      <c r="Y1172">
        <f>LN(prices!Y1173/prices!Y1172)</f>
        <v>1.0739217069364129E-3</v>
      </c>
      <c r="Z1172">
        <f>LN(prices!Z1173/prices!Z1172)</f>
        <v>-2.3290140006398626E-3</v>
      </c>
    </row>
    <row r="1173" spans="1:26" x14ac:dyDescent="0.25">
      <c r="A1173" s="1">
        <v>45531</v>
      </c>
      <c r="B1173">
        <f>LN(prices!B1174/prices!B1173)</f>
        <v>6.2514498018419445E-3</v>
      </c>
      <c r="C1173">
        <f>LN(prices!C1174/prices!C1173)</f>
        <v>1.8197249028796714E-2</v>
      </c>
      <c r="D1173">
        <f>LN(prices!D1174/prices!D1173)</f>
        <v>7.9114336700403659E-3</v>
      </c>
      <c r="E1173">
        <f>LN(prices!E1174/prices!E1173)</f>
        <v>1.9420282053365063E-2</v>
      </c>
      <c r="F1173">
        <f>LN(prices!F1174/prices!F1173)</f>
        <v>-2.3619567974000858E-3</v>
      </c>
      <c r="G1173">
        <f>LN(prices!G1174/prices!G1173)</f>
        <v>4.5977092486295494E-3</v>
      </c>
      <c r="H1173">
        <f>LN(prices!H1174/prices!H1173)</f>
        <v>-7.7975517308243288E-3</v>
      </c>
      <c r="I1173">
        <f>LN(prices!I1174/prices!I1173)</f>
        <v>1.4445218991123788E-2</v>
      </c>
      <c r="J1173">
        <f>LN(prices!J1174/prices!J1173)</f>
        <v>1.0965594708916546E-2</v>
      </c>
      <c r="K1173">
        <f>LN(prices!K1174/prices!K1173)</f>
        <v>3.3424884885436706E-3</v>
      </c>
      <c r="L1173">
        <f>LN(prices!L1174/prices!L1173)</f>
        <v>-2.5946181944585162E-2</v>
      </c>
      <c r="M1173">
        <f>LN(prices!M1174/prices!M1173)</f>
        <v>-5.2369731492787094E-4</v>
      </c>
      <c r="N1173">
        <f>LN(prices!N1174/prices!N1173)</f>
        <v>1.818095328803473E-3</v>
      </c>
      <c r="O1173">
        <f>LN(prices!O1174/prices!O1173)</f>
        <v>-3.7738349167476173E-3</v>
      </c>
      <c r="P1173">
        <f>LN(prices!P1174/prices!P1173)</f>
        <v>8.5106896679086105E-3</v>
      </c>
      <c r="Q1173">
        <f>LN(prices!Q1174/prices!Q1173)</f>
        <v>-4.5572321233188573E-3</v>
      </c>
      <c r="R1173">
        <f>LN(prices!R1174/prices!R1173)</f>
        <v>1.1481999129082717E-3</v>
      </c>
      <c r="S1173">
        <f>LN(prices!S1174/prices!S1173)</f>
        <v>-6.016244039883542E-4</v>
      </c>
      <c r="T1173">
        <f>LN(prices!T1174/prices!T1173)</f>
        <v>-1.7337213052063954E-3</v>
      </c>
      <c r="U1173">
        <f>LN(prices!U1174/prices!U1173)</f>
        <v>-5.9767713195206882E-3</v>
      </c>
      <c r="V1173">
        <f>LN(prices!V1174/prices!V1173)</f>
        <v>2.8016828412373461E-3</v>
      </c>
      <c r="W1173">
        <f>LN(prices!W1174/prices!W1173)</f>
        <v>6.8316253724487602E-3</v>
      </c>
      <c r="X1173">
        <f>LN(prices!X1174/prices!X1173)</f>
        <v>1.4766377538095305E-3</v>
      </c>
      <c r="Y1173">
        <f>LN(prices!Y1174/prices!Y1173)</f>
        <v>-2.1489979617105061E-3</v>
      </c>
      <c r="Z1173">
        <f>LN(prices!Z1174/prices!Z1173)</f>
        <v>-3.0671628141054348E-2</v>
      </c>
    </row>
    <row r="1174" spans="1:26" x14ac:dyDescent="0.25">
      <c r="A1174" s="1">
        <v>45532</v>
      </c>
      <c r="B1174">
        <f>LN(prices!B1175/prices!B1174)</f>
        <v>3.1868909285191231E-3</v>
      </c>
      <c r="C1174">
        <f>LN(prices!C1175/prices!C1174)</f>
        <v>-2.3206919388278003E-2</v>
      </c>
      <c r="D1174">
        <f>LN(prices!D1175/prices!D1174)</f>
        <v>6.2843883181516388E-3</v>
      </c>
      <c r="E1174">
        <f>LN(prices!E1175/prices!E1174)</f>
        <v>-5.1639459014924637E-3</v>
      </c>
      <c r="F1174">
        <f>LN(prices!F1175/prices!F1174)</f>
        <v>6.28885145970656E-3</v>
      </c>
      <c r="G1174">
        <f>LN(prices!G1175/prices!G1174)</f>
        <v>5.028664865517494E-3</v>
      </c>
      <c r="H1174">
        <f>LN(prices!H1175/prices!H1174)</f>
        <v>-1.0115602959154382E-2</v>
      </c>
      <c r="I1174">
        <f>LN(prices!I1175/prices!I1174)</f>
        <v>-2.1189402922429205E-2</v>
      </c>
      <c r="J1174">
        <f>LN(prices!J1175/prices!J1174)</f>
        <v>-1.1806019172712685E-2</v>
      </c>
      <c r="K1174">
        <f>LN(prices!K1175/prices!K1174)</f>
        <v>-4.7681488565777991E-4</v>
      </c>
      <c r="L1174">
        <f>LN(prices!L1175/prices!L1174)</f>
        <v>2.4274406687573039E-2</v>
      </c>
      <c r="M1174">
        <f>LN(prices!M1175/prices!M1174)</f>
        <v>-2.0106497451658049E-2</v>
      </c>
      <c r="N1174">
        <f>LN(prices!N1175/prices!N1174)</f>
        <v>5.2567442848709157E-4</v>
      </c>
      <c r="O1174">
        <f>LN(prices!O1175/prices!O1174)</f>
        <v>6.4977486575199502E-3</v>
      </c>
      <c r="P1174">
        <f>LN(prices!P1175/prices!P1174)</f>
        <v>4.2283361095211049E-3</v>
      </c>
      <c r="Q1174">
        <f>LN(prices!Q1175/prices!Q1174)</f>
        <v>-8.3082360163868403E-4</v>
      </c>
      <c r="R1174">
        <f>LN(prices!R1175/prices!R1174)</f>
        <v>-3.448562412680105E-3</v>
      </c>
      <c r="S1174">
        <f>LN(prices!S1175/prices!S1174)</f>
        <v>-4.0128411453415545E-4</v>
      </c>
      <c r="T1174">
        <f>LN(prices!T1175/prices!T1174)</f>
        <v>-1.2256155144657534E-3</v>
      </c>
      <c r="U1174">
        <f>LN(prices!U1175/prices!U1174)</f>
        <v>2.9598917132522335E-4</v>
      </c>
      <c r="V1174">
        <f>LN(prices!V1175/prices!V1174)</f>
        <v>-6.8177524961272684E-3</v>
      </c>
      <c r="W1174">
        <f>LN(prices!W1175/prices!W1174)</f>
        <v>-6.23517089221711E-3</v>
      </c>
      <c r="X1174">
        <f>LN(prices!X1175/prices!X1174)</f>
        <v>-3.9072862424504497E-3</v>
      </c>
      <c r="Y1174">
        <f>LN(prices!Y1175/prices!Y1174)</f>
        <v>-3.5861574707455121E-4</v>
      </c>
      <c r="Z1174">
        <f>LN(prices!Z1175/prices!Z1174)</f>
        <v>-3.6517602032329871E-2</v>
      </c>
    </row>
    <row r="1175" spans="1:26" x14ac:dyDescent="0.25">
      <c r="A1175" s="1">
        <v>45533</v>
      </c>
      <c r="B1175">
        <f>LN(prices!B1176/prices!B1175)</f>
        <v>5.5904051314080621E-3</v>
      </c>
      <c r="C1175">
        <f>LN(prices!C1176/prices!C1175)</f>
        <v>-1.6004016308594075E-3</v>
      </c>
      <c r="D1175">
        <f>LN(prices!D1176/prices!D1175)</f>
        <v>6.2451412967808768E-3</v>
      </c>
      <c r="E1175">
        <f>LN(prices!E1176/prices!E1175)</f>
        <v>7.8788526346400926E-3</v>
      </c>
      <c r="F1175">
        <f>LN(prices!F1176/prices!F1175)</f>
        <v>-2.3526889313796066E-3</v>
      </c>
      <c r="G1175">
        <f>LN(prices!G1176/prices!G1175)</f>
        <v>4.1488221855330177E-3</v>
      </c>
      <c r="H1175">
        <f>LN(prices!H1176/prices!H1175)</f>
        <v>-1.2249947968917166E-2</v>
      </c>
      <c r="I1175">
        <f>LN(prices!I1176/prices!I1175)</f>
        <v>-6.597787086383719E-2</v>
      </c>
      <c r="J1175">
        <f>LN(prices!J1176/prices!J1175)</f>
        <v>7.8513881472339897E-3</v>
      </c>
      <c r="K1175">
        <f>LN(prices!K1176/prices!K1175)</f>
        <v>1.5616075058428974E-2</v>
      </c>
      <c r="L1175">
        <f>LN(prices!L1176/prices!L1175)</f>
        <v>-5.5028208370906585E-2</v>
      </c>
      <c r="M1175">
        <f>LN(prices!M1176/prices!M1175)</f>
        <v>9.0450204313565191E-3</v>
      </c>
      <c r="N1175">
        <f>LN(prices!N1176/prices!N1175)</f>
        <v>2.7195321992559912E-3</v>
      </c>
      <c r="O1175">
        <f>LN(prices!O1176/prices!O1175)</f>
        <v>-4.1523881545263916E-2</v>
      </c>
      <c r="P1175">
        <f>LN(prices!P1176/prices!P1175)</f>
        <v>-4.2283361095211761E-3</v>
      </c>
      <c r="Q1175">
        <f>LN(prices!Q1176/prices!Q1175)</f>
        <v>1.2493064247466405E-2</v>
      </c>
      <c r="R1175">
        <f>LN(prices!R1176/prices!R1175)</f>
        <v>-1.6463619128673946E-3</v>
      </c>
      <c r="S1175">
        <f>LN(prices!S1176/prices!S1175)</f>
        <v>-6.0222826270602968E-4</v>
      </c>
      <c r="T1175">
        <f>LN(prices!T1176/prices!T1175)</f>
        <v>-3.275670858161499E-3</v>
      </c>
      <c r="U1175">
        <f>LN(prices!U1176/prices!U1175)</f>
        <v>-2.7412484711644937E-3</v>
      </c>
      <c r="V1175">
        <f>LN(prices!V1176/prices!V1175)</f>
        <v>5.0175719919795707E-3</v>
      </c>
      <c r="W1175">
        <f>LN(prices!W1176/prices!W1175)</f>
        <v>6.678464398538776E-3</v>
      </c>
      <c r="X1175">
        <f>LN(prices!X1176/prices!X1175)</f>
        <v>-3.0731757350697555E-3</v>
      </c>
      <c r="Y1175">
        <f>LN(prices!Y1176/prices!Y1175)</f>
        <v>3.2229213215451739E-3</v>
      </c>
      <c r="Z1175">
        <f>LN(prices!Z1176/prices!Z1175)</f>
        <v>5.1607612364082921E-3</v>
      </c>
    </row>
    <row r="1176" spans="1:26" x14ac:dyDescent="0.25">
      <c r="A1176" s="1">
        <v>45534</v>
      </c>
      <c r="B1176">
        <f>LN(prices!B1177/prices!B1176)</f>
        <v>0</v>
      </c>
      <c r="C1176">
        <f>LN(prices!C1177/prices!C1176)</f>
        <v>6.4642926901941353E-3</v>
      </c>
      <c r="D1176">
        <f>LN(prices!D1177/prices!D1176)</f>
        <v>-3.1176954325859165E-3</v>
      </c>
      <c r="E1176">
        <f>LN(prices!E1177/prices!E1176)</f>
        <v>1.2558449343619471E-2</v>
      </c>
      <c r="F1176">
        <f>LN(prices!F1177/prices!F1176)</f>
        <v>6.2562886140970254E-3</v>
      </c>
      <c r="G1176">
        <f>LN(prices!G1177/prices!G1176)</f>
        <v>1.158823732622858E-2</v>
      </c>
      <c r="H1176">
        <f>LN(prices!H1177/prices!H1176)</f>
        <v>4.0578295598870774E-3</v>
      </c>
      <c r="I1176">
        <f>LN(prices!I1177/prices!I1176)</f>
        <v>1.5023915271622633E-2</v>
      </c>
      <c r="J1176">
        <f>LN(prices!J1177/prices!J1176)</f>
        <v>-5.2274034351516875E-3</v>
      </c>
      <c r="K1176">
        <f>LN(prices!K1177/prices!K1176)</f>
        <v>-6.7134107628275897E-3</v>
      </c>
      <c r="L1176">
        <f>LN(prices!L1177/prices!L1176)</f>
        <v>2.3297501006878642E-2</v>
      </c>
      <c r="M1176">
        <f>LN(prices!M1177/prices!M1176)</f>
        <v>1.1585174335229473E-2</v>
      </c>
      <c r="N1176">
        <f>LN(prices!N1177/prices!N1176)</f>
        <v>1.0238997301094286E-2</v>
      </c>
      <c r="O1176">
        <f>LN(prices!O1177/prices!O1176)</f>
        <v>-1.9910653654716285E-2</v>
      </c>
      <c r="P1176">
        <f>LN(prices!P1177/prices!P1176)</f>
        <v>3.2311304852346567E-2</v>
      </c>
      <c r="Q1176">
        <f>LN(prices!Q1177/prices!Q1176)</f>
        <v>-3.9066565569594947E-3</v>
      </c>
      <c r="R1176">
        <f>LN(prices!R1177/prices!R1176)</f>
        <v>-4.94437587328732E-4</v>
      </c>
      <c r="S1176">
        <f>LN(prices!S1177/prices!S1176)</f>
        <v>-8.0353559968322416E-4</v>
      </c>
      <c r="T1176">
        <f>LN(prices!T1177/prices!T1176)</f>
        <v>-1.0720646951631269E-2</v>
      </c>
      <c r="U1176">
        <f>LN(prices!U1177/prices!U1176)</f>
        <v>2.2966397003115532E-3</v>
      </c>
      <c r="V1176">
        <f>LN(prices!V1177/prices!V1176)</f>
        <v>-7.2333045935200607E-3</v>
      </c>
      <c r="W1176">
        <f>LN(prices!W1177/prices!W1176)</f>
        <v>-1.4797925780173245E-3</v>
      </c>
      <c r="X1176">
        <f>LN(prices!X1177/prices!X1176)</f>
        <v>9.6119039464705631E-3</v>
      </c>
      <c r="Y1176">
        <f>LN(prices!Y1177/prices!Y1176)</f>
        <v>2.8561247548371167E-3</v>
      </c>
      <c r="Z1176">
        <f>LN(prices!Z1177/prices!Z1176)</f>
        <v>-5.3112975249990568E-3</v>
      </c>
    </row>
    <row r="1177" spans="1:26" x14ac:dyDescent="0.25">
      <c r="A1177" s="1">
        <v>45537</v>
      </c>
      <c r="B1177">
        <f>LN(prices!B1178/prices!B1177)</f>
        <v>1.5065913399495137E-4</v>
      </c>
      <c r="C1177">
        <f>LN(prices!C1178/prices!C1177)</f>
        <v>0</v>
      </c>
      <c r="D1177">
        <f>LN(prices!D1178/prices!D1177)</f>
        <v>1.3183595367301073E-2</v>
      </c>
      <c r="E1177">
        <f>LN(prices!E1178/prices!E1177)</f>
        <v>0</v>
      </c>
      <c r="F1177">
        <f>LN(prices!F1178/prices!F1177)</f>
        <v>4.2835434369033537E-3</v>
      </c>
      <c r="G1177">
        <f>LN(prices!G1178/prices!G1177)</f>
        <v>0</v>
      </c>
      <c r="H1177">
        <f>LN(prices!H1178/prices!H1177)</f>
        <v>2.6540299939058821E-3</v>
      </c>
      <c r="I1177">
        <f>LN(prices!I1178/prices!I1177)</f>
        <v>0</v>
      </c>
      <c r="J1177">
        <f>LN(prices!J1178/prices!J1177)</f>
        <v>-1.4464698165255285E-2</v>
      </c>
      <c r="K1177">
        <f>LN(prices!K1178/prices!K1177)</f>
        <v>4.48061119839494E-3</v>
      </c>
      <c r="L1177">
        <f>LN(prices!L1178/prices!L1177)</f>
        <v>1.7256259674698574E-3</v>
      </c>
      <c r="M1177">
        <f>LN(prices!M1178/prices!M1177)</f>
        <v>-1.1055653539165943E-2</v>
      </c>
      <c r="N1177">
        <f>LN(prices!N1178/prices!N1177)</f>
        <v>0</v>
      </c>
      <c r="O1177">
        <f>LN(prices!O1178/prices!O1177)</f>
        <v>-2.4824174932551956E-3</v>
      </c>
      <c r="P1177">
        <f>LN(prices!P1178/prices!P1177)</f>
        <v>-2.2822567343645187E-2</v>
      </c>
      <c r="Q1177">
        <f>LN(prices!Q1178/prices!Q1177)</f>
        <v>5.5470096006009044E-3</v>
      </c>
      <c r="R1177">
        <f>LN(prices!R1178/prices!R1177)</f>
        <v>0</v>
      </c>
      <c r="S1177">
        <f>LN(prices!S1178/prices!S1177)</f>
        <v>0</v>
      </c>
      <c r="T1177">
        <f>LN(prices!T1178/prices!T1177)</f>
        <v>0</v>
      </c>
      <c r="U1177">
        <f>LN(prices!U1178/prices!U1177)</f>
        <v>-3.1130566728618287E-3</v>
      </c>
      <c r="V1177">
        <f>LN(prices!V1178/prices!V1177)</f>
        <v>0</v>
      </c>
      <c r="W1177">
        <f>LN(prices!W1178/prices!W1177)</f>
        <v>-5.6455323645713748E-3</v>
      </c>
      <c r="X1177">
        <f>LN(prices!X1178/prices!X1177)</f>
        <v>0</v>
      </c>
      <c r="Y1177">
        <f>LN(prices!Y1178/prices!Y1177)</f>
        <v>0</v>
      </c>
      <c r="Z1177">
        <f>LN(prices!Z1178/prices!Z1177)</f>
        <v>-2.4836706772927994E-3</v>
      </c>
    </row>
    <row r="1178" spans="1:26" x14ac:dyDescent="0.25">
      <c r="A1178" s="1">
        <v>45538</v>
      </c>
      <c r="B1178">
        <f>LN(prices!B1179/prices!B1178)</f>
        <v>-6.498927128504901E-3</v>
      </c>
      <c r="C1178">
        <f>LN(prices!C1179/prices!C1178)</f>
        <v>-1.5596239223685538E-2</v>
      </c>
      <c r="D1178">
        <f>LN(prices!D1179/prices!D1178)</f>
        <v>-7.3458671716156122E-3</v>
      </c>
      <c r="E1178">
        <f>LN(prices!E1179/prices!E1178)</f>
        <v>-2.0560784146800348E-2</v>
      </c>
      <c r="F1178">
        <f>LN(prices!F1179/prices!F1178)</f>
        <v>7.7398773381380211E-4</v>
      </c>
      <c r="G1178">
        <f>LN(prices!G1179/prices!G1178)</f>
        <v>-2.0220864211238518E-2</v>
      </c>
      <c r="H1178">
        <f>LN(prices!H1179/prices!H1178)</f>
        <v>3.7857278513849044E-4</v>
      </c>
      <c r="I1178">
        <f>LN(prices!I1179/prices!I1178)</f>
        <v>-0.10009668598272735</v>
      </c>
      <c r="J1178">
        <f>LN(prices!J1179/prices!J1178)</f>
        <v>-2.2586462413322232E-2</v>
      </c>
      <c r="K1178">
        <f>LN(prices!K1179/prices!K1178)</f>
        <v>-1.7684871325178313E-2</v>
      </c>
      <c r="L1178">
        <f>LN(prices!L1179/prices!L1178)</f>
        <v>-3.3307198017768713E-2</v>
      </c>
      <c r="M1178">
        <f>LN(prices!M1179/prices!M1178)</f>
        <v>1.0582011569479043E-3</v>
      </c>
      <c r="N1178">
        <f>LN(prices!N1179/prices!N1178)</f>
        <v>-1.2528637683168753E-2</v>
      </c>
      <c r="O1178">
        <f>LN(prices!O1179/prices!O1178)</f>
        <v>-1.4324700823125999E-2</v>
      </c>
      <c r="P1178">
        <f>LN(prices!P1179/prices!P1178)</f>
        <v>6.2761712292362043E-3</v>
      </c>
      <c r="Q1178">
        <f>LN(prices!Q1179/prices!Q1178)</f>
        <v>-1.3925646669126273E-2</v>
      </c>
      <c r="R1178">
        <f>LN(prices!R1179/prices!R1178)</f>
        <v>-2.2675196256755289E-2</v>
      </c>
      <c r="S1178">
        <f>LN(prices!S1179/prices!S1178)</f>
        <v>4.0184850852202094E-4</v>
      </c>
      <c r="T1178">
        <f>LN(prices!T1179/prices!T1178)</f>
        <v>1.2973822833182675E-2</v>
      </c>
      <c r="U1178">
        <f>LN(prices!U1179/prices!U1178)</f>
        <v>5.7003802378128732E-3</v>
      </c>
      <c r="V1178">
        <f>LN(prices!V1179/prices!V1178)</f>
        <v>-4.2437165840091169E-3</v>
      </c>
      <c r="W1178">
        <f>LN(prices!W1179/prices!W1178)</f>
        <v>-6.577600223736455E-3</v>
      </c>
      <c r="X1178">
        <f>LN(prices!X1179/prices!X1178)</f>
        <v>-5.2573472637247175E-4</v>
      </c>
      <c r="Y1178">
        <f>LN(prices!Y1179/prices!Y1178)</f>
        <v>-7.1556655954122476E-3</v>
      </c>
      <c r="Z1178">
        <f>LN(prices!Z1179/prices!Z1178)</f>
        <v>-1.0436680981270938E-2</v>
      </c>
    </row>
    <row r="1179" spans="1:26" x14ac:dyDescent="0.25">
      <c r="A1179" s="1">
        <v>45539</v>
      </c>
      <c r="B1179">
        <f>LN(prices!B1180/prices!B1179)</f>
        <v>-1.0977393355318993E-2</v>
      </c>
      <c r="C1179">
        <f>LN(prices!C1180/prices!C1179)</f>
        <v>1.294823483482334E-2</v>
      </c>
      <c r="D1179">
        <f>LN(prices!D1180/prices!D1179)</f>
        <v>1.2341074484363484E-2</v>
      </c>
      <c r="E1179">
        <f>LN(prices!E1180/prices!E1179)</f>
        <v>4.9301572342403072E-4</v>
      </c>
      <c r="F1179">
        <f>LN(prices!F1180/prices!F1179)</f>
        <v>5.4169095529955106E-3</v>
      </c>
      <c r="G1179">
        <f>LN(prices!G1180/prices!G1179)</f>
        <v>-4.412808834963187E-3</v>
      </c>
      <c r="H1179">
        <f>LN(prices!H1180/prices!H1179)</f>
        <v>-2.9187939906688939E-2</v>
      </c>
      <c r="I1179">
        <f>LN(prices!I1180/prices!I1179)</f>
        <v>-1.6712960790771555E-2</v>
      </c>
      <c r="J1179">
        <f>LN(prices!J1180/prices!J1179)</f>
        <v>-3.3778294170672351E-3</v>
      </c>
      <c r="K1179">
        <f>LN(prices!K1180/prices!K1179)</f>
        <v>-6.125777368540134E-3</v>
      </c>
      <c r="L1179">
        <f>LN(prices!L1180/prices!L1179)</f>
        <v>-8.3614140041133572E-2</v>
      </c>
      <c r="M1179">
        <f>LN(prices!M1180/prices!M1179)</f>
        <v>-1.4381073412920982E-2</v>
      </c>
      <c r="N1179">
        <f>LN(prices!N1180/prices!N1179)</f>
        <v>-3.8211693242947353E-4</v>
      </c>
      <c r="O1179">
        <f>LN(prices!O1180/prices!O1179)</f>
        <v>-1.7807140965550177E-2</v>
      </c>
      <c r="P1179">
        <f>LN(prices!P1180/prices!P1179)</f>
        <v>-2.7485874036094361E-2</v>
      </c>
      <c r="Q1179">
        <f>LN(prices!Q1180/prices!Q1179)</f>
        <v>-1.054674841716079E-2</v>
      </c>
      <c r="R1179">
        <f>LN(prices!R1180/prices!R1179)</f>
        <v>0</v>
      </c>
      <c r="S1179">
        <f>LN(prices!S1180/prices!S1179)</f>
        <v>3.8095284166676487E-3</v>
      </c>
      <c r="T1179">
        <f>LN(prices!T1180/prices!T1179)</f>
        <v>1.2807656268948168E-2</v>
      </c>
      <c r="U1179">
        <f>LN(prices!U1180/prices!U1179)</f>
        <v>3.6110433873880166E-3</v>
      </c>
      <c r="V1179">
        <f>LN(prices!V1180/prices!V1179)</f>
        <v>8.0971664343055746E-4</v>
      </c>
      <c r="W1179">
        <f>LN(prices!W1180/prices!W1179)</f>
        <v>-2.1017872922626363E-3</v>
      </c>
      <c r="X1179">
        <f>LN(prices!X1180/prices!X1179)</f>
        <v>2.8356895544349339E-3</v>
      </c>
      <c r="Y1179">
        <f>LN(prices!Y1180/prices!Y1179)</f>
        <v>-2.1567226188807264E-3</v>
      </c>
      <c r="Z1179">
        <f>LN(prices!Z1180/prices!Z1179)</f>
        <v>-5.5046402230886707E-3</v>
      </c>
    </row>
    <row r="1180" spans="1:26" x14ac:dyDescent="0.25">
      <c r="A1180" s="1">
        <v>45540</v>
      </c>
      <c r="B1180">
        <f>LN(prices!B1181/prices!B1180)</f>
        <v>-3.9558038169129603E-2</v>
      </c>
      <c r="C1180">
        <f>LN(prices!C1181/prices!C1180)</f>
        <v>-4.549557396940713E-3</v>
      </c>
      <c r="D1180">
        <f>LN(prices!D1181/prices!D1180)</f>
        <v>8.3969959035642208E-3</v>
      </c>
      <c r="E1180">
        <f>LN(prices!E1181/prices!E1180)</f>
        <v>-2.0268935883288736E-2</v>
      </c>
      <c r="F1180">
        <f>LN(prices!F1181/prices!F1180)</f>
        <v>1.4561245056938595E-2</v>
      </c>
      <c r="G1180">
        <f>LN(prices!G1181/prices!G1180)</f>
        <v>-7.7810718473585779E-3</v>
      </c>
      <c r="H1180">
        <f>LN(prices!H1181/prices!H1180)</f>
        <v>4.2776654767832552E-3</v>
      </c>
      <c r="I1180">
        <f>LN(prices!I1181/prices!I1180)</f>
        <v>9.371261534700203E-3</v>
      </c>
      <c r="J1180">
        <f>LN(prices!J1181/prices!J1180)</f>
        <v>2.1805503624798216E-3</v>
      </c>
      <c r="K1180">
        <f>LN(prices!K1181/prices!K1180)</f>
        <v>-6.6485587909899408E-3</v>
      </c>
      <c r="L1180">
        <f>LN(prices!L1181/prices!L1180)</f>
        <v>2.928280520048783E-2</v>
      </c>
      <c r="M1180">
        <f>LN(prices!M1181/prices!M1180)</f>
        <v>1.6081482961861253E-3</v>
      </c>
      <c r="N1180">
        <f>LN(prices!N1181/prices!N1180)</f>
        <v>-4.4048716247952055E-3</v>
      </c>
      <c r="O1180">
        <f>LN(prices!O1181/prices!O1180)</f>
        <v>-1.3205301695047165E-2</v>
      </c>
      <c r="P1180">
        <f>LN(prices!P1181/prices!P1180)</f>
        <v>-6.4516352814887193E-3</v>
      </c>
      <c r="Q1180">
        <f>LN(prices!Q1181/prices!Q1180)</f>
        <v>-6.1072107269310814E-3</v>
      </c>
      <c r="R1180">
        <f>LN(prices!R1181/prices!R1180)</f>
        <v>5.2140392281553342E-3</v>
      </c>
      <c r="S1180">
        <f>LN(prices!S1181/prices!S1180)</f>
        <v>2.0010005069262931E-4</v>
      </c>
      <c r="T1180">
        <f>LN(prices!T1181/prices!T1180)</f>
        <v>5.6400592655695379E-3</v>
      </c>
      <c r="U1180">
        <f>LN(prices!U1181/prices!U1180)</f>
        <v>3.084835351210095E-3</v>
      </c>
      <c r="V1180">
        <f>LN(prices!V1181/prices!V1180)</f>
        <v>8.2620117328490207E-3</v>
      </c>
      <c r="W1180">
        <f>LN(prices!W1181/prices!W1180)</f>
        <v>7.5174622281433542E-4</v>
      </c>
      <c r="X1180">
        <f>LN(prices!X1181/prices!X1180)</f>
        <v>-3.2564764320931567E-3</v>
      </c>
      <c r="Y1180">
        <f>LN(prices!Y1181/prices!Y1180)</f>
        <v>1.078942740884566E-3</v>
      </c>
      <c r="Z1180">
        <f>LN(prices!Z1181/prices!Z1180)</f>
        <v>-3.6789821801351194E-2</v>
      </c>
    </row>
    <row r="1181" spans="1:26" x14ac:dyDescent="0.25">
      <c r="A1181" s="1">
        <v>45541</v>
      </c>
      <c r="B1181">
        <f>LN(prices!B1182/prices!B1181)</f>
        <v>8.7336799687546315E-3</v>
      </c>
      <c r="C1181">
        <f>LN(prices!C1182/prices!C1181)</f>
        <v>-1.0552445540062081E-2</v>
      </c>
      <c r="D1181">
        <f>LN(prices!D1182/prices!D1181)</f>
        <v>-1.1852557030719297E-2</v>
      </c>
      <c r="E1181">
        <f>LN(prices!E1182/prices!E1181)</f>
        <v>-1.3609748878443394E-2</v>
      </c>
      <c r="F1181">
        <f>LN(prices!F1182/prices!F1181)</f>
        <v>7.5809736672162193E-4</v>
      </c>
      <c r="G1181">
        <f>LN(prices!G1182/prices!G1181)</f>
        <v>-2.4042637774108352E-2</v>
      </c>
      <c r="H1181">
        <f>LN(prices!H1182/prices!H1181)</f>
        <v>4.1306370852054767E-3</v>
      </c>
      <c r="I1181">
        <f>LN(prices!I1182/prices!I1181)</f>
        <v>-4.1712388627049075E-2</v>
      </c>
      <c r="J1181">
        <f>LN(prices!J1182/prices!J1181)</f>
        <v>-1.6471218979669428E-2</v>
      </c>
      <c r="K1181">
        <f>LN(prices!K1182/prices!K1181)</f>
        <v>-2.1949259560385858E-2</v>
      </c>
      <c r="L1181">
        <f>LN(prices!L1182/prices!L1181)</f>
        <v>-1.8999938244903942E-2</v>
      </c>
      <c r="M1181">
        <f>LN(prices!M1182/prices!M1181)</f>
        <v>0</v>
      </c>
      <c r="N1181">
        <f>LN(prices!N1182/prices!N1181)</f>
        <v>-1.7767272014724698E-2</v>
      </c>
      <c r="O1181">
        <f>LN(prices!O1182/prices!O1181)</f>
        <v>1.1492728135334347E-2</v>
      </c>
      <c r="P1181">
        <f>LN(prices!P1182/prices!P1181)</f>
        <v>0</v>
      </c>
      <c r="Q1181">
        <f>LN(prices!Q1182/prices!Q1181)</f>
        <v>-1.5862364848219179E-2</v>
      </c>
      <c r="R1181">
        <f>LN(prices!R1182/prices!R1181)</f>
        <v>-2.033623717961722E-2</v>
      </c>
      <c r="S1181">
        <f>LN(prices!S1182/prices!S1181)</f>
        <v>4.000800213398925E-4</v>
      </c>
      <c r="T1181">
        <f>LN(prices!T1182/prices!T1181)</f>
        <v>-1.0043690060158414E-4</v>
      </c>
      <c r="U1181">
        <f>LN(prices!U1182/prices!U1181)</f>
        <v>2.9297024675914627E-3</v>
      </c>
      <c r="V1181">
        <f>LN(prices!V1182/prices!V1181)</f>
        <v>-7.2507870536959668E-3</v>
      </c>
      <c r="W1181">
        <f>LN(prices!W1182/prices!W1181)</f>
        <v>-8.5966845112745872E-3</v>
      </c>
      <c r="X1181">
        <f>LN(prices!X1182/prices!X1181)</f>
        <v>-9.4741835603993918E-4</v>
      </c>
      <c r="Y1181">
        <f>LN(prices!Y1182/prices!Y1181)</f>
        <v>-8.3017982661021655E-3</v>
      </c>
      <c r="Z1181">
        <f>LN(prices!Z1182/prices!Z1181)</f>
        <v>-5.5210214011268181E-2</v>
      </c>
    </row>
    <row r="1182" spans="1:26" x14ac:dyDescent="0.25">
      <c r="A1182" s="1">
        <v>45544</v>
      </c>
      <c r="B1182">
        <f>LN(prices!B1183/prices!B1182)</f>
        <v>4.8892140608856752E-3</v>
      </c>
      <c r="C1182">
        <f>LN(prices!C1183/prices!C1182)</f>
        <v>2.2345207046488194E-2</v>
      </c>
      <c r="D1182">
        <f>LN(prices!D1183/prices!D1182)</f>
        <v>9.950330853168092E-3</v>
      </c>
      <c r="E1182">
        <f>LN(prices!E1183/prices!E1182)</f>
        <v>2.7156633993469107E-3</v>
      </c>
      <c r="F1182">
        <f>LN(prices!F1183/prices!F1182)</f>
        <v>1.3220298476040259E-2</v>
      </c>
      <c r="G1182">
        <f>LN(prices!G1183/prices!G1182)</f>
        <v>2.0267658611132042E-2</v>
      </c>
      <c r="H1182">
        <f>LN(prices!H1183/prices!H1182)</f>
        <v>-2.3213835547113313E-3</v>
      </c>
      <c r="I1182">
        <f>LN(prices!I1183/prices!I1182)</f>
        <v>3.4786116085415604E-2</v>
      </c>
      <c r="J1182">
        <f>LN(prices!J1183/prices!J1182)</f>
        <v>1.3417115384089408E-2</v>
      </c>
      <c r="K1182">
        <f>LN(prices!K1183/prices!K1182)</f>
        <v>6.7956028490974481E-3</v>
      </c>
      <c r="L1182">
        <f>LN(prices!L1183/prices!L1182)</f>
        <v>3.8289772370972515E-3</v>
      </c>
      <c r="M1182">
        <f>LN(prices!M1183/prices!M1182)</f>
        <v>-5.9092301955767533E-3</v>
      </c>
      <c r="N1182">
        <f>LN(prices!N1183/prices!N1182)</f>
        <v>1.8055138446689094E-2</v>
      </c>
      <c r="O1182">
        <f>LN(prices!O1183/prices!O1182)</f>
        <v>-7.7430842843167437E-3</v>
      </c>
      <c r="P1182">
        <f>LN(prices!P1183/prices!P1182)</f>
        <v>4.3057117112120132E-3</v>
      </c>
      <c r="Q1182">
        <f>LN(prices!Q1183/prices!Q1182)</f>
        <v>1.131040653055603E-2</v>
      </c>
      <c r="R1182">
        <f>LN(prices!R1183/prices!R1182)</f>
        <v>1.1743816359834488E-2</v>
      </c>
      <c r="S1182">
        <f>LN(prices!S1183/prices!S1182)</f>
        <v>2.5966258472661353E-3</v>
      </c>
      <c r="T1182">
        <f>LN(prices!T1183/prices!T1182)</f>
        <v>4.3097034883667288E-3</v>
      </c>
      <c r="U1182">
        <f>LN(prices!U1183/prices!U1182)</f>
        <v>-1.4625219989381866E-4</v>
      </c>
      <c r="V1182">
        <f>LN(prices!V1183/prices!V1182)</f>
        <v>3.6319652515643601E-3</v>
      </c>
      <c r="W1182">
        <f>LN(prices!W1183/prices!W1182)</f>
        <v>1.0597224155931572E-3</v>
      </c>
      <c r="X1182">
        <f>LN(prices!X1183/prices!X1182)</f>
        <v>1.110191545123752E-2</v>
      </c>
      <c r="Y1182">
        <f>LN(prices!Y1183/prices!Y1182)</f>
        <v>4.3399706456924408E-3</v>
      </c>
      <c r="Z1182">
        <f>LN(prices!Z1183/prices!Z1182)</f>
        <v>7.9751556501422738E-2</v>
      </c>
    </row>
    <row r="1183" spans="1:26" x14ac:dyDescent="0.25">
      <c r="A1183" s="1">
        <v>45545</v>
      </c>
      <c r="B1183">
        <f>LN(prices!B1184/prices!B1183)</f>
        <v>-2.4366202683489057E-2</v>
      </c>
      <c r="C1183">
        <f>LN(prices!C1184/prices!C1183)</f>
        <v>-2.4570311336776303E-3</v>
      </c>
      <c r="D1183">
        <f>LN(prices!D1184/prices!D1183)</f>
        <v>-6.1115545460023561E-3</v>
      </c>
      <c r="E1183">
        <f>LN(prices!E1184/prices!E1183)</f>
        <v>-1.043584850286595E-2</v>
      </c>
      <c r="F1183">
        <f>LN(prices!F1184/prices!F1183)</f>
        <v>7.4757803466406691E-4</v>
      </c>
      <c r="G1183">
        <f>LN(prices!G1184/prices!G1183)</f>
        <v>-5.3283431838970552E-2</v>
      </c>
      <c r="H1183">
        <f>LN(prices!H1184/prices!H1183)</f>
        <v>-6.4767065779894216E-3</v>
      </c>
      <c r="I1183">
        <f>LN(prices!I1184/prices!I1183)</f>
        <v>1.5193469318647681E-2</v>
      </c>
      <c r="J1183">
        <f>LN(prices!J1184/prices!J1183)</f>
        <v>-3.5018639419416592E-3</v>
      </c>
      <c r="K1183">
        <f>LN(prices!K1184/prices!K1183)</f>
        <v>-3.4538087867088348E-3</v>
      </c>
      <c r="L1183">
        <f>LN(prices!L1184/prices!L1183)</f>
        <v>-9.600073729019231E-3</v>
      </c>
      <c r="M1183">
        <f>LN(prices!M1184/prices!M1183)</f>
        <v>-7.0289556763225283E-3</v>
      </c>
      <c r="N1183">
        <f>LN(prices!N1184/prices!N1183)</f>
        <v>-1.0078952642241718E-3</v>
      </c>
      <c r="O1183">
        <f>LN(prices!O1184/prices!O1183)</f>
        <v>-5.9193127429432472E-3</v>
      </c>
      <c r="P1183">
        <f>LN(prices!P1184/prices!P1183)</f>
        <v>2.1459235702766762E-3</v>
      </c>
      <c r="Q1183">
        <f>LN(prices!Q1184/prices!Q1183)</f>
        <v>-3.8269420576640626E-3</v>
      </c>
      <c r="R1183">
        <f>LN(prices!R1184/prices!R1183)</f>
        <v>-3.3898337545115397E-3</v>
      </c>
      <c r="S1183">
        <f>LN(prices!S1184/prices!S1183)</f>
        <v>1.7937224540269007E-3</v>
      </c>
      <c r="T1183">
        <f>LN(prices!T1184/prices!T1183)</f>
        <v>6.9763089397654856E-3</v>
      </c>
      <c r="U1183">
        <f>LN(prices!U1184/prices!U1183)</f>
        <v>2.4827994690080988E-3</v>
      </c>
      <c r="V1183">
        <f>LN(prices!V1184/prices!V1183)</f>
        <v>4.6217303206542775E-3</v>
      </c>
      <c r="W1183">
        <f>LN(prices!W1184/prices!W1183)</f>
        <v>-3.6386265281734553E-3</v>
      </c>
      <c r="X1183">
        <f>LN(prices!X1184/prices!X1183)</f>
        <v>1.4373857938956954E-2</v>
      </c>
      <c r="Y1183">
        <f>LN(prices!Y1184/prices!Y1183)</f>
        <v>3.6023093709863186E-3</v>
      </c>
      <c r="Z1183">
        <f>LN(prices!Z1184/prices!Z1183)</f>
        <v>9.2422565844982318E-3</v>
      </c>
    </row>
    <row r="1184" spans="1:26" x14ac:dyDescent="0.25">
      <c r="A1184" s="1">
        <v>45546</v>
      </c>
      <c r="B1184">
        <f>LN(prices!B1185/prices!B1184)</f>
        <v>-7.9307690911304199E-3</v>
      </c>
      <c r="C1184">
        <f>LN(prices!C1185/prices!C1184)</f>
        <v>6.8088906112045711E-3</v>
      </c>
      <c r="D1184">
        <f>LN(prices!D1185/prices!D1184)</f>
        <v>8.39379212846862E-3</v>
      </c>
      <c r="E1184">
        <f>LN(prices!E1185/prices!E1184)</f>
        <v>1.6919298349180871E-2</v>
      </c>
      <c r="F1184">
        <f>LN(prices!F1185/prices!F1184)</f>
        <v>1.5010956242801556E-3</v>
      </c>
      <c r="G1184">
        <f>LN(prices!G1185/prices!G1184)</f>
        <v>8.0913254253673367E-3</v>
      </c>
      <c r="H1184">
        <f>LN(prices!H1185/prices!H1184)</f>
        <v>-2.0481220061277707E-2</v>
      </c>
      <c r="I1184">
        <f>LN(prices!I1185/prices!I1184)</f>
        <v>7.8347683373565069E-2</v>
      </c>
      <c r="J1184">
        <f>LN(prices!J1185/prices!J1184)</f>
        <v>1.5122955898623263E-2</v>
      </c>
      <c r="K1184">
        <f>LN(prices!K1185/prices!K1184)</f>
        <v>6.1591719714293473E-3</v>
      </c>
      <c r="L1184">
        <f>LN(prices!L1185/prices!L1184)</f>
        <v>1.0873148375817369E-2</v>
      </c>
      <c r="M1184">
        <f>LN(prices!M1185/prices!M1184)</f>
        <v>4.3313549036740565E-3</v>
      </c>
      <c r="N1184">
        <f>LN(prices!N1185/prices!N1184)</f>
        <v>-2.9334700879239048E-3</v>
      </c>
      <c r="O1184">
        <f>LN(prices!O1185/prices!O1184)</f>
        <v>7.6451868949125234E-3</v>
      </c>
      <c r="P1184">
        <f>LN(prices!P1185/prices!P1184)</f>
        <v>1.594930140767804E-2</v>
      </c>
      <c r="Q1184">
        <f>LN(prices!Q1185/prices!Q1184)</f>
        <v>-5.7680142827245375E-3</v>
      </c>
      <c r="R1184">
        <f>LN(prices!R1185/prices!R1184)</f>
        <v>5.9246893576996558E-3</v>
      </c>
      <c r="S1184">
        <f>LN(prices!S1185/prices!S1184)</f>
        <v>9.9512397504496262E-4</v>
      </c>
      <c r="T1184">
        <f>LN(prices!T1185/prices!T1184)</f>
        <v>-7.948336235641453E-4</v>
      </c>
      <c r="U1184">
        <f>LN(prices!U1185/prices!U1184)</f>
        <v>5.5288952132660288E-3</v>
      </c>
      <c r="V1184">
        <f>LN(prices!V1185/prices!V1184)</f>
        <v>-1.6051367812285446E-3</v>
      </c>
      <c r="W1184">
        <f>LN(prices!W1185/prices!W1184)</f>
        <v>7.715037132953708E-3</v>
      </c>
      <c r="X1184">
        <f>LN(prices!X1185/prices!X1184)</f>
        <v>-1.9526238155119216E-3</v>
      </c>
      <c r="Y1184">
        <f>LN(prices!Y1185/prices!Y1184)</f>
        <v>1.0781672203454449E-3</v>
      </c>
      <c r="Z1184">
        <f>LN(prices!Z1185/prices!Z1184)</f>
        <v>1.4336880959721972E-3</v>
      </c>
    </row>
    <row r="1185" spans="1:26" x14ac:dyDescent="0.25">
      <c r="A1185" s="1">
        <v>45547</v>
      </c>
      <c r="B1185">
        <f>LN(prices!B1186/prices!B1185)</f>
        <v>-2.1184797523131387E-2</v>
      </c>
      <c r="C1185">
        <f>LN(prices!C1186/prices!C1185)</f>
        <v>1.6117853652468393E-2</v>
      </c>
      <c r="D1185">
        <f>LN(prices!D1186/prices!D1185)</f>
        <v>1.0206098797811942E-2</v>
      </c>
      <c r="E1185">
        <f>LN(prices!E1186/prices!E1185)</f>
        <v>-6.6531748297419006E-3</v>
      </c>
      <c r="F1185">
        <f>LN(prices!F1186/prices!F1185)</f>
        <v>-5.6350222028274362E-3</v>
      </c>
      <c r="G1185">
        <f>LN(prices!G1186/prices!G1185)</f>
        <v>-3.0447308638580084E-3</v>
      </c>
      <c r="H1185">
        <f>LN(prices!H1186/prices!H1185)</f>
        <v>1.48775043484416E-2</v>
      </c>
      <c r="I1185">
        <f>LN(prices!I1186/prices!I1185)</f>
        <v>1.8894864181813922E-2</v>
      </c>
      <c r="J1185">
        <f>LN(prices!J1186/prices!J1185)</f>
        <v>1.9249872562247559E-2</v>
      </c>
      <c r="K1185">
        <f>LN(prices!K1186/prices!K1185)</f>
        <v>5.1445483381038042E-3</v>
      </c>
      <c r="L1185">
        <f>LN(prices!L1186/prices!L1185)</f>
        <v>7.1195702166750516E-2</v>
      </c>
      <c r="M1185">
        <f>LN(prices!M1186/prices!M1185)</f>
        <v>6.462058028091024E-3</v>
      </c>
      <c r="N1185">
        <f>LN(prices!N1186/prices!N1185)</f>
        <v>1.0589652012475029E-3</v>
      </c>
      <c r="O1185">
        <f>LN(prices!O1186/prices!O1185)</f>
        <v>1.1288253036680296E-2</v>
      </c>
      <c r="P1185">
        <f>LN(prices!P1186/prices!P1185)</f>
        <v>-2.1119332031435015E-3</v>
      </c>
      <c r="Q1185">
        <f>LN(prices!Q1186/prices!Q1185)</f>
        <v>1.8152401198131767E-2</v>
      </c>
      <c r="R1185">
        <f>LN(prices!R1186/prices!R1185)</f>
        <v>1.091072510616301E-2</v>
      </c>
      <c r="S1185">
        <f>LN(prices!S1186/prices!S1185)</f>
        <v>-1.5926740376416872E-3</v>
      </c>
      <c r="T1185">
        <f>LN(prices!T1186/prices!T1185)</f>
        <v>-4.6824494021606025E-3</v>
      </c>
      <c r="U1185">
        <f>LN(prices!U1186/prices!U1185)</f>
        <v>-4.7267658816007169E-3</v>
      </c>
      <c r="V1185">
        <f>LN(prices!V1186/prices!V1185)</f>
        <v>1.7713668453650838E-2</v>
      </c>
      <c r="W1185">
        <f>LN(prices!W1186/prices!W1185)</f>
        <v>1.7478070593666559E-2</v>
      </c>
      <c r="X1185">
        <f>LN(prices!X1186/prices!X1185)</f>
        <v>4.2088036260238861E-3</v>
      </c>
      <c r="Y1185">
        <f>LN(prices!Y1186/prices!Y1185)</f>
        <v>2.5112120820118843E-3</v>
      </c>
      <c r="Z1185">
        <f>LN(prices!Z1186/prices!Z1185)</f>
        <v>5.9883201790927962E-3</v>
      </c>
    </row>
    <row r="1186" spans="1:26" x14ac:dyDescent="0.25">
      <c r="A1186" s="1">
        <v>45548</v>
      </c>
      <c r="B1186">
        <f>LN(prices!B1187/prices!B1186)</f>
        <v>-1.0176082474226739E-2</v>
      </c>
      <c r="C1186">
        <f>LN(prices!C1187/prices!C1186)</f>
        <v>1.0595130508413565E-3</v>
      </c>
      <c r="D1186">
        <f>LN(prices!D1187/prices!D1186)</f>
        <v>7.8666822618825433E-3</v>
      </c>
      <c r="E1186">
        <f>LN(prices!E1187/prices!E1186)</f>
        <v>-5.9720259534677593E-3</v>
      </c>
      <c r="F1186">
        <f>LN(prices!F1187/prices!F1186)</f>
        <v>8.9947857712805793E-3</v>
      </c>
      <c r="G1186">
        <f>LN(prices!G1187/prices!G1186)</f>
        <v>-1.1097164401309015E-2</v>
      </c>
      <c r="H1186">
        <f>LN(prices!H1187/prices!H1186)</f>
        <v>-9.0581518592079673E-3</v>
      </c>
      <c r="I1186">
        <f>LN(prices!I1187/prices!I1186)</f>
        <v>-3.3579583928697982E-4</v>
      </c>
      <c r="J1186">
        <f>LN(prices!J1187/prices!J1186)</f>
        <v>7.7024912597102747E-3</v>
      </c>
      <c r="K1186">
        <f>LN(prices!K1187/prices!K1186)</f>
        <v>1.9528872311759978E-3</v>
      </c>
      <c r="L1186">
        <f>LN(prices!L1187/prices!L1186)</f>
        <v>-3.6192128593416792E-2</v>
      </c>
      <c r="M1186">
        <f>LN(prices!M1187/prices!M1186)</f>
        <v>5.887092196779067E-3</v>
      </c>
      <c r="N1186">
        <f>LN(prices!N1187/prices!N1186)</f>
        <v>9.1365926867476726E-4</v>
      </c>
      <c r="O1186">
        <f>LN(prices!O1187/prices!O1186)</f>
        <v>-3.9863378528947327E-3</v>
      </c>
      <c r="P1186">
        <f>LN(prices!P1187/prices!P1186)</f>
        <v>1.5731839918414064E-2</v>
      </c>
      <c r="Q1186">
        <f>LN(prices!Q1187/prices!Q1186)</f>
        <v>1.3375330016211436E-2</v>
      </c>
      <c r="R1186">
        <f>LN(prices!R1187/prices!R1186)</f>
        <v>4.4973841108568316E-3</v>
      </c>
      <c r="S1186">
        <f>LN(prices!S1187/prices!S1186)</f>
        <v>1.791580055204517E-3</v>
      </c>
      <c r="T1186">
        <f>LN(prices!T1187/prices!T1186)</f>
        <v>2.6925969895461167E-3</v>
      </c>
      <c r="U1186">
        <f>LN(prices!U1187/prices!U1186)</f>
        <v>2.1116256435596815E-3</v>
      </c>
      <c r="V1186">
        <f>LN(prices!V1187/prices!V1186)</f>
        <v>9.8155479852338138E-3</v>
      </c>
      <c r="W1186">
        <f>LN(prices!W1187/prices!W1186)</f>
        <v>2.9552849029753606E-4</v>
      </c>
      <c r="X1186">
        <f>LN(prices!X1187/prices!X1186)</f>
        <v>1.039446839708737E-2</v>
      </c>
      <c r="Y1186">
        <f>LN(prices!Y1187/prices!Y1186)</f>
        <v>2.8622559791311986E-3</v>
      </c>
      <c r="Z1186">
        <f>LN(prices!Z1187/prices!Z1186)</f>
        <v>2.8363376641199173E-2</v>
      </c>
    </row>
    <row r="1187" spans="1:26" x14ac:dyDescent="0.25">
      <c r="A1187" s="1">
        <v>45551</v>
      </c>
      <c r="B1187">
        <f>LN(prices!B1188/prices!B1187)</f>
        <v>7.3505175593416468E-3</v>
      </c>
      <c r="C1187">
        <f>LN(prices!C1188/prices!C1187)</f>
        <v>-8.9150579811431672E-3</v>
      </c>
      <c r="D1187">
        <f>LN(prices!D1188/prices!D1187)</f>
        <v>3.7243990909822727E-3</v>
      </c>
      <c r="E1187">
        <f>LN(prices!E1188/prices!E1187)</f>
        <v>-1.1643551538104018E-2</v>
      </c>
      <c r="F1187">
        <f>LN(prices!F1188/prices!F1187)</f>
        <v>8.5384709826613111E-3</v>
      </c>
      <c r="G1187">
        <f>LN(prices!G1188/prices!G1187)</f>
        <v>1.7177383876046507E-2</v>
      </c>
      <c r="H1187">
        <f>LN(prices!H1188/prices!H1187)</f>
        <v>0</v>
      </c>
      <c r="I1187">
        <f>LN(prices!I1188/prices!I1187)</f>
        <v>-1.9671653505862762E-2</v>
      </c>
      <c r="J1187">
        <f>LN(prices!J1188/prices!J1187)</f>
        <v>3.5673104664939088E-3</v>
      </c>
      <c r="K1187">
        <f>LN(prices!K1188/prices!K1187)</f>
        <v>-4.5218531066758844E-3</v>
      </c>
      <c r="L1187">
        <f>LN(prices!L1188/prices!L1187)</f>
        <v>0</v>
      </c>
      <c r="M1187">
        <f>LN(prices!M1188/prices!M1187)</f>
        <v>7.9724047031420869E-3</v>
      </c>
      <c r="N1187">
        <f>LN(prices!N1188/prices!N1187)</f>
        <v>1.2969235912541233E-3</v>
      </c>
      <c r="O1187">
        <f>LN(prices!O1188/prices!O1187)</f>
        <v>6.8240242065796949E-3</v>
      </c>
      <c r="P1187">
        <f>LN(prices!P1188/prices!P1187)</f>
        <v>1.0400416954139326E-3</v>
      </c>
      <c r="Q1187">
        <f>LN(prices!Q1188/prices!Q1187)</f>
        <v>-1.6621653525581493E-3</v>
      </c>
      <c r="R1187">
        <f>LN(prices!R1188/prices!R1187)</f>
        <v>2.4898344674403276E-3</v>
      </c>
      <c r="S1187">
        <f>LN(prices!S1188/prices!S1187)</f>
        <v>1.3912354425247395E-3</v>
      </c>
      <c r="T1187">
        <f>LN(prices!T1188/prices!T1187)</f>
        <v>9.1207135688812259E-3</v>
      </c>
      <c r="U1187">
        <f>LN(prices!U1188/prices!U1187)</f>
        <v>1.7441864886899045E-3</v>
      </c>
      <c r="V1187">
        <f>LN(prices!V1188/prices!V1187)</f>
        <v>-1.9536973784910298E-4</v>
      </c>
      <c r="W1187">
        <f>LN(prices!W1188/prices!W1187)</f>
        <v>1.4861959952749171E-4</v>
      </c>
      <c r="X1187">
        <f>LN(prices!X1188/prices!X1187)</f>
        <v>3.3399150525108149E-3</v>
      </c>
      <c r="Y1187">
        <f>LN(prices!Y1188/prices!Y1187)</f>
        <v>3.2102756302481894E-3</v>
      </c>
      <c r="Z1187">
        <f>LN(prices!Z1188/prices!Z1187)</f>
        <v>-4.4422927509980344E-2</v>
      </c>
    </row>
    <row r="1188" spans="1:26" x14ac:dyDescent="0.25">
      <c r="A1188" s="1">
        <v>45552</v>
      </c>
      <c r="B1188">
        <f>LN(prices!B1189/prices!B1188)</f>
        <v>-4.0026737896575564E-3</v>
      </c>
      <c r="C1188">
        <f>LN(prices!C1189/prices!C1188)</f>
        <v>-1.1744486582127523E-2</v>
      </c>
      <c r="D1188">
        <f>LN(prices!D1189/prices!D1188)</f>
        <v>-1.3473257703731971E-2</v>
      </c>
      <c r="E1188">
        <f>LN(prices!E1189/prices!E1188)</f>
        <v>-1.8128836672210839E-3</v>
      </c>
      <c r="F1188">
        <f>LN(prices!F1189/prices!F1188)</f>
        <v>1.4320481679959272E-2</v>
      </c>
      <c r="G1188">
        <f>LN(prices!G1189/prices!G1188)</f>
        <v>6.6649332093089387E-3</v>
      </c>
      <c r="H1188">
        <f>LN(prices!H1189/prices!H1188)</f>
        <v>-4.8912781766797158E-3</v>
      </c>
      <c r="I1188">
        <f>LN(prices!I1189/prices!I1188)</f>
        <v>-1.0242375549215622E-2</v>
      </c>
      <c r="J1188">
        <f>LN(prices!J1189/prices!J1188)</f>
        <v>3.2414939241710229E-3</v>
      </c>
      <c r="K1188">
        <f>LN(prices!K1189/prices!K1188)</f>
        <v>1.9769002306083899E-2</v>
      </c>
      <c r="L1188">
        <f>LN(prices!L1189/prices!L1188)</f>
        <v>0</v>
      </c>
      <c r="M1188">
        <f>LN(prices!M1189/prices!M1188)</f>
        <v>5.8062976530222875E-3</v>
      </c>
      <c r="N1188">
        <f>LN(prices!N1189/prices!N1188)</f>
        <v>-2.5278421623781421E-2</v>
      </c>
      <c r="O1188">
        <f>LN(prices!O1189/prices!O1188)</f>
        <v>2.8332625207229596E-4</v>
      </c>
      <c r="P1188">
        <f>LN(prices!P1189/prices!P1188)</f>
        <v>1.4448135747386051E-2</v>
      </c>
      <c r="Q1188">
        <f>LN(prices!Q1189/prices!Q1188)</f>
        <v>1.4246137498202933E-2</v>
      </c>
      <c r="R1188">
        <f>LN(prices!R1189/prices!R1188)</f>
        <v>-6.6334994140596244E-4</v>
      </c>
      <c r="S1188">
        <f>LN(prices!S1189/prices!S1188)</f>
        <v>-1.1923689806979669E-3</v>
      </c>
      <c r="T1188">
        <f>LN(prices!T1189/prices!T1188)</f>
        <v>-4.8474151405070711E-3</v>
      </c>
      <c r="U1188">
        <f>LN(prices!U1189/prices!U1188)</f>
        <v>-1.7441864886898288E-3</v>
      </c>
      <c r="V1188">
        <f>LN(prices!V1189/prices!V1188)</f>
        <v>-5.4859071751657135E-3</v>
      </c>
      <c r="W1188">
        <f>LN(prices!W1189/prices!W1188)</f>
        <v>6.1968602622345815E-3</v>
      </c>
      <c r="X1188">
        <f>LN(prices!X1189/prices!X1188)</f>
        <v>-6.9962262556213135E-3</v>
      </c>
      <c r="Y1188">
        <f>LN(prices!Y1189/prices!Y1188)</f>
        <v>-1.7822139809133049E-3</v>
      </c>
      <c r="Z1188">
        <f>LN(prices!Z1189/prices!Z1188)</f>
        <v>4.5919637514108935E-2</v>
      </c>
    </row>
    <row r="1189" spans="1:26" x14ac:dyDescent="0.25">
      <c r="A1189" s="1">
        <v>45553</v>
      </c>
      <c r="B1189">
        <f>LN(prices!B1190/prices!B1189)</f>
        <v>-9.4023526783903934E-3</v>
      </c>
      <c r="C1189">
        <f>LN(prices!C1190/prices!C1189)</f>
        <v>-5.3078977445570339E-3</v>
      </c>
      <c r="D1189">
        <f>LN(prices!D1190/prices!D1189)</f>
        <v>-7.5643325889264319E-3</v>
      </c>
      <c r="E1189">
        <f>LN(prices!E1190/prices!E1189)</f>
        <v>-1.1495969328021778E-2</v>
      </c>
      <c r="F1189">
        <f>LN(prices!F1190/prices!F1189)</f>
        <v>-1.0992891560767987E-2</v>
      </c>
      <c r="G1189">
        <f>LN(prices!G1190/prices!G1189)</f>
        <v>-8.2538018360157235E-3</v>
      </c>
      <c r="H1189">
        <f>LN(prices!H1190/prices!H1189)</f>
        <v>1.7212847679209733E-3</v>
      </c>
      <c r="I1189">
        <f>LN(prices!I1190/prices!I1189)</f>
        <v>-1.9392641276668576E-2</v>
      </c>
      <c r="J1189">
        <f>LN(prices!J1190/prices!J1189)</f>
        <v>-5.0235584452658858E-3</v>
      </c>
      <c r="K1189">
        <f>LN(prices!K1190/prices!K1189)</f>
        <v>-6.0226633504235428E-3</v>
      </c>
      <c r="L1189">
        <f>LN(prices!L1190/prices!L1189)</f>
        <v>0</v>
      </c>
      <c r="M1189">
        <f>LN(prices!M1190/prices!M1189)</f>
        <v>0</v>
      </c>
      <c r="N1189">
        <f>LN(prices!N1190/prices!N1189)</f>
        <v>-6.1234759243613815E-3</v>
      </c>
      <c r="O1189">
        <f>LN(prices!O1190/prices!O1189)</f>
        <v>1.4163302905904722E-4</v>
      </c>
      <c r="P1189">
        <f>LN(prices!P1190/prices!P1189)</f>
        <v>0</v>
      </c>
      <c r="Q1189">
        <f>LN(prices!Q1190/prices!Q1189)</f>
        <v>-6.8912589508067397E-3</v>
      </c>
      <c r="R1189">
        <f>LN(prices!R1190/prices!R1189)</f>
        <v>-2.9905322171328162E-3</v>
      </c>
      <c r="S1189">
        <f>LN(prices!S1190/prices!S1189)</f>
        <v>-2.987157453726067E-3</v>
      </c>
      <c r="T1189">
        <f>LN(prices!T1190/prices!T1189)</f>
        <v>-1.247334437617087E-2</v>
      </c>
      <c r="U1189">
        <f>LN(prices!U1190/prices!U1189)</f>
        <v>-5.543413174297661E-3</v>
      </c>
      <c r="V1189">
        <f>LN(prices!V1190/prices!V1189)</f>
        <v>-7.493626074186562E-3</v>
      </c>
      <c r="W1189">
        <f>LN(prices!W1190/prices!W1189)</f>
        <v>-2.0609631618546346E-3</v>
      </c>
      <c r="X1189">
        <f>LN(prices!X1190/prices!X1189)</f>
        <v>-1.2217472503223644E-3</v>
      </c>
      <c r="Y1189">
        <f>LN(prices!Y1190/prices!Y1189)</f>
        <v>-4.6486763493771115E-3</v>
      </c>
      <c r="Z1189">
        <f>LN(prices!Z1190/prices!Z1189)</f>
        <v>-2.1652907794553725E-3</v>
      </c>
    </row>
    <row r="1190" spans="1:26" x14ac:dyDescent="0.25">
      <c r="A1190" s="1">
        <v>45554</v>
      </c>
      <c r="B1190">
        <f>LN(prices!B1191/prices!B1190)</f>
        <v>3.536250211982817E-3</v>
      </c>
      <c r="C1190">
        <f>LN(prices!C1191/prices!C1190)</f>
        <v>9.1677253407126055E-3</v>
      </c>
      <c r="D1190">
        <f>LN(prices!D1191/prices!D1190)</f>
        <v>-1.3376847661736172E-2</v>
      </c>
      <c r="E1190">
        <f>LN(prices!E1191/prices!E1190)</f>
        <v>3.5491650570234977E-2</v>
      </c>
      <c r="F1190">
        <f>LN(prices!F1191/prices!F1190)</f>
        <v>-1.3362118094349782E-2</v>
      </c>
      <c r="G1190">
        <f>LN(prices!G1191/prices!G1190)</f>
        <v>1.4114729198468259E-2</v>
      </c>
      <c r="H1190">
        <f>LN(prices!H1191/prices!H1190)</f>
        <v>1.4968766885488538E-2</v>
      </c>
      <c r="I1190">
        <f>LN(prices!I1191/prices!I1190)</f>
        <v>3.8925516208970862E-2</v>
      </c>
      <c r="J1190">
        <f>LN(prices!J1191/prices!J1190)</f>
        <v>3.0176930737243684E-2</v>
      </c>
      <c r="K1190">
        <f>LN(prices!K1191/prices!K1190)</f>
        <v>2.3876029723009853E-2</v>
      </c>
      <c r="L1190">
        <f>LN(prices!L1191/prices!L1190)</f>
        <v>-6.3392576836019815E-2</v>
      </c>
      <c r="M1190">
        <f>LN(prices!M1191/prices!M1190)</f>
        <v>2.2893819865852497E-2</v>
      </c>
      <c r="N1190">
        <f>LN(prices!N1191/prices!N1190)</f>
        <v>1.3578876358470828E-2</v>
      </c>
      <c r="O1190">
        <f>LN(prices!O1191/prices!O1190)</f>
        <v>-6.5359709797854215E-3</v>
      </c>
      <c r="P1190">
        <f>LN(prices!P1191/prices!P1190)</f>
        <v>1.4242356715543168E-2</v>
      </c>
      <c r="Q1190">
        <f>LN(prices!Q1191/prices!Q1190)</f>
        <v>1.5159565127753901E-2</v>
      </c>
      <c r="R1190">
        <f>LN(prices!R1191/prices!R1190)</f>
        <v>1.6911106253874188E-2</v>
      </c>
      <c r="S1190">
        <f>LN(prices!S1191/prices!S1190)</f>
        <v>3.9880359451788212E-4</v>
      </c>
      <c r="T1190">
        <f>LN(prices!T1191/prices!T1190)</f>
        <v>-3.3190877842534158E-3</v>
      </c>
      <c r="U1190">
        <f>LN(prices!U1191/prices!U1190)</f>
        <v>-4.6920907197291195E-3</v>
      </c>
      <c r="V1190">
        <f>LN(prices!V1191/prices!V1190)</f>
        <v>1.512650391888657E-2</v>
      </c>
      <c r="W1190">
        <f>LN(prices!W1191/prices!W1190)</f>
        <v>4.4211897139355552E-4</v>
      </c>
      <c r="X1190">
        <f>LN(prices!X1191/prices!X1190)</f>
        <v>2.0372822725053423E-4</v>
      </c>
      <c r="Y1190">
        <f>LN(prices!Y1191/prices!Y1190)</f>
        <v>9.9858176432142641E-3</v>
      </c>
      <c r="Z1190">
        <f>LN(prices!Z1191/prices!Z1190)</f>
        <v>3.9991042221755306E-2</v>
      </c>
    </row>
    <row r="1191" spans="1:26" x14ac:dyDescent="0.25">
      <c r="A1191" s="1">
        <v>45555</v>
      </c>
      <c r="B1191">
        <f>LN(prices!B1192/prices!B1191)</f>
        <v>-9.967140542273302E-3</v>
      </c>
      <c r="C1191">
        <f>LN(prices!C1192/prices!C1191)</f>
        <v>6.9037514483525691E-3</v>
      </c>
      <c r="D1191">
        <f>LN(prices!D1192/prices!D1191)</f>
        <v>7.6658098662217254E-3</v>
      </c>
      <c r="E1191">
        <f>LN(prices!E1192/prices!E1191)</f>
        <v>-7.4104195880240137E-3</v>
      </c>
      <c r="F1191">
        <f>LN(prices!F1192/prices!F1191)</f>
        <v>1.2994599254872695E-2</v>
      </c>
      <c r="G1191">
        <f>LN(prices!G1192/prices!G1191)</f>
        <v>2.8939460859418471E-3</v>
      </c>
      <c r="H1191">
        <f>LN(prices!H1192/prices!H1191)</f>
        <v>-3.910578163633659E-4</v>
      </c>
      <c r="I1191">
        <f>LN(prices!I1192/prices!I1191)</f>
        <v>-1.5992131132113445E-2</v>
      </c>
      <c r="J1191">
        <f>LN(prices!J1192/prices!J1191)</f>
        <v>-2.2442778472212536E-2</v>
      </c>
      <c r="K1191">
        <f>LN(prices!K1192/prices!K1191)</f>
        <v>-2.1101098823716188E-2</v>
      </c>
      <c r="L1191">
        <f>LN(prices!L1192/prices!L1191)</f>
        <v>2.7752668529155283E-2</v>
      </c>
      <c r="M1191">
        <f>LN(prices!M1192/prices!M1191)</f>
        <v>-5.1453564294422661E-4</v>
      </c>
      <c r="N1191">
        <f>LN(prices!N1192/prices!N1191)</f>
        <v>-2.6422680147334034E-3</v>
      </c>
      <c r="O1191">
        <f>LN(prices!O1192/prices!O1191)</f>
        <v>1.5137871301161595E-2</v>
      </c>
      <c r="P1191">
        <f>LN(prices!P1192/prices!P1191)</f>
        <v>4.0322635279382299E-3</v>
      </c>
      <c r="Q1191">
        <f>LN(prices!Q1192/prices!Q1191)</f>
        <v>-9.6017080874166976E-3</v>
      </c>
      <c r="R1191">
        <f>LN(prices!R1192/prices!R1191)</f>
        <v>-3.031174237473191E-3</v>
      </c>
      <c r="S1191">
        <f>LN(prices!S1192/prices!S1191)</f>
        <v>1.9934217149635607E-4</v>
      </c>
      <c r="T1191">
        <f>LN(prices!T1192/prices!T1191)</f>
        <v>-3.835676449914162E-3</v>
      </c>
      <c r="U1191">
        <f>LN(prices!U1192/prices!U1191)</f>
        <v>-1.1758821425843871E-3</v>
      </c>
      <c r="V1191">
        <f>LN(prices!V1192/prices!V1191)</f>
        <v>1.2593404833425378E-2</v>
      </c>
      <c r="W1191">
        <f>LN(prices!W1192/prices!W1191)</f>
        <v>8.8306312570161818E-4</v>
      </c>
      <c r="X1191">
        <f>LN(prices!X1192/prices!X1191)</f>
        <v>-3.9802063057226313E-3</v>
      </c>
      <c r="Y1191">
        <f>LN(prices!Y1192/prices!Y1191)</f>
        <v>3.5423345578380048E-3</v>
      </c>
      <c r="Z1191">
        <f>LN(prices!Z1192/prices!Z1191)</f>
        <v>-6.2436191562840046E-3</v>
      </c>
    </row>
    <row r="1192" spans="1:26" x14ac:dyDescent="0.25">
      <c r="A1192" s="1">
        <v>45558</v>
      </c>
      <c r="B1192">
        <f>LN(prices!B1193/prices!B1192)</f>
        <v>-1.6778342580080097E-2</v>
      </c>
      <c r="C1192">
        <f>LN(prices!C1193/prices!C1192)</f>
        <v>1.1074419340829023E-2</v>
      </c>
      <c r="D1192">
        <f>LN(prices!D1193/prices!D1192)</f>
        <v>3.8109802221691536E-3</v>
      </c>
      <c r="E1192">
        <f>LN(prices!E1193/prices!E1192)</f>
        <v>1.3508942611348182E-2</v>
      </c>
      <c r="F1192">
        <f>LN(prices!F1193/prices!F1192)</f>
        <v>1.3183335290740955E-2</v>
      </c>
      <c r="G1192">
        <f>LN(prices!G1193/prices!G1192)</f>
        <v>1.6566874780546894E-3</v>
      </c>
      <c r="H1192">
        <f>LN(prices!H1193/prices!H1192)</f>
        <v>0</v>
      </c>
      <c r="I1192">
        <f>LN(prices!I1193/prices!I1192)</f>
        <v>2.2388711668398825E-3</v>
      </c>
      <c r="J1192">
        <f>LN(prices!J1193/prices!J1192)</f>
        <v>5.6063269766388497E-3</v>
      </c>
      <c r="K1192">
        <f>LN(prices!K1193/prices!K1192)</f>
        <v>6.1257773685401053E-3</v>
      </c>
      <c r="L1192">
        <f>LN(prices!L1193/prices!L1192)</f>
        <v>3.0713789970808588E-2</v>
      </c>
      <c r="M1192">
        <f>LN(prices!M1193/prices!M1192)</f>
        <v>-2.5766569267285607E-3</v>
      </c>
      <c r="N1192">
        <f>LN(prices!N1193/prices!N1192)</f>
        <v>1.4591698585739448E-2</v>
      </c>
      <c r="O1192">
        <f>LN(prices!O1193/prices!O1192)</f>
        <v>-1.6992762323112059E-2</v>
      </c>
      <c r="P1192">
        <f>LN(prices!P1193/prices!P1192)</f>
        <v>3.314673971381582E-2</v>
      </c>
      <c r="Q1192">
        <f>LN(prices!Q1193/prices!Q1192)</f>
        <v>4.199319941667095E-3</v>
      </c>
      <c r="R1192">
        <f>LN(prices!R1193/prices!R1192)</f>
        <v>5.2373278470661767E-3</v>
      </c>
      <c r="S1192">
        <f>LN(prices!S1193/prices!S1192)</f>
        <v>9.9611523327724875E-4</v>
      </c>
      <c r="T1192">
        <f>LN(prices!T1193/prices!T1192)</f>
        <v>-2.1260448403052487E-3</v>
      </c>
      <c r="U1192">
        <f>LN(prices!U1193/prices!U1192)</f>
        <v>-2.5051939422022938E-3</v>
      </c>
      <c r="V1192">
        <f>LN(prices!V1193/prices!V1192)</f>
        <v>2.1155888263755967E-3</v>
      </c>
      <c r="W1192">
        <f>LN(prices!W1193/prices!W1192)</f>
        <v>8.9397532432522239E-3</v>
      </c>
      <c r="X1192">
        <f>LN(prices!X1193/prices!X1192)</f>
        <v>9.8703421527949059E-3</v>
      </c>
      <c r="Y1192">
        <f>LN(prices!Y1193/prices!Y1192)</f>
        <v>0</v>
      </c>
      <c r="Z1192">
        <f>LN(prices!Z1193/prices!Z1192)</f>
        <v>5.7925060058738945E-3</v>
      </c>
    </row>
    <row r="1193" spans="1:26" x14ac:dyDescent="0.25">
      <c r="A1193" s="1">
        <v>45559</v>
      </c>
      <c r="B1193">
        <f>LN(prices!B1194/prices!B1193)</f>
        <v>-5.3665843331691804E-3</v>
      </c>
      <c r="C1193">
        <f>LN(prices!C1194/prices!C1193)</f>
        <v>-1.7090406343544192E-2</v>
      </c>
      <c r="D1193">
        <f>LN(prices!D1194/prices!D1193)</f>
        <v>4.175371410480592E-3</v>
      </c>
      <c r="E1193">
        <f>LN(prices!E1194/prices!E1193)</f>
        <v>2.0314390874678835E-3</v>
      </c>
      <c r="F1193">
        <f>LN(prices!F1194/prices!F1193)</f>
        <v>-5.4713300683713632E-3</v>
      </c>
      <c r="G1193">
        <f>LN(prices!G1194/prices!G1193)</f>
        <v>7.0916959216383809E-4</v>
      </c>
      <c r="H1193">
        <f>LN(prices!H1194/prices!H1193)</f>
        <v>5.9794796643179368E-3</v>
      </c>
      <c r="I1193">
        <f>LN(prices!I1194/prices!I1193)</f>
        <v>3.8886525598161081E-2</v>
      </c>
      <c r="J1193">
        <f>LN(prices!J1194/prices!J1193)</f>
        <v>4.4447261239565161E-2</v>
      </c>
      <c r="K1193">
        <f>LN(prices!K1194/prices!K1193)</f>
        <v>1.5800744531343669E-2</v>
      </c>
      <c r="L1193">
        <f>LN(prices!L1194/prices!L1193)</f>
        <v>9.2166551049240476E-3</v>
      </c>
      <c r="M1193">
        <f>LN(prices!M1194/prices!M1193)</f>
        <v>3.6975597321940355E-2</v>
      </c>
      <c r="N1193">
        <f>LN(prices!N1194/prices!N1193)</f>
        <v>2.0259521665952959E-3</v>
      </c>
      <c r="O1193">
        <f>LN(prices!O1194/prices!O1193)</f>
        <v>-6.5912260404372763E-3</v>
      </c>
      <c r="P1193">
        <f>LN(prices!P1194/prices!P1193)</f>
        <v>3.114024073572301E-2</v>
      </c>
      <c r="Q1193">
        <f>LN(prices!Q1194/prices!Q1193)</f>
        <v>1.8380481024844698E-3</v>
      </c>
      <c r="R1193">
        <f>LN(prices!R1194/prices!R1193)</f>
        <v>1.6834324388778306E-2</v>
      </c>
      <c r="S1193">
        <f>LN(prices!S1194/prices!S1193)</f>
        <v>1.9892586627462123E-3</v>
      </c>
      <c r="T1193">
        <f>LN(prices!T1194/prices!T1193)</f>
        <v>-2.0271640045093473E-4</v>
      </c>
      <c r="U1193">
        <f>LN(prices!U1194/prices!U1193)</f>
        <v>7.3788966324115658E-4</v>
      </c>
      <c r="V1193">
        <f>LN(prices!V1194/prices!V1193)</f>
        <v>1.3738052356598623E-2</v>
      </c>
      <c r="W1193">
        <f>LN(prices!W1194/prices!W1193)</f>
        <v>8.7164965831514271E-3</v>
      </c>
      <c r="X1193">
        <f>LN(prices!X1194/prices!X1193)</f>
        <v>1.4165741516877111E-3</v>
      </c>
      <c r="Y1193">
        <f>LN(prices!Y1194/prices!Y1193)</f>
        <v>5.6417639066680941E-3</v>
      </c>
      <c r="Z1193">
        <f>LN(prices!Z1194/prices!Z1193)</f>
        <v>9.6581257758416965E-3</v>
      </c>
    </row>
    <row r="1194" spans="1:26" x14ac:dyDescent="0.25">
      <c r="A1194" s="1">
        <v>45560</v>
      </c>
      <c r="B1194">
        <f>LN(prices!B1195/prices!B1194)</f>
        <v>3.8115084258351171E-3</v>
      </c>
      <c r="C1194">
        <f>LN(prices!C1195/prices!C1194)</f>
        <v>7.6023044878570133E-3</v>
      </c>
      <c r="D1194">
        <f>LN(prices!D1195/prices!D1194)</f>
        <v>1.1357184639274286E-3</v>
      </c>
      <c r="E1194">
        <f>LN(prices!E1195/prices!E1194)</f>
        <v>-8.0244958136096948E-3</v>
      </c>
      <c r="F1194">
        <f>LN(prices!F1195/prices!F1194)</f>
        <v>-2.1984336636990919E-3</v>
      </c>
      <c r="G1194">
        <f>LN(prices!G1195/prices!G1194)</f>
        <v>-6.638556316308962E-3</v>
      </c>
      <c r="H1194">
        <f>LN(prices!H1195/prices!H1194)</f>
        <v>-1.1470407305310067E-2</v>
      </c>
      <c r="I1194">
        <f>LN(prices!I1195/prices!I1194)</f>
        <v>2.1606536578557402E-2</v>
      </c>
      <c r="J1194">
        <f>LN(prices!J1195/prices!J1194)</f>
        <v>5.5303320884786452E-3</v>
      </c>
      <c r="K1194">
        <f>LN(prices!K1195/prices!K1194)</f>
        <v>1.9261670621938731E-2</v>
      </c>
      <c r="L1194">
        <f>LN(prices!L1195/prices!L1194)</f>
        <v>1.0949014489670303E-2</v>
      </c>
      <c r="M1194">
        <f>LN(prices!M1195/prices!M1194)</f>
        <v>7.9247566793480655E-3</v>
      </c>
      <c r="N1194">
        <f>LN(prices!N1195/prices!N1194)</f>
        <v>8.1886278991003024E-4</v>
      </c>
      <c r="O1194">
        <f>LN(prices!O1195/prices!O1194)</f>
        <v>5.4480421491474602E-3</v>
      </c>
      <c r="P1194">
        <f>LN(prices!P1195/prices!P1194)</f>
        <v>-3.1140240735723062E-2</v>
      </c>
      <c r="Q1194">
        <f>LN(prices!Q1195/prices!Q1194)</f>
        <v>-2.9629651306569606E-3</v>
      </c>
      <c r="R1194">
        <f>LN(prices!R1195/prices!R1194)</f>
        <v>-7.8962621222253941E-3</v>
      </c>
      <c r="S1194">
        <f>LN(prices!S1195/prices!S1194)</f>
        <v>-2.7860714539088335E-3</v>
      </c>
      <c r="T1194">
        <f>LN(prices!T1195/prices!T1194)</f>
        <v>-8.3469539992870063E-3</v>
      </c>
      <c r="U1194">
        <f>LN(prices!U1195/prices!U1194)</f>
        <v>-5.4695264667813468E-3</v>
      </c>
      <c r="V1194">
        <f>LN(prices!V1195/prices!V1194)</f>
        <v>-1.1376565504610187E-3</v>
      </c>
      <c r="W1194">
        <f>LN(prices!W1195/prices!W1194)</f>
        <v>3.6093283336154323E-3</v>
      </c>
      <c r="X1194">
        <f>LN(prices!X1195/prices!X1194)</f>
        <v>-6.6957742298342331E-3</v>
      </c>
      <c r="Y1194">
        <f>LN(prices!Y1195/prices!Y1194)</f>
        <v>-1.4074597678798285E-3</v>
      </c>
      <c r="Z1194">
        <f>LN(prices!Z1195/prices!Z1194)</f>
        <v>-4.9126703220683937E-3</v>
      </c>
    </row>
    <row r="1195" spans="1:26" x14ac:dyDescent="0.25">
      <c r="A1195" s="1">
        <v>45561</v>
      </c>
      <c r="B1195">
        <f>LN(prices!B1196/prices!B1195)</f>
        <v>1.3227024412840021E-2</v>
      </c>
      <c r="C1195">
        <f>LN(prices!C1196/prices!C1195)</f>
        <v>-7.7133428861252823E-3</v>
      </c>
      <c r="D1195">
        <f>LN(prices!D1196/prices!D1195)</f>
        <v>-4.1706221590813702E-3</v>
      </c>
      <c r="E1195">
        <f>LN(prices!E1196/prices!E1195)</f>
        <v>8.2339188246916394E-3</v>
      </c>
      <c r="F1195">
        <f>LN(prices!F1196/prices!F1195)</f>
        <v>2.1984336636991344E-3</v>
      </c>
      <c r="G1195">
        <f>LN(prices!G1196/prices!G1195)</f>
        <v>-1.9525210384308039E-3</v>
      </c>
      <c r="H1195">
        <f>LN(prices!H1196/prices!H1195)</f>
        <v>4.7115728899980988E-2</v>
      </c>
      <c r="I1195">
        <f>LN(prices!I1196/prices!I1195)</f>
        <v>4.2819697823250902E-3</v>
      </c>
      <c r="J1195">
        <f>LN(prices!J1196/prices!J1195)</f>
        <v>3.4839985872053822E-2</v>
      </c>
      <c r="K1195">
        <f>LN(prices!K1196/prices!K1195)</f>
        <v>4.4547270433968431E-2</v>
      </c>
      <c r="L1195">
        <f>LN(prices!L1196/prices!L1195)</f>
        <v>9.0182387574270995E-2</v>
      </c>
      <c r="M1195">
        <f>LN(prices!M1196/prices!M1195)</f>
        <v>5.8910974669708509E-2</v>
      </c>
      <c r="N1195">
        <f>LN(prices!N1196/prices!N1195)</f>
        <v>-1.137944148722499E-2</v>
      </c>
      <c r="O1195">
        <f>LN(prices!O1196/prices!O1195)</f>
        <v>1.4901290416064786E-2</v>
      </c>
      <c r="P1195">
        <f>LN(prices!P1196/prices!P1195)</f>
        <v>4.5191994191373555E-2</v>
      </c>
      <c r="Q1195">
        <f>LN(prices!Q1196/prices!Q1195)</f>
        <v>6.6289570164492417E-3</v>
      </c>
      <c r="R1195">
        <f>LN(prices!R1196/prices!R1195)</f>
        <v>1.8910819962655652E-2</v>
      </c>
      <c r="S1195">
        <f>LN(prices!S1196/prices!S1195)</f>
        <v>1.1949812216669432E-3</v>
      </c>
      <c r="T1195">
        <f>LN(prices!T1196/prices!T1195)</f>
        <v>2.3482577537498367E-3</v>
      </c>
      <c r="U1195">
        <f>LN(prices!U1196/prices!U1195)</f>
        <v>-1.4826459308575298E-3</v>
      </c>
      <c r="V1195">
        <f>LN(prices!V1196/prices!V1195)</f>
        <v>4.9205246893197609E-3</v>
      </c>
      <c r="W1195">
        <f>LN(prices!W1196/prices!W1195)</f>
        <v>-4.6222791398866465E-3</v>
      </c>
      <c r="X1195">
        <f>LN(prices!X1196/prices!X1195)</f>
        <v>-9.1007325806236015E-3</v>
      </c>
      <c r="Y1195">
        <f>LN(prices!Y1196/prices!Y1195)</f>
        <v>4.5670200582483217E-3</v>
      </c>
      <c r="Z1195">
        <f>LN(prices!Z1196/prices!Z1195)</f>
        <v>1.1485189157365357E-2</v>
      </c>
    </row>
    <row r="1196" spans="1:26" x14ac:dyDescent="0.25">
      <c r="A1196" s="1">
        <v>45562</v>
      </c>
      <c r="B1196">
        <f>LN(prices!B1197/prices!B1196)</f>
        <v>-5.6473154279841576E-3</v>
      </c>
      <c r="C1196">
        <f>LN(prices!C1197/prices!C1196)</f>
        <v>-1.7705296140553498E-2</v>
      </c>
      <c r="D1196">
        <f>LN(prices!D1197/prices!D1196)</f>
        <v>-1.9015027596680069E-3</v>
      </c>
      <c r="E1196">
        <f>LN(prices!E1197/prices!E1196)</f>
        <v>-1.3372914475557704E-2</v>
      </c>
      <c r="F1196">
        <f>LN(prices!F1197/prices!F1196)</f>
        <v>3.6484051778756174E-3</v>
      </c>
      <c r="G1196">
        <f>LN(prices!G1197/prices!G1196)</f>
        <v>3.4262905889782722E-3</v>
      </c>
      <c r="H1196">
        <f>LN(prices!H1197/prices!H1196)</f>
        <v>6.4821967192298545E-3</v>
      </c>
      <c r="I1196">
        <f>LN(prices!I1197/prices!I1196)</f>
        <v>-2.1513215606850308E-2</v>
      </c>
      <c r="J1196">
        <f>LN(prices!J1197/prices!J1196)</f>
        <v>9.8429717642233919E-3</v>
      </c>
      <c r="K1196">
        <f>LN(prices!K1197/prices!K1196)</f>
        <v>1.8781422965447167E-3</v>
      </c>
      <c r="L1196">
        <f>LN(prices!L1197/prices!L1196)</f>
        <v>1.5903817520337264E-2</v>
      </c>
      <c r="M1196">
        <f>LN(prices!M1197/prices!M1196)</f>
        <v>1.7976976401154525E-2</v>
      </c>
      <c r="N1196">
        <f>LN(prices!N1197/prices!N1196)</f>
        <v>8.2755268201006123E-4</v>
      </c>
      <c r="O1196">
        <f>LN(prices!O1197/prices!O1196)</f>
        <v>-4.3763745997986653E-3</v>
      </c>
      <c r="P1196">
        <f>LN(prices!P1197/prices!P1196)</f>
        <v>2.0714204387563235E-2</v>
      </c>
      <c r="Q1196">
        <f>LN(prices!Q1197/prices!Q1196)</f>
        <v>5.6760744323688774E-3</v>
      </c>
      <c r="R1196">
        <f>LN(prices!R1197/prices!R1196)</f>
        <v>-8.4496317789051097E-3</v>
      </c>
      <c r="S1196">
        <f>LN(prices!S1197/prices!S1196)</f>
        <v>1.1935549457502718E-3</v>
      </c>
      <c r="T1196">
        <f>LN(prices!T1197/prices!T1196)</f>
        <v>5.1874194542603285E-3</v>
      </c>
      <c r="U1196">
        <f>LN(prices!U1197/prices!U1196)</f>
        <v>7.413010974381631E-4</v>
      </c>
      <c r="V1196">
        <f>LN(prices!V1197/prices!V1196)</f>
        <v>-7.7703413800801896E-3</v>
      </c>
      <c r="W1196">
        <f>LN(prices!W1197/prices!W1196)</f>
        <v>2.895192321790727E-4</v>
      </c>
      <c r="X1196">
        <f>LN(prices!X1197/prices!X1196)</f>
        <v>-7.1130654012706704E-3</v>
      </c>
      <c r="Y1196">
        <f>LN(prices!Y1197/prices!Y1196)</f>
        <v>-1.2698583337127431E-2</v>
      </c>
      <c r="Z1196">
        <f>LN(prices!Z1197/prices!Z1196)</f>
        <v>2.0588985829325231E-2</v>
      </c>
    </row>
    <row r="1197" spans="1:26" x14ac:dyDescent="0.25">
      <c r="A1197" s="1">
        <v>45565</v>
      </c>
      <c r="B1197">
        <f>LN(prices!B1198/prices!B1197)</f>
        <v>-5.6793888137784817E-3</v>
      </c>
      <c r="C1197">
        <f>LN(prices!C1198/prices!C1197)</f>
        <v>1.0156082776423452E-3</v>
      </c>
      <c r="D1197">
        <f>LN(prices!D1198/prices!D1197)</f>
        <v>6.828554606859989E-3</v>
      </c>
      <c r="E1197">
        <f>LN(prices!E1198/prices!E1197)</f>
        <v>-3.3336549629932812E-3</v>
      </c>
      <c r="F1197">
        <f>LN(prices!F1198/prices!F1197)</f>
        <v>1.2683912968208441E-2</v>
      </c>
      <c r="G1197">
        <f>LN(prices!G1198/prices!G1197)</f>
        <v>1.7087530263676025E-3</v>
      </c>
      <c r="H1197">
        <f>LN(prices!H1198/prices!H1197)</f>
        <v>-5.2549707493882228E-2</v>
      </c>
      <c r="I1197">
        <f>LN(prices!I1198/prices!I1197)</f>
        <v>3.2943502192181391E-4</v>
      </c>
      <c r="J1197">
        <f>LN(prices!J1198/prices!J1197)</f>
        <v>-1.8853700909093852E-3</v>
      </c>
      <c r="K1197">
        <f>LN(prices!K1198/prices!K1197)</f>
        <v>4.4052934679164176E-3</v>
      </c>
      <c r="L1197">
        <f>LN(prices!L1198/prices!L1197)</f>
        <v>-5.1350566516084793E-2</v>
      </c>
      <c r="M1197">
        <f>LN(prices!M1198/prices!M1197)</f>
        <v>1.5412816441333566E-2</v>
      </c>
      <c r="N1197">
        <f>LN(prices!N1198/prices!N1197)</f>
        <v>1.0118456738904626E-2</v>
      </c>
      <c r="O1197">
        <f>LN(prices!O1198/prices!O1197)</f>
        <v>-3.543338694176619E-3</v>
      </c>
      <c r="P1197">
        <f>LN(prices!P1198/prices!P1197)</f>
        <v>2.4748169689194174E-2</v>
      </c>
      <c r="Q1197">
        <f>LN(prices!Q1198/prices!Q1197)</f>
        <v>-4.1525354651793306E-3</v>
      </c>
      <c r="R1197">
        <f>LN(prices!R1198/prices!R1197)</f>
        <v>-2.1850832948108422E-2</v>
      </c>
      <c r="S1197">
        <f>LN(prices!S1198/prices!S1197)</f>
        <v>-3.9769338364676541E-4</v>
      </c>
      <c r="T1197">
        <f>LN(prices!T1198/prices!T1197)</f>
        <v>-4.7795891060301715E-3</v>
      </c>
      <c r="U1197">
        <f>LN(prices!U1198/prices!U1197)</f>
        <v>-8.1611459810364512E-4</v>
      </c>
      <c r="V1197">
        <f>LN(prices!V1198/prices!V1197)</f>
        <v>-8.2147753963404836E-3</v>
      </c>
      <c r="W1197">
        <f>LN(prices!W1198/prices!W1197)</f>
        <v>1.0120793595675577E-3</v>
      </c>
      <c r="X1197">
        <f>LN(prices!X1198/prices!X1197)</f>
        <v>7.8318619614586183E-3</v>
      </c>
      <c r="Y1197">
        <f>LN(prices!Y1198/prices!Y1197)</f>
        <v>-1.4209593865158923E-3</v>
      </c>
      <c r="Z1197">
        <f>LN(prices!Z1198/prices!Z1197)</f>
        <v>-3.1221708477335446E-2</v>
      </c>
    </row>
    <row r="1198" spans="1:26" x14ac:dyDescent="0.25">
      <c r="A1198" s="1">
        <v>45566</v>
      </c>
      <c r="B1198">
        <f>LN(prices!B1199/prices!B1198)</f>
        <v>1.8129451564515172E-2</v>
      </c>
      <c r="C1198">
        <f>LN(prices!C1199/prices!C1198)</f>
        <v>-1.0363606015337101E-2</v>
      </c>
      <c r="D1198">
        <f>LN(prices!D1199/prices!D1198)</f>
        <v>5.6550574833450565E-3</v>
      </c>
      <c r="E1198">
        <f>LN(prices!E1199/prices!E1198)</f>
        <v>-3.0780958393197902E-2</v>
      </c>
      <c r="F1198">
        <f>LN(prices!F1199/prices!F1198)</f>
        <v>1.4343844852695456E-3</v>
      </c>
      <c r="G1198">
        <f>LN(prices!G1199/prices!G1198)</f>
        <v>-1.8282394836267975E-2</v>
      </c>
      <c r="H1198">
        <f>LN(prices!H1199/prices!H1198)</f>
        <v>7.826807499904196E-3</v>
      </c>
      <c r="I1198">
        <f>LN(prices!I1199/prices!I1198)</f>
        <v>-3.7246378849563687E-2</v>
      </c>
      <c r="J1198">
        <f>LN(prices!J1199/prices!J1198)</f>
        <v>-1.8873266074712124E-4</v>
      </c>
      <c r="K1198">
        <f>LN(prices!K1199/prices!K1198)</f>
        <v>-1.338589598413267E-2</v>
      </c>
      <c r="L1198">
        <f>LN(prices!L1199/prices!L1198)</f>
        <v>0</v>
      </c>
      <c r="M1198">
        <f>LN(prices!M1199/prices!M1198)</f>
        <v>0</v>
      </c>
      <c r="N1198">
        <f>LN(prices!N1199/prices!N1198)</f>
        <v>1.5883333062694644E-3</v>
      </c>
      <c r="O1198">
        <f>LN(prices!O1199/prices!O1198)</f>
        <v>2.269182650061854E-3</v>
      </c>
      <c r="P1198">
        <f>LN(prices!P1199/prices!P1198)</f>
        <v>0</v>
      </c>
      <c r="Q1198">
        <f>LN(prices!Q1199/prices!Q1198)</f>
        <v>-1.5235389671894412E-3</v>
      </c>
      <c r="R1198">
        <f>LN(prices!R1199/prices!R1198)</f>
        <v>-6.567089764481439E-3</v>
      </c>
      <c r="S1198">
        <f>LN(prices!S1199/prices!S1198)</f>
        <v>2.9788523665871813E-3</v>
      </c>
      <c r="T1198">
        <f>LN(prices!T1199/prices!T1198)</f>
        <v>3.9676536102936956E-3</v>
      </c>
      <c r="U1198">
        <f>LN(prices!U1199/prices!U1198)</f>
        <v>7.0269858983042794E-3</v>
      </c>
      <c r="V1198">
        <f>LN(prices!V1199/prices!V1198)</f>
        <v>1.0685085441179703E-2</v>
      </c>
      <c r="W1198">
        <f>LN(prices!W1199/prices!W1198)</f>
        <v>2.1316014486553184E-2</v>
      </c>
      <c r="X1198">
        <f>LN(prices!X1199/prices!X1198)</f>
        <v>-6.4878452173993233E-3</v>
      </c>
      <c r="Y1198">
        <f>LN(prices!Y1199/prices!Y1198)</f>
        <v>1.0659087880761128E-3</v>
      </c>
      <c r="Z1198">
        <f>LN(prices!Z1199/prices!Z1198)</f>
        <v>-4.1578406854772106E-2</v>
      </c>
    </row>
    <row r="1199" spans="1:26" x14ac:dyDescent="0.25">
      <c r="A1199" s="1">
        <v>45567</v>
      </c>
      <c r="B1199">
        <f>LN(prices!B1200/prices!B1199)</f>
        <v>1.2296962838495245E-2</v>
      </c>
      <c r="C1199">
        <f>LN(prices!C1200/prices!C1199)</f>
        <v>1.3099762857626065E-3</v>
      </c>
      <c r="D1199">
        <f>LN(prices!D1200/prices!D1199)</f>
        <v>-1.2103022171243649E-2</v>
      </c>
      <c r="E1199">
        <f>LN(prices!E1200/prices!E1199)</f>
        <v>2.8472560910137385E-3</v>
      </c>
      <c r="F1199">
        <f>LN(prices!F1200/prices!F1199)</f>
        <v>-1.9599637851811388E-2</v>
      </c>
      <c r="G1199">
        <f>LN(prices!G1200/prices!G1199)</f>
        <v>1.2067676988842555E-3</v>
      </c>
      <c r="H1199">
        <f>LN(prices!H1200/prices!H1199)</f>
        <v>-3.1233757822682973E-3</v>
      </c>
      <c r="I1199">
        <f>LN(prices!I1200/prices!I1199)</f>
        <v>1.5688259008446757E-2</v>
      </c>
      <c r="J1199">
        <f>LN(prices!J1200/prices!J1199)</f>
        <v>1.3684720073444229E-2</v>
      </c>
      <c r="K1199">
        <f>LN(prices!K1200/prices!K1199)</f>
        <v>2.6693375876680626E-3</v>
      </c>
      <c r="L1199">
        <f>LN(prices!L1200/prices!L1199)</f>
        <v>-3.2007387500967217E-2</v>
      </c>
      <c r="M1199">
        <f>LN(prices!M1200/prices!M1199)</f>
        <v>5.5557693174008049E-2</v>
      </c>
      <c r="N1199">
        <f>LN(prices!N1200/prices!N1199)</f>
        <v>-2.9379912764972527E-3</v>
      </c>
      <c r="O1199">
        <f>LN(prices!O1200/prices!O1199)</f>
        <v>-2.3071883898685915E-2</v>
      </c>
      <c r="P1199">
        <f>LN(prices!P1200/prices!P1199)</f>
        <v>6.4538521137571164E-2</v>
      </c>
      <c r="Q1199">
        <f>LN(prices!Q1200/prices!Q1199)</f>
        <v>1.1174888144171813E-3</v>
      </c>
      <c r="R1199">
        <f>LN(prices!R1200/prices!R1199)</f>
        <v>0</v>
      </c>
      <c r="S1199">
        <f>LN(prices!S1200/prices!S1199)</f>
        <v>-2.5811589829404825E-3</v>
      </c>
      <c r="T1199">
        <f>LN(prices!T1200/prices!T1199)</f>
        <v>-8.4629615480967414E-3</v>
      </c>
      <c r="U1199">
        <f>LN(prices!U1200/prices!U1199)</f>
        <v>-9.478738339093358E-3</v>
      </c>
      <c r="V1199">
        <f>LN(prices!V1200/prices!V1199)</f>
        <v>-1.8980734611407705E-4</v>
      </c>
      <c r="W1199">
        <f>LN(prices!W1200/prices!W1199)</f>
        <v>1.1311357462556156E-3</v>
      </c>
      <c r="X1199">
        <f>LN(prices!X1200/prices!X1199)</f>
        <v>-3.5189438092591819E-3</v>
      </c>
      <c r="Y1199">
        <f>LN(prices!Y1200/prices!Y1199)</f>
        <v>1.0647738361796708E-3</v>
      </c>
      <c r="Z1199">
        <f>LN(prices!Z1200/prices!Z1199)</f>
        <v>3.4381319643141221E-3</v>
      </c>
    </row>
    <row r="1200" spans="1:26" x14ac:dyDescent="0.25">
      <c r="A1200" s="1">
        <v>45568</v>
      </c>
      <c r="B1200">
        <f>LN(prices!B1201/prices!B1200)</f>
        <v>1.5056464575874356E-3</v>
      </c>
      <c r="C1200">
        <f>LN(prices!C1201/prices!C1200)</f>
        <v>-3.2608627264660854E-3</v>
      </c>
      <c r="D1200">
        <f>LN(prices!D1201/prices!D1200)</f>
        <v>-7.6132474175966212E-4</v>
      </c>
      <c r="E1200">
        <f>LN(prices!E1201/prices!E1200)</f>
        <v>-1.5585435342782387E-2</v>
      </c>
      <c r="F1200">
        <f>LN(prices!F1201/prices!F1200)</f>
        <v>3.662516935214685E-3</v>
      </c>
      <c r="G1200">
        <f>LN(prices!G1201/prices!G1200)</f>
        <v>-9.987477570403561E-3</v>
      </c>
      <c r="H1200">
        <f>LN(prices!H1201/prices!H1200)</f>
        <v>1.2049119019513294E-2</v>
      </c>
      <c r="I1200">
        <f>LN(prices!I1201/prices!I1200)</f>
        <v>3.3101905160985295E-2</v>
      </c>
      <c r="J1200">
        <f>LN(prices!J1201/prices!J1200)</f>
        <v>-8.6013993278335303E-3</v>
      </c>
      <c r="K1200">
        <f>LN(prices!K1201/prices!K1200)</f>
        <v>-5.569183474320798E-3</v>
      </c>
      <c r="L1200">
        <f>LN(prices!L1201/prices!L1200)</f>
        <v>0</v>
      </c>
      <c r="M1200">
        <f>LN(prices!M1201/prices!M1200)</f>
        <v>-8.1179681024475588E-3</v>
      </c>
      <c r="N1200">
        <f>LN(prices!N1201/prices!N1200)</f>
        <v>8.5012879618259728E-3</v>
      </c>
      <c r="O1200">
        <f>LN(prices!O1201/prices!O1200)</f>
        <v>7.2458520668925352E-4</v>
      </c>
      <c r="P1200">
        <f>LN(prices!P1201/prices!P1200)</f>
        <v>2.0811662038246709E-3</v>
      </c>
      <c r="Q1200">
        <f>LN(prices!Q1201/prices!Q1200)</f>
        <v>-4.2735107773820497E-3</v>
      </c>
      <c r="R1200">
        <f>LN(prices!R1201/prices!R1200)</f>
        <v>-7.937862086713059E-3</v>
      </c>
      <c r="S1200">
        <f>LN(prices!S1201/prices!S1200)</f>
        <v>-2.7871807810282354E-3</v>
      </c>
      <c r="T1200">
        <f>LN(prices!T1201/prices!T1200)</f>
        <v>-9.4650912386770817E-3</v>
      </c>
      <c r="U1200">
        <f>LN(prices!U1201/prices!U1200)</f>
        <v>2.9717686228733623E-3</v>
      </c>
      <c r="V1200">
        <f>LN(prices!V1201/prices!V1200)</f>
        <v>-5.6963829509575569E-4</v>
      </c>
      <c r="W1200">
        <f>LN(prices!W1201/prices!W1200)</f>
        <v>1.6684579115466249E-2</v>
      </c>
      <c r="X1200">
        <f>LN(prices!X1201/prices!X1200)</f>
        <v>-9.1657760736498766E-3</v>
      </c>
      <c r="Y1200">
        <f>LN(prices!Y1201/prices!Y1200)</f>
        <v>-1.1057719233698091E-2</v>
      </c>
      <c r="Z1200">
        <f>LN(prices!Z1201/prices!Z1200)</f>
        <v>8.6803423516297502E-3</v>
      </c>
    </row>
    <row r="1201" spans="1:26" x14ac:dyDescent="0.25">
      <c r="A1201" s="1">
        <v>45569</v>
      </c>
      <c r="B1201">
        <f>LN(prices!B1202/prices!B1201)</f>
        <v>-1.9070698631558844E-2</v>
      </c>
      <c r="C1201">
        <f>LN(prices!C1202/prices!C1201)</f>
        <v>8.4606879572763742E-3</v>
      </c>
      <c r="D1201">
        <f>LN(prices!D1202/prices!D1201)</f>
        <v>3.800840759656175E-3</v>
      </c>
      <c r="E1201">
        <f>LN(prices!E1202/prices!E1201)</f>
        <v>-6.2229124748668747E-4</v>
      </c>
      <c r="F1201">
        <f>LN(prices!F1202/prices!F1201)</f>
        <v>-8.8066842786486133E-3</v>
      </c>
      <c r="G1201">
        <f>LN(prices!G1202/prices!G1201)</f>
        <v>2.8768942877312031E-2</v>
      </c>
      <c r="H1201">
        <f>LN(prices!H1202/prices!H1201)</f>
        <v>-2.8372471960638919E-3</v>
      </c>
      <c r="I1201">
        <f>LN(prices!I1202/prices!I1201)</f>
        <v>1.6709433447689864E-2</v>
      </c>
      <c r="J1201">
        <f>LN(prices!J1202/prices!J1201)</f>
        <v>-5.0833207456108635E-3</v>
      </c>
      <c r="K1201">
        <f>LN(prices!K1202/prices!K1201)</f>
        <v>1.9248381882721245E-2</v>
      </c>
      <c r="L1201">
        <f>LN(prices!L1202/prices!L1201)</f>
        <v>2.9139590869608746E-2</v>
      </c>
      <c r="M1201">
        <f>LN(prices!M1202/prices!M1201)</f>
        <v>2.4158835476735672E-2</v>
      </c>
      <c r="N1201">
        <f>LN(prices!N1202/prices!N1201)</f>
        <v>-4.7941028586435189E-3</v>
      </c>
      <c r="O1201">
        <f>LN(prices!O1202/prices!O1201)</f>
        <v>-4.9375644895939871E-3</v>
      </c>
      <c r="P1201">
        <f>LN(prices!P1202/prices!P1201)</f>
        <v>2.057685768875929E-2</v>
      </c>
      <c r="Q1201">
        <f>LN(prices!Q1202/prices!Q1201)</f>
        <v>1.0044217755862747E-2</v>
      </c>
      <c r="R1201">
        <f>LN(prices!R1202/prices!R1201)</f>
        <v>-9.9667782336927148E-4</v>
      </c>
      <c r="S1201">
        <f>LN(prices!S1202/prices!S1201)</f>
        <v>-2.3952107259548219E-3</v>
      </c>
      <c r="T1201">
        <f>LN(prices!T1202/prices!T1201)</f>
        <v>-1.237729670855503E-2</v>
      </c>
      <c r="U1201">
        <f>LN(prices!U1202/prices!U1201)</f>
        <v>-9.9160584637805454E-3</v>
      </c>
      <c r="V1201">
        <f>LN(prices!V1202/prices!V1201)</f>
        <v>-2.0914543225906811E-3</v>
      </c>
      <c r="W1201">
        <f>LN(prices!W1202/prices!W1201)</f>
        <v>1.3900234584874366E-3</v>
      </c>
      <c r="X1201">
        <f>LN(prices!X1202/prices!X1201)</f>
        <v>-4.8248467837941457E-3</v>
      </c>
      <c r="Y1201">
        <f>LN(prices!Y1202/prices!Y1201)</f>
        <v>-3.5932485661253856E-3</v>
      </c>
      <c r="Z1201">
        <f>LN(prices!Z1202/prices!Z1201)</f>
        <v>2.6782415924251363E-2</v>
      </c>
    </row>
    <row r="1202" spans="1:26" x14ac:dyDescent="0.25">
      <c r="A1202" s="1">
        <v>45572</v>
      </c>
      <c r="B1202">
        <f>LN(prices!B1203/prices!B1202)</f>
        <v>6.115188073128287E-3</v>
      </c>
      <c r="C1202">
        <f>LN(prices!C1203/prices!C1202)</f>
        <v>-1.0838608883863001E-2</v>
      </c>
      <c r="D1202">
        <f>LN(prices!D1203/prices!D1202)</f>
        <v>4.9195936496718058E-3</v>
      </c>
      <c r="E1202">
        <f>LN(prices!E1203/prices!E1202)</f>
        <v>-6.2290118956486774E-4</v>
      </c>
      <c r="F1202">
        <f>LN(prices!F1203/prices!F1202)</f>
        <v>-4.8016142688439645E-3</v>
      </c>
      <c r="G1202">
        <f>LN(prices!G1203/prices!G1202)</f>
        <v>-1.3739194391486579E-3</v>
      </c>
      <c r="H1202">
        <f>LN(prices!H1203/prices!H1202)</f>
        <v>4.3468624709098555E-2</v>
      </c>
      <c r="I1202">
        <f>LN(prices!I1203/prices!I1202)</f>
        <v>2.216683543170344E-2</v>
      </c>
      <c r="J1202">
        <f>LN(prices!J1203/prices!J1202)</f>
        <v>3.774297081981576E-4</v>
      </c>
      <c r="K1202">
        <f>LN(prices!K1203/prices!K1202)</f>
        <v>4.9183114609177014E-3</v>
      </c>
      <c r="L1202">
        <f>LN(prices!L1203/prices!L1202)</f>
        <v>6.0185291618935766E-2</v>
      </c>
      <c r="M1202">
        <f>LN(prices!M1203/prices!M1202)</f>
        <v>1.6736405580294719E-3</v>
      </c>
      <c r="N1202">
        <f>LN(prices!N1203/prices!N1202)</f>
        <v>-1.2962696623607019E-2</v>
      </c>
      <c r="O1202">
        <f>LN(prices!O1203/prices!O1202)</f>
        <v>2.4718296845875416E-3</v>
      </c>
      <c r="P1202">
        <f>LN(prices!P1203/prices!P1202)</f>
        <v>5.159874671390851E-2</v>
      </c>
      <c r="Q1202">
        <f>LN(prices!Q1203/prices!Q1202)</f>
        <v>-2.8305720476128611E-3</v>
      </c>
      <c r="R1202">
        <f>LN(prices!R1203/prices!R1202)</f>
        <v>-5.1653868077075251E-3</v>
      </c>
      <c r="S1202">
        <f>LN(prices!S1203/prices!S1202)</f>
        <v>-1.399860242596702E-3</v>
      </c>
      <c r="T1202">
        <f>LN(prices!T1203/prices!T1202)</f>
        <v>-7.5638557906459979E-3</v>
      </c>
      <c r="U1202">
        <f>LN(prices!U1203/prices!U1202)</f>
        <v>-5.182507694851751E-3</v>
      </c>
      <c r="V1202">
        <f>LN(prices!V1203/prices!V1202)</f>
        <v>-3.0499451778279022E-3</v>
      </c>
      <c r="W1202">
        <f>LN(prices!W1203/prices!W1202)</f>
        <v>8.3275461703290286E-4</v>
      </c>
      <c r="X1202">
        <f>LN(prices!X1203/prices!X1202)</f>
        <v>-8.8711110862351762E-3</v>
      </c>
      <c r="Y1202">
        <f>LN(prices!Y1203/prices!Y1202)</f>
        <v>-7.5881122904923231E-3</v>
      </c>
      <c r="Z1202">
        <f>LN(prices!Z1203/prices!Z1202)</f>
        <v>1.2405124994207348E-2</v>
      </c>
    </row>
    <row r="1203" spans="1:26" x14ac:dyDescent="0.25">
      <c r="A1203" s="1">
        <v>45573</v>
      </c>
      <c r="B1203">
        <f>LN(prices!B1204/prices!B1203)</f>
        <v>-1.1239900347925076E-2</v>
      </c>
      <c r="C1203">
        <f>LN(prices!C1204/prices!C1203)</f>
        <v>1.9081876708582864E-2</v>
      </c>
      <c r="D1203">
        <f>LN(prices!D1204/prices!D1203)</f>
        <v>3.7679019709502487E-3</v>
      </c>
      <c r="E1203">
        <f>LN(prices!E1204/prices!E1203)</f>
        <v>2.5325810755195074E-2</v>
      </c>
      <c r="F1203">
        <f>LN(prices!F1204/prices!F1203)</f>
        <v>1.5797904365619297E-2</v>
      </c>
      <c r="G1203">
        <f>LN(prices!G1204/prices!G1203)</f>
        <v>-8.5372799721479781E-4</v>
      </c>
      <c r="H1203">
        <f>LN(prices!H1204/prices!H1203)</f>
        <v>-6.0775380866757763E-3</v>
      </c>
      <c r="I1203">
        <f>LN(prices!I1204/prices!I1203)</f>
        <v>3.9681350496835091E-2</v>
      </c>
      <c r="J1203">
        <f>LN(prices!J1204/prices!J1203)</f>
        <v>-4.9507402455403041E-2</v>
      </c>
      <c r="K1203">
        <f>LN(prices!K1204/prices!K1203)</f>
        <v>-1.3943246148399502E-2</v>
      </c>
      <c r="L1203">
        <f>LN(prices!L1204/prices!L1203)</f>
        <v>-3.8031588100994065E-2</v>
      </c>
      <c r="M1203">
        <f>LN(prices!M1204/prices!M1203)</f>
        <v>-8.6859366652634065E-2</v>
      </c>
      <c r="N1203">
        <f>LN(prices!N1204/prices!N1203)</f>
        <v>1.5793996353110882E-2</v>
      </c>
      <c r="O1203">
        <f>LN(prices!O1204/prices!O1203)</f>
        <v>1.3061463289331082E-3</v>
      </c>
      <c r="P1203">
        <f>LN(prices!P1204/prices!P1203)</f>
        <v>-8.6835552813352729E-2</v>
      </c>
      <c r="Q1203">
        <f>LN(prices!Q1204/prices!Q1203)</f>
        <v>-1.418296256389966E-3</v>
      </c>
      <c r="R1203">
        <f>LN(prices!R1204/prices!R1203)</f>
        <v>7.986731306362245E-3</v>
      </c>
      <c r="S1203">
        <f>LN(prices!S1204/prices!S1203)</f>
        <v>0</v>
      </c>
      <c r="T1203">
        <f>LN(prices!T1204/prices!T1203)</f>
        <v>1.6858080064549768E-3</v>
      </c>
      <c r="U1203">
        <f>LN(prices!U1204/prices!U1203)</f>
        <v>7.5284156060944653E-4</v>
      </c>
      <c r="V1203">
        <f>LN(prices!V1204/prices!V1203)</f>
        <v>-7.6658098662217584E-3</v>
      </c>
      <c r="W1203">
        <f>LN(prices!W1204/prices!W1203)</f>
        <v>-2.0605390710629744E-2</v>
      </c>
      <c r="X1203">
        <f>LN(prices!X1204/prices!X1203)</f>
        <v>2.0134590599120818E-3</v>
      </c>
      <c r="Y1203">
        <f>LN(prices!Y1204/prices!Y1203)</f>
        <v>-3.6277889024761761E-4</v>
      </c>
      <c r="Z1203">
        <f>LN(prices!Z1204/prices!Z1203)</f>
        <v>-1.2094868883288569E-2</v>
      </c>
    </row>
    <row r="1204" spans="1:26" x14ac:dyDescent="0.25">
      <c r="A1204" s="1">
        <v>45574</v>
      </c>
      <c r="B1204">
        <f>LN(prices!B1205/prices!B1204)</f>
        <v>6.6570186953249779E-3</v>
      </c>
      <c r="C1204">
        <f>LN(prices!C1205/prices!C1204)</f>
        <v>2.0762059909277812E-2</v>
      </c>
      <c r="D1204">
        <f>LN(prices!D1205/prices!D1204)</f>
        <v>5.9992680870871156E-3</v>
      </c>
      <c r="E1204">
        <f>LN(prices!E1205/prices!E1204)</f>
        <v>-9.9397032279140048E-3</v>
      </c>
      <c r="F1204">
        <f>LN(prices!F1205/prices!F1204)</f>
        <v>3.6337975383703629E-3</v>
      </c>
      <c r="G1204">
        <f>LN(prices!G1205/prices!G1204)</f>
        <v>1.2589458306453966E-2</v>
      </c>
      <c r="H1204">
        <f>LN(prices!H1205/prices!H1204)</f>
        <v>-2.0233175305822141E-2</v>
      </c>
      <c r="I1204">
        <f>LN(prices!I1205/prices!I1204)</f>
        <v>-1.8076377596675597E-3</v>
      </c>
      <c r="J1204">
        <f>LN(prices!J1205/prices!J1204)</f>
        <v>7.9270713623890571E-4</v>
      </c>
      <c r="K1204">
        <f>LN(prices!K1205/prices!K1204)</f>
        <v>1.7860552572323048E-2</v>
      </c>
      <c r="L1204">
        <f>LN(prices!L1205/prices!L1204)</f>
        <v>0</v>
      </c>
      <c r="M1204">
        <f>LN(prices!M1205/prices!M1204)</f>
        <v>-1.0082578539596435E-2</v>
      </c>
      <c r="N1204">
        <f>LN(prices!N1205/prices!N1204)</f>
        <v>1.686861409335785E-2</v>
      </c>
      <c r="O1204">
        <f>LN(prices!O1205/prices!O1204)</f>
        <v>8.664314130140998E-3</v>
      </c>
      <c r="P1204">
        <f>LN(prices!P1205/prices!P1204)</f>
        <v>-1.7021687569430524E-2</v>
      </c>
      <c r="Q1204">
        <f>LN(prices!Q1205/prices!Q1204)</f>
        <v>6.3665517455416881E-3</v>
      </c>
      <c r="R1204">
        <f>LN(prices!R1205/prices!R1204)</f>
        <v>1.8213433298865339E-3</v>
      </c>
      <c r="S1204">
        <f>LN(prices!S1205/prices!S1204)</f>
        <v>-1.8027045442778166E-3</v>
      </c>
      <c r="T1204">
        <f>LN(prices!T1205/prices!T1204)</f>
        <v>-5.7010289545724431E-3</v>
      </c>
      <c r="U1204">
        <f>LN(prices!U1205/prices!U1204)</f>
        <v>2.1049461358410757E-3</v>
      </c>
      <c r="V1204">
        <f>LN(prices!V1205/prices!V1204)</f>
        <v>-5.4012476989606607E-3</v>
      </c>
      <c r="W1204">
        <f>LN(prices!W1205/prices!W1204)</f>
        <v>-4.5422363404415272E-3</v>
      </c>
      <c r="X1204">
        <f>LN(prices!X1205/prices!X1204)</f>
        <v>1.0580891898171216E-3</v>
      </c>
      <c r="Y1204">
        <f>LN(prices!Y1205/prices!Y1204)</f>
        <v>0</v>
      </c>
      <c r="Z1204">
        <f>LN(prices!Z1205/prices!Z1204)</f>
        <v>-2.952300286309853E-2</v>
      </c>
    </row>
    <row r="1205" spans="1:26" x14ac:dyDescent="0.25">
      <c r="A1205" s="1">
        <v>45575</v>
      </c>
      <c r="B1205">
        <f>LN(prices!B1206/prices!B1205)</f>
        <v>1.1901727155144857E-3</v>
      </c>
      <c r="C1205">
        <f>LN(prices!C1206/prices!C1205)</f>
        <v>-1.71635017703483E-2</v>
      </c>
      <c r="D1205">
        <f>LN(prices!D1206/prices!D1205)</f>
        <v>2.0718462143598113E-2</v>
      </c>
      <c r="E1205">
        <f>LN(prices!E1206/prices!E1205)</f>
        <v>-7.1007256151639532E-3</v>
      </c>
      <c r="F1205">
        <f>LN(prices!F1206/prices!F1205)</f>
        <v>-1.7580462700960909E-2</v>
      </c>
      <c r="G1205">
        <f>LN(prices!G1206/prices!G1205)</f>
        <v>-2.7213454602502151E-3</v>
      </c>
      <c r="H1205">
        <f>LN(prices!H1206/prices!H1205)</f>
        <v>4.5598559058689951E-3</v>
      </c>
      <c r="I1205">
        <f>LN(prices!I1206/prices!I1205)</f>
        <v>1.6152299119223994E-2</v>
      </c>
      <c r="J1205">
        <f>LN(prices!J1206/prices!J1205)</f>
        <v>4.1514342513003779E-3</v>
      </c>
      <c r="K1205">
        <f>LN(prices!K1206/prices!K1205)</f>
        <v>-7.084112237291865E-3</v>
      </c>
      <c r="L1205">
        <f>LN(prices!L1206/prices!L1205)</f>
        <v>4.7719500255591886E-2</v>
      </c>
      <c r="M1205">
        <f>LN(prices!M1206/prices!M1205)</f>
        <v>1.0538470956883752E-2</v>
      </c>
      <c r="N1205">
        <f>LN(prices!N1206/prices!N1205)</f>
        <v>-4.6756644088172669E-3</v>
      </c>
      <c r="O1205">
        <f>LN(prices!O1206/prices!O1205)</f>
        <v>4.5904541949074243E-3</v>
      </c>
      <c r="P1205">
        <f>LN(prices!P1206/prices!P1205)</f>
        <v>1.9129169908995391E-2</v>
      </c>
      <c r="Q1205">
        <f>LN(prices!Q1206/prices!Q1205)</f>
        <v>-5.1507461246516929E-3</v>
      </c>
      <c r="R1205">
        <f>LN(prices!R1206/prices!R1205)</f>
        <v>0</v>
      </c>
      <c r="S1205">
        <f>LN(prices!S1206/prices!S1205)</f>
        <v>8.0160324933651001E-4</v>
      </c>
      <c r="T1205">
        <f>LN(prices!T1206/prices!T1205)</f>
        <v>-3.9251097972017824E-3</v>
      </c>
      <c r="U1205">
        <f>LN(prices!U1206/prices!U1205)</f>
        <v>-6.1776449037456065E-3</v>
      </c>
      <c r="V1205">
        <f>LN(prices!V1206/prices!V1205)</f>
        <v>7.5152102427167708E-3</v>
      </c>
      <c r="W1205">
        <f>LN(prices!W1206/prices!W1205)</f>
        <v>9.6277113490775851E-3</v>
      </c>
      <c r="X1205">
        <f>LN(prices!X1206/prices!X1205)</f>
        <v>-8.9229400181931595E-3</v>
      </c>
      <c r="Y1205">
        <f>LN(prices!Y1206/prices!Y1205)</f>
        <v>-2.9069787913091612E-3</v>
      </c>
      <c r="Z1205">
        <f>LN(prices!Z1206/prices!Z1205)</f>
        <v>-9.909582090040215E-3</v>
      </c>
    </row>
    <row r="1206" spans="1:26" x14ac:dyDescent="0.25">
      <c r="A1206" s="1">
        <v>45576</v>
      </c>
      <c r="B1206">
        <f>LN(prices!B1207/prices!B1206)</f>
        <v>-5.0990058043675138E-4</v>
      </c>
      <c r="C1206">
        <f>LN(prices!C1207/prices!C1206)</f>
        <v>-5.1607266300524122E-3</v>
      </c>
      <c r="D1206">
        <f>LN(prices!D1207/prices!D1206)</f>
        <v>-6.6128088147732623E-3</v>
      </c>
      <c r="E1206">
        <f>LN(prices!E1207/prices!E1206)</f>
        <v>3.4285568356234114E-2</v>
      </c>
      <c r="F1206">
        <f>LN(prices!F1207/prices!F1206)</f>
        <v>6.6317464173869479E-3</v>
      </c>
      <c r="G1206">
        <f>LN(prices!G1207/prices!G1206)</f>
        <v>4.3442125974649692E-2</v>
      </c>
      <c r="H1206">
        <f>LN(prices!H1207/prices!H1206)</f>
        <v>-4.4329120783421511E-3</v>
      </c>
      <c r="I1206">
        <f>LN(prices!I1207/prices!I1206)</f>
        <v>-7.4181224765981015E-5</v>
      </c>
      <c r="J1206">
        <f>LN(prices!J1207/prices!J1206)</f>
        <v>5.7047464637114001E-3</v>
      </c>
      <c r="K1206">
        <f>LN(prices!K1207/prices!K1206)</f>
        <v>1.0986133229844654E-2</v>
      </c>
      <c r="L1206">
        <f>LN(prices!L1207/prices!L1206)</f>
        <v>-3.756376834475657E-3</v>
      </c>
      <c r="M1206">
        <f>LN(prices!M1207/prices!M1206)</f>
        <v>0</v>
      </c>
      <c r="N1206">
        <f>LN(prices!N1207/prices!N1206)</f>
        <v>2.694718567174524E-3</v>
      </c>
      <c r="O1206">
        <f>LN(prices!O1207/prices!O1206)</f>
        <v>-2.7230400201119793E-3</v>
      </c>
      <c r="P1206">
        <f>LN(prices!P1207/prices!P1206)</f>
        <v>0</v>
      </c>
      <c r="Q1206">
        <f>LN(prices!Q1207/prices!Q1206)</f>
        <v>1.2177476502110604E-2</v>
      </c>
      <c r="R1206">
        <f>LN(prices!R1207/prices!R1206)</f>
        <v>6.4308903302903314E-3</v>
      </c>
      <c r="S1206">
        <f>LN(prices!S1207/prices!S1206)</f>
        <v>4.005607904548782E-4</v>
      </c>
      <c r="T1206">
        <f>LN(prices!T1207/prices!T1206)</f>
        <v>-4.0472949059402559E-3</v>
      </c>
      <c r="U1206">
        <f>LN(prices!U1207/prices!U1206)</f>
        <v>7.5560089196965069E-5</v>
      </c>
      <c r="V1206">
        <f>LN(prices!V1207/prices!V1206)</f>
        <v>1.0313307608587447E-2</v>
      </c>
      <c r="W1206">
        <f>LN(prices!W1207/prices!W1206)</f>
        <v>8.2795650749631789E-3</v>
      </c>
      <c r="X1206">
        <f>LN(prices!X1207/prices!X1206)</f>
        <v>1.1246802899847344E-2</v>
      </c>
      <c r="Y1206">
        <f>LN(prices!Y1207/prices!Y1206)</f>
        <v>5.0816806269974989E-3</v>
      </c>
      <c r="Z1206">
        <f>LN(prices!Z1207/prices!Z1206)</f>
        <v>5.2440243855379008E-2</v>
      </c>
    </row>
    <row r="1207" spans="1:26" x14ac:dyDescent="0.25">
      <c r="A1207" s="1">
        <v>45579</v>
      </c>
      <c r="B1207">
        <f>LN(prices!B1208/prices!B1207)</f>
        <v>1.4515022769656341E-2</v>
      </c>
      <c r="C1207">
        <f>LN(prices!C1208/prices!C1207)</f>
        <v>8.2078271294814653E-4</v>
      </c>
      <c r="D1207">
        <f>LN(prices!D1208/prices!D1207)</f>
        <v>1.6813261558354282E-2</v>
      </c>
      <c r="E1207">
        <f>LN(prices!E1208/prices!E1207)</f>
        <v>2.1407106406143996E-2</v>
      </c>
      <c r="F1207">
        <f>LN(prices!F1208/prices!F1207)</f>
        <v>1.5658144933034013E-2</v>
      </c>
      <c r="G1207">
        <f>LN(prices!G1208/prices!G1207)</f>
        <v>-3.650543748051991E-3</v>
      </c>
      <c r="H1207">
        <f>LN(prices!H1208/prices!H1207)</f>
        <v>0</v>
      </c>
      <c r="I1207">
        <f>LN(prices!I1208/prices!I1207)</f>
        <v>2.3968604449854193E-2</v>
      </c>
      <c r="J1207">
        <f>LN(prices!J1208/prices!J1207)</f>
        <v>7.0367764950250268E-3</v>
      </c>
      <c r="K1207">
        <f>LN(prices!K1208/prices!K1207)</f>
        <v>1.0817242695390995E-4</v>
      </c>
      <c r="L1207">
        <f>LN(prices!L1208/prices!L1207)</f>
        <v>8.0321716972642527E-3</v>
      </c>
      <c r="M1207">
        <f>LN(prices!M1208/prices!M1207)</f>
        <v>-6.4014850520408345E-3</v>
      </c>
      <c r="N1207">
        <f>LN(prices!N1208/prices!N1207)</f>
        <v>7.9471862627723631E-3</v>
      </c>
      <c r="O1207">
        <f>LN(prices!O1208/prices!O1207)</f>
        <v>6.7224740042225563E-3</v>
      </c>
      <c r="P1207">
        <f>LN(prices!P1208/prices!P1207)</f>
        <v>-6.3358184490857833E-3</v>
      </c>
      <c r="Q1207">
        <f>LN(prices!Q1208/prices!Q1207)</f>
        <v>4.491249627470233E-3</v>
      </c>
      <c r="R1207">
        <f>LN(prices!R1208/prices!R1207)</f>
        <v>2.462448917272808E-3</v>
      </c>
      <c r="S1207">
        <f>LN(prices!S1208/prices!S1207)</f>
        <v>0</v>
      </c>
      <c r="T1207">
        <f>LN(prices!T1208/prices!T1207)</f>
        <v>6.9346280750880282E-4</v>
      </c>
      <c r="U1207">
        <f>LN(prices!U1208/prices!U1207)</f>
        <v>-1.8907171448306157E-3</v>
      </c>
      <c r="V1207">
        <f>LN(prices!V1208/prices!V1207)</f>
        <v>-1.140684534330921E-3</v>
      </c>
      <c r="W1207">
        <f>LN(prices!W1208/prices!W1207)</f>
        <v>-1.3647759552134037E-2</v>
      </c>
      <c r="X1207">
        <f>LN(prices!X1208/prices!X1207)</f>
        <v>5.9959155069858258E-3</v>
      </c>
      <c r="Y1207">
        <f>LN(prices!Y1208/prices!Y1207)</f>
        <v>3.6199095417899273E-4</v>
      </c>
      <c r="Z1207">
        <f>LN(prices!Z1208/prices!Z1207)</f>
        <v>4.586562078858554E-2</v>
      </c>
    </row>
    <row r="1208" spans="1:26" x14ac:dyDescent="0.25">
      <c r="A1208" s="1">
        <v>45580</v>
      </c>
      <c r="B1208">
        <f>LN(prices!B1209/prices!B1208)</f>
        <v>-7.2311758802648908E-3</v>
      </c>
      <c r="C1208">
        <f>LN(prices!C1209/prices!C1208)</f>
        <v>5.4362174577569262E-3</v>
      </c>
      <c r="D1208">
        <f>LN(prices!D1209/prices!D1208)</f>
        <v>1.3321529136414873E-2</v>
      </c>
      <c r="E1208">
        <f>LN(prices!E1209/prices!E1208)</f>
        <v>-1.7810997151809168E-2</v>
      </c>
      <c r="F1208">
        <f>LN(prices!F1209/prices!F1208)</f>
        <v>1.6842042893085076E-2</v>
      </c>
      <c r="G1208">
        <f>LN(prices!G1209/prices!G1208)</f>
        <v>4.1003053819717349E-3</v>
      </c>
      <c r="H1208">
        <f>LN(prices!H1209/prices!H1208)</f>
        <v>8.3428621941574084E-3</v>
      </c>
      <c r="I1208">
        <f>LN(prices!I1209/prices!I1208)</f>
        <v>-4.799378403684413E-2</v>
      </c>
      <c r="J1208">
        <f>LN(prices!J1209/prices!J1208)</f>
        <v>-1.8280607348454877E-2</v>
      </c>
      <c r="K1208">
        <f>LN(prices!K1209/prices!K1208)</f>
        <v>-1.1860211925433749E-2</v>
      </c>
      <c r="L1208">
        <f>LN(prices!L1209/prices!L1208)</f>
        <v>2.8393074501217828E-2</v>
      </c>
      <c r="M1208">
        <f>LN(prices!M1209/prices!M1208)</f>
        <v>-4.4556021550232888E-2</v>
      </c>
      <c r="N1208">
        <f>LN(prices!N1209/prices!N1208)</f>
        <v>1.3573921436372549E-3</v>
      </c>
      <c r="O1208">
        <f>LN(prices!O1209/prices!O1208)</f>
        <v>6.1110116986540629E-3</v>
      </c>
      <c r="P1208">
        <f>LN(prices!P1209/prices!P1208)</f>
        <v>-2.575249610241474E-2</v>
      </c>
      <c r="Q1208">
        <f>LN(prices!Q1209/prices!Q1208)</f>
        <v>6.1550874356762399E-3</v>
      </c>
      <c r="R1208">
        <f>LN(prices!R1209/prices!R1208)</f>
        <v>-1.0548968764824508E-2</v>
      </c>
      <c r="S1208">
        <f>LN(prices!S1209/prices!S1208)</f>
        <v>2.9991025178984659E-3</v>
      </c>
      <c r="T1208">
        <f>LN(prices!T1209/prices!T1208)</f>
        <v>1.2137422090515455E-2</v>
      </c>
      <c r="U1208">
        <f>LN(prices!U1209/prices!U1208)</f>
        <v>7.316094027371562E-3</v>
      </c>
      <c r="V1208">
        <f>LN(prices!V1209/prices!V1208)</f>
        <v>3.6077130177571645E-3</v>
      </c>
      <c r="W1208">
        <f>LN(prices!W1209/prices!W1208)</f>
        <v>-1.4124490719346674E-2</v>
      </c>
      <c r="X1208">
        <f>LN(prices!X1209/prices!X1208)</f>
        <v>1.1988676298512167E-2</v>
      </c>
      <c r="Y1208">
        <f>LN(prices!Y1209/prices!Y1208)</f>
        <v>-2.8996033364015648E-3</v>
      </c>
      <c r="Z1208">
        <f>LN(prices!Z1209/prices!Z1208)</f>
        <v>7.5180858188877101E-3</v>
      </c>
    </row>
    <row r="1209" spans="1:26" x14ac:dyDescent="0.25">
      <c r="A1209" s="1">
        <v>45581</v>
      </c>
      <c r="B1209">
        <f>LN(prices!B1210/prices!B1209)</f>
        <v>1.4576784869533076E-2</v>
      </c>
      <c r="C1209">
        <f>LN(prices!C1210/prices!C1209)</f>
        <v>-8.1147926482128211E-3</v>
      </c>
      <c r="D1209">
        <f>LN(prices!D1210/prices!D1209)</f>
        <v>1.0318540226840449E-2</v>
      </c>
      <c r="E1209">
        <f>LN(prices!E1210/prices!E1209)</f>
        <v>2.5881468900134305E-3</v>
      </c>
      <c r="F1209">
        <f>LN(prices!F1210/prices!F1209)</f>
        <v>7.4335325117049133E-3</v>
      </c>
      <c r="G1209">
        <f>LN(prices!G1210/prices!G1209)</f>
        <v>5.6050188217064787E-3</v>
      </c>
      <c r="H1209">
        <f>LN(prices!H1210/prices!H1209)</f>
        <v>-1.890002452609683E-3</v>
      </c>
      <c r="I1209">
        <f>LN(prices!I1210/prices!I1209)</f>
        <v>3.0826921024812545E-2</v>
      </c>
      <c r="J1209">
        <f>LN(prices!J1210/prices!J1209)</f>
        <v>-3.9682540203271323E-4</v>
      </c>
      <c r="K1209">
        <f>LN(prices!K1210/prices!K1209)</f>
        <v>-4.6077975108355998E-3</v>
      </c>
      <c r="L1209">
        <f>LN(prices!L1210/prices!L1209)</f>
        <v>-2.2013467537178835E-2</v>
      </c>
      <c r="M1209">
        <f>LN(prices!M1210/prices!M1209)</f>
        <v>-2.8818463748889263E-3</v>
      </c>
      <c r="N1209">
        <f>LN(prices!N1210/prices!N1209)</f>
        <v>-3.0449980195065476E-3</v>
      </c>
      <c r="O1209">
        <f>LN(prices!O1210/prices!O1209)</f>
        <v>-7.3948004777831741E-3</v>
      </c>
      <c r="P1209">
        <f>LN(prices!P1210/prices!P1209)</f>
        <v>-1.3129291441792736E-2</v>
      </c>
      <c r="Q1209">
        <f>LN(prices!Q1210/prices!Q1209)</f>
        <v>5.1332787942419966E-3</v>
      </c>
      <c r="R1209">
        <f>LN(prices!R1210/prices!R1209)</f>
        <v>6.276862365943498E-3</v>
      </c>
      <c r="S1209">
        <f>LN(prices!S1210/prices!S1209)</f>
        <v>2.1936393281581494E-3</v>
      </c>
      <c r="T1209">
        <f>LN(prices!T1210/prices!T1209)</f>
        <v>4.2056628071337485E-3</v>
      </c>
      <c r="U1209">
        <f>LN(prices!U1210/prices!U1209)</f>
        <v>1.0020119721038705E-2</v>
      </c>
      <c r="V1209">
        <f>LN(prices!V1210/prices!V1209)</f>
        <v>4.7272471506009444E-3</v>
      </c>
      <c r="W1209">
        <f>LN(prices!W1210/prices!W1209)</f>
        <v>6.4447054426419632E-3</v>
      </c>
      <c r="X1209">
        <f>LN(prices!X1210/prices!X1209)</f>
        <v>1.0924565002779312E-2</v>
      </c>
      <c r="Y1209">
        <f>LN(prices!Y1210/prices!Y1209)</f>
        <v>3.2614633005456483E-3</v>
      </c>
      <c r="Z1209">
        <f>LN(prices!Z1210/prices!Z1209)</f>
        <v>2.3468316443101357E-2</v>
      </c>
    </row>
    <row r="1210" spans="1:26" x14ac:dyDescent="0.25">
      <c r="A1210" s="1">
        <v>45582</v>
      </c>
      <c r="B1210">
        <f>LN(prices!B1211/prices!B1210)</f>
        <v>0</v>
      </c>
      <c r="C1210">
        <f>LN(prices!C1211/prices!C1210)</f>
        <v>-2.3579133015996187E-3</v>
      </c>
      <c r="D1210">
        <f>LN(prices!D1211/prices!D1210)</f>
        <v>-2.8358757041686291E-3</v>
      </c>
      <c r="E1210">
        <f>LN(prices!E1211/prices!E1210)</f>
        <v>2.1650202591919361E-2</v>
      </c>
      <c r="F1210">
        <f>LN(prices!F1211/prices!F1210)</f>
        <v>-7.433532511704817E-3</v>
      </c>
      <c r="G1210">
        <f>LN(prices!G1211/prices!G1210)</f>
        <v>3.4816800782755558E-3</v>
      </c>
      <c r="H1210">
        <f>LN(prices!H1211/prices!H1210)</f>
        <v>8.1643359988699191E-3</v>
      </c>
      <c r="I1210">
        <f>LN(prices!I1211/prices!I1210)</f>
        <v>8.8759064281130479E-3</v>
      </c>
      <c r="J1210">
        <f>LN(prices!J1211/prices!J1210)</f>
        <v>-1.862848059923658E-2</v>
      </c>
      <c r="K1210">
        <f>LN(prices!K1211/prices!K1210)</f>
        <v>1.3217735718967805E-2</v>
      </c>
      <c r="L1210">
        <f>LN(prices!L1211/prices!L1210)</f>
        <v>3.795620685601267E-2</v>
      </c>
      <c r="M1210">
        <f>LN(prices!M1211/prices!M1210)</f>
        <v>-7.725774786761049E-3</v>
      </c>
      <c r="N1210">
        <f>LN(prices!N1211/prices!N1210)</f>
        <v>-2.8154474401163052E-4</v>
      </c>
      <c r="O1210">
        <f>LN(prices!O1211/prices!O1210)</f>
        <v>1.5859862312705843E-2</v>
      </c>
      <c r="P1210">
        <f>LN(prices!P1211/prices!P1210)</f>
        <v>1.7467693040390999E-2</v>
      </c>
      <c r="Q1210">
        <f>LN(prices!Q1211/prices!Q1210)</f>
        <v>1.3775462180365568E-3</v>
      </c>
      <c r="R1210">
        <f>LN(prices!R1211/prices!R1210)</f>
        <v>5.7466704409476878E-3</v>
      </c>
      <c r="S1210">
        <f>LN(prices!S1211/prices!S1210)</f>
        <v>-5.9778820152194944E-4</v>
      </c>
      <c r="T1210">
        <f>LN(prices!T1211/prices!T1210)</f>
        <v>-1.5969880937355511E-2</v>
      </c>
      <c r="U1210">
        <f>LN(prices!U1211/prices!U1210)</f>
        <v>-2.8311729051673975E-3</v>
      </c>
      <c r="V1210">
        <f>LN(prices!V1211/prices!V1210)</f>
        <v>6.205943754153659E-3</v>
      </c>
      <c r="W1210">
        <f>LN(prices!W1211/prices!W1210)</f>
        <v>-3.1449831055311312E-3</v>
      </c>
      <c r="X1210">
        <f>LN(prices!X1211/prices!X1210)</f>
        <v>-7.9238901867222603E-3</v>
      </c>
      <c r="Y1210">
        <f>LN(prices!Y1211/prices!Y1210)</f>
        <v>-4.3509858343262573E-3</v>
      </c>
      <c r="Z1210">
        <f>LN(prices!Z1211/prices!Z1210)</f>
        <v>-1.1777563855577787E-2</v>
      </c>
    </row>
    <row r="1211" spans="1:26" x14ac:dyDescent="0.25">
      <c r="A1211" s="1">
        <v>45583</v>
      </c>
      <c r="B1211">
        <f>LN(prices!B1212/prices!B1211)</f>
        <v>-6.5081581405591312E-3</v>
      </c>
      <c r="C1211">
        <f>LN(prices!C1212/prices!C1211)</f>
        <v>4.8117959245506893E-3</v>
      </c>
      <c r="D1211">
        <f>LN(prices!D1212/prices!D1211)</f>
        <v>1.7733645363865026E-3</v>
      </c>
      <c r="E1211">
        <f>LN(prices!E1212/prices!E1211)</f>
        <v>6.2197422517274397E-5</v>
      </c>
      <c r="F1211">
        <f>LN(prices!F1212/prices!F1211)</f>
        <v>-5.6988886998746774E-3</v>
      </c>
      <c r="G1211">
        <f>LN(prices!G1212/prices!G1211)</f>
        <v>4.2241997938540551E-3</v>
      </c>
      <c r="H1211">
        <f>LN(prices!H1212/prices!H1211)</f>
        <v>3.1224655357598636E-3</v>
      </c>
      <c r="I1211">
        <f>LN(prices!I1212/prices!I1211)</f>
        <v>7.7838388130624554E-3</v>
      </c>
      <c r="J1211">
        <f>LN(prices!J1212/prices!J1211)</f>
        <v>9.9583380917117603E-3</v>
      </c>
      <c r="K1211">
        <f>LN(prices!K1212/prices!K1211)</f>
        <v>1.0845988048041818E-3</v>
      </c>
      <c r="L1211">
        <f>LN(prices!L1212/prices!L1211)</f>
        <v>-4.5403049780474436E-2</v>
      </c>
      <c r="M1211">
        <f>LN(prices!M1212/prices!M1211)</f>
        <v>4.3165344645081982E-2</v>
      </c>
      <c r="N1211">
        <f>LN(prices!N1212/prices!N1211)</f>
        <v>-1.5499145953149105E-3</v>
      </c>
      <c r="O1211">
        <f>LN(prices!O1212/prices!O1211)</f>
        <v>-1.3436309911117595E-2</v>
      </c>
      <c r="P1211">
        <f>LN(prices!P1212/prices!P1211)</f>
        <v>6.0879236712781767E-2</v>
      </c>
      <c r="Q1211">
        <f>LN(prices!Q1212/prices!Q1211)</f>
        <v>-5.9014460255091804E-4</v>
      </c>
      <c r="R1211">
        <f>LN(prices!R1212/prices!R1211)</f>
        <v>-8.1893379402803417E-4</v>
      </c>
      <c r="S1211">
        <f>LN(prices!S1212/prices!S1211)</f>
        <v>1.3942836637815819E-3</v>
      </c>
      <c r="T1211">
        <f>LN(prices!T1212/prices!T1211)</f>
        <v>7.4599033672161704E-4</v>
      </c>
      <c r="U1211">
        <f>LN(prices!U1212/prices!U1211)</f>
        <v>2.8311729051673654E-3</v>
      </c>
      <c r="V1211">
        <f>LN(prices!V1212/prices!V1211)</f>
        <v>1.0443959161083094E-2</v>
      </c>
      <c r="W1211">
        <f>LN(prices!W1212/prices!W1211)</f>
        <v>-2.0068802567816337E-3</v>
      </c>
      <c r="X1211">
        <f>LN(prices!X1212/prices!X1211)</f>
        <v>7.4112536860304621E-3</v>
      </c>
      <c r="Y1211">
        <f>LN(prices!Y1212/prices!Y1211)</f>
        <v>4.7127149032009296E-3</v>
      </c>
      <c r="Z1211">
        <f>LN(prices!Z1212/prices!Z1211)</f>
        <v>1.8927106008939428E-2</v>
      </c>
    </row>
    <row r="1212" spans="1:26" x14ac:dyDescent="0.25">
      <c r="A1212" s="1">
        <v>45586</v>
      </c>
      <c r="B1212">
        <f>LN(prices!B1213/prices!B1212)</f>
        <v>-1.3402582002894608E-3</v>
      </c>
      <c r="C1212">
        <f>LN(prices!C1213/prices!C1212)</f>
        <v>-3.1414232011464649E-3</v>
      </c>
      <c r="D1212">
        <f>LN(prices!D1213/prices!D1212)</f>
        <v>-7.8264362494639608E-3</v>
      </c>
      <c r="E1212">
        <f>LN(prices!E1213/prices!E1212)</f>
        <v>-4.5093735831279076E-3</v>
      </c>
      <c r="F1212">
        <f>LN(prices!F1213/prices!F1212)</f>
        <v>4.2808284551536001E-3</v>
      </c>
      <c r="G1212">
        <f>LN(prices!G1213/prices!G1212)</f>
        <v>-1.0571724570455536E-2</v>
      </c>
      <c r="H1212">
        <f>LN(prices!H1213/prices!H1212)</f>
        <v>3.9825814929521086E-3</v>
      </c>
      <c r="I1212">
        <f>LN(prices!I1213/prices!I1212)</f>
        <v>4.0543694928950949E-2</v>
      </c>
      <c r="J1212">
        <f>LN(prices!J1213/prices!J1212)</f>
        <v>-6.5271105856324991E-3</v>
      </c>
      <c r="K1212">
        <f>LN(prices!K1213/prices!K1212)</f>
        <v>6.3752984855997528E-3</v>
      </c>
      <c r="L1212">
        <f>LN(prices!L1213/prices!L1212)</f>
        <v>1.9038121281659173E-2</v>
      </c>
      <c r="M1212">
        <f>LN(prices!M1213/prices!M1212)</f>
        <v>-2.3011111599852148E-2</v>
      </c>
      <c r="N1212">
        <f>LN(prices!N1213/prices!N1212)</f>
        <v>-4.3809100379603449E-3</v>
      </c>
      <c r="O1212">
        <f>LN(prices!O1213/prices!O1212)</f>
        <v>1.3717248247000892E-2</v>
      </c>
      <c r="P1212">
        <f>LN(prices!P1213/prices!P1212)</f>
        <v>-1.2295236857037466E-2</v>
      </c>
      <c r="Q1212">
        <f>LN(prices!Q1213/prices!Q1212)</f>
        <v>-1.0881500187534062E-2</v>
      </c>
      <c r="R1212">
        <f>LN(prices!R1213/prices!R1212)</f>
        <v>-4.7630869388008831E-3</v>
      </c>
      <c r="S1212">
        <f>LN(prices!S1213/prices!S1212)</f>
        <v>-5.1885967531370373E-3</v>
      </c>
      <c r="T1212">
        <f>LN(prices!T1213/prices!T1212)</f>
        <v>-1.7625389101272919E-2</v>
      </c>
      <c r="U1212">
        <f>LN(prices!U1213/prices!U1212)</f>
        <v>-7.2434866662531763E-3</v>
      </c>
      <c r="V1212">
        <f>LN(prices!V1213/prices!V1212)</f>
        <v>0</v>
      </c>
      <c r="W1212">
        <f>LN(prices!W1213/prices!W1212)</f>
        <v>8.572131767110627E-3</v>
      </c>
      <c r="X1212">
        <f>LN(prices!X1213/prices!X1212)</f>
        <v>-1.9782116789672195E-2</v>
      </c>
      <c r="Y1212">
        <f>LN(prices!Y1213/prices!Y1212)</f>
        <v>-7.9884230188318577E-3</v>
      </c>
      <c r="Z1212">
        <f>LN(prices!Z1213/prices!Z1212)</f>
        <v>-5.1892934527560377E-3</v>
      </c>
    </row>
    <row r="1213" spans="1:26" x14ac:dyDescent="0.25">
      <c r="A1213" s="1">
        <v>45587</v>
      </c>
      <c r="B1213">
        <f>LN(prices!B1214/prices!B1213)</f>
        <v>-5.5476312741937761E-3</v>
      </c>
      <c r="C1213">
        <f>LN(prices!C1214/prices!C1213)</f>
        <v>7.5494949244481434E-3</v>
      </c>
      <c r="D1213">
        <f>LN(prices!D1214/prices!D1213)</f>
        <v>-1.4388737452099556E-2</v>
      </c>
      <c r="E1213">
        <f>LN(prices!E1214/prices!E1213)</f>
        <v>-3.4837160355267764E-3</v>
      </c>
      <c r="F1213">
        <f>LN(prices!F1214/prices!F1213)</f>
        <v>-1.5423982648364009E-2</v>
      </c>
      <c r="G1213">
        <f>LN(prices!G1214/prices!G1213)</f>
        <v>5.0098512369650388E-3</v>
      </c>
      <c r="H1213">
        <f>LN(prices!H1214/prices!H1213)</f>
        <v>-5.1055462375757992E-3</v>
      </c>
      <c r="I1213">
        <f>LN(prices!I1214/prices!I1213)</f>
        <v>-8.3536377987001502E-4</v>
      </c>
      <c r="J1213">
        <f>LN(prices!J1214/prices!J1213)</f>
        <v>7.6274958314627829E-3</v>
      </c>
      <c r="K1213">
        <f>LN(prices!K1214/prices!K1213)</f>
        <v>-7.7855064537518523E-3</v>
      </c>
      <c r="L1213">
        <f>LN(prices!L1214/prices!L1213)</f>
        <v>-1.6372163957539352E-2</v>
      </c>
      <c r="M1213">
        <f>LN(prices!M1214/prices!M1213)</f>
        <v>1.4241635447712463E-3</v>
      </c>
      <c r="N1213">
        <f>LN(prices!N1214/prices!N1213)</f>
        <v>-3.6417851870152954E-3</v>
      </c>
      <c r="O1213">
        <f>LN(prices!O1214/prices!O1213)</f>
        <v>-2.3446900048478294E-2</v>
      </c>
      <c r="P1213">
        <f>LN(prices!P1214/prices!P1213)</f>
        <v>8.2135985373887992E-3</v>
      </c>
      <c r="Q1213">
        <f>LN(prices!Q1214/prices!Q1213)</f>
        <v>-4.3859719432544405E-3</v>
      </c>
      <c r="R1213">
        <f>LN(prices!R1214/prices!R1213)</f>
        <v>-5.9445353389099157E-3</v>
      </c>
      <c r="S1213">
        <f>LN(prices!S1214/prices!S1213)</f>
        <v>-4.0024014942933198E-4</v>
      </c>
      <c r="T1213">
        <f>LN(prices!T1214/prices!T1213)</f>
        <v>9.7534551216188589E-4</v>
      </c>
      <c r="U1213">
        <f>LN(prices!U1214/prices!U1213)</f>
        <v>-3.6036075032985443E-3</v>
      </c>
      <c r="V1213">
        <f>LN(prices!V1214/prices!V1213)</f>
        <v>1.0519613480631735E-2</v>
      </c>
      <c r="W1213">
        <f>LN(prices!W1214/prices!W1213)</f>
        <v>1.4126523941723038E-2</v>
      </c>
      <c r="X1213">
        <f>LN(prices!X1214/prices!X1213)</f>
        <v>1.4633639070073081E-3</v>
      </c>
      <c r="Y1213">
        <f>LN(prices!Y1214/prices!Y1213)</f>
        <v>-3.6463081534347574E-4</v>
      </c>
      <c r="Z1213">
        <f>LN(prices!Z1214/prices!Z1213)</f>
        <v>-3.4863504650476042E-3</v>
      </c>
    </row>
    <row r="1214" spans="1:26" x14ac:dyDescent="0.25">
      <c r="A1214" s="1">
        <v>45588</v>
      </c>
      <c r="B1214">
        <f>LN(prices!B1215/prices!B1214)</f>
        <v>-3.039002845400195E-3</v>
      </c>
      <c r="C1214">
        <f>LN(prices!C1215/prices!C1214)</f>
        <v>6.3368617848143056E-3</v>
      </c>
      <c r="D1214">
        <f>LN(prices!D1215/prices!D1214)</f>
        <v>-2.9027596579614626E-3</v>
      </c>
      <c r="E1214">
        <f>LN(prices!E1215/prices!E1214)</f>
        <v>8.1792441191353843E-3</v>
      </c>
      <c r="F1214">
        <f>LN(prices!F1215/prices!F1214)</f>
        <v>1.4706952426326501E-2</v>
      </c>
      <c r="G1214">
        <f>LN(prices!G1215/prices!G1214)</f>
        <v>-3.1729743064199123E-3</v>
      </c>
      <c r="H1214">
        <f>LN(prices!H1215/prices!H1214)</f>
        <v>8.4535560609533787E-3</v>
      </c>
      <c r="I1214">
        <f>LN(prices!I1215/prices!I1214)</f>
        <v>-2.8467399987712163E-2</v>
      </c>
      <c r="J1214">
        <f>LN(prices!J1215/prices!J1214)</f>
        <v>-1.0755493942182913E-2</v>
      </c>
      <c r="K1214">
        <f>LN(prices!K1215/prices!K1214)</f>
        <v>-2.0176123003149578E-2</v>
      </c>
      <c r="L1214">
        <f>LN(prices!L1215/prices!L1214)</f>
        <v>4.2737092456354778E-2</v>
      </c>
      <c r="M1214">
        <f>LN(prices!M1215/prices!M1214)</f>
        <v>1.5533378928429825E-2</v>
      </c>
      <c r="N1214">
        <f>LN(prices!N1215/prices!N1214)</f>
        <v>3.5473609387982347E-3</v>
      </c>
      <c r="O1214">
        <f>LN(prices!O1215/prices!O1214)</f>
        <v>3.1581995816932669E-3</v>
      </c>
      <c r="P1214">
        <f>LN(prices!P1215/prices!P1214)</f>
        <v>4.4007100728832446E-2</v>
      </c>
      <c r="Q1214">
        <f>LN(prices!Q1215/prices!Q1214)</f>
        <v>-4.6059959271951625E-3</v>
      </c>
      <c r="R1214">
        <f>LN(prices!R1215/prices!R1214)</f>
        <v>-6.1467092772712999E-3</v>
      </c>
      <c r="S1214">
        <f>LN(prices!S1215/prices!S1214)</f>
        <v>-6.0066074485905447E-4</v>
      </c>
      <c r="T1214">
        <f>LN(prices!T1215/prices!T1214)</f>
        <v>-2.7116454600348843E-3</v>
      </c>
      <c r="U1214">
        <f>LN(prices!U1215/prices!U1214)</f>
        <v>-2.5598319393326124E-3</v>
      </c>
      <c r="V1214">
        <f>LN(prices!V1215/prices!V1214)</f>
        <v>-1.2004946096823375E-2</v>
      </c>
      <c r="W1214">
        <f>LN(prices!W1215/prices!W1214)</f>
        <v>-1.9651784012828621E-3</v>
      </c>
      <c r="X1214">
        <f>LN(prices!X1215/prices!X1214)</f>
        <v>7.2848693486073498E-3</v>
      </c>
      <c r="Y1214">
        <f>LN(prices!Y1215/prices!Y1214)</f>
        <v>-9.5273714436729957E-3</v>
      </c>
      <c r="Z1214">
        <f>LN(prices!Z1215/prices!Z1214)</f>
        <v>-8.541197779723838E-3</v>
      </c>
    </row>
    <row r="1215" spans="1:26" x14ac:dyDescent="0.25">
      <c r="A1215" s="1">
        <v>45589</v>
      </c>
      <c r="B1215">
        <f>LN(prices!B1216/prices!B1215)</f>
        <v>-1.1222698982808074E-2</v>
      </c>
      <c r="C1215">
        <f>LN(prices!C1216/prices!C1215)</f>
        <v>-6.4153212527885166E-3</v>
      </c>
      <c r="D1215">
        <f>LN(prices!D1216/prices!D1215)</f>
        <v>1.800552784371812E-2</v>
      </c>
      <c r="E1215">
        <f>LN(prices!E1216/prices!E1215)</f>
        <v>8.3394373764953122E-3</v>
      </c>
      <c r="F1215">
        <f>LN(prices!F1216/prices!F1215)</f>
        <v>-1.0656306170197423E-3</v>
      </c>
      <c r="G1215">
        <f>LN(prices!G1216/prices!G1215)</f>
        <v>7.0028609740159457E-3</v>
      </c>
      <c r="H1215">
        <f>LN(prices!H1216/prices!H1215)</f>
        <v>-1.1147582748516501E-3</v>
      </c>
      <c r="I1215">
        <f>LN(prices!I1216/prices!I1215)</f>
        <v>6.0720978079774222E-3</v>
      </c>
      <c r="J1215">
        <f>LN(prices!J1216/prices!J1215)</f>
        <v>-2.6310478646588719E-3</v>
      </c>
      <c r="K1215">
        <f>LN(prices!K1216/prices!K1215)</f>
        <v>-9.0125783898303367E-3</v>
      </c>
      <c r="L1215">
        <f>LN(prices!L1216/prices!L1215)</f>
        <v>1.1161962665370409E-2</v>
      </c>
      <c r="M1215">
        <f>LN(prices!M1216/prices!M1215)</f>
        <v>-1.4585062119570559E-2</v>
      </c>
      <c r="N1215">
        <f>LN(prices!N1216/prices!N1215)</f>
        <v>-1.373889595634818E-2</v>
      </c>
      <c r="O1215">
        <f>LN(prices!O1216/prices!O1215)</f>
        <v>-7.1689729932496084E-4</v>
      </c>
      <c r="P1215">
        <f>LN(prices!P1216/prices!P1215)</f>
        <v>-1.1811160928344609E-2</v>
      </c>
      <c r="Q1215">
        <f>LN(prices!Q1216/prices!Q1215)</f>
        <v>-1.1045841360074358E-3</v>
      </c>
      <c r="R1215">
        <f>LN(prices!R1216/prices!R1215)</f>
        <v>3.3322226233027208E-4</v>
      </c>
      <c r="S1215">
        <f>LN(prices!S1216/prices!S1215)</f>
        <v>1.8009009369551418E-3</v>
      </c>
      <c r="T1215">
        <f>LN(prices!T1216/prices!T1215)</f>
        <v>6.3877226887479347E-3</v>
      </c>
      <c r="U1215">
        <f>LN(prices!U1216/prices!U1215)</f>
        <v>-1.5092055329402822E-3</v>
      </c>
      <c r="V1215">
        <f>LN(prices!V1216/prices!V1215)</f>
        <v>7.2202479734870973E-3</v>
      </c>
      <c r="W1215">
        <f>LN(prices!W1216/prices!W1215)</f>
        <v>0</v>
      </c>
      <c r="X1215">
        <f>LN(prices!X1216/prices!X1215)</f>
        <v>2.1751523413695789E-3</v>
      </c>
      <c r="Y1215">
        <f>LN(prices!Y1216/prices!Y1215)</f>
        <v>3.6751235778911644E-3</v>
      </c>
      <c r="Z1215">
        <f>LN(prices!Z1216/prices!Z1215)</f>
        <v>1.911059651410214E-2</v>
      </c>
    </row>
    <row r="1216" spans="1:26" x14ac:dyDescent="0.25">
      <c r="A1216" s="1">
        <v>45590</v>
      </c>
      <c r="B1216">
        <f>LN(prices!B1217/prices!B1216)</f>
        <v>-7.7246972390061924E-3</v>
      </c>
      <c r="C1216">
        <f>LN(prices!C1217/prices!C1216)</f>
        <v>-2.4653725541612598E-3</v>
      </c>
      <c r="D1216">
        <f>LN(prices!D1217/prices!D1216)</f>
        <v>7.1352125752832836E-4</v>
      </c>
      <c r="E1216">
        <f>LN(prices!E1217/prices!E1216)</f>
        <v>-3.6037559208520341E-3</v>
      </c>
      <c r="F1216">
        <f>LN(prices!F1217/prices!F1216)</f>
        <v>-5.359837418909115E-3</v>
      </c>
      <c r="G1216">
        <f>LN(prices!G1217/prices!G1216)</f>
        <v>-1.1938705150779579E-2</v>
      </c>
      <c r="H1216">
        <f>LN(prices!H1217/prices!H1216)</f>
        <v>-8.3380484313262237E-3</v>
      </c>
      <c r="I1216">
        <f>LN(prices!I1217/prices!I1216)</f>
        <v>8.0156485210877634E-3</v>
      </c>
      <c r="J1216">
        <f>LN(prices!J1217/prices!J1216)</f>
        <v>1.7576910105468472E-2</v>
      </c>
      <c r="K1216">
        <f>LN(prices!K1217/prices!K1216)</f>
        <v>2.9017877504618349E-3</v>
      </c>
      <c r="L1216">
        <f>LN(prices!L1217/prices!L1216)</f>
        <v>1.4028286163188054E-2</v>
      </c>
      <c r="M1216">
        <f>LN(prices!M1217/prices!M1216)</f>
        <v>-2.3724803536303565E-3</v>
      </c>
      <c r="N1216">
        <f>LN(prices!N1217/prices!N1216)</f>
        <v>-1.0151394576683818E-2</v>
      </c>
      <c r="O1216">
        <f>LN(prices!O1217/prices!O1216)</f>
        <v>-2.4832467464272728E-2</v>
      </c>
      <c r="P1216">
        <f>LN(prices!P1217/prices!P1216)</f>
        <v>2.7345453890528837E-2</v>
      </c>
      <c r="Q1216">
        <f>LN(prices!Q1217/prices!Q1216)</f>
        <v>8.0345489910210223E-4</v>
      </c>
      <c r="R1216">
        <f>LN(prices!R1217/prices!R1216)</f>
        <v>-1.3335557902284302E-3</v>
      </c>
      <c r="S1216">
        <f>LN(prices!S1217/prices!S1216)</f>
        <v>-8.0000004266680448E-4</v>
      </c>
      <c r="T1216">
        <f>LN(prices!T1217/prices!T1216)</f>
        <v>-5.6277204807313767E-3</v>
      </c>
      <c r="U1216">
        <f>LN(prices!U1217/prices!U1216)</f>
        <v>2.4136367646667143E-3</v>
      </c>
      <c r="V1216">
        <f>LN(prices!V1217/prices!V1216)</f>
        <v>2.5792202949716002E-3</v>
      </c>
      <c r="W1216">
        <f>LN(prices!W1217/prices!W1216)</f>
        <v>3.3674770885212322E-3</v>
      </c>
      <c r="X1216">
        <f>LN(prices!X1217/prices!X1216)</f>
        <v>-9.4600216899769982E-3</v>
      </c>
      <c r="Y1216">
        <f>LN(prices!Y1217/prices!Y1216)</f>
        <v>-1.8358734732316375E-3</v>
      </c>
      <c r="Z1216">
        <f>LN(prices!Z1217/prices!Z1216)</f>
        <v>-1.9219464384419307E-2</v>
      </c>
    </row>
    <row r="1217" spans="1:26" x14ac:dyDescent="0.25">
      <c r="A1217" s="1">
        <v>45593</v>
      </c>
      <c r="B1217">
        <f>LN(prices!B1218/prices!B1217)</f>
        <v>1.8937769282129147E-3</v>
      </c>
      <c r="C1217">
        <f>LN(prices!C1218/prices!C1217)</f>
        <v>-2.9177748807030938E-4</v>
      </c>
      <c r="D1217">
        <f>LN(prices!D1218/prices!D1217)</f>
        <v>5.689915777678676E-3</v>
      </c>
      <c r="E1217">
        <f>LN(prices!E1218/prices!E1217)</f>
        <v>1.179246856343024E-2</v>
      </c>
      <c r="F1217">
        <f>LN(prices!F1218/prices!F1217)</f>
        <v>8.5605585026872818E-3</v>
      </c>
      <c r="G1217">
        <f>LN(prices!G1218/prices!G1217)</f>
        <v>1.4247354728832901E-2</v>
      </c>
      <c r="H1217">
        <f>LN(prices!H1218/prices!H1217)</f>
        <v>1.9552658540972462E-2</v>
      </c>
      <c r="I1217">
        <f>LN(prices!I1218/prices!I1217)</f>
        <v>-7.2325352500122939E-3</v>
      </c>
      <c r="J1217">
        <f>LN(prices!J1218/prices!J1217)</f>
        <v>1.0892275229864008E-2</v>
      </c>
      <c r="K1217">
        <f>LN(prices!K1218/prices!K1217)</f>
        <v>1.0200775890893823E-2</v>
      </c>
      <c r="L1217">
        <f>LN(prices!L1218/prices!L1217)</f>
        <v>-2.5190248828558519E-2</v>
      </c>
      <c r="M1217">
        <f>LN(prices!M1218/prices!M1217)</f>
        <v>-9.0671105557641116E-3</v>
      </c>
      <c r="N1217">
        <f>LN(prices!N1218/prices!N1217)</f>
        <v>7.0351564674757854E-3</v>
      </c>
      <c r="O1217">
        <f>LN(prices!O1218/prices!O1217)</f>
        <v>1.575524931315616E-2</v>
      </c>
      <c r="P1217">
        <f>LN(prices!P1218/prices!P1217)</f>
        <v>-1.7493157447517116E-2</v>
      </c>
      <c r="Q1217">
        <f>LN(prices!Q1218/prices!Q1217)</f>
        <v>6.5042506782831194E-3</v>
      </c>
      <c r="R1217">
        <f>LN(prices!R1218/prices!R1217)</f>
        <v>-6.6744537768980274E-4</v>
      </c>
      <c r="S1217">
        <f>LN(prices!S1218/prices!S1217)</f>
        <v>1.1997601919040951E-3</v>
      </c>
      <c r="T1217">
        <f>LN(prices!T1218/prices!T1217)</f>
        <v>-2.7169499949774062E-3</v>
      </c>
      <c r="U1217">
        <f>LN(prices!U1218/prices!U1217)</f>
        <v>-2.6402141749015512E-3</v>
      </c>
      <c r="V1217">
        <f>LN(prices!V1218/prices!V1217)</f>
        <v>0</v>
      </c>
      <c r="W1217">
        <f>LN(prices!W1218/prices!W1217)</f>
        <v>-1.6951943192858285E-2</v>
      </c>
      <c r="X1217">
        <f>LN(prices!X1218/prices!X1217)</f>
        <v>3.1285873886895414E-3</v>
      </c>
      <c r="Y1217">
        <f>LN(prices!Y1218/prices!Y1217)</f>
        <v>3.6683826904586382E-3</v>
      </c>
      <c r="Z1217">
        <f>LN(prices!Z1218/prices!Z1217)</f>
        <v>4.0750612681359821E-2</v>
      </c>
    </row>
    <row r="1218" spans="1:26" x14ac:dyDescent="0.25">
      <c r="A1218" s="1">
        <v>45594</v>
      </c>
      <c r="B1218">
        <f>LN(prices!B1219/prices!B1218)</f>
        <v>-8.1167875034086033E-3</v>
      </c>
      <c r="C1218">
        <f>LN(prices!C1219/prices!C1218)</f>
        <v>-4.4658247959758115E-3</v>
      </c>
      <c r="D1218">
        <f>LN(prices!D1219/prices!D1218)</f>
        <v>5.3050522296933193E-3</v>
      </c>
      <c r="E1218">
        <f>LN(prices!E1219/prices!E1218)</f>
        <v>-5.1922609232807476E-3</v>
      </c>
      <c r="F1218">
        <f>LN(prices!F1219/prices!F1218)</f>
        <v>-1.1437753982445592E-2</v>
      </c>
      <c r="G1218">
        <f>LN(prices!G1219/prices!G1218)</f>
        <v>-1.1596918550909815E-2</v>
      </c>
      <c r="H1218">
        <f>LN(prices!H1219/prices!H1218)</f>
        <v>-2.331146384174955E-3</v>
      </c>
      <c r="I1218">
        <f>LN(prices!I1219/prices!I1218)</f>
        <v>5.1815426289240412E-3</v>
      </c>
      <c r="J1218">
        <f>LN(prices!J1219/prices!J1218)</f>
        <v>1.0580035994570433E-2</v>
      </c>
      <c r="K1218">
        <f>LN(prices!K1219/prices!K1218)</f>
        <v>-5.7528646325417914E-3</v>
      </c>
      <c r="L1218">
        <f>LN(prices!L1219/prices!L1218)</f>
        <v>-2.9512884928413381E-2</v>
      </c>
      <c r="M1218">
        <f>LN(prices!M1219/prices!M1218)</f>
        <v>2.8721896240958074E-3</v>
      </c>
      <c r="N1218">
        <f>LN(prices!N1219/prices!N1218)</f>
        <v>5.0786587717839296E-2</v>
      </c>
      <c r="O1218">
        <f>LN(prices!O1219/prices!O1218)</f>
        <v>3.6119377561739424E-3</v>
      </c>
      <c r="P1218">
        <f>LN(prices!P1219/prices!P1218)</f>
        <v>1.3632148790057627E-2</v>
      </c>
      <c r="Q1218">
        <f>LN(prices!Q1219/prices!Q1218)</f>
        <v>-2.1967058259389988E-3</v>
      </c>
      <c r="R1218">
        <f>LN(prices!R1219/prices!R1218)</f>
        <v>-8.3493367128059149E-4</v>
      </c>
      <c r="S1218">
        <f>LN(prices!S1219/prices!S1218)</f>
        <v>-1.1997601919040602E-3</v>
      </c>
      <c r="T1218">
        <f>LN(prices!T1219/prices!T1218)</f>
        <v>1.5224013379720139E-3</v>
      </c>
      <c r="U1218">
        <f>LN(prices!U1219/prices!U1218)</f>
        <v>-4.2395024547517684E-3</v>
      </c>
      <c r="V1218">
        <f>LN(prices!V1219/prices!V1218)</f>
        <v>1.0797067099909243E-2</v>
      </c>
      <c r="W1218">
        <f>LN(prices!W1219/prices!W1218)</f>
        <v>-5.7004386891000276E-4</v>
      </c>
      <c r="X1218">
        <f>LN(prices!X1219/prices!X1218)</f>
        <v>-7.2104393066245312E-3</v>
      </c>
      <c r="Y1218">
        <f>LN(prices!Y1219/prices!Y1218)</f>
        <v>2.9250477893731498E-3</v>
      </c>
      <c r="Z1218">
        <f>LN(prices!Z1219/prices!Z1218)</f>
        <v>3.4615367406033527E-2</v>
      </c>
    </row>
    <row r="1219" spans="1:26" x14ac:dyDescent="0.25">
      <c r="A1219" s="1">
        <v>45595</v>
      </c>
      <c r="B1219">
        <f>LN(prices!B1220/prices!B1219)</f>
        <v>-2.8849846050128084E-2</v>
      </c>
      <c r="C1219">
        <f>LN(prices!C1220/prices!C1219)</f>
        <v>-8.9463130126084481E-3</v>
      </c>
      <c r="D1219">
        <f>LN(prices!D1220/prices!D1219)</f>
        <v>-8.5016452553206105E-3</v>
      </c>
      <c r="E1219">
        <f>LN(prices!E1220/prices!E1219)</f>
        <v>-1.8825521309979217E-2</v>
      </c>
      <c r="F1219">
        <f>LN(prices!F1220/prices!F1219)</f>
        <v>-1.083794292929513E-2</v>
      </c>
      <c r="G1219">
        <f>LN(prices!G1220/prices!G1219)</f>
        <v>6.7514955436619433E-3</v>
      </c>
      <c r="H1219">
        <f>LN(prices!H1220/prices!H1219)</f>
        <v>-6.0371032863416052E-3</v>
      </c>
      <c r="I1219">
        <f>LN(prices!I1220/prices!I1219)</f>
        <v>-1.3650264518956406E-2</v>
      </c>
      <c r="J1219">
        <f>LN(prices!J1220/prices!J1219)</f>
        <v>-1.5318445650056245E-2</v>
      </c>
      <c r="K1219">
        <f>LN(prices!K1220/prices!K1219)</f>
        <v>-7.1261853735516325E-3</v>
      </c>
      <c r="L1219">
        <f>LN(prices!L1220/prices!L1219)</f>
        <v>2.4397784261643018E-2</v>
      </c>
      <c r="M1219">
        <f>LN(prices!M1220/prices!M1219)</f>
        <v>-1.7844698254478493E-2</v>
      </c>
      <c r="N1219">
        <f>LN(prices!N1220/prices!N1219)</f>
        <v>-1.9773418649688155E-2</v>
      </c>
      <c r="O1219">
        <f>LN(prices!O1220/prices!O1219)</f>
        <v>-2.48224162264979E-2</v>
      </c>
      <c r="P1219">
        <f>LN(prices!P1220/prices!P1219)</f>
        <v>5.7859370670439265E-3</v>
      </c>
      <c r="Q1219">
        <f>LN(prices!Q1220/prices!Q1219)</f>
        <v>-8.0000004266680448E-4</v>
      </c>
      <c r="R1219">
        <f>LN(prices!R1220/prices!R1219)</f>
        <v>-7.8826403967840221E-3</v>
      </c>
      <c r="S1219">
        <f>LN(prices!S1220/prices!S1219)</f>
        <v>-3.8087647527149039E-3</v>
      </c>
      <c r="T1219">
        <f>LN(prices!T1220/prices!T1219)</f>
        <v>2.9295306580408766E-3</v>
      </c>
      <c r="U1219">
        <f>LN(prices!U1220/prices!U1219)</f>
        <v>-3.0382145871110191E-3</v>
      </c>
      <c r="V1219">
        <f>LN(prices!V1220/prices!V1219)</f>
        <v>5.2646032459683929E-3</v>
      </c>
      <c r="W1219">
        <f>LN(prices!W1220/prices!W1219)</f>
        <v>4.6926048729167037E-3</v>
      </c>
      <c r="X1219">
        <f>LN(prices!X1220/prices!X1219)</f>
        <v>4.3951514870998127E-3</v>
      </c>
      <c r="Y1219">
        <f>LN(prices!Y1220/prices!Y1219)</f>
        <v>-7.3287246306073745E-3</v>
      </c>
      <c r="Z1219">
        <f>LN(prices!Z1220/prices!Z1219)</f>
        <v>1.1355154042107669E-2</v>
      </c>
    </row>
    <row r="1220" spans="1:26" x14ac:dyDescent="0.25">
      <c r="A1220" s="1">
        <v>45596</v>
      </c>
      <c r="B1220">
        <f>LN(prices!B1221/prices!B1220)</f>
        <v>-1.4743165281239874E-2</v>
      </c>
      <c r="C1220">
        <f>LN(prices!C1221/prices!C1220)</f>
        <v>-5.6012055616170954E-3</v>
      </c>
      <c r="D1220">
        <f>LN(prices!D1221/prices!D1220)</f>
        <v>-1.2169083599732322E-2</v>
      </c>
      <c r="E1220">
        <f>LN(prices!E1221/prices!E1220)</f>
        <v>-6.2012097498786315E-3</v>
      </c>
      <c r="F1220">
        <f>LN(prices!F1221/prices!F1220)</f>
        <v>-8.3963300195794566E-3</v>
      </c>
      <c r="G1220">
        <f>LN(prices!G1221/prices!G1220)</f>
        <v>-1.1157779368963726E-2</v>
      </c>
      <c r="H1220">
        <f>LN(prices!H1221/prices!H1220)</f>
        <v>6.5283227485094485E-3</v>
      </c>
      <c r="I1220">
        <f>LN(prices!I1221/prices!I1220)</f>
        <v>-4.8338118655820057E-2</v>
      </c>
      <c r="J1220">
        <f>LN(prices!J1221/prices!J1220)</f>
        <v>-7.3493229791519211E-3</v>
      </c>
      <c r="K1220">
        <f>LN(prices!K1221/prices!K1220)</f>
        <v>-1.117505728378827E-4</v>
      </c>
      <c r="L1220">
        <f>LN(prices!L1221/prices!L1220)</f>
        <v>-4.5641280956204025E-2</v>
      </c>
      <c r="M1220">
        <f>LN(prices!M1221/prices!M1220)</f>
        <v>-1.569428976258945E-2</v>
      </c>
      <c r="N1220">
        <f>LN(prices!N1221/prices!N1220)</f>
        <v>4.7832538315855013E-3</v>
      </c>
      <c r="O1220">
        <f>LN(prices!O1221/prices!O1220)</f>
        <v>-5.3365083656868951E-3</v>
      </c>
      <c r="P1220">
        <f>LN(prices!P1221/prices!P1220)</f>
        <v>2.6567027384721706E-2</v>
      </c>
      <c r="Q1220">
        <f>LN(prices!Q1221/prices!Q1220)</f>
        <v>-1.0357576631620312E-2</v>
      </c>
      <c r="R1220">
        <f>LN(prices!R1221/prices!R1220)</f>
        <v>-8.2847713702278725E-3</v>
      </c>
      <c r="S1220">
        <f>LN(prices!S1221/prices!S1220)</f>
        <v>6.0234917994306714E-4</v>
      </c>
      <c r="T1220">
        <f>LN(prices!T1221/prices!T1220)</f>
        <v>1.6238163243274461E-3</v>
      </c>
      <c r="U1220">
        <f>LN(prices!U1221/prices!U1220)</f>
        <v>-7.4083328148175382E-3</v>
      </c>
      <c r="V1220">
        <f>LN(prices!V1221/prices!V1220)</f>
        <v>-1.5325970478226708E-2</v>
      </c>
      <c r="W1220">
        <f>LN(prices!W1221/prices!W1220)</f>
        <v>2.8336658235716488E-3</v>
      </c>
      <c r="X1220">
        <f>LN(prices!X1221/prices!X1220)</f>
        <v>-1.7060228430366413E-2</v>
      </c>
      <c r="Y1220">
        <f>LN(prices!Y1221/prices!Y1220)</f>
        <v>-9.6083518208718074E-3</v>
      </c>
      <c r="Z1220">
        <f>LN(prices!Z1221/prices!Z1220)</f>
        <v>-3.592919241171031E-2</v>
      </c>
    </row>
    <row r="1221" spans="1:26" x14ac:dyDescent="0.25">
      <c r="A1221" s="1">
        <v>45597</v>
      </c>
      <c r="B1221">
        <f>LN(prices!B1222/prices!B1221)</f>
        <v>-1.8129084008092339E-3</v>
      </c>
      <c r="C1221">
        <f>LN(prices!C1222/prices!C1221)</f>
        <v>3.5743319488887879E-3</v>
      </c>
      <c r="D1221">
        <f>LN(prices!D1222/prices!D1221)</f>
        <v>9.3190638579888699E-3</v>
      </c>
      <c r="E1221">
        <f>LN(prices!E1222/prices!E1221)</f>
        <v>1.8477081432138752E-3</v>
      </c>
      <c r="F1221">
        <f>LN(prices!F1222/prices!F1221)</f>
        <v>1.3109162564793204E-2</v>
      </c>
      <c r="G1221">
        <f>LN(prices!G1222/prices!G1221)</f>
        <v>4.5857203949559132E-3</v>
      </c>
      <c r="H1221">
        <f>LN(prices!H1222/prices!H1221)</f>
        <v>-2.2598428778700663E-2</v>
      </c>
      <c r="I1221">
        <f>LN(prices!I1222/prices!I1221)</f>
        <v>1.9690373626400793E-2</v>
      </c>
      <c r="J1221">
        <f>LN(prices!J1222/prices!J1221)</f>
        <v>1.9916357907809202E-3</v>
      </c>
      <c r="K1221">
        <f>LN(prices!K1222/prices!K1221)</f>
        <v>1.5744864561504403E-2</v>
      </c>
      <c r="L1221">
        <f>LN(prices!L1222/prices!L1221)</f>
        <v>-2.2253292781684812E-2</v>
      </c>
      <c r="M1221">
        <f>LN(prices!M1222/prices!M1221)</f>
        <v>3.5449208273187267E-2</v>
      </c>
      <c r="N1221">
        <f>LN(prices!N1222/prices!N1221)</f>
        <v>-8.6544370434300192E-3</v>
      </c>
      <c r="O1221">
        <f>LN(prices!O1222/prices!O1221)</f>
        <v>-9.8581828991590233E-3</v>
      </c>
      <c r="P1221">
        <f>LN(prices!P1222/prices!P1221)</f>
        <v>2.2223136784710256E-2</v>
      </c>
      <c r="Q1221">
        <f>LN(prices!Q1222/prices!Q1221)</f>
        <v>2.0195907096747351E-3</v>
      </c>
      <c r="R1221">
        <f>LN(prices!R1222/prices!R1221)</f>
        <v>2.3740896346760346E-3</v>
      </c>
      <c r="S1221">
        <f>LN(prices!S1222/prices!S1221)</f>
        <v>-2.612804219805219E-3</v>
      </c>
      <c r="T1221">
        <f>LN(prices!T1222/prices!T1221)</f>
        <v>-1.7568240595776097E-2</v>
      </c>
      <c r="U1221">
        <f>LN(prices!U1222/prices!U1221)</f>
        <v>-4.5940337865300077E-4</v>
      </c>
      <c r="V1221">
        <f>LN(prices!V1222/prices!V1221)</f>
        <v>-4.0530637650618437E-3</v>
      </c>
      <c r="W1221">
        <f>LN(prices!W1222/prices!W1221)</f>
        <v>-5.8171130145926895E-3</v>
      </c>
      <c r="X1221">
        <f>LN(prices!X1222/prices!X1221)</f>
        <v>-1.1107665202723042E-2</v>
      </c>
      <c r="Y1221">
        <f>LN(prices!Y1222/prices!Y1221)</f>
        <v>1.4842303281309408E-3</v>
      </c>
      <c r="Z1221">
        <f>LN(prices!Z1222/prices!Z1221)</f>
        <v>-1.2701060877580744E-2</v>
      </c>
    </row>
    <row r="1222" spans="1:26" x14ac:dyDescent="0.25">
      <c r="A1222" s="1">
        <v>45600</v>
      </c>
      <c r="B1222">
        <f>LN(prices!B1223/prices!B1222)</f>
        <v>1.8129084008091723E-3</v>
      </c>
      <c r="C1222">
        <f>LN(prices!C1223/prices!C1222)</f>
        <v>9.9355454505813626E-3</v>
      </c>
      <c r="D1222">
        <f>LN(prices!D1223/prices!D1222)</f>
        <v>-1.4280616493348235E-3</v>
      </c>
      <c r="E1222">
        <f>LN(prices!E1223/prices!E1222)</f>
        <v>-1.4903288828074677E-3</v>
      </c>
      <c r="F1222">
        <f>LN(prices!F1223/prices!F1222)</f>
        <v>-7.6224047143884201E-3</v>
      </c>
      <c r="G1222">
        <f>LN(prices!G1223/prices!G1222)</f>
        <v>-1.4275630942699433E-2</v>
      </c>
      <c r="H1222">
        <f>LN(prices!H1223/prices!H1222)</f>
        <v>0</v>
      </c>
      <c r="I1222">
        <f>LN(prices!I1223/prices!I1222)</f>
        <v>4.7891047510806297E-3</v>
      </c>
      <c r="J1222">
        <f>LN(prices!J1223/prices!J1222)</f>
        <v>-5.9707435349278133E-4</v>
      </c>
      <c r="K1222">
        <f>LN(prices!K1223/prices!K1222)</f>
        <v>-7.1764039704429166E-3</v>
      </c>
      <c r="L1222">
        <f>LN(prices!L1223/prices!L1222)</f>
        <v>6.275317423747008E-2</v>
      </c>
      <c r="M1222">
        <f>LN(prices!M1223/prices!M1222)</f>
        <v>-4.7721308469464229E-4</v>
      </c>
      <c r="N1222">
        <f>LN(prices!N1223/prices!N1222)</f>
        <v>1.1675969848059802E-3</v>
      </c>
      <c r="O1222">
        <f>LN(prices!O1223/prices!O1222)</f>
        <v>2.9976041630766894E-3</v>
      </c>
      <c r="P1222">
        <f>LN(prices!P1223/prices!P1222)</f>
        <v>0</v>
      </c>
      <c r="Q1222">
        <f>LN(prices!Q1223/prices!Q1222)</f>
        <v>-1.6153461362063252E-3</v>
      </c>
      <c r="R1222">
        <f>LN(prices!R1223/prices!R1222)</f>
        <v>4.056800695614469E-3</v>
      </c>
      <c r="S1222">
        <f>LN(prices!S1223/prices!S1222)</f>
        <v>1.8095913252167573E-3</v>
      </c>
      <c r="T1222">
        <f>LN(prices!T1223/prices!T1222)</f>
        <v>1.540256568327892E-2</v>
      </c>
      <c r="U1222">
        <f>LN(prices!U1223/prices!U1222)</f>
        <v>-1.458731248659903E-3</v>
      </c>
      <c r="V1222">
        <f>LN(prices!V1223/prices!V1222)</f>
        <v>1.2913939623325726E-3</v>
      </c>
      <c r="W1222">
        <f>LN(prices!W1223/prices!W1222)</f>
        <v>7.7964770588952537E-3</v>
      </c>
      <c r="X1222">
        <f>LN(prices!X1223/prices!X1222)</f>
        <v>1.0895215658690323E-2</v>
      </c>
      <c r="Y1222">
        <f>LN(prices!Y1223/prices!Y1222)</f>
        <v>-3.7147145242386053E-3</v>
      </c>
      <c r="Z1222">
        <f>LN(prices!Z1223/prices!Z1222)</f>
        <v>-3.3701908658169209E-2</v>
      </c>
    </row>
    <row r="1223" spans="1:26" x14ac:dyDescent="0.25">
      <c r="A1223" s="1">
        <v>45601</v>
      </c>
      <c r="B1223">
        <f>LN(prices!B1224/prices!B1223)</f>
        <v>-8.7785581204061561E-2</v>
      </c>
      <c r="C1223">
        <f>LN(prices!C1224/prices!C1223)</f>
        <v>4.6162762696044654E-3</v>
      </c>
      <c r="D1223">
        <f>LN(prices!D1224/prices!D1223)</f>
        <v>4.2780813910783932E-3</v>
      </c>
      <c r="E1223">
        <f>LN(prices!E1224/prices!E1223)</f>
        <v>-7.6478015284854456E-2</v>
      </c>
      <c r="F1223">
        <f>LN(prices!F1224/prices!F1223)</f>
        <v>1.8148489212458355E-3</v>
      </c>
      <c r="G1223">
        <f>LN(prices!G1224/prices!G1223)</f>
        <v>7.7503957204058558E-3</v>
      </c>
      <c r="H1223">
        <f>LN(prices!H1224/prices!H1223)</f>
        <v>-3.9316159124654651E-2</v>
      </c>
      <c r="I1223">
        <f>LN(prices!I1224/prices!I1223)</f>
        <v>2.7976893515939023E-2</v>
      </c>
      <c r="J1223">
        <f>LN(prices!J1224/prices!J1223)</f>
        <v>3.9808917723178119E-4</v>
      </c>
      <c r="K1223">
        <f>LN(prices!K1224/prices!K1223)</f>
        <v>2.0942599734590672E-2</v>
      </c>
      <c r="L1223">
        <f>LN(prices!L1224/prices!L1223)</f>
        <v>-4.1322372849104949E-3</v>
      </c>
      <c r="M1223">
        <f>LN(prices!M1224/prices!M1223)</f>
        <v>2.0784876726167644E-2</v>
      </c>
      <c r="N1223">
        <f>LN(prices!N1224/prices!N1223)</f>
        <v>7.6258158075796743E-3</v>
      </c>
      <c r="O1223">
        <f>LN(prices!O1224/prices!O1223)</f>
        <v>-2.6974390700231043E-3</v>
      </c>
      <c r="P1223">
        <f>LN(prices!P1224/prices!P1223)</f>
        <v>3.243527575315374E-2</v>
      </c>
      <c r="Q1223">
        <f>LN(prices!Q1224/prices!Q1223)</f>
        <v>3.2280871369030524E-3</v>
      </c>
      <c r="R1223">
        <f>LN(prices!R1224/prices!R1223)</f>
        <v>8.9008900686342179E-3</v>
      </c>
      <c r="S1223">
        <f>LN(prices!S1224/prices!S1223)</f>
        <v>2.0086371464542158E-4</v>
      </c>
      <c r="T1223">
        <f>LN(prices!T1224/prices!T1223)</f>
        <v>5.2975960426781838E-3</v>
      </c>
      <c r="U1223">
        <f>LN(prices!U1224/prices!U1223)</f>
        <v>-5.1582004161940956E-3</v>
      </c>
      <c r="V1223">
        <f>LN(prices!V1224/prices!V1223)</f>
        <v>2.2099456508028917E-3</v>
      </c>
      <c r="W1223">
        <f>LN(prices!W1224/prices!W1223)</f>
        <v>-4.2426370970022423E-4</v>
      </c>
      <c r="X1223">
        <f>LN(prices!X1224/prices!X1223)</f>
        <v>1.3192107310949492E-2</v>
      </c>
      <c r="Y1223">
        <f>LN(prices!Y1224/prices!Y1223)</f>
        <v>2.9728747276062911E-3</v>
      </c>
      <c r="Z1223">
        <f>LN(prices!Z1224/prices!Z1223)</f>
        <v>2.4334476903837651E-2</v>
      </c>
    </row>
    <row r="1224" spans="1:26" x14ac:dyDescent="0.25">
      <c r="A1224" s="1">
        <v>45602</v>
      </c>
      <c r="B1224">
        <f>LN(prices!B1225/prices!B1224)</f>
        <v>-1.9166088778934161E-2</v>
      </c>
      <c r="C1224">
        <f>LN(prices!C1225/prices!C1224)</f>
        <v>1.0148739192015114E-2</v>
      </c>
      <c r="D1224">
        <f>LN(prices!D1225/prices!D1224)</f>
        <v>1.0263760248719901E-2</v>
      </c>
      <c r="E1224">
        <f>LN(prices!E1225/prices!E1224)</f>
        <v>4.524894598289724E-3</v>
      </c>
      <c r="F1224">
        <f>LN(prices!F1225/prices!F1224)</f>
        <v>-4.3108069681299419E-2</v>
      </c>
      <c r="G1224">
        <f>LN(prices!G1225/prices!G1224)</f>
        <v>0.1092537803694838</v>
      </c>
      <c r="H1224">
        <f>LN(prices!H1225/prices!H1224)</f>
        <v>5.6374407527739964E-2</v>
      </c>
      <c r="I1224">
        <f>LN(prices!I1225/prices!I1224)</f>
        <v>3.993245597761879E-2</v>
      </c>
      <c r="J1224">
        <f>LN(prices!J1225/prices!J1224)</f>
        <v>3.5756891494487029E-3</v>
      </c>
      <c r="K1224">
        <f>LN(prices!K1225/prices!K1224)</f>
        <v>2.9254043291053575E-3</v>
      </c>
      <c r="L1224">
        <f>LN(prices!L1225/prices!L1224)</f>
        <v>1.336780831799232E-2</v>
      </c>
      <c r="M1224">
        <f>LN(prices!M1225/prices!M1224)</f>
        <v>-1.8877389261772678E-2</v>
      </c>
      <c r="N1224">
        <f>LN(prices!N1225/prices!N1224)</f>
        <v>1.197177941500748E-2</v>
      </c>
      <c r="O1224">
        <f>LN(prices!O1225/prices!O1224)</f>
        <v>1.5485717439380721E-2</v>
      </c>
      <c r="P1224">
        <f>LN(prices!P1225/prices!P1224)</f>
        <v>-2.1506205220963505E-2</v>
      </c>
      <c r="Q1224">
        <f>LN(prices!Q1225/prices!Q1224)</f>
        <v>4.0946873418099231E-2</v>
      </c>
      <c r="R1224">
        <f>LN(prices!R1225/prices!R1224)</f>
        <v>-7.3838227738817052E-3</v>
      </c>
      <c r="S1224">
        <f>LN(prices!S1225/prices!S1224)</f>
        <v>-2.8157701629097564E-3</v>
      </c>
      <c r="T1224">
        <f>LN(prices!T1225/prices!T1224)</f>
        <v>-2.777045189473672E-2</v>
      </c>
      <c r="U1224">
        <f>LN(prices!U1225/prices!U1224)</f>
        <v>-3.2475072243097055E-3</v>
      </c>
      <c r="V1224">
        <f>LN(prices!V1225/prices!V1224)</f>
        <v>-3.0823398415827437E-2</v>
      </c>
      <c r="W1224">
        <f>LN(prices!W1225/prices!W1224)</f>
        <v>-1.2716091128680261E-3</v>
      </c>
      <c r="X1224">
        <f>LN(prices!X1225/prices!X1224)</f>
        <v>-2.1513042882346713E-2</v>
      </c>
      <c r="Y1224">
        <f>LN(prices!Y1225/prices!Y1224)</f>
        <v>3.3339538197572609E-3</v>
      </c>
      <c r="Z1224">
        <f>LN(prices!Z1225/prices!Z1224)</f>
        <v>0.10672246316050694</v>
      </c>
    </row>
    <row r="1225" spans="1:26" x14ac:dyDescent="0.25">
      <c r="A1225" s="1">
        <v>45603</v>
      </c>
      <c r="B1225">
        <f>LN(prices!B1226/prices!B1225)</f>
        <v>-2.0054624374347189E-2</v>
      </c>
      <c r="C1225">
        <f>LN(prices!C1226/prices!C1225)</f>
        <v>1.6192790094689307E-2</v>
      </c>
      <c r="D1225">
        <f>LN(prices!D1226/prices!D1225)</f>
        <v>-2.1149109046259755E-3</v>
      </c>
      <c r="E1225">
        <f>LN(prices!E1226/prices!E1225)</f>
        <v>2.1571300840058597E-2</v>
      </c>
      <c r="F1225">
        <f>LN(prices!F1226/prices!F1225)</f>
        <v>-4.1889823815442788E-3</v>
      </c>
      <c r="G1225">
        <f>LN(prices!G1226/prices!G1225)</f>
        <v>-4.4190542524573106E-2</v>
      </c>
      <c r="H1225">
        <f>LN(prices!H1226/prices!H1225)</f>
        <v>1.3245226750020723E-2</v>
      </c>
      <c r="I1225">
        <f>LN(prices!I1226/prices!I1225)</f>
        <v>2.2208797611182083E-2</v>
      </c>
      <c r="J1225">
        <f>LN(prices!J1226/prices!J1225)</f>
        <v>3.0849771696347211E-2</v>
      </c>
      <c r="K1225">
        <f>LN(prices!K1226/prices!K1225)</f>
        <v>1.428672455201614E-2</v>
      </c>
      <c r="L1225">
        <f>LN(prices!L1226/prices!L1225)</f>
        <v>8.1383969029712403E-3</v>
      </c>
      <c r="M1225">
        <f>LN(prices!M1226/prices!M1225)</f>
        <v>2.0278931187061023E-2</v>
      </c>
      <c r="N1225">
        <f>LN(prices!N1226/prices!N1225)</f>
        <v>8.9310718495851336E-3</v>
      </c>
      <c r="O1225">
        <f>LN(prices!O1226/prices!O1225)</f>
        <v>-5.9119126758842985E-4</v>
      </c>
      <c r="P1225">
        <f>LN(prices!P1226/prices!P1225)</f>
        <v>9.0171936501886405E-3</v>
      </c>
      <c r="Q1225">
        <f>LN(prices!Q1226/prices!Q1225)</f>
        <v>8.4713637147407778E-3</v>
      </c>
      <c r="R1225">
        <f>LN(prices!R1226/prices!R1225)</f>
        <v>1.2719836768893241E-2</v>
      </c>
      <c r="S1225">
        <f>LN(prices!S1226/prices!S1225)</f>
        <v>2.2130579397423348E-3</v>
      </c>
      <c r="T1225">
        <f>LN(prices!T1226/prices!T1225)</f>
        <v>1.2449893635009528E-2</v>
      </c>
      <c r="U1225">
        <f>LN(prices!U1226/prices!U1225)</f>
        <v>4.7125434827879377E-3</v>
      </c>
      <c r="V1225">
        <f>LN(prices!V1226/prices!V1225)</f>
        <v>1.618401902575347E-2</v>
      </c>
      <c r="W1225">
        <f>LN(prices!W1226/prices!W1225)</f>
        <v>0</v>
      </c>
      <c r="X1225">
        <f>LN(prices!X1226/prices!X1225)</f>
        <v>1.1926453793311486E-2</v>
      </c>
      <c r="Y1225">
        <f>LN(prices!Y1226/prices!Y1225)</f>
        <v>9.5694510161506725E-3</v>
      </c>
      <c r="Z1225">
        <f>LN(prices!Z1226/prices!Z1225)</f>
        <v>-8.5691079879555952E-3</v>
      </c>
    </row>
    <row r="1226" spans="1:26" x14ac:dyDescent="0.25">
      <c r="A1226" s="1">
        <v>45604</v>
      </c>
      <c r="B1226">
        <f>LN(prices!B1227/prices!B1226)</f>
        <v>1.813785203465557E-2</v>
      </c>
      <c r="C1226">
        <f>LN(prices!C1227/prices!C1226)</f>
        <v>3.2160406621864465E-2</v>
      </c>
      <c r="D1226">
        <f>LN(prices!D1227/prices!D1226)</f>
        <v>9.1324835632724723E-3</v>
      </c>
      <c r="E1226">
        <f>LN(prices!E1227/prices!E1226)</f>
        <v>3.9688300584574347E-3</v>
      </c>
      <c r="F1226">
        <f>LN(prices!F1227/prices!F1226)</f>
        <v>7.5984272146371774E-3</v>
      </c>
      <c r="G1226">
        <f>LN(prices!G1227/prices!G1226)</f>
        <v>2.5350698044994207E-3</v>
      </c>
      <c r="H1226">
        <f>LN(prices!H1227/prices!H1226)</f>
        <v>-1.8291572687361242E-3</v>
      </c>
      <c r="I1226">
        <f>LN(prices!I1227/prices!I1226)</f>
        <v>-8.4314687879987818E-3</v>
      </c>
      <c r="J1226">
        <f>LN(prices!J1227/prices!J1226)</f>
        <v>-5.0271745691710952E-2</v>
      </c>
      <c r="K1226">
        <f>LN(prices!K1227/prices!K1226)</f>
        <v>-2.0254948007805033E-2</v>
      </c>
      <c r="L1226">
        <f>LN(prices!L1227/prices!L1226)</f>
        <v>1.558211974724273E-2</v>
      </c>
      <c r="M1226">
        <f>LN(prices!M1227/prices!M1226)</f>
        <v>-1.7899677150093534E-2</v>
      </c>
      <c r="N1226">
        <f>LN(prices!N1227/prices!N1226)</f>
        <v>1.6556073682049297E-2</v>
      </c>
      <c r="O1226">
        <f>LN(prices!O1227/prices!O1226)</f>
        <v>1.1465655519079151E-2</v>
      </c>
      <c r="P1226">
        <f>LN(prices!P1227/prices!P1226)</f>
        <v>1.6028838275898991E-2</v>
      </c>
      <c r="Q1226">
        <f>LN(prices!Q1227/prices!Q1226)</f>
        <v>2.4892305816417576E-3</v>
      </c>
      <c r="R1226">
        <f>LN(prices!R1227/prices!R1226)</f>
        <v>-1.2551415715863511E-2</v>
      </c>
      <c r="S1226">
        <f>LN(prices!S1227/prices!S1226)</f>
        <v>2.6091334420219555E-3</v>
      </c>
      <c r="T1226">
        <f>LN(prices!T1227/prices!T1226)</f>
        <v>1.2621209862581004E-2</v>
      </c>
      <c r="U1226">
        <f>LN(prices!U1227/prices!U1226)</f>
        <v>5.8418409648452472E-3</v>
      </c>
      <c r="V1226">
        <f>LN(prices!V1227/prices!V1226)</f>
        <v>-6.7428612845909855E-3</v>
      </c>
      <c r="W1226">
        <f>LN(prices!W1227/prices!W1226)</f>
        <v>-3.2590513342986632E-3</v>
      </c>
      <c r="X1226">
        <f>LN(prices!X1227/prices!X1226)</f>
        <v>1.4815085785140682E-2</v>
      </c>
      <c r="Y1226">
        <f>LN(prices!Y1227/prices!Y1226)</f>
        <v>-2.9347049675941361E-3</v>
      </c>
      <c r="Z1226">
        <f>LN(prices!Z1227/prices!Z1226)</f>
        <v>1.2298492134582855E-2</v>
      </c>
    </row>
    <row r="1227" spans="1:26" x14ac:dyDescent="0.25">
      <c r="A1227" s="1">
        <v>45607</v>
      </c>
      <c r="B1227">
        <f>LN(prices!B1228/prices!B1227)</f>
        <v>8.2462253286128585E-3</v>
      </c>
      <c r="C1227">
        <f>LN(prices!C1228/prices!C1227)</f>
        <v>-1.1637811275138681E-2</v>
      </c>
      <c r="D1227">
        <f>LN(prices!D1228/prices!D1227)</f>
        <v>2.7932979056126536E-3</v>
      </c>
      <c r="E1227">
        <f>LN(prices!E1228/prices!E1227)</f>
        <v>-4.4105395010409975E-3</v>
      </c>
      <c r="F1227">
        <f>LN(prices!F1228/prices!F1227)</f>
        <v>1.1667296631823884E-2</v>
      </c>
      <c r="G1227">
        <f>LN(prices!G1228/prices!G1227)</f>
        <v>9.7004561026307178E-3</v>
      </c>
      <c r="H1227">
        <f>LN(prices!H1228/prices!H1227)</f>
        <v>6.9330691869119677E-3</v>
      </c>
      <c r="I1227">
        <f>LN(prices!I1228/prices!I1227)</f>
        <v>-1.618390336797439E-2</v>
      </c>
      <c r="J1227">
        <f>LN(prices!J1228/prices!J1227)</f>
        <v>-1.9600464149832623E-2</v>
      </c>
      <c r="K1227">
        <f>LN(prices!K1228/prices!K1227)</f>
        <v>8.7772140668437547E-3</v>
      </c>
      <c r="L1227">
        <f>LN(prices!L1228/prices!L1227)</f>
        <v>-4.0198747382598703E-2</v>
      </c>
      <c r="M1227">
        <f>LN(prices!M1228/prices!M1227)</f>
        <v>-1.8225924178016641E-2</v>
      </c>
      <c r="N1227">
        <f>LN(prices!N1228/prices!N1227)</f>
        <v>-2.2334399778616877E-3</v>
      </c>
      <c r="O1227">
        <f>LN(prices!O1228/prices!O1227)</f>
        <v>1.8982264588646275E-3</v>
      </c>
      <c r="P1227">
        <f>LN(prices!P1228/prices!P1227)</f>
        <v>3.472571137382971E-2</v>
      </c>
      <c r="Q1227">
        <f>LN(prices!Q1228/prices!Q1227)</f>
        <v>1.9131182971759506E-2</v>
      </c>
      <c r="R1227">
        <f>LN(prices!R1228/prices!R1227)</f>
        <v>-1.0836543565139757E-2</v>
      </c>
      <c r="S1227">
        <f>LN(prices!S1228/prices!S1227)</f>
        <v>8.0144263957183275E-4</v>
      </c>
      <c r="T1227">
        <f>LN(prices!T1228/prices!T1227)</f>
        <v>-4.877265399003388E-3</v>
      </c>
      <c r="U1227">
        <f>LN(prices!U1228/prices!U1227)</f>
        <v>2.8308408938264406E-3</v>
      </c>
      <c r="V1227">
        <f>LN(prices!V1228/prices!V1227)</f>
        <v>-2.377215680587912E-2</v>
      </c>
      <c r="W1227">
        <f>LN(prices!W1228/prices!W1227)</f>
        <v>-5.1216501200548065E-3</v>
      </c>
      <c r="X1227">
        <f>LN(prices!X1228/prices!X1227)</f>
        <v>-5.0188311119426232E-3</v>
      </c>
      <c r="Y1227">
        <f>LN(prices!Y1228/prices!Y1227)</f>
        <v>-2.9433428165969171E-3</v>
      </c>
      <c r="Z1227">
        <f>LN(prices!Z1228/prices!Z1227)</f>
        <v>0.14411658402338304</v>
      </c>
    </row>
    <row r="1228" spans="1:26" x14ac:dyDescent="0.25">
      <c r="A1228" s="1">
        <v>45608</v>
      </c>
      <c r="B1228">
        <f>LN(prices!B1229/prices!B1228)</f>
        <v>5.0062579268370143E-4</v>
      </c>
      <c r="C1228">
        <f>LN(prices!C1229/prices!C1228)</f>
        <v>-5.3611835946493127E-4</v>
      </c>
      <c r="D1228">
        <f>LN(prices!D1229/prices!D1228)</f>
        <v>-2.0430439391719495E-2</v>
      </c>
      <c r="E1228">
        <f>LN(prices!E1229/prices!E1228)</f>
        <v>-3.4491375730134499E-2</v>
      </c>
      <c r="F1228">
        <f>LN(prices!F1229/prices!F1228)</f>
        <v>-1.3563426321689824E-2</v>
      </c>
      <c r="G1228">
        <f>LN(prices!G1229/prices!G1228)</f>
        <v>1.1277019050372084E-3</v>
      </c>
      <c r="H1228">
        <f>LN(prices!H1229/prices!H1228)</f>
        <v>1.0850016024065844E-2</v>
      </c>
      <c r="I1228">
        <f>LN(prices!I1229/prices!I1228)</f>
        <v>2.0644575808955484E-2</v>
      </c>
      <c r="J1228">
        <f>LN(prices!J1229/prices!J1228)</f>
        <v>-2.1887272887500676E-2</v>
      </c>
      <c r="K1228">
        <f>LN(prices!K1229/prices!K1228)</f>
        <v>-2.7785642238414961E-2</v>
      </c>
      <c r="L1228">
        <f>LN(prices!L1229/prices!L1228)</f>
        <v>-3.5944672984287003E-2</v>
      </c>
      <c r="M1228">
        <f>LN(prices!M1229/prices!M1228)</f>
        <v>-2.3012031366746313E-2</v>
      </c>
      <c r="N1228">
        <f>LN(prices!N1229/prices!N1228)</f>
        <v>5.1739633708989298E-3</v>
      </c>
      <c r="O1228">
        <f>LN(prices!O1229/prices!O1228)</f>
        <v>1.0592858245856351E-2</v>
      </c>
      <c r="P1228">
        <f>LN(prices!P1229/prices!P1228)</f>
        <v>-2.9439355450681794E-2</v>
      </c>
      <c r="Q1228">
        <f>LN(prices!Q1229/prices!Q1228)</f>
        <v>-1.0941440977547096E-2</v>
      </c>
      <c r="R1228">
        <f>LN(prices!R1229/prices!R1228)</f>
        <v>-1.3195290418832545E-2</v>
      </c>
      <c r="S1228">
        <f>LN(prices!S1229/prices!S1228)</f>
        <v>-2.2055146784835679E-3</v>
      </c>
      <c r="T1228">
        <f>LN(prices!T1229/prices!T1228)</f>
        <v>-1.5107019654461982E-2</v>
      </c>
      <c r="U1228">
        <f>LN(prices!U1229/prices!U1228)</f>
        <v>-4.3647002120511666E-3</v>
      </c>
      <c r="V1228">
        <f>LN(prices!V1229/prices!V1228)</f>
        <v>-8.50411000630053E-3</v>
      </c>
      <c r="W1228">
        <f>LN(prices!W1229/prices!W1228)</f>
        <v>9.2289973636734014E-3</v>
      </c>
      <c r="X1228">
        <f>LN(prices!X1229/prices!X1228)</f>
        <v>-1.3933094303924162E-2</v>
      </c>
      <c r="Y1228">
        <f>LN(prices!Y1229/prices!Y1228)</f>
        <v>-1.4749265210678676E-3</v>
      </c>
      <c r="Z1228">
        <f>LN(prices!Z1229/prices!Z1228)</f>
        <v>1.2689163258732015E-2</v>
      </c>
    </row>
    <row r="1229" spans="1:26" x14ac:dyDescent="0.25">
      <c r="A1229" s="1">
        <v>45609</v>
      </c>
      <c r="B1229">
        <f>LN(prices!B1230/prices!B1229)</f>
        <v>1.5297805034407901E-2</v>
      </c>
      <c r="C1229">
        <f>LN(prices!C1230/prices!C1229)</f>
        <v>1.4469675505824286E-3</v>
      </c>
      <c r="D1229">
        <f>LN(prices!D1230/prices!D1229)</f>
        <v>-4.9946589740906466E-3</v>
      </c>
      <c r="E1229">
        <f>LN(prices!E1230/prices!E1229)</f>
        <v>6.3164826150359666E-3</v>
      </c>
      <c r="F1229">
        <f>LN(prices!F1230/prices!F1229)</f>
        <v>1.5187319582449007E-3</v>
      </c>
      <c r="G1229">
        <f>LN(prices!G1230/prices!G1229)</f>
        <v>6.6567062249430773E-3</v>
      </c>
      <c r="H1229">
        <f>LN(prices!H1230/prices!H1229)</f>
        <v>-3.3405519919478939E-2</v>
      </c>
      <c r="I1229">
        <f>LN(prices!I1230/prices!I1229)</f>
        <v>-1.3715587087980549E-2</v>
      </c>
      <c r="J1229">
        <f>LN(prices!J1230/prices!J1229)</f>
        <v>7.3734663897887865E-4</v>
      </c>
      <c r="K1229">
        <f>LN(prices!K1230/prices!K1229)</f>
        <v>-4.4469222809381303E-3</v>
      </c>
      <c r="L1229">
        <f>LN(prices!L1230/prices!L1229)</f>
        <v>-1.5731270982918107E-2</v>
      </c>
      <c r="M1229">
        <f>LN(prices!M1230/prices!M1229)</f>
        <v>0</v>
      </c>
      <c r="N1229">
        <f>LN(prices!N1230/prices!N1229)</f>
        <v>3.9959206036199119E-3</v>
      </c>
      <c r="O1229">
        <f>LN(prices!O1230/prices!O1229)</f>
        <v>-9.8637295223402317E-3</v>
      </c>
      <c r="P1229">
        <f>LN(prices!P1230/prices!P1229)</f>
        <v>1.5693434546046547E-2</v>
      </c>
      <c r="Q1229">
        <f>LN(prices!Q1230/prices!Q1229)</f>
        <v>4.5420214345009858E-3</v>
      </c>
      <c r="R1229">
        <f>LN(prices!R1230/prices!R1229)</f>
        <v>-8.3146157164418651E-3</v>
      </c>
      <c r="S1229">
        <f>LN(prices!S1230/prices!S1229)</f>
        <v>-8.0321289458842849E-4</v>
      </c>
      <c r="T1229">
        <f>LN(prices!T1230/prices!T1229)</f>
        <v>-9.5312702045492956E-3</v>
      </c>
      <c r="U1229">
        <f>LN(prices!U1230/prices!U1229)</f>
        <v>-2.2282833895330878E-3</v>
      </c>
      <c r="V1229">
        <f>LN(prices!V1230/prices!V1229)</f>
        <v>-1.0144449071772465E-2</v>
      </c>
      <c r="W1229">
        <f>LN(prices!W1230/prices!W1229)</f>
        <v>-2.6887427568781058E-3</v>
      </c>
      <c r="X1229">
        <f>LN(prices!X1230/prices!X1229)</f>
        <v>5.5119919075156572E-3</v>
      </c>
      <c r="Y1229">
        <f>LN(prices!Y1230/prices!Y1229)</f>
        <v>3.6893562491882565E-4</v>
      </c>
      <c r="Z1229">
        <f>LN(prices!Z1230/prices!Z1229)</f>
        <v>6.9236981865339721E-3</v>
      </c>
    </row>
    <row r="1230" spans="1:26" x14ac:dyDescent="0.25">
      <c r="A1230" s="1">
        <v>45610</v>
      </c>
      <c r="B1230">
        <f>LN(prices!B1231/prices!B1230)</f>
        <v>1.4484496724627647E-2</v>
      </c>
      <c r="C1230">
        <f>LN(prices!C1231/prices!C1230)</f>
        <v>-1.0594408510359294E-2</v>
      </c>
      <c r="D1230">
        <f>LN(prices!D1231/prices!D1230)</f>
        <v>2.786284987774983E-2</v>
      </c>
      <c r="E1230">
        <f>LN(prices!E1231/prices!E1230)</f>
        <v>1.1360025613922761E-3</v>
      </c>
      <c r="F1230">
        <f>LN(prices!F1231/prices!F1230)</f>
        <v>1.2417574562880368E-2</v>
      </c>
      <c r="G1230">
        <f>LN(prices!G1231/prices!G1230)</f>
        <v>2.9397781145508641E-3</v>
      </c>
      <c r="H1230">
        <f>LN(prices!H1231/prices!H1230)</f>
        <v>4.0829008156763975E-3</v>
      </c>
      <c r="I1230">
        <f>LN(prices!I1231/prices!I1230)</f>
        <v>3.3443705880842637E-3</v>
      </c>
      <c r="J1230">
        <f>LN(prices!J1231/prices!J1230)</f>
        <v>-2.7414610168512011E-3</v>
      </c>
      <c r="K1230">
        <f>LN(prices!K1231/prices!K1230)</f>
        <v>4.7330019222945677E-2</v>
      </c>
      <c r="L1230">
        <f>LN(prices!L1231/prices!L1230)</f>
        <v>-5.5647960899041025E-2</v>
      </c>
      <c r="M1230">
        <f>LN(prices!M1231/prices!M1230)</f>
        <v>-9.9108035862583116E-4</v>
      </c>
      <c r="N1230">
        <f>LN(prices!N1231/prices!N1230)</f>
        <v>-1.7702742142136942E-2</v>
      </c>
      <c r="O1230">
        <f>LN(prices!O1231/prices!O1230)</f>
        <v>1.7484731250470707E-2</v>
      </c>
      <c r="P1230">
        <f>LN(prices!P1231/prices!P1230)</f>
        <v>-3.7008628745093336E-2</v>
      </c>
      <c r="Q1230">
        <f>LN(prices!Q1231/prices!Q1230)</f>
        <v>-1.0248713733492443E-2</v>
      </c>
      <c r="R1230">
        <f>LN(prices!R1231/prices!R1230)</f>
        <v>-3.6594969828093829E-3</v>
      </c>
      <c r="S1230">
        <f>LN(prices!S1231/prices!S1230)</f>
        <v>1.8063226185850922E-3</v>
      </c>
      <c r="T1230">
        <f>LN(prices!T1231/prices!T1230)</f>
        <v>5.773944533252689E-3</v>
      </c>
      <c r="U1230">
        <f>LN(prices!U1231/prices!U1230)</f>
        <v>-1.5396452373890709E-3</v>
      </c>
      <c r="V1230">
        <f>LN(prices!V1231/prices!V1230)</f>
        <v>-2.9455102297568031E-3</v>
      </c>
      <c r="W1230">
        <f>LN(prices!W1231/prices!W1230)</f>
        <v>-2.4118604800181264E-3</v>
      </c>
      <c r="X1230">
        <f>LN(prices!X1231/prices!X1230)</f>
        <v>-9.0258112073123304E-3</v>
      </c>
      <c r="Y1230">
        <f>LN(prices!Y1231/prices!Y1230)</f>
        <v>-5.1775263589356009E-3</v>
      </c>
      <c r="Z1230">
        <f>LN(prices!Z1231/prices!Z1230)</f>
        <v>-1.466872793953337E-3</v>
      </c>
    </row>
    <row r="1231" spans="1:26" x14ac:dyDescent="0.25">
      <c r="A1231" s="1">
        <v>45611</v>
      </c>
      <c r="B1231">
        <f>LN(prices!B1232/prices!B1231)</f>
        <v>-3.0984224980652088E-2</v>
      </c>
      <c r="C1231">
        <f>LN(prices!C1232/prices!C1231)</f>
        <v>-1.8373173807463068E-2</v>
      </c>
      <c r="D1231">
        <f>LN(prices!D1232/prices!D1231)</f>
        <v>-6.9589425216120486E-4</v>
      </c>
      <c r="E1231">
        <f>LN(prices!E1232/prices!E1231)</f>
        <v>-2.157558291047219E-2</v>
      </c>
      <c r="F1231">
        <f>LN(prices!F1232/prices!F1231)</f>
        <v>1.4901319547186464E-3</v>
      </c>
      <c r="G1231">
        <f>LN(prices!G1232/prices!G1231)</f>
        <v>1.412232510623997E-2</v>
      </c>
      <c r="H1231">
        <f>LN(prices!H1232/prices!H1231)</f>
        <v>1.9562917561727115E-2</v>
      </c>
      <c r="I1231">
        <f>LN(prices!I1232/prices!I1231)</f>
        <v>-3.3112396875841478E-2</v>
      </c>
      <c r="J1231">
        <f>LN(prices!J1232/prices!J1231)</f>
        <v>1.4465661051166591E-2</v>
      </c>
      <c r="K1231">
        <f>LN(prices!K1232/prices!K1231)</f>
        <v>-8.8595338525617427E-3</v>
      </c>
      <c r="L1231">
        <f>LN(prices!L1232/prices!L1231)</f>
        <v>2.9614920538930081E-2</v>
      </c>
      <c r="M1231">
        <f>LN(prices!M1232/prices!M1231)</f>
        <v>-5.9671982135421249E-3</v>
      </c>
      <c r="N1231">
        <f>LN(prices!N1232/prices!N1231)</f>
        <v>-1.7379082601029692E-2</v>
      </c>
      <c r="O1231">
        <f>LN(prices!O1232/prices!O1231)</f>
        <v>7.1367702287598589E-3</v>
      </c>
      <c r="P1231">
        <f>LN(prices!P1232/prices!P1231)</f>
        <v>5.3715438019108488E-3</v>
      </c>
      <c r="Q1231">
        <f>LN(prices!Q1232/prices!Q1231)</f>
        <v>-1.2477366981450282E-2</v>
      </c>
      <c r="R1231">
        <f>LN(prices!R1232/prices!R1231)</f>
        <v>-1.5724647251654242E-3</v>
      </c>
      <c r="S1231">
        <f>LN(prices!S1232/prices!S1231)</f>
        <v>1.8030656993457165E-3</v>
      </c>
      <c r="T1231">
        <f>LN(prices!T1232/prices!T1231)</f>
        <v>-2.66075545002629E-3</v>
      </c>
      <c r="U1231">
        <f>LN(prices!U1232/prices!U1231)</f>
        <v>-3.0821371289530708E-4</v>
      </c>
      <c r="V1231">
        <f>LN(prices!V1232/prices!V1231)</f>
        <v>-1.7714796483821156E-3</v>
      </c>
      <c r="W1231">
        <f>LN(prices!W1232/prices!W1231)</f>
        <v>5.8069672098340326E-3</v>
      </c>
      <c r="X1231">
        <f>LN(prices!X1232/prices!X1231)</f>
        <v>5.3319116165873514E-4</v>
      </c>
      <c r="Y1231">
        <f>LN(prices!Y1232/prices!Y1231)</f>
        <v>-7.4183979663243113E-4</v>
      </c>
      <c r="Z1231">
        <f>LN(prices!Z1232/prices!Z1231)</f>
        <v>4.2820461404044143E-2</v>
      </c>
    </row>
    <row r="1232" spans="1:26" x14ac:dyDescent="0.25">
      <c r="A1232" s="1">
        <v>45614</v>
      </c>
      <c r="B1232">
        <f>LN(prices!B1233/prices!B1232)</f>
        <v>-6.33390746708628E-3</v>
      </c>
      <c r="C1232">
        <f>LN(prices!C1233/prices!C1232)</f>
        <v>1.3621184570596625E-2</v>
      </c>
      <c r="D1232">
        <f>LN(prices!D1233/prices!D1232)</f>
        <v>6.9589425216117439E-4</v>
      </c>
      <c r="E1232">
        <f>LN(prices!E1233/prices!E1232)</f>
        <v>9.2151650417827118E-3</v>
      </c>
      <c r="F1232">
        <f>LN(prices!F1233/prices!F1232)</f>
        <v>-4.4847051040436169E-3</v>
      </c>
      <c r="G1232">
        <f>LN(prices!G1233/prices!G1232)</f>
        <v>-1.1420648139411412E-3</v>
      </c>
      <c r="H1232">
        <f>LN(prices!H1233/prices!H1232)</f>
        <v>-7.1693605583725223E-3</v>
      </c>
      <c r="I1232">
        <f>LN(prices!I1233/prices!I1232)</f>
        <v>-1.2972925000442384E-2</v>
      </c>
      <c r="J1232">
        <f>LN(prices!J1233/prices!J1232)</f>
        <v>1.2719265626145402E-2</v>
      </c>
      <c r="K1232">
        <f>LN(prices!K1233/prices!K1232)</f>
        <v>-1.5886215112327292E-2</v>
      </c>
      <c r="L1232">
        <f>LN(prices!L1233/prices!L1232)</f>
        <v>-3.7157747133279087E-2</v>
      </c>
      <c r="M1232">
        <f>LN(prices!M1233/prices!M1232)</f>
        <v>7.9483776629514849E-3</v>
      </c>
      <c r="N1232">
        <f>LN(prices!N1233/prices!N1232)</f>
        <v>1.8798290765306461E-3</v>
      </c>
      <c r="O1232">
        <f>LN(prices!O1233/prices!O1232)</f>
        <v>3.6910888016687487E-3</v>
      </c>
      <c r="P1232">
        <f>LN(prices!P1233/prices!P1232)</f>
        <v>2.8170876966696439E-2</v>
      </c>
      <c r="Q1232">
        <f>LN(prices!Q1233/prices!Q1232)</f>
        <v>3.2783753207922942E-3</v>
      </c>
      <c r="R1232">
        <f>LN(prices!R1233/prices!R1232)</f>
        <v>1.1647241620764194E-2</v>
      </c>
      <c r="S1232">
        <f>LN(prices!S1233/prices!S1232)</f>
        <v>-4.0040040574986874E-4</v>
      </c>
      <c r="T1232">
        <f>LN(prices!T1233/prices!T1232)</f>
        <v>1.7746233583684796E-3</v>
      </c>
      <c r="U1232">
        <f>LN(prices!U1233/prices!U1232)</f>
        <v>-7.7068273588606171E-5</v>
      </c>
      <c r="V1232">
        <f>LN(prices!V1233/prices!V1232)</f>
        <v>1.8735911057469846E-2</v>
      </c>
      <c r="W1232">
        <f>LN(prices!W1233/prices!W1232)</f>
        <v>1.0255935275384341E-2</v>
      </c>
      <c r="X1232">
        <f>LN(prices!X1233/prices!X1232)</f>
        <v>7.2233158769279019E-3</v>
      </c>
      <c r="Y1232">
        <f>LN(prices!Y1233/prices!Y1232)</f>
        <v>3.7098868910010813E-4</v>
      </c>
      <c r="Z1232">
        <f>LN(prices!Z1233/prices!Z1232)</f>
        <v>-8.7483167621649639E-3</v>
      </c>
    </row>
    <row r="1233" spans="1:26" x14ac:dyDescent="0.25">
      <c r="A1233" s="1">
        <v>45615</v>
      </c>
      <c r="B1233">
        <f>LN(prices!B1234/prices!B1233)</f>
        <v>1.0933455622007983E-2</v>
      </c>
      <c r="C1233">
        <f>LN(prices!C1234/prices!C1233)</f>
        <v>1.1504836493409039E-2</v>
      </c>
      <c r="D1233">
        <f>LN(prices!D1234/prices!D1233)</f>
        <v>-3.4843240826109225E-3</v>
      </c>
      <c r="E1233">
        <f>LN(prices!E1234/prices!E1233)</f>
        <v>-1.5055990517406978E-2</v>
      </c>
      <c r="F1233">
        <f>LN(prices!F1234/prices!F1233)</f>
        <v>5.2365305944446191E-3</v>
      </c>
      <c r="G1233">
        <f>LN(prices!G1234/prices!G1233)</f>
        <v>-7.9489068873108745E-3</v>
      </c>
      <c r="H1233">
        <f>LN(prices!H1234/prices!H1233)</f>
        <v>-2.9311208088588121E-3</v>
      </c>
      <c r="I1233">
        <f>LN(prices!I1234/prices!I1233)</f>
        <v>4.7787334065077465E-2</v>
      </c>
      <c r="J1233">
        <f>LN(prices!J1234/prices!J1233)</f>
        <v>5.6355495224063266E-3</v>
      </c>
      <c r="K1233">
        <f>LN(prices!K1234/prices!K1233)</f>
        <v>-3.1875208530448951E-2</v>
      </c>
      <c r="L1233">
        <f>LN(prices!L1234/prices!L1233)</f>
        <v>-6.4271328458510961E-3</v>
      </c>
      <c r="M1233">
        <f>LN(prices!M1234/prices!M1233)</f>
        <v>4.9358441767636454E-3</v>
      </c>
      <c r="N1233">
        <f>LN(prices!N1234/prices!N1233)</f>
        <v>3.3839432328026833E-3</v>
      </c>
      <c r="O1233">
        <f>LN(prices!O1234/prices!O1233)</f>
        <v>8.4662562984410238E-3</v>
      </c>
      <c r="P1233">
        <f>LN(prices!P1234/prices!P1233)</f>
        <v>-1.7513582492708357E-2</v>
      </c>
      <c r="Q1233">
        <f>LN(prices!Q1234/prices!Q1233)</f>
        <v>-3.2783753207922908E-3</v>
      </c>
      <c r="R1233">
        <f>LN(prices!R1234/prices!R1233)</f>
        <v>2.7614791452689256E-3</v>
      </c>
      <c r="S1233">
        <f>LN(prices!S1234/prices!S1233)</f>
        <v>0</v>
      </c>
      <c r="T1233">
        <f>LN(prices!T1234/prices!T1233)</f>
        <v>5.0845693713423012E-3</v>
      </c>
      <c r="U1233">
        <f>LN(prices!U1234/prices!U1233)</f>
        <v>3.3847832931702326E-3</v>
      </c>
      <c r="V1233">
        <f>LN(prices!V1234/prices!V1233)</f>
        <v>8.8547258049256686E-3</v>
      </c>
      <c r="W1233">
        <f>LN(prices!W1234/prices!W1233)</f>
        <v>3.4884567575198984E-3</v>
      </c>
      <c r="X1233">
        <f>LN(prices!X1234/prices!X1233)</f>
        <v>4.8569412340649567E-3</v>
      </c>
      <c r="Y1233">
        <f>LN(prices!Y1234/prices!Y1233)</f>
        <v>-3.7098868910015058E-4</v>
      </c>
      <c r="Z1233">
        <f>LN(prices!Z1234/prices!Z1233)</f>
        <v>9.936566482776004E-3</v>
      </c>
    </row>
    <row r="1234" spans="1:26" x14ac:dyDescent="0.25">
      <c r="A1234" s="1">
        <v>45616</v>
      </c>
      <c r="B1234">
        <f>LN(prices!B1235/prices!B1234)</f>
        <v>-5.5019395532003076E-3</v>
      </c>
      <c r="C1234">
        <f>LN(prices!C1235/prices!C1234)</f>
        <v>-2.2277122379719249E-3</v>
      </c>
      <c r="D1234">
        <f>LN(prices!D1235/prices!D1234)</f>
        <v>5.2219439811518461E-3</v>
      </c>
      <c r="E1234">
        <f>LN(prices!E1235/prices!E1234)</f>
        <v>-3.0856463038076054E-3</v>
      </c>
      <c r="F1234">
        <f>LN(prices!F1235/prices!F1234)</f>
        <v>-3.7419329805711784E-3</v>
      </c>
      <c r="G1234">
        <f>LN(prices!G1235/prices!G1234)</f>
        <v>-9.5480916338632829E-3</v>
      </c>
      <c r="H1234">
        <f>LN(prices!H1235/prices!H1234)</f>
        <v>6.0968363468837678E-3</v>
      </c>
      <c r="I1234">
        <f>LN(prices!I1235/prices!I1234)</f>
        <v>-7.6476985920707645E-3</v>
      </c>
      <c r="J1234">
        <f>LN(prices!J1235/prices!J1234)</f>
        <v>5.7055682033918861E-3</v>
      </c>
      <c r="K1234">
        <f>LN(prices!K1235/prices!K1234)</f>
        <v>-7.5633932825897249E-3</v>
      </c>
      <c r="L1234">
        <f>LN(prices!L1235/prices!L1234)</f>
        <v>0</v>
      </c>
      <c r="M1234">
        <f>LN(prices!M1235/prices!M1234)</f>
        <v>1.1260828908118907E-2</v>
      </c>
      <c r="N1234">
        <f>LN(prices!N1235/prices!N1234)</f>
        <v>-1.2333555682627483E-3</v>
      </c>
      <c r="O1234">
        <f>LN(prices!O1235/prices!O1234)</f>
        <v>-7.1917393801806829E-3</v>
      </c>
      <c r="P1234">
        <f>LN(prices!P1235/prices!P1234)</f>
        <v>-1.0657294473988093E-2</v>
      </c>
      <c r="Q1234">
        <f>LN(prices!Q1235/prices!Q1234)</f>
        <v>9.6534422015397505E-4</v>
      </c>
      <c r="R1234">
        <f>LN(prices!R1235/prices!R1234)</f>
        <v>-4.1450836551687751E-3</v>
      </c>
      <c r="S1234">
        <f>LN(prices!S1235/prices!S1234)</f>
        <v>-1.202164039791337E-3</v>
      </c>
      <c r="T1234">
        <f>LN(prices!T1235/prices!T1234)</f>
        <v>-3.2024763718158703E-3</v>
      </c>
      <c r="U1234">
        <f>LN(prices!U1235/prices!U1234)</f>
        <v>-1.9984622986954576E-3</v>
      </c>
      <c r="V1234">
        <f>LN(prices!V1235/prices!V1234)</f>
        <v>5.9233955556260969E-3</v>
      </c>
      <c r="W1234">
        <f>LN(prices!W1235/prices!W1234)</f>
        <v>9.427492532798374E-3</v>
      </c>
      <c r="X1234">
        <f>LN(prices!X1235/prices!X1234)</f>
        <v>-1.264755649199733E-3</v>
      </c>
      <c r="Y1234">
        <f>LN(prices!Y1235/prices!Y1234)</f>
        <v>4.0733253876358688E-3</v>
      </c>
      <c r="Z1234">
        <f>LN(prices!Z1235/prices!Z1234)</f>
        <v>2.5438200308865608E-2</v>
      </c>
    </row>
    <row r="1235" spans="1:26" x14ac:dyDescent="0.25">
      <c r="A1235" s="1">
        <v>45617</v>
      </c>
      <c r="B1235">
        <f>LN(prices!B1236/prices!B1235)</f>
        <v>9.2856740285599017E-3</v>
      </c>
      <c r="C1235">
        <f>LN(prices!C1236/prices!C1235)</f>
        <v>2.9273588873303627E-2</v>
      </c>
      <c r="D1235">
        <f>LN(prices!D1236/prices!D1235)</f>
        <v>4.8493340614376504E-3</v>
      </c>
      <c r="E1235">
        <f>LN(prices!E1236/prices!E1235)</f>
        <v>5.4866078413457666E-3</v>
      </c>
      <c r="F1235">
        <f>LN(prices!F1236/prices!F1235)</f>
        <v>-1.8685963130537627E-3</v>
      </c>
      <c r="G1235">
        <f>LN(prices!G1236/prices!G1235)</f>
        <v>1.6394485087459373E-2</v>
      </c>
      <c r="H1235">
        <f>LN(prices!H1236/prices!H1235)</f>
        <v>-2.7999287876195175E-3</v>
      </c>
      <c r="I1235">
        <f>LN(prices!I1236/prices!I1235)</f>
        <v>5.3322521748597551E-3</v>
      </c>
      <c r="J1235">
        <f>LN(prices!J1236/prices!J1235)</f>
        <v>6.0938454049097471E-4</v>
      </c>
      <c r="K1235">
        <f>LN(prices!K1236/prices!K1235)</f>
        <v>-1.5876619347677218E-3</v>
      </c>
      <c r="L1235">
        <f>LN(prices!L1236/prices!L1235)</f>
        <v>-1.0607052895722004E-2</v>
      </c>
      <c r="M1235">
        <f>LN(prices!M1236/prices!M1235)</f>
        <v>-7.8201767058334332E-3</v>
      </c>
      <c r="N1235">
        <f>LN(prices!N1236/prices!N1235)</f>
        <v>1.2491361802939338E-2</v>
      </c>
      <c r="O1235">
        <f>LN(prices!O1236/prices!O1235)</f>
        <v>-1.4109832888971585E-2</v>
      </c>
      <c r="P1235">
        <f>LN(prices!P1236/prices!P1235)</f>
        <v>5.342844410495446E-3</v>
      </c>
      <c r="Q1235">
        <f>LN(prices!Q1236/prices!Q1235)</f>
        <v>2.0627163730289708E-2</v>
      </c>
      <c r="R1235">
        <f>LN(prices!R1236/prices!R1235)</f>
        <v>0</v>
      </c>
      <c r="S1235">
        <f>LN(prices!S1236/prices!S1235)</f>
        <v>8.0160324933651001E-4</v>
      </c>
      <c r="T1235">
        <f>LN(prices!T1236/prices!T1235)</f>
        <v>-7.7455052281693736E-4</v>
      </c>
      <c r="U1235">
        <f>LN(prices!U1236/prices!U1235)</f>
        <v>2.6901348592541009E-3</v>
      </c>
      <c r="V1235">
        <f>LN(prices!V1236/prices!V1235)</f>
        <v>8.3476106056876668E-3</v>
      </c>
      <c r="W1235">
        <f>LN(prices!W1236/prices!W1235)</f>
        <v>8.5194226414488823E-3</v>
      </c>
      <c r="X1235">
        <f>LN(prices!X1236/prices!X1235)</f>
        <v>7.3552921703197716E-3</v>
      </c>
      <c r="Y1235">
        <f>LN(prices!Y1236/prices!Y1235)</f>
        <v>2.5835039281984851E-3</v>
      </c>
      <c r="Z1235">
        <f>LN(prices!Z1236/prices!Z1235)</f>
        <v>4.2559335391868826E-2</v>
      </c>
    </row>
    <row r="1236" spans="1:26" x14ac:dyDescent="0.25">
      <c r="A1236" s="1">
        <v>45618</v>
      </c>
      <c r="B1236">
        <f>LN(prices!B1237/prices!B1236)</f>
        <v>4.013004378816909E-2</v>
      </c>
      <c r="C1236">
        <f>LN(prices!C1237/prices!C1236)</f>
        <v>8.7100354109441898E-3</v>
      </c>
      <c r="D1236">
        <f>LN(prices!D1237/prices!D1236)</f>
        <v>1.5769953141298042E-2</v>
      </c>
      <c r="E1236">
        <f>LN(prices!E1237/prices!E1236)</f>
        <v>1.8706158370885108E-2</v>
      </c>
      <c r="F1236">
        <f>LN(prices!F1237/prices!F1236)</f>
        <v>1.9317223172751703E-2</v>
      </c>
      <c r="G1236">
        <f>LN(prices!G1237/prices!G1236)</f>
        <v>1.5365893946341996E-2</v>
      </c>
      <c r="H1236">
        <f>LN(prices!H1237/prices!H1236)</f>
        <v>-4.5207481232288124E-3</v>
      </c>
      <c r="I1236">
        <f>LN(prices!I1237/prices!I1236)</f>
        <v>-3.2710282339683691E-2</v>
      </c>
      <c r="J1236">
        <f>LN(prices!J1237/prices!J1236)</f>
        <v>4.1542184470553887E-3</v>
      </c>
      <c r="K1236">
        <f>LN(prices!K1237/prices!K1236)</f>
        <v>7.3500641857547509E-3</v>
      </c>
      <c r="L1236">
        <f>LN(prices!L1237/prices!L1236)</f>
        <v>4.5738797163793997E-2</v>
      </c>
      <c r="M1236">
        <f>LN(prices!M1237/prices!M1236)</f>
        <v>-1.732287811685183E-2</v>
      </c>
      <c r="N1236">
        <f>LN(prices!N1237/prices!N1236)</f>
        <v>1.2916715440901196E-2</v>
      </c>
      <c r="O1236">
        <f>LN(prices!O1237/prices!O1236)</f>
        <v>1.778267216397959E-2</v>
      </c>
      <c r="P1236">
        <f>LN(prices!P1237/prices!P1236)</f>
        <v>1.4109581516319993E-2</v>
      </c>
      <c r="Q1236">
        <f>LN(prices!Q1237/prices!Q1236)</f>
        <v>1.9468978847330086E-2</v>
      </c>
      <c r="R1236">
        <f>LN(prices!R1237/prices!R1236)</f>
        <v>9.1309101959754085E-3</v>
      </c>
      <c r="S1236">
        <f>LN(prices!S1237/prices!S1236)</f>
        <v>2.4009615375380463E-3</v>
      </c>
      <c r="T1236">
        <f>LN(prices!T1237/prices!T1236)</f>
        <v>5.5331158386150918E-4</v>
      </c>
      <c r="U1236">
        <f>LN(prices!U1237/prices!U1236)</f>
        <v>3.218026160311849E-3</v>
      </c>
      <c r="V1236">
        <f>LN(prices!V1237/prices!V1236)</f>
        <v>1.2951846937917077E-2</v>
      </c>
      <c r="W1236">
        <f>LN(prices!W1237/prices!W1236)</f>
        <v>3.5503988263518001E-3</v>
      </c>
      <c r="X1236">
        <f>LN(prices!X1237/prices!X1236)</f>
        <v>7.5094220221315683E-3</v>
      </c>
      <c r="Y1236">
        <f>LN(prices!Y1237/prices!Y1236)</f>
        <v>4.4133944384127577E-3</v>
      </c>
      <c r="Z1236">
        <f>LN(prices!Z1237/prices!Z1236)</f>
        <v>1.8066728171871067E-2</v>
      </c>
    </row>
    <row r="1237" spans="1:26" x14ac:dyDescent="0.25">
      <c r="A1237" s="1">
        <v>45621</v>
      </c>
      <c r="B1237">
        <f>LN(prices!B1238/prices!B1237)</f>
        <v>0</v>
      </c>
      <c r="C1237">
        <f>LN(prices!C1238/prices!C1237)</f>
        <v>-3.2418337520340084E-3</v>
      </c>
      <c r="D1237">
        <f>LN(prices!D1238/prices!D1237)</f>
        <v>7.4551344950169593E-3</v>
      </c>
      <c r="E1237">
        <f>LN(prices!E1238/prices!E1237)</f>
        <v>-5.4535793284197307E-3</v>
      </c>
      <c r="F1237">
        <f>LN(prices!F1238/prices!F1237)</f>
        <v>-1.370669387912676E-2</v>
      </c>
      <c r="G1237">
        <f>LN(prices!G1238/prices!G1237)</f>
        <v>6.9762130414111282E-3</v>
      </c>
      <c r="H1237">
        <f>LN(prices!H1238/prices!H1237)</f>
        <v>4.0330027166566957E-3</v>
      </c>
      <c r="I1237">
        <f>LN(prices!I1238/prices!I1237)</f>
        <v>-4.267294917148743E-2</v>
      </c>
      <c r="J1237">
        <f>LN(prices!J1238/prices!J1237)</f>
        <v>1.4255838255944144E-2</v>
      </c>
      <c r="K1237">
        <f>LN(prices!K1238/prices!K1237)</f>
        <v>1.8308169333737561E-2</v>
      </c>
      <c r="L1237">
        <f>LN(prices!L1238/prices!L1237)</f>
        <v>1.6963532481783338E-3</v>
      </c>
      <c r="M1237">
        <f>LN(prices!M1238/prices!M1237)</f>
        <v>-1.3571457358005197E-2</v>
      </c>
      <c r="N1237">
        <f>LN(prices!N1238/prices!N1237)</f>
        <v>5.5103903375249641E-3</v>
      </c>
      <c r="O1237">
        <f>LN(prices!O1238/prices!O1237)</f>
        <v>1.8302990856748268E-2</v>
      </c>
      <c r="P1237">
        <f>LN(prices!P1238/prices!P1237)</f>
        <v>-5.2677909348589156E-3</v>
      </c>
      <c r="Q1237">
        <f>LN(prices!Q1238/prices!Q1237)</f>
        <v>8.859415643516496E-3</v>
      </c>
      <c r="R1237">
        <f>LN(prices!R1238/prices!R1237)</f>
        <v>1.884691725530289E-3</v>
      </c>
      <c r="S1237">
        <f>LN(prices!S1238/prices!S1237)</f>
        <v>4.1878613404747154E-3</v>
      </c>
      <c r="T1237">
        <f>LN(prices!T1238/prices!T1237)</f>
        <v>2.5558403001815135E-2</v>
      </c>
      <c r="U1237">
        <f>LN(prices!U1238/prices!U1237)</f>
        <v>5.3420942481546803E-3</v>
      </c>
      <c r="V1237">
        <f>LN(prices!V1238/prices!V1237)</f>
        <v>-2.9909479163508633E-2</v>
      </c>
      <c r="W1237">
        <f>LN(prices!W1238/prices!W1237)</f>
        <v>-4.7825154955442794E-3</v>
      </c>
      <c r="X1237">
        <f>LN(prices!X1238/prices!X1237)</f>
        <v>1.3827482721267815E-2</v>
      </c>
      <c r="Y1237">
        <f>LN(prices!Y1238/prices!Y1237)</f>
        <v>-4.4133944384127499E-3</v>
      </c>
      <c r="Z1237">
        <f>LN(prices!Z1238/prices!Z1237)</f>
        <v>-6.1974605340902038E-2</v>
      </c>
    </row>
    <row r="1238" spans="1:26" x14ac:dyDescent="0.25">
      <c r="A1238" s="1">
        <v>45622</v>
      </c>
      <c r="B1238">
        <f>LN(prices!B1239/prices!B1238)</f>
        <v>1.7170661473313062E-3</v>
      </c>
      <c r="C1238">
        <f>LN(prices!C1239/prices!C1238)</f>
        <v>1.0981434568803605E-2</v>
      </c>
      <c r="D1238">
        <f>LN(prices!D1239/prices!D1238)</f>
        <v>5.7229578855380551E-3</v>
      </c>
      <c r="E1238">
        <f>LN(prices!E1239/prices!E1238)</f>
        <v>-8.1667005213795045E-3</v>
      </c>
      <c r="F1238">
        <f>LN(prices!F1239/prices!F1238)</f>
        <v>-1.8692162335027811E-3</v>
      </c>
      <c r="G1238">
        <f>LN(prices!G1239/prices!G1238)</f>
        <v>-1.2793349204223959E-3</v>
      </c>
      <c r="H1238">
        <f>LN(prices!H1239/prices!H1238)</f>
        <v>1.3327069068803592E-2</v>
      </c>
      <c r="I1238">
        <f>LN(prices!I1239/prices!I1238)</f>
        <v>6.594879914491771E-3</v>
      </c>
      <c r="J1238">
        <f>LN(prices!J1239/prices!J1238)</f>
        <v>-1.8410056702999535E-2</v>
      </c>
      <c r="K1238">
        <f>LN(prices!K1239/prices!K1238)</f>
        <v>-5.7688200810024791E-3</v>
      </c>
      <c r="L1238">
        <f>LN(prices!L1239/prices!L1238)</f>
        <v>5.6481221495874204E-4</v>
      </c>
      <c r="M1238">
        <f>LN(prices!M1239/prices!M1238)</f>
        <v>-3.5487996686875481E-3</v>
      </c>
      <c r="N1238">
        <f>LN(prices!N1239/prices!N1238)</f>
        <v>7.9453077430028437E-3</v>
      </c>
      <c r="O1238">
        <f>LN(prices!O1239/prices!O1238)</f>
        <v>-8.3414914363957038E-3</v>
      </c>
      <c r="P1238">
        <f>LN(prices!P1239/prices!P1238)</f>
        <v>-4.3172171865208664E-2</v>
      </c>
      <c r="Q1238">
        <f>LN(prices!Q1239/prices!Q1238)</f>
        <v>-7.0072202631021839E-3</v>
      </c>
      <c r="R1238">
        <f>LN(prices!R1239/prices!R1238)</f>
        <v>-5.6647649551536889E-3</v>
      </c>
      <c r="S1238">
        <f>LN(prices!S1239/prices!S1238)</f>
        <v>-3.9808917723188755E-4</v>
      </c>
      <c r="T1238">
        <f>LN(prices!T1239/prices!T1238)</f>
        <v>-3.889794207615903E-3</v>
      </c>
      <c r="U1238">
        <f>LN(prices!U1239/prices!U1238)</f>
        <v>-1.9043985770714961E-3</v>
      </c>
      <c r="V1238">
        <f>LN(prices!V1239/prices!V1238)</f>
        <v>1.9197548610511937E-3</v>
      </c>
      <c r="W1238">
        <f>LN(prices!W1239/prices!W1238)</f>
        <v>-1.5079849273530973E-3</v>
      </c>
      <c r="X1238">
        <f>LN(prices!X1239/prices!X1238)</f>
        <v>3.9887549688597873E-3</v>
      </c>
      <c r="Y1238">
        <f>LN(prices!Y1239/prices!Y1238)</f>
        <v>3.3118705524797314E-3</v>
      </c>
      <c r="Z1238">
        <f>LN(prices!Z1239/prices!Z1238)</f>
        <v>-2.2325835435641733E-2</v>
      </c>
    </row>
    <row r="1239" spans="1:26" x14ac:dyDescent="0.25">
      <c r="A1239" s="1">
        <v>45623</v>
      </c>
      <c r="B1239">
        <f>LN(prices!B1240/prices!B1239)</f>
        <v>3.8051796294358165E-3</v>
      </c>
      <c r="C1239">
        <f>LN(prices!C1240/prices!C1239)</f>
        <v>-1.0294703060638547E-2</v>
      </c>
      <c r="D1239">
        <f>LN(prices!D1240/prices!D1239)</f>
        <v>6.0241146033808762E-3</v>
      </c>
      <c r="E1239">
        <f>LN(prices!E1240/prices!E1239)</f>
        <v>-3.0094868565554226E-4</v>
      </c>
      <c r="F1239">
        <f>LN(prices!F1240/prices!F1239)</f>
        <v>7.4484430300961789E-3</v>
      </c>
      <c r="G1239">
        <f>LN(prices!G1240/prices!G1239)</f>
        <v>-7.2034579711650264E-4</v>
      </c>
      <c r="H1239">
        <f>LN(prices!H1240/prices!H1239)</f>
        <v>2.5898335077068253E-2</v>
      </c>
      <c r="I1239">
        <f>LN(prices!I1240/prices!I1239)</f>
        <v>-1.1606682857905002E-2</v>
      </c>
      <c r="J1239">
        <f>LN(prices!J1240/prices!J1239)</f>
        <v>-1.8292688027781044E-3</v>
      </c>
      <c r="K1239">
        <f>LN(prices!K1240/prices!K1239)</f>
        <v>-3.4550048300244869E-3</v>
      </c>
      <c r="L1239">
        <f>LN(prices!L1240/prices!L1239)</f>
        <v>-5.0966443592027517E-2</v>
      </c>
      <c r="M1239">
        <f>LN(prices!M1240/prices!M1239)</f>
        <v>2.2596994639382046E-2</v>
      </c>
      <c r="N1239">
        <f>LN(prices!N1240/prices!N1239)</f>
        <v>4.4307062897880568E-3</v>
      </c>
      <c r="O1239">
        <f>LN(prices!O1240/prices!O1239)</f>
        <v>5.9851246935874094E-3</v>
      </c>
      <c r="P1239">
        <f>LN(prices!P1240/prices!P1239)</f>
        <v>3.9644831347240381E-2</v>
      </c>
      <c r="Q1239">
        <f>LN(prices!Q1240/prices!Q1239)</f>
        <v>-8.3620295852391696E-3</v>
      </c>
      <c r="R1239">
        <f>LN(prices!R1240/prices!R1239)</f>
        <v>-6.7363584903873059E-3</v>
      </c>
      <c r="S1239">
        <f>LN(prices!S1240/prices!S1239)</f>
        <v>1.3926193437402673E-3</v>
      </c>
      <c r="T1239">
        <f>LN(prices!T1240/prices!T1239)</f>
        <v>6.9047636498569213E-3</v>
      </c>
      <c r="U1239">
        <f>LN(prices!U1240/prices!U1239)</f>
        <v>3.8051773127316529E-3</v>
      </c>
      <c r="V1239">
        <f>LN(prices!V1240/prices!V1239)</f>
        <v>1.9160764628200079E-3</v>
      </c>
      <c r="W1239">
        <f>LN(prices!W1240/prices!W1239)</f>
        <v>-1.31190098798654E-2</v>
      </c>
      <c r="X1239">
        <f>LN(prices!X1240/prices!X1239)</f>
        <v>6.4099522520387787E-3</v>
      </c>
      <c r="Y1239">
        <f>LN(prices!Y1240/prices!Y1239)</f>
        <v>-6.2649919308293729E-3</v>
      </c>
      <c r="Z1239">
        <f>LN(prices!Z1240/prices!Z1239)</f>
        <v>4.1914481245772579E-2</v>
      </c>
    </row>
    <row r="1240" spans="1:26" x14ac:dyDescent="0.25">
      <c r="A1240" s="1">
        <v>45624</v>
      </c>
      <c r="B1240">
        <f>LN(prices!B1241/prices!B1240)</f>
        <v>5.8695614882719269E-3</v>
      </c>
      <c r="C1240">
        <f>LN(prices!C1241/prices!C1240)</f>
        <v>0</v>
      </c>
      <c r="D1240">
        <f>LN(prices!D1241/prices!D1240)</f>
        <v>5.9880418446226933E-3</v>
      </c>
      <c r="E1240">
        <f>LN(prices!E1241/prices!E1240)</f>
        <v>0</v>
      </c>
      <c r="F1240">
        <f>LN(prices!F1241/prices!F1240)</f>
        <v>3.698378416452919E-4</v>
      </c>
      <c r="G1240">
        <f>LN(prices!G1241/prices!G1240)</f>
        <v>0</v>
      </c>
      <c r="H1240">
        <f>LN(prices!H1241/prices!H1240)</f>
        <v>2.9808121879147949E-2</v>
      </c>
      <c r="I1240">
        <f>LN(prices!I1241/prices!I1240)</f>
        <v>0</v>
      </c>
      <c r="J1240">
        <f>LN(prices!J1241/prices!J1240)</f>
        <v>-3.1582727082610134E-3</v>
      </c>
      <c r="K1240">
        <f>LN(prices!K1241/prices!K1240)</f>
        <v>9.1131993232156407E-3</v>
      </c>
      <c r="L1240">
        <f>LN(prices!L1241/prices!L1240)</f>
        <v>-4.3722811013831575E-2</v>
      </c>
      <c r="M1240">
        <f>LN(prices!M1241/prices!M1240)</f>
        <v>-6.9756137364253229E-3</v>
      </c>
      <c r="N1240">
        <f>LN(prices!N1241/prices!N1240)</f>
        <v>0</v>
      </c>
      <c r="O1240">
        <f>LN(prices!O1241/prices!O1240)</f>
        <v>-5.5663934431394923E-3</v>
      </c>
      <c r="P1240">
        <f>LN(prices!P1241/prices!P1240)</f>
        <v>-1.6028838275898915E-2</v>
      </c>
      <c r="Q1240">
        <f>LN(prices!Q1241/prices!Q1240)</f>
        <v>8.3620295852391002E-3</v>
      </c>
      <c r="R1240">
        <f>LN(prices!R1241/prices!R1240)</f>
        <v>0</v>
      </c>
      <c r="S1240">
        <f>LN(prices!S1241/prices!S1240)</f>
        <v>0</v>
      </c>
      <c r="T1240">
        <f>LN(prices!T1241/prices!T1240)</f>
        <v>0</v>
      </c>
      <c r="U1240">
        <f>LN(prices!U1241/prices!U1240)</f>
        <v>2.5029023412846442E-3</v>
      </c>
      <c r="V1240">
        <f>LN(prices!V1241/prices!V1240)</f>
        <v>0</v>
      </c>
      <c r="W1240">
        <f>LN(prices!W1241/prices!W1240)</f>
        <v>-5.9951348637528453E-3</v>
      </c>
      <c r="X1240">
        <f>LN(prices!X1241/prices!X1240)</f>
        <v>0</v>
      </c>
      <c r="Y1240">
        <f>LN(prices!Y1241/prices!Y1240)</f>
        <v>0</v>
      </c>
      <c r="Z1240">
        <f>LN(prices!Z1241/prices!Z1240)</f>
        <v>-1.4040094851777082E-2</v>
      </c>
    </row>
    <row r="1241" spans="1:26" x14ac:dyDescent="0.25">
      <c r="A1241" s="1">
        <v>45625</v>
      </c>
      <c r="B1241">
        <f>LN(prices!B1242/prices!B1241)</f>
        <v>1.6976331531583183E-3</v>
      </c>
      <c r="C1241">
        <f>LN(prices!C1242/prices!C1241)</f>
        <v>1.0685671398675926E-2</v>
      </c>
      <c r="D1241">
        <f>LN(prices!D1242/prices!D1241)</f>
        <v>3.9721998604329454E-3</v>
      </c>
      <c r="E1241">
        <f>LN(prices!E1242/prices!E1241)</f>
        <v>5.9829455495143255E-3</v>
      </c>
      <c r="F1241">
        <f>LN(prices!F1242/prices!F1241)</f>
        <v>7.4680630637304068E-4</v>
      </c>
      <c r="G1241">
        <f>LN(prices!G1242/prices!G1241)</f>
        <v>-2.8027467101044773E-4</v>
      </c>
      <c r="H1241">
        <f>LN(prices!H1242/prices!H1241)</f>
        <v>2.8417183090275288E-3</v>
      </c>
      <c r="I1241">
        <f>LN(prices!I1242/prices!I1241)</f>
        <v>2.1273509598364767E-2</v>
      </c>
      <c r="J1241">
        <f>LN(prices!J1242/prices!J1241)</f>
        <v>7.4213729527862647E-3</v>
      </c>
      <c r="K1241">
        <f>LN(prices!K1242/prices!K1241)</f>
        <v>1.5696497010756334E-2</v>
      </c>
      <c r="L1241">
        <f>LN(prices!L1242/prices!L1241)</f>
        <v>-7.4766703430201396E-3</v>
      </c>
      <c r="M1241">
        <f>LN(prices!M1242/prices!M1241)</f>
        <v>-5.0125418235442863E-3</v>
      </c>
      <c r="N1241">
        <f>LN(prices!N1242/prices!N1241)</f>
        <v>-1.0510642992674335E-3</v>
      </c>
      <c r="O1241">
        <f>LN(prices!O1242/prices!O1241)</f>
        <v>2.3695042099023981E-3</v>
      </c>
      <c r="P1241">
        <f>LN(prices!P1242/prices!P1241)</f>
        <v>-3.5971261808495918E-3</v>
      </c>
      <c r="Q1241">
        <f>LN(prices!Q1242/prices!Q1241)</f>
        <v>3.7002775630353584E-4</v>
      </c>
      <c r="R1241">
        <f>LN(prices!R1242/prices!R1241)</f>
        <v>1.2124362791203231E-3</v>
      </c>
      <c r="S1241">
        <f>LN(prices!S1242/prices!S1241)</f>
        <v>4.957868360786908E-3</v>
      </c>
      <c r="T1241">
        <f>LN(prices!T1242/prices!T1241)</f>
        <v>1.0268568140597876E-2</v>
      </c>
      <c r="U1241">
        <f>LN(prices!U1242/prices!U1241)</f>
        <v>2.7239726286378816E-3</v>
      </c>
      <c r="V1241">
        <f>LN(prices!V1242/prices!V1241)</f>
        <v>8.7669705791410917E-3</v>
      </c>
      <c r="W1241">
        <f>LN(prices!W1242/prices!W1241)</f>
        <v>7.245394802812645E-3</v>
      </c>
      <c r="X1241">
        <f>LN(prices!X1242/prices!X1241)</f>
        <v>-4.4724612059336656E-3</v>
      </c>
      <c r="Y1241">
        <f>LN(prices!Y1242/prices!Y1241)</f>
        <v>5.8975475026643402E-3</v>
      </c>
      <c r="Z1241">
        <f>LN(prices!Z1242/prices!Z1241)</f>
        <v>2.0191421351874541E-2</v>
      </c>
    </row>
    <row r="1242" spans="1:26" x14ac:dyDescent="0.25">
      <c r="A1242" s="1">
        <v>45628</v>
      </c>
      <c r="B1242">
        <f>LN(prices!B1243/prices!B1242)</f>
        <v>-5.4805012920171392E-3</v>
      </c>
      <c r="C1242">
        <f>LN(prices!C1243/prices!C1242)</f>
        <v>3.2052338423150563E-3</v>
      </c>
      <c r="D1242">
        <f>LN(prices!D1243/prices!D1242)</f>
        <v>3.6273741339995567E-3</v>
      </c>
      <c r="E1242">
        <f>LN(prices!E1243/prices!E1242)</f>
        <v>7.4349801936654724E-3</v>
      </c>
      <c r="F1242">
        <f>LN(prices!F1243/prices!F1242)</f>
        <v>1.4768825398305411E-3</v>
      </c>
      <c r="G1242">
        <f>LN(prices!G1243/prices!G1242)</f>
        <v>-1.3993010141345089E-2</v>
      </c>
      <c r="H1242">
        <f>LN(prices!H1243/prices!H1242)</f>
        <v>5.0948312867086258E-3</v>
      </c>
      <c r="I1242">
        <f>LN(prices!I1243/prices!I1242)</f>
        <v>2.7448731478405524E-3</v>
      </c>
      <c r="J1242">
        <f>LN(prices!J1243/prices!J1242)</f>
        <v>6.7632620391702009E-3</v>
      </c>
      <c r="K1242">
        <f>LN(prices!K1243/prices!K1242)</f>
        <v>1.79173708495814E-2</v>
      </c>
      <c r="L1242">
        <f>LN(prices!L1243/prices!L1242)</f>
        <v>-6.903071026873246E-3</v>
      </c>
      <c r="M1242">
        <f>LN(prices!M1243/prices!M1242)</f>
        <v>4.5124167818619927E-3</v>
      </c>
      <c r="N1242">
        <f>LN(prices!N1243/prices!N1242)</f>
        <v>-1.3676482640454695E-2</v>
      </c>
      <c r="O1242">
        <f>LN(prices!O1243/prices!O1242)</f>
        <v>1.9712541263958064E-2</v>
      </c>
      <c r="P1242">
        <f>LN(prices!P1243/prices!P1242)</f>
        <v>2.8421095909575637E-2</v>
      </c>
      <c r="Q1242">
        <f>LN(prices!Q1243/prices!Q1242)</f>
        <v>2.2172958086475311E-3</v>
      </c>
      <c r="R1242">
        <f>LN(prices!R1243/prices!R1242)</f>
        <v>3.973400753245167E-3</v>
      </c>
      <c r="S1242">
        <f>LN(prices!S1243/prices!S1242)</f>
        <v>0</v>
      </c>
      <c r="T1242">
        <f>LN(prices!T1243/prices!T1242)</f>
        <v>-1.0647360460730802E-3</v>
      </c>
      <c r="U1242">
        <f>LN(prices!U1243/prices!U1242)</f>
        <v>2.2649259391982952E-3</v>
      </c>
      <c r="V1242">
        <f>LN(prices!V1243/prices!V1242)</f>
        <v>-8.5755647023962617E-3</v>
      </c>
      <c r="W1242">
        <f>LN(prices!W1243/prices!W1242)</f>
        <v>-7.9448418764724235E-3</v>
      </c>
      <c r="X1242">
        <f>LN(prices!X1243/prices!X1242)</f>
        <v>-1.467520820820027E-2</v>
      </c>
      <c r="Y1242">
        <f>LN(prices!Y1243/prices!Y1242)</f>
        <v>4.0344819074343268E-3</v>
      </c>
      <c r="Z1242">
        <f>LN(prices!Z1243/prices!Z1242)</f>
        <v>-1.4745511853344412E-2</v>
      </c>
    </row>
    <row r="1243" spans="1:26" x14ac:dyDescent="0.25">
      <c r="A1243" s="1">
        <v>45629</v>
      </c>
      <c r="B1243">
        <f>LN(prices!B1244/prices!B1243)</f>
        <v>2.2114844286567081E-2</v>
      </c>
      <c r="C1243">
        <f>LN(prices!C1244/prices!C1243)</f>
        <v>7.3064733649917234E-3</v>
      </c>
      <c r="D1243">
        <f>LN(prices!D1244/prices!D1243)</f>
        <v>8.5218477047638262E-3</v>
      </c>
      <c r="E1243">
        <f>LN(prices!E1244/prices!E1243)</f>
        <v>1.6124672269796799E-2</v>
      </c>
      <c r="F1243">
        <f>LN(prices!F1244/prices!F1243)</f>
        <v>1.4822230035488855E-3</v>
      </c>
      <c r="G1243">
        <f>LN(prices!G1244/prices!G1243)</f>
        <v>-5.8240334048318401E-3</v>
      </c>
      <c r="H1243">
        <f>LN(prices!H1244/prices!H1243)</f>
        <v>9.5533179506259187E-3</v>
      </c>
      <c r="I1243">
        <f>LN(prices!I1244/prices!I1243)</f>
        <v>1.1689329558479629E-2</v>
      </c>
      <c r="J1243">
        <f>LN(prices!J1244/prices!J1243)</f>
        <v>1.0010093595100425E-2</v>
      </c>
      <c r="K1243">
        <f>LN(prices!K1244/prices!K1243)</f>
        <v>1.23327099994741E-2</v>
      </c>
      <c r="L1243">
        <f>LN(prices!L1244/prices!L1243)</f>
        <v>3.7693680752517909E-2</v>
      </c>
      <c r="M1243">
        <f>LN(prices!M1244/prices!M1243)</f>
        <v>1.1440065080016623E-2</v>
      </c>
      <c r="N1243">
        <f>LN(prices!N1244/prices!N1243)</f>
        <v>-4.887477048394638E-4</v>
      </c>
      <c r="O1243">
        <f>LN(prices!O1244/prices!O1243)</f>
        <v>8.9686699827603161E-3</v>
      </c>
      <c r="P1243">
        <f>LN(prices!P1244/prices!P1243)</f>
        <v>1.908123807542771E-2</v>
      </c>
      <c r="Q1243">
        <f>LN(prices!Q1244/prices!Q1243)</f>
        <v>-1.6625107736134141E-3</v>
      </c>
      <c r="R1243">
        <f>LN(prices!R1244/prices!R1243)</f>
        <v>1.5505214580217948E-3</v>
      </c>
      <c r="S1243">
        <f>LN(prices!S1244/prices!S1243)</f>
        <v>-7.9160898651923497E-4</v>
      </c>
      <c r="T1243">
        <f>LN(prices!T1244/prices!T1243)</f>
        <v>-8.6663999323980251E-3</v>
      </c>
      <c r="U1243">
        <f>LN(prices!U1244/prices!U1243)</f>
        <v>-2.566618716065621E-3</v>
      </c>
      <c r="V1243">
        <f>LN(prices!V1244/prices!V1243)</f>
        <v>1.7210062570794712E-3</v>
      </c>
      <c r="W1243">
        <f>LN(prices!W1244/prices!W1243)</f>
        <v>4.0499997820489129E-3</v>
      </c>
      <c r="X1243">
        <f>LN(prices!X1244/prices!X1243)</f>
        <v>-5.0785205280322442E-3</v>
      </c>
      <c r="Y1243">
        <f>LN(prices!Y1244/prices!Y1243)</f>
        <v>-7.3233251167522404E-4</v>
      </c>
      <c r="Z1243">
        <f>LN(prices!Z1244/prices!Z1243)</f>
        <v>5.6917135691164824E-3</v>
      </c>
    </row>
    <row r="1244" spans="1:26" x14ac:dyDescent="0.25">
      <c r="A1244" s="1">
        <v>45630</v>
      </c>
      <c r="B1244">
        <f>LN(prices!B1245/prices!B1244)</f>
        <v>-2.9151100377147202E-2</v>
      </c>
      <c r="C1244">
        <f>LN(prices!C1245/prices!C1244)</f>
        <v>8.8897592534118927E-3</v>
      </c>
      <c r="D1244">
        <f>LN(prices!D1245/prices!D1244)</f>
        <v>-1.2810160395540076E-2</v>
      </c>
      <c r="E1244">
        <f>LN(prices!E1245/prices!E1244)</f>
        <v>2.7408356482258298E-3</v>
      </c>
      <c r="F1244">
        <f>LN(prices!F1245/prices!F1244)</f>
        <v>-8.9113014852090968E-3</v>
      </c>
      <c r="G1244">
        <f>LN(prices!G1245/prices!G1244)</f>
        <v>-5.8170660939395368E-3</v>
      </c>
      <c r="H1244">
        <f>LN(prices!H1245/prices!H1244)</f>
        <v>2.6709456641607454E-2</v>
      </c>
      <c r="I1244">
        <f>LN(prices!I1245/prices!I1244)</f>
        <v>3.4200950741226366E-2</v>
      </c>
      <c r="J1244">
        <f>LN(prices!J1245/prices!J1244)</f>
        <v>-2.5930003558301542E-3</v>
      </c>
      <c r="K1244">
        <f>LN(prices!K1245/prices!K1244)</f>
        <v>1.259991469700782E-2</v>
      </c>
      <c r="L1244">
        <f>LN(prices!L1245/prices!L1244)</f>
        <v>1.862474983770564E-2</v>
      </c>
      <c r="M1244">
        <f>LN(prices!M1245/prices!M1244)</f>
        <v>-2.9717703891574817E-3</v>
      </c>
      <c r="N1244">
        <f>LN(prices!N1245/prices!N1244)</f>
        <v>1.2436155278119343E-3</v>
      </c>
      <c r="O1244">
        <f>LN(prices!O1245/prices!O1244)</f>
        <v>-4.8820275973084212E-3</v>
      </c>
      <c r="P1244">
        <f>LN(prices!P1245/prices!P1244)</f>
        <v>0</v>
      </c>
      <c r="Q1244">
        <f>LN(prices!Q1245/prices!Q1244)</f>
        <v>2.769317748804533E-3</v>
      </c>
      <c r="R1244">
        <f>LN(prices!R1245/prices!R1244)</f>
        <v>6.5202701831379691E-3</v>
      </c>
      <c r="S1244">
        <f>LN(prices!S1245/prices!S1244)</f>
        <v>1.9778487460255082E-3</v>
      </c>
      <c r="T1244">
        <f>LN(prices!T1245/prices!T1244)</f>
        <v>1.0688430100399363E-2</v>
      </c>
      <c r="U1244">
        <f>LN(prices!U1245/prices!U1244)</f>
        <v>9.8213222437252765E-4</v>
      </c>
      <c r="V1244">
        <f>LN(prices!V1245/prices!V1244)</f>
        <v>3.0522724955782286E-3</v>
      </c>
      <c r="W1244">
        <f>LN(prices!W1245/prices!W1244)</f>
        <v>-5.730671505013849E-3</v>
      </c>
      <c r="X1244">
        <f>LN(prices!X1245/prices!X1244)</f>
        <v>-2.7052352363238518E-3</v>
      </c>
      <c r="Y1244">
        <f>LN(prices!Y1245/prices!Y1244)</f>
        <v>3.2912810840727306E-3</v>
      </c>
      <c r="Z1244">
        <f>LN(prices!Z1245/prices!Z1244)</f>
        <v>1.6153689238498622E-2</v>
      </c>
    </row>
    <row r="1245" spans="1:26" x14ac:dyDescent="0.25">
      <c r="A1245" s="1">
        <v>45631</v>
      </c>
      <c r="B1245">
        <f>LN(prices!B1246/prices!B1245)</f>
        <v>1.3081995268583679E-2</v>
      </c>
      <c r="C1245">
        <f>LN(prices!C1246/prices!C1245)</f>
        <v>-8.7776645219453438E-3</v>
      </c>
      <c r="D1245">
        <f>LN(prices!D1246/prices!D1245)</f>
        <v>9.2136222699361267E-3</v>
      </c>
      <c r="E1245">
        <f>LN(prices!E1246/prices!E1245)</f>
        <v>-4.712482555654313E-4</v>
      </c>
      <c r="F1245">
        <f>LN(prices!F1246/prices!F1245)</f>
        <v>7.4290784816601566E-3</v>
      </c>
      <c r="G1245">
        <f>LN(prices!G1246/prices!G1245)</f>
        <v>8.5092969674692917E-3</v>
      </c>
      <c r="H1245">
        <f>LN(prices!H1246/prices!H1245)</f>
        <v>1.2231575346377041E-2</v>
      </c>
      <c r="I1245">
        <f>LN(prices!I1246/prices!I1245)</f>
        <v>-5.5134391472441149E-4</v>
      </c>
      <c r="J1245">
        <f>LN(prices!J1246/prices!J1245)</f>
        <v>-8.2222462618328183E-3</v>
      </c>
      <c r="K1245">
        <f>LN(prices!K1246/prices!K1245)</f>
        <v>4.9958471933716697E-3</v>
      </c>
      <c r="L1245">
        <f>LN(prices!L1246/prices!L1245)</f>
        <v>2.9327615094519921E-2</v>
      </c>
      <c r="M1245">
        <f>LN(prices!M1246/prices!M1245)</f>
        <v>4.9480556173694375E-3</v>
      </c>
      <c r="N1245">
        <f>LN(prices!N1246/prices!N1245)</f>
        <v>-5.5192199568992982E-3</v>
      </c>
      <c r="O1245">
        <f>LN(prices!O1246/prices!O1245)</f>
        <v>1.310032915748208E-2</v>
      </c>
      <c r="P1245">
        <f>LN(prices!P1246/prices!P1245)</f>
        <v>1.1955735920148841E-2</v>
      </c>
      <c r="Q1245">
        <f>LN(prices!Q1246/prices!Q1245)</f>
        <v>-5.7317342830044875E-3</v>
      </c>
      <c r="R1245">
        <f>LN(prices!R1246/prices!R1245)</f>
        <v>6.3080935456578009E-3</v>
      </c>
      <c r="S1245">
        <f>LN(prices!S1246/prices!S1245)</f>
        <v>-1.1862397595061973E-3</v>
      </c>
      <c r="T1245">
        <f>LN(prices!T1246/prices!T1245)</f>
        <v>2.0179498112181562E-3</v>
      </c>
      <c r="U1245">
        <f>LN(prices!U1246/prices!U1245)</f>
        <v>-2.3436019988708839E-3</v>
      </c>
      <c r="V1245">
        <f>LN(prices!V1246/prices!V1245)</f>
        <v>-7.0725708175634287E-3</v>
      </c>
      <c r="W1245">
        <f>LN(prices!W1246/prices!W1245)</f>
        <v>-9.8169786626245057E-4</v>
      </c>
      <c r="X1245">
        <f>LN(prices!X1246/prices!X1245)</f>
        <v>-2.3992083693441112E-3</v>
      </c>
      <c r="Y1245">
        <f>LN(prices!Y1246/prices!Y1245)</f>
        <v>-6.5934304798318452E-3</v>
      </c>
      <c r="Z1245">
        <f>LN(prices!Z1246/prices!Z1245)</f>
        <v>7.0714874554530464E-3</v>
      </c>
    </row>
    <row r="1246" spans="1:26" x14ac:dyDescent="0.25">
      <c r="A1246" s="1">
        <v>45632</v>
      </c>
      <c r="B1246">
        <f>LN(prices!B1247/prices!B1246)</f>
        <v>3.3847343333277577E-3</v>
      </c>
      <c r="C1246">
        <f>LN(prices!C1247/prices!C1246)</f>
        <v>1.0481899304466422E-2</v>
      </c>
      <c r="D1246">
        <f>LN(prices!D1247/prices!D1246)</f>
        <v>4.2490666968815075E-3</v>
      </c>
      <c r="E1246">
        <f>LN(prices!E1247/prices!E1246)</f>
        <v>2.8587064216008505E-2</v>
      </c>
      <c r="F1246">
        <f>LN(prices!F1247/prices!F1246)</f>
        <v>-4.822996657598627E-3</v>
      </c>
      <c r="G1246">
        <f>LN(prices!G1247/prices!G1246)</f>
        <v>7.6292878781609079E-3</v>
      </c>
      <c r="H1246">
        <f>LN(prices!H1247/prices!H1246)</f>
        <v>-2.5828276039385221E-2</v>
      </c>
      <c r="I1246">
        <f>LN(prices!I1247/prices!I1246)</f>
        <v>-1.8226591525689419E-2</v>
      </c>
      <c r="J1246">
        <f>LN(prices!J1247/prices!J1246)</f>
        <v>-8.4934787637677856E-3</v>
      </c>
      <c r="K1246">
        <f>LN(prices!K1247/prices!K1246)</f>
        <v>1.3487577912273147E-3</v>
      </c>
      <c r="L1246">
        <f>LN(prices!L1247/prices!L1246)</f>
        <v>-3.4699158896430868E-2</v>
      </c>
      <c r="M1246">
        <f>LN(prices!M1247/prices!M1246)</f>
        <v>1.809782826262317E-2</v>
      </c>
      <c r="N1246">
        <f>LN(prices!N1247/prices!N1246)</f>
        <v>-8.3363695398054275E-3</v>
      </c>
      <c r="O1246">
        <f>LN(prices!O1247/prices!O1246)</f>
        <v>-6.3261534081358334E-3</v>
      </c>
      <c r="P1246">
        <f>LN(prices!P1247/prices!P1246)</f>
        <v>1.5164570299045063E-2</v>
      </c>
      <c r="Q1246">
        <f>LN(prices!Q1247/prices!Q1246)</f>
        <v>-3.1572131342416246E-3</v>
      </c>
      <c r="R1246">
        <f>LN(prices!R1247/prices!R1246)</f>
        <v>-5.4533195813131754E-3</v>
      </c>
      <c r="S1246">
        <f>LN(prices!S1247/prices!S1246)</f>
        <v>1.1862397595062868E-3</v>
      </c>
      <c r="T1246">
        <f>LN(prices!T1247/prices!T1246)</f>
        <v>1.4843090087328788E-3</v>
      </c>
      <c r="U1246">
        <f>LN(prices!U1247/prices!U1246)</f>
        <v>-1.666539789371957E-3</v>
      </c>
      <c r="V1246">
        <f>LN(prices!V1247/prices!V1246)</f>
        <v>3.8358266676690903E-4</v>
      </c>
      <c r="W1246">
        <f>LN(prices!W1247/prices!W1246)</f>
        <v>-1.4032125732909629E-4</v>
      </c>
      <c r="X1246">
        <f>LN(prices!X1247/prices!X1246)</f>
        <v>-1.4632109634006615E-3</v>
      </c>
      <c r="Y1246">
        <f>LN(prices!Y1247/prices!Y1246)</f>
        <v>5.1319760728352681E-3</v>
      </c>
      <c r="Z1246">
        <f>LN(prices!Z1247/prices!Z1246)</f>
        <v>1.6937756681380148E-2</v>
      </c>
    </row>
    <row r="1247" spans="1:26" x14ac:dyDescent="0.25">
      <c r="A1247" s="1">
        <v>45635</v>
      </c>
      <c r="B1247">
        <f>LN(prices!B1248/prices!B1247)</f>
        <v>4.4952313943055818E-3</v>
      </c>
      <c r="C1247">
        <f>LN(prices!C1248/prices!C1247)</f>
        <v>-4.7968498672991272E-3</v>
      </c>
      <c r="D1247">
        <f>LN(prices!D1248/prices!D1247)</f>
        <v>-2.9457698415983079E-2</v>
      </c>
      <c r="E1247">
        <f>LN(prices!E1248/prices!E1247)</f>
        <v>-2.1965116080943405E-2</v>
      </c>
      <c r="F1247">
        <f>LN(prices!F1248/prices!F1247)</f>
        <v>-1.2723311991812595E-2</v>
      </c>
      <c r="G1247">
        <f>LN(prices!G1248/prices!G1247)</f>
        <v>-1.4455531965834068E-2</v>
      </c>
      <c r="H1247">
        <f>LN(prices!H1248/prices!H1247)</f>
        <v>1.7292758819513386E-2</v>
      </c>
      <c r="I1247">
        <f>LN(prices!I1248/prices!I1247)</f>
        <v>-2.5814766822559045E-2</v>
      </c>
      <c r="J1247">
        <f>LN(prices!J1248/prices!J1247)</f>
        <v>3.7665107775655161E-2</v>
      </c>
      <c r="K1247">
        <f>LN(prices!K1248/prices!K1247)</f>
        <v>1.1398374375380152E-3</v>
      </c>
      <c r="L1247">
        <f>LN(prices!L1248/prices!L1247)</f>
        <v>1.0714388212406268E-2</v>
      </c>
      <c r="M1247">
        <f>LN(prices!M1248/prices!M1247)</f>
        <v>1.4914878359230228E-2</v>
      </c>
      <c r="N1247">
        <f>LN(prices!N1248/prices!N1247)</f>
        <v>-2.1471961711450605E-2</v>
      </c>
      <c r="O1247">
        <f>LN(prices!O1248/prices!O1247)</f>
        <v>7.1308744816052701E-3</v>
      </c>
      <c r="P1247">
        <f>LN(prices!P1248/prices!P1247)</f>
        <v>3.4514518733964453E-2</v>
      </c>
      <c r="Q1247">
        <f>LN(prices!Q1248/prices!Q1247)</f>
        <v>-1.3029317804160172E-3</v>
      </c>
      <c r="R1247">
        <f>LN(prices!R1248/prices!R1247)</f>
        <v>-1.7089635177886201E-4</v>
      </c>
      <c r="S1247">
        <f>LN(prices!S1248/prices!S1247)</f>
        <v>-7.9067013409496022E-4</v>
      </c>
      <c r="T1247">
        <f>LN(prices!T1248/prices!T1247)</f>
        <v>-9.2598181730400922E-3</v>
      </c>
      <c r="U1247">
        <f>LN(prices!U1248/prices!U1247)</f>
        <v>1.5145452851037138E-3</v>
      </c>
      <c r="V1247">
        <f>LN(prices!V1248/prices!V1247)</f>
        <v>9.7319726213819045E-3</v>
      </c>
      <c r="W1247">
        <f>LN(prices!W1248/prices!W1247)</f>
        <v>8.2448910227751835E-3</v>
      </c>
      <c r="X1247">
        <f>LN(prices!X1248/prices!X1247)</f>
        <v>2.8199924688287244E-3</v>
      </c>
      <c r="Y1247">
        <f>LN(prices!Y1248/prices!Y1247)</f>
        <v>3.6556388635940195E-4</v>
      </c>
      <c r="Z1247">
        <f>LN(prices!Z1248/prices!Z1247)</f>
        <v>-3.75877172411564E-2</v>
      </c>
    </row>
    <row r="1248" spans="1:26" x14ac:dyDescent="0.25">
      <c r="A1248" s="1">
        <v>45636</v>
      </c>
      <c r="B1248">
        <f>LN(prices!B1249/prices!B1248)</f>
        <v>-1.7913178146858225E-2</v>
      </c>
      <c r="C1248">
        <f>LN(prices!C1249/prices!C1248)</f>
        <v>5.5922134773874503E-3</v>
      </c>
      <c r="D1248">
        <f>LN(prices!D1249/prices!D1248)</f>
        <v>-3.7018383178989626E-3</v>
      </c>
      <c r="E1248">
        <f>LN(prices!E1249/prices!E1248)</f>
        <v>1.7858733453017888E-4</v>
      </c>
      <c r="F1248">
        <f>LN(prices!F1249/prices!F1248)</f>
        <v>-7.5123996449973638E-4</v>
      </c>
      <c r="G1248">
        <f>LN(prices!G1249/prices!G1248)</f>
        <v>-3.9040878075501549E-3</v>
      </c>
      <c r="H1248">
        <f>LN(prices!H1249/prices!H1248)</f>
        <v>-1.9613843033716698E-2</v>
      </c>
      <c r="I1248">
        <f>LN(prices!I1249/prices!I1248)</f>
        <v>-2.731292901434523E-2</v>
      </c>
      <c r="J1248">
        <f>LN(prices!J1249/prices!J1248)</f>
        <v>-1.9577140160277643E-3</v>
      </c>
      <c r="K1248">
        <f>LN(prices!K1249/prices!K1248)</f>
        <v>-3.1117129143126959E-3</v>
      </c>
      <c r="L1248">
        <f>LN(prices!L1249/prices!L1248)</f>
        <v>8.8417905814610117E-3</v>
      </c>
      <c r="M1248">
        <f>LN(prices!M1249/prices!M1248)</f>
        <v>-1.8313764855426438E-2</v>
      </c>
      <c r="N1248">
        <f>LN(prices!N1249/prices!N1248)</f>
        <v>-6.4122004965358982E-3</v>
      </c>
      <c r="O1248">
        <f>LN(prices!O1249/prices!O1248)</f>
        <v>-5.1075379850298308E-3</v>
      </c>
      <c r="P1248">
        <f>LN(prices!P1249/prices!P1248)</f>
        <v>0</v>
      </c>
      <c r="Q1248">
        <f>LN(prices!Q1249/prices!Q1248)</f>
        <v>3.7243948288991134E-4</v>
      </c>
      <c r="R1248">
        <f>LN(prices!R1249/prices!R1248)</f>
        <v>-5.3123250627524965E-3</v>
      </c>
      <c r="S1248">
        <f>LN(prices!S1249/prices!S1248)</f>
        <v>-5.9341313184349163E-4</v>
      </c>
      <c r="T1248">
        <f>LN(prices!T1249/prices!T1248)</f>
        <v>-4.7159787297220189E-3</v>
      </c>
      <c r="U1248">
        <f>LN(prices!U1249/prices!U1248)</f>
        <v>-5.0842123455121478E-3</v>
      </c>
      <c r="V1248">
        <f>LN(prices!V1249/prices!V1248)</f>
        <v>1.2830364685704927E-2</v>
      </c>
      <c r="W1248">
        <f>LN(prices!W1249/prices!W1248)</f>
        <v>4.1672270952467219E-3</v>
      </c>
      <c r="X1248">
        <f>LN(prices!X1249/prices!X1248)</f>
        <v>-1.4603400771649039E-2</v>
      </c>
      <c r="Y1248">
        <f>LN(prices!Y1249/prices!Y1248)</f>
        <v>-7.3126145854623134E-4</v>
      </c>
      <c r="Z1248">
        <f>LN(prices!Z1249/prices!Z1248)</f>
        <v>-1.3970386164169628E-3</v>
      </c>
    </row>
    <row r="1249" spans="1:26" x14ac:dyDescent="0.25">
      <c r="A1249" s="1">
        <v>45637</v>
      </c>
      <c r="B1249">
        <f>LN(prices!B1250/prices!B1249)</f>
        <v>2.4703100448393183E-3</v>
      </c>
      <c r="C1249">
        <f>LN(prices!C1250/prices!C1249)</f>
        <v>1.2977282827371403E-3</v>
      </c>
      <c r="D1249">
        <f>LN(prices!D1250/prices!D1249)</f>
        <v>6.3855031288252082E-3</v>
      </c>
      <c r="E1249">
        <f>LN(prices!E1250/prices!E1249)</f>
        <v>2.1599177567337854E-3</v>
      </c>
      <c r="F1249">
        <f>LN(prices!F1250/prices!F1249)</f>
        <v>-4.534736878531208E-3</v>
      </c>
      <c r="G1249">
        <f>LN(prices!G1250/prices!G1249)</f>
        <v>2.7549925934911008E-3</v>
      </c>
      <c r="H1249">
        <f>LN(prices!H1250/prices!H1249)</f>
        <v>7.276768603332988E-3</v>
      </c>
      <c r="I1249">
        <f>LN(prices!I1250/prices!I1249)</f>
        <v>3.0908503145460821E-2</v>
      </c>
      <c r="J1249">
        <f>LN(prices!J1250/prices!J1249)</f>
        <v>-3.9269636170689336E-3</v>
      </c>
      <c r="K1249">
        <f>LN(prices!K1250/prices!K1249)</f>
        <v>1.3927083311910322E-2</v>
      </c>
      <c r="L1249">
        <f>LN(prices!L1250/prices!L1249)</f>
        <v>8.1823951549395927E-3</v>
      </c>
      <c r="M1249">
        <f>LN(prices!M1250/prices!M1249)</f>
        <v>-3.4104783361559596E-3</v>
      </c>
      <c r="N1249">
        <f>LN(prices!N1250/prices!N1249)</f>
        <v>-7.2457353696356586E-3</v>
      </c>
      <c r="O1249">
        <f>LN(prices!O1250/prices!O1249)</f>
        <v>1.0322499325724018E-2</v>
      </c>
      <c r="P1249">
        <f>LN(prices!P1250/prices!P1249)</f>
        <v>-1.6287004974699051E-2</v>
      </c>
      <c r="Q1249">
        <f>LN(prices!Q1250/prices!Q1249)</f>
        <v>1.3024469233506302E-3</v>
      </c>
      <c r="R1249">
        <f>LN(prices!R1250/prices!R1249)</f>
        <v>9.0653147970359439E-3</v>
      </c>
      <c r="S1249">
        <f>LN(prices!S1250/prices!S1249)</f>
        <v>3.9564787855397089E-4</v>
      </c>
      <c r="T1249">
        <f>LN(prices!T1250/prices!T1249)</f>
        <v>-9.4992078715427954E-3</v>
      </c>
      <c r="U1249">
        <f>LN(prices!U1250/prices!U1249)</f>
        <v>-1.1419430165960796E-3</v>
      </c>
      <c r="V1249">
        <f>LN(prices!V1250/prices!V1249)</f>
        <v>9.515884848529407E-3</v>
      </c>
      <c r="W1249">
        <f>LN(prices!W1250/prices!W1249)</f>
        <v>9.9297409844986903E-3</v>
      </c>
      <c r="X1249">
        <f>LN(prices!X1250/prices!X1249)</f>
        <v>-2.3310033864755897E-3</v>
      </c>
      <c r="Y1249">
        <f>LN(prices!Y1250/prices!Y1249)</f>
        <v>5.8351733767222132E-3</v>
      </c>
      <c r="Z1249">
        <f>LN(prices!Z1250/prices!Z1249)</f>
        <v>4.8816743740339508E-2</v>
      </c>
    </row>
    <row r="1250" spans="1:26" x14ac:dyDescent="0.25">
      <c r="A1250" s="1">
        <v>45638</v>
      </c>
      <c r="B1250">
        <f>LN(prices!B1251/prices!B1250)</f>
        <v>2.842795432930196E-3</v>
      </c>
      <c r="C1250">
        <f>LN(prices!C1251/prices!C1250)</f>
        <v>-6.3537747643578734E-3</v>
      </c>
      <c r="D1250">
        <f>LN(prices!D1251/prices!D1250)</f>
        <v>2.0080328032456131E-3</v>
      </c>
      <c r="E1250">
        <f>LN(prices!E1251/prices!E1250)</f>
        <v>5.1700261410332835E-3</v>
      </c>
      <c r="F1250">
        <f>LN(prices!F1251/prices!F1250)</f>
        <v>-3.7754021444298875E-4</v>
      </c>
      <c r="G1250">
        <f>LN(prices!G1251/prices!G1250)</f>
        <v>-8.2464492391649373E-3</v>
      </c>
      <c r="H1250">
        <f>LN(prices!H1251/prices!H1250)</f>
        <v>3.9469407669129042E-3</v>
      </c>
      <c r="I1250">
        <f>LN(prices!I1251/prices!I1250)</f>
        <v>-1.4242062525603194E-2</v>
      </c>
      <c r="J1250">
        <f>LN(prices!J1251/prices!J1250)</f>
        <v>-1.6463726030665038E-2</v>
      </c>
      <c r="K1250">
        <f>LN(prices!K1251/prices!K1250)</f>
        <v>-9.1597408803364769E-3</v>
      </c>
      <c r="L1250">
        <f>LN(prices!L1251/prices!L1250)</f>
        <v>2.4721005952005434E-2</v>
      </c>
      <c r="M1250">
        <f>LN(prices!M1251/prices!M1250)</f>
        <v>1.405402342027303E-2</v>
      </c>
      <c r="N1250">
        <f>LN(prices!N1251/prices!N1250)</f>
        <v>-3.2636315183503308E-4</v>
      </c>
      <c r="O1250">
        <f>LN(prices!O1251/prices!O1250)</f>
        <v>-5.0809040980508815E-3</v>
      </c>
      <c r="P1250">
        <f>LN(prices!P1251/prices!P1250)</f>
        <v>3.7071126436960464E-2</v>
      </c>
      <c r="Q1250">
        <f>LN(prices!Q1251/prices!Q1250)</f>
        <v>-4.2858539469609463E-3</v>
      </c>
      <c r="R1250">
        <f>LN(prices!R1251/prices!R1250)</f>
        <v>-7.3485761779813665E-3</v>
      </c>
      <c r="S1250">
        <f>LN(prices!S1251/prices!S1250)</f>
        <v>-4.9568853353748072E-3</v>
      </c>
      <c r="T1250">
        <f>LN(prices!T1251/prices!T1250)</f>
        <v>-1.2221889367009372E-2</v>
      </c>
      <c r="U1250">
        <f>LN(prices!U1251/prices!U1250)</f>
        <v>-5.1172725767415859E-3</v>
      </c>
      <c r="V1250">
        <f>LN(prices!V1251/prices!V1250)</f>
        <v>-1.4025475354504434E-2</v>
      </c>
      <c r="W1250">
        <f>LN(prices!W1251/prices!W1250)</f>
        <v>-5.7803597333403595E-3</v>
      </c>
      <c r="X1250">
        <f>LN(prices!X1251/prices!X1250)</f>
        <v>-1.5924415488971792E-3</v>
      </c>
      <c r="Y1250">
        <f>LN(prices!Y1251/prices!Y1250)</f>
        <v>-4.3731848122227626E-3</v>
      </c>
      <c r="Z1250">
        <f>LN(prices!Z1251/prices!Z1250)</f>
        <v>-1.2158026837289591E-2</v>
      </c>
    </row>
    <row r="1251" spans="1:26" x14ac:dyDescent="0.25">
      <c r="A1251" s="1">
        <v>45639</v>
      </c>
      <c r="B1251">
        <f>LN(prices!B1252/prices!B1251)</f>
        <v>-9.5075825521248204E-3</v>
      </c>
      <c r="C1251">
        <f>LN(prices!C1252/prices!C1251)</f>
        <v>9.7100738766892449E-4</v>
      </c>
      <c r="D1251">
        <f>LN(prices!D1252/prices!D1251)</f>
        <v>-4.0201059166657758E-3</v>
      </c>
      <c r="E1251">
        <f>LN(prices!E1252/prices!E1251)</f>
        <v>5.1207564107008463E-3</v>
      </c>
      <c r="F1251">
        <f>LN(prices!F1252/prices!F1251)</f>
        <v>-4.5571185239597235E-3</v>
      </c>
      <c r="G1251">
        <f>LN(prices!G1252/prices!G1251)</f>
        <v>-6.6047968932171309E-3</v>
      </c>
      <c r="H1251">
        <f>LN(prices!H1252/prices!H1251)</f>
        <v>-1.6426658679229763E-3</v>
      </c>
      <c r="I1251">
        <f>LN(prices!I1252/prices!I1251)</f>
        <v>-2.2755869803556265E-2</v>
      </c>
      <c r="J1251">
        <f>LN(prices!J1252/prices!J1251)</f>
        <v>-2.0202707317519466E-2</v>
      </c>
      <c r="K1251">
        <f>LN(prices!K1252/prices!K1251)</f>
        <v>-8.5142244171446373E-3</v>
      </c>
      <c r="L1251">
        <f>LN(prices!L1252/prices!L1251)</f>
        <v>-3.4129725962399574E-3</v>
      </c>
      <c r="M1251">
        <f>LN(prices!M1252/prices!M1251)</f>
        <v>-1.4054023420272952E-2</v>
      </c>
      <c r="N1251">
        <f>LN(prices!N1252/prices!N1251)</f>
        <v>-5.8459186711999509E-3</v>
      </c>
      <c r="O1251">
        <f>LN(prices!O1252/prices!O1251)</f>
        <v>-1.2816364301075731E-2</v>
      </c>
      <c r="P1251">
        <f>LN(prices!P1252/prices!P1251)</f>
        <v>-7.9428535139367696E-3</v>
      </c>
      <c r="Q1251">
        <f>LN(prices!Q1252/prices!Q1251)</f>
        <v>-9.1924481841640353E-3</v>
      </c>
      <c r="R1251">
        <f>LN(prices!R1252/prices!R1251)</f>
        <v>5.6444176196771313E-3</v>
      </c>
      <c r="S1251">
        <f>LN(prices!S1252/prices!S1251)</f>
        <v>-3.9761431935387117E-4</v>
      </c>
      <c r="T1251">
        <f>LN(prices!T1252/prices!T1251)</f>
        <v>-1.0263291546212494E-2</v>
      </c>
      <c r="U1251">
        <f>LN(prices!U1252/prices!U1251)</f>
        <v>-3.8355370740453011E-3</v>
      </c>
      <c r="V1251">
        <f>LN(prices!V1252/prices!V1251)</f>
        <v>-1.2125953809165506E-2</v>
      </c>
      <c r="W1251">
        <f>LN(prices!W1252/prices!W1251)</f>
        <v>4.5445209139627551E-3</v>
      </c>
      <c r="X1251">
        <f>LN(prices!X1252/prices!X1251)</f>
        <v>-2.8728008266440314E-3</v>
      </c>
      <c r="Y1251">
        <f>LN(prices!Y1252/prices!Y1251)</f>
        <v>-8.4357734803584255E-3</v>
      </c>
      <c r="Z1251">
        <f>LN(prices!Z1252/prices!Z1251)</f>
        <v>1.9701163896735402E-2</v>
      </c>
    </row>
    <row r="1252" spans="1:26" x14ac:dyDescent="0.25">
      <c r="A1252" s="1">
        <v>45642</v>
      </c>
      <c r="B1252">
        <f>LN(prices!B1253/prices!B1252)</f>
        <v>5.3353785101468145E-3</v>
      </c>
      <c r="C1252">
        <f>LN(prices!C1253/prices!C1252)</f>
        <v>3.5515768631732654E-3</v>
      </c>
      <c r="D1252">
        <f>LN(prices!D1253/prices!D1252)</f>
        <v>4.3543863810857021E-3</v>
      </c>
      <c r="E1252">
        <f>LN(prices!E1253/prices!E1252)</f>
        <v>-3.8651717334081397E-2</v>
      </c>
      <c r="F1252">
        <f>LN(prices!F1253/prices!F1252)</f>
        <v>3.4159267801576808E-3</v>
      </c>
      <c r="G1252">
        <f>LN(prices!G1253/prices!G1252)</f>
        <v>-1.5015017835970255E-3</v>
      </c>
      <c r="H1252">
        <f>LN(prices!H1253/prices!H1252)</f>
        <v>6.5545351550690455E-3</v>
      </c>
      <c r="I1252">
        <f>LN(prices!I1253/prices!I1252)</f>
        <v>-1.6901810802603254E-2</v>
      </c>
      <c r="J1252">
        <f>LN(prices!J1253/prices!J1252)</f>
        <v>-1.2113894159023654E-2</v>
      </c>
      <c r="K1252">
        <f>LN(prices!K1253/prices!K1252)</f>
        <v>-9.5343589873015701E-3</v>
      </c>
      <c r="L1252">
        <f>LN(prices!L1253/prices!L1252)</f>
        <v>2.1421337705166691E-2</v>
      </c>
      <c r="M1252">
        <f>LN(prices!M1253/prices!M1252)</f>
        <v>-1.0301783527825945E-2</v>
      </c>
      <c r="N1252">
        <f>LN(prices!N1253/prices!N1252)</f>
        <v>-7.343974255758506E-3</v>
      </c>
      <c r="O1252">
        <f>LN(prices!O1253/prices!O1252)</f>
        <v>4.7409502955303683E-3</v>
      </c>
      <c r="P1252">
        <f>LN(prices!P1253/prices!P1252)</f>
        <v>-3.2417749573422451E-2</v>
      </c>
      <c r="Q1252">
        <f>LN(prices!Q1253/prices!Q1252)</f>
        <v>3.7686075441309191E-4</v>
      </c>
      <c r="R1252">
        <f>LN(prices!R1253/prices!R1252)</f>
        <v>-3.4118048778589583E-4</v>
      </c>
      <c r="S1252">
        <f>LN(prices!S1253/prices!S1252)</f>
        <v>0</v>
      </c>
      <c r="T1252">
        <f>LN(prices!T1253/prices!T1252)</f>
        <v>2.9905322171326796E-3</v>
      </c>
      <c r="U1252">
        <f>LN(prices!U1253/prices!U1252)</f>
        <v>-3.7725363272996713E-3</v>
      </c>
      <c r="V1252">
        <f>LN(prices!V1253/prices!V1252)</f>
        <v>1.9043997376275018E-3</v>
      </c>
      <c r="W1252">
        <f>LN(prices!W1253/prices!W1252)</f>
        <v>-8.6939021651210174E-3</v>
      </c>
      <c r="X1252">
        <f>LN(prices!X1253/prices!X1252)</f>
        <v>-3.5224458687048744E-3</v>
      </c>
      <c r="Y1252">
        <f>LN(prices!Y1253/prices!Y1252)</f>
        <v>-3.6839197322129444E-4</v>
      </c>
      <c r="Z1252">
        <f>LN(prices!Z1253/prices!Z1252)</f>
        <v>4.078083744888375E-2</v>
      </c>
    </row>
    <row r="1253" spans="1:26" x14ac:dyDescent="0.25">
      <c r="A1253" s="1">
        <v>45643</v>
      </c>
      <c r="B1253">
        <f>LN(prices!B1254/prices!B1253)</f>
        <v>-1.7118406462765421E-3</v>
      </c>
      <c r="C1253">
        <f>LN(prices!C1254/prices!C1253)</f>
        <v>-1.0926966522016707E-2</v>
      </c>
      <c r="D1253">
        <f>LN(prices!D1254/prices!D1253)</f>
        <v>-5.6980211146377786E-3</v>
      </c>
      <c r="E1253">
        <f>LN(prices!E1254/prices!E1253)</f>
        <v>-1.058285188867859E-2</v>
      </c>
      <c r="F1253">
        <f>LN(prices!F1254/prices!F1253)</f>
        <v>1.1411917438021197E-3</v>
      </c>
      <c r="G1253">
        <f>LN(prices!G1254/prices!G1253)</f>
        <v>-5.1052544244068084E-3</v>
      </c>
      <c r="H1253">
        <f>LN(prices!H1254/prices!H1253)</f>
        <v>3.277577304462588E-2</v>
      </c>
      <c r="I1253">
        <f>LN(prices!I1254/prices!I1253)</f>
        <v>-1.2271963150990077E-2</v>
      </c>
      <c r="J1253">
        <f>LN(prices!J1254/prices!J1253)</f>
        <v>-4.3473828950484237E-3</v>
      </c>
      <c r="K1253">
        <f>LN(prices!K1254/prices!K1253)</f>
        <v>1.3488990012780139E-2</v>
      </c>
      <c r="L1253">
        <f>LN(prices!L1254/prices!L1253)</f>
        <v>2.5875376997898495E-2</v>
      </c>
      <c r="M1253">
        <f>LN(prices!M1254/prices!M1253)</f>
        <v>-7.4239390712822805E-3</v>
      </c>
      <c r="N1253">
        <f>LN(prices!N1254/prices!N1253)</f>
        <v>-1.255246607111986E-2</v>
      </c>
      <c r="O1253">
        <f>LN(prices!O1254/prices!O1253)</f>
        <v>4.0458585195437963E-3</v>
      </c>
      <c r="P1253">
        <f>LN(prices!P1254/prices!P1253)</f>
        <v>-1.3267192944049022E-2</v>
      </c>
      <c r="Q1253">
        <f>LN(prices!Q1254/prices!Q1253)</f>
        <v>-8.133970884022259E-3</v>
      </c>
      <c r="R1253">
        <f>LN(prices!R1254/prices!R1253)</f>
        <v>-2.7327885319890381E-2</v>
      </c>
      <c r="S1253">
        <f>LN(prices!S1254/prices!S1253)</f>
        <v>-1.9886646182665273E-4</v>
      </c>
      <c r="T1253">
        <f>LN(prices!T1254/prices!T1253)</f>
        <v>2.4301348532916691E-3</v>
      </c>
      <c r="U1253">
        <f>LN(prices!U1254/prices!U1253)</f>
        <v>-5.6477620872848995E-3</v>
      </c>
      <c r="V1253">
        <f>LN(prices!V1254/prices!V1253)</f>
        <v>-3.6214658849588904E-3</v>
      </c>
      <c r="W1253">
        <f>LN(prices!W1254/prices!W1253)</f>
        <v>-1.4519865724853993E-2</v>
      </c>
      <c r="X1253">
        <f>LN(prices!X1254/prices!X1253)</f>
        <v>-4.8234189661938744E-3</v>
      </c>
      <c r="Y1253">
        <f>LN(prices!Y1254/prices!Y1253)</f>
        <v>3.6839197322138996E-4</v>
      </c>
      <c r="Z1253">
        <f>LN(prices!Z1254/prices!Z1253)</f>
        <v>7.6693764187654116E-4</v>
      </c>
    </row>
    <row r="1254" spans="1:26" x14ac:dyDescent="0.25">
      <c r="A1254" s="1">
        <v>45644</v>
      </c>
      <c r="B1254">
        <f>LN(prices!B1255/prices!B1254)</f>
        <v>-1.4766784773225012E-2</v>
      </c>
      <c r="C1254">
        <f>LN(prices!C1255/prices!C1254)</f>
        <v>-1.7814238271689577E-2</v>
      </c>
      <c r="D1254">
        <f>LN(prices!D1255/prices!D1254)</f>
        <v>-1.660773639966041E-2</v>
      </c>
      <c r="E1254">
        <f>LN(prices!E1255/prices!E1254)</f>
        <v>-2.2288362321687478E-2</v>
      </c>
      <c r="F1254">
        <f>LN(prices!F1255/prices!F1254)</f>
        <v>-2.6545068870289039E-3</v>
      </c>
      <c r="G1254">
        <f>LN(prices!G1255/prices!G1254)</f>
        <v>-3.4095423868216353E-2</v>
      </c>
      <c r="H1254">
        <f>LN(prices!H1255/prices!H1254)</f>
        <v>-2.3994752884513439E-2</v>
      </c>
      <c r="I1254">
        <f>LN(prices!I1255/prices!I1254)</f>
        <v>-1.1415472980367396E-2</v>
      </c>
      <c r="J1254">
        <f>LN(prices!J1255/prices!J1254)</f>
        <v>-1.3156710612364462E-2</v>
      </c>
      <c r="K1254">
        <f>LN(prices!K1255/prices!K1254)</f>
        <v>-5.5199848541158834E-3</v>
      </c>
      <c r="L1254">
        <f>LN(prices!L1255/prices!L1254)</f>
        <v>-2.7210901143606132E-3</v>
      </c>
      <c r="M1254">
        <f>LN(prices!M1255/prices!M1254)</f>
        <v>8.4096463960414806E-3</v>
      </c>
      <c r="N1254">
        <f>LN(prices!N1255/prices!N1254)</f>
        <v>-1.7228908660391173E-2</v>
      </c>
      <c r="O1254">
        <f>LN(prices!O1255/prices!O1254)</f>
        <v>-1.3468015503786276E-3</v>
      </c>
      <c r="P1254">
        <f>LN(prices!P1255/prices!P1254)</f>
        <v>2.7985365418070535E-2</v>
      </c>
      <c r="Q1254">
        <f>LN(prices!Q1255/prices!Q1254)</f>
        <v>3.0343281388573954E-3</v>
      </c>
      <c r="R1254">
        <f>LN(prices!R1255/prices!R1254)</f>
        <v>-2.6293929082808601E-2</v>
      </c>
      <c r="S1254">
        <f>LN(prices!S1255/prices!S1254)</f>
        <v>-4.1853573801932768E-3</v>
      </c>
      <c r="T1254">
        <f>LN(prices!T1255/prices!T1254)</f>
        <v>-1.6463108202082855E-2</v>
      </c>
      <c r="U1254">
        <f>LN(prices!U1255/prices!U1254)</f>
        <v>-3.0304211976259305E-3</v>
      </c>
      <c r="V1254">
        <f>LN(prices!V1255/prices!V1254)</f>
        <v>-1.9279563812219874E-2</v>
      </c>
      <c r="W1254">
        <f>LN(prices!W1255/prices!W1254)</f>
        <v>7.5657386479634674E-3</v>
      </c>
      <c r="X1254">
        <f>LN(prices!X1255/prices!X1254)</f>
        <v>-4.2134592285558908E-2</v>
      </c>
      <c r="Y1254">
        <f>LN(prices!Y1255/prices!Y1254)</f>
        <v>-8.8790816411299361E-3</v>
      </c>
      <c r="Z1254">
        <f>LN(prices!Z1255/prices!Z1254)</f>
        <v>-4.1830350026525423E-2</v>
      </c>
    </row>
    <row r="1255" spans="1:26" x14ac:dyDescent="0.25">
      <c r="A1255" s="1">
        <v>45645</v>
      </c>
      <c r="B1255">
        <f>LN(prices!B1256/prices!B1255)</f>
        <v>-1.0487569421265913E-2</v>
      </c>
      <c r="C1255">
        <f>LN(prices!C1256/prices!C1255)</f>
        <v>-1.0356740519700175E-2</v>
      </c>
      <c r="D1255">
        <f>LN(prices!D1256/prices!D1255)</f>
        <v>-1.7102791923286876E-3</v>
      </c>
      <c r="E1255">
        <f>LN(prices!E1256/prices!E1255)</f>
        <v>5.8243587445591235E-3</v>
      </c>
      <c r="F1255">
        <f>LN(prices!F1256/prices!F1255)</f>
        <v>-1.4154831907555815E-2</v>
      </c>
      <c r="G1255">
        <f>LN(prices!G1256/prices!G1255)</f>
        <v>1.1180052997759232E-2</v>
      </c>
      <c r="H1255">
        <f>LN(prices!H1256/prices!H1255)</f>
        <v>1.5529093859965251E-2</v>
      </c>
      <c r="I1255">
        <f>LN(prices!I1256/prices!I1255)</f>
        <v>1.3637100277856131E-2</v>
      </c>
      <c r="J1255">
        <f>LN(prices!J1256/prices!J1255)</f>
        <v>-1.3545180637863816E-2</v>
      </c>
      <c r="K1255">
        <f>LN(prices!K1256/prices!K1255)</f>
        <v>-1.1554750405423506E-2</v>
      </c>
      <c r="L1255">
        <f>LN(prices!L1256/prices!L1255)</f>
        <v>-4.7428693571110923E-2</v>
      </c>
      <c r="M1255">
        <f>LN(prices!M1256/prices!M1255)</f>
        <v>2.2407172249946192E-2</v>
      </c>
      <c r="N1255">
        <f>LN(prices!N1256/prices!N1255)</f>
        <v>4.866653784976764E-4</v>
      </c>
      <c r="O1255">
        <f>LN(prices!O1256/prices!O1255)</f>
        <v>-1.3295542481244727E-2</v>
      </c>
      <c r="P1255">
        <f>LN(prices!P1256/prices!P1255)</f>
        <v>0</v>
      </c>
      <c r="Q1255">
        <f>LN(prices!Q1256/prices!Q1255)</f>
        <v>-2.5312952660791838E-2</v>
      </c>
      <c r="R1255">
        <f>LN(prices!R1256/prices!R1255)</f>
        <v>5.027843236630164E-3</v>
      </c>
      <c r="S1255">
        <f>LN(prices!S1256/prices!S1255)</f>
        <v>-7.9920084173973056E-4</v>
      </c>
      <c r="T1255">
        <f>LN(prices!T1256/prices!T1255)</f>
        <v>-1.5257119145763826E-2</v>
      </c>
      <c r="U1255">
        <f>LN(prices!U1256/prices!U1255)</f>
        <v>-1.4796925064562824E-3</v>
      </c>
      <c r="V1255">
        <f>LN(prices!V1256/prices!V1255)</f>
        <v>1.3617354501875509E-3</v>
      </c>
      <c r="W1255">
        <f>LN(prices!W1256/prices!W1255)</f>
        <v>-1.9558531209148649E-3</v>
      </c>
      <c r="X1255">
        <f>LN(prices!X1256/prices!X1255)</f>
        <v>-1.5586491278953995E-2</v>
      </c>
      <c r="Y1255">
        <f>LN(prices!Y1256/prices!Y1255)</f>
        <v>-2.6046526353333838E-3</v>
      </c>
      <c r="Z1255">
        <f>LN(prices!Z1256/prices!Z1255)</f>
        <v>-3.0897322903744397E-2</v>
      </c>
    </row>
    <row r="1256" spans="1:26" x14ac:dyDescent="0.25">
      <c r="A1256" s="1">
        <v>45646</v>
      </c>
      <c r="B1256">
        <f>LN(prices!B1257/prices!B1256)</f>
        <v>1.1707318410354962E-3</v>
      </c>
      <c r="C1256">
        <f>LN(prices!C1257/prices!C1256)</f>
        <v>-7.6474563206006157E-4</v>
      </c>
      <c r="D1256">
        <f>LN(prices!D1257/prices!D1256)</f>
        <v>-7.2152864131755853E-3</v>
      </c>
      <c r="E1256">
        <f>LN(prices!E1257/prices!E1256)</f>
        <v>3.8250288736270616E-3</v>
      </c>
      <c r="F1256">
        <f>LN(prices!F1257/prices!F1256)</f>
        <v>5.3773655494068267E-3</v>
      </c>
      <c r="G1256">
        <f>LN(prices!G1257/prices!G1256)</f>
        <v>1.9721822480168644E-2</v>
      </c>
      <c r="H1256">
        <f>LN(prices!H1257/prices!H1256)</f>
        <v>-3.0097735963085164E-2</v>
      </c>
      <c r="I1256">
        <f>LN(prices!I1257/prices!I1256)</f>
        <v>3.0298496683448778E-2</v>
      </c>
      <c r="J1256">
        <f>LN(prices!J1257/prices!J1256)</f>
        <v>-5.341322387971045E-3</v>
      </c>
      <c r="K1256">
        <f>LN(prices!K1257/prices!K1256)</f>
        <v>1.3725388841103602E-3</v>
      </c>
      <c r="L1256">
        <f>LN(prices!L1257/prices!L1256)</f>
        <v>-3.7850224131097641E-2</v>
      </c>
      <c r="M1256">
        <f>LN(prices!M1257/prices!M1256)</f>
        <v>2.6617540999955926E-2</v>
      </c>
      <c r="N1256">
        <f>LN(prices!N1257/prices!N1256)</f>
        <v>1.4585766879917563E-3</v>
      </c>
      <c r="O1256">
        <f>LN(prices!O1257/prices!O1256)</f>
        <v>-5.1278918206007815E-2</v>
      </c>
      <c r="P1256">
        <f>LN(prices!P1257/prices!P1256)</f>
        <v>2.7223458610656431E-2</v>
      </c>
      <c r="Q1256">
        <f>LN(prices!Q1257/prices!Q1256)</f>
        <v>3.683245416296368E-3</v>
      </c>
      <c r="R1256">
        <f>LN(prices!R1257/prices!R1256)</f>
        <v>2.6831247650384391E-3</v>
      </c>
      <c r="S1256">
        <f>LN(prices!S1257/prices!S1256)</f>
        <v>2.3956889078307329E-3</v>
      </c>
      <c r="T1256">
        <f>LN(prices!T1257/prices!T1256)</f>
        <v>5.6779621088067648E-3</v>
      </c>
      <c r="U1256">
        <f>LN(prices!U1257/prices!U1256)</f>
        <v>4.276709313778583E-3</v>
      </c>
      <c r="V1256">
        <f>LN(prices!V1257/prices!V1256)</f>
        <v>1.0442949283980327E-2</v>
      </c>
      <c r="W1256">
        <f>LN(prices!W1257/prices!W1256)</f>
        <v>1.0156049686254819E-2</v>
      </c>
      <c r="X1256">
        <f>LN(prices!X1257/prices!X1256)</f>
        <v>1.6706563080641619E-2</v>
      </c>
      <c r="Y1256">
        <f>LN(prices!Y1257/prices!Y1256)</f>
        <v>7.4487899161040244E-4</v>
      </c>
      <c r="Z1256">
        <f>LN(prices!Z1257/prices!Z1256)</f>
        <v>-1.3274473986742259E-2</v>
      </c>
    </row>
    <row r="1257" spans="1:26" x14ac:dyDescent="0.25">
      <c r="A1257" s="1">
        <v>45649</v>
      </c>
      <c r="B1257">
        <f>LN(prices!B1258/prices!B1257)</f>
        <v>1.6056056308708631E-2</v>
      </c>
      <c r="C1257">
        <f>LN(prices!C1258/prices!C1257)</f>
        <v>-4.3700108410883931E-3</v>
      </c>
      <c r="D1257">
        <f>LN(prices!D1258/prices!D1257)</f>
        <v>-3.4542348680875576E-3</v>
      </c>
      <c r="E1257">
        <f>LN(prices!E1258/prices!E1257)</f>
        <v>7.5139214570723884E-3</v>
      </c>
      <c r="F1257">
        <f>LN(prices!F1258/prices!F1257)</f>
        <v>2.296873759144012E-3</v>
      </c>
      <c r="G1257">
        <f>LN(prices!G1258/prices!G1257)</f>
        <v>3.3194005142089512E-3</v>
      </c>
      <c r="H1257">
        <f>LN(prices!H1258/prices!H1257)</f>
        <v>4.3711139426040654E-3</v>
      </c>
      <c r="I1257">
        <f>LN(prices!I1258/prices!I1257)</f>
        <v>3.6232413901361615E-2</v>
      </c>
      <c r="J1257">
        <f>LN(prices!J1258/prices!J1257)</f>
        <v>5.1282163669195292E-3</v>
      </c>
      <c r="K1257">
        <f>LN(prices!K1258/prices!K1257)</f>
        <v>1.0550192550802077E-4</v>
      </c>
      <c r="L1257">
        <f>LN(prices!L1258/prices!L1257)</f>
        <v>6.5069735653863073E-3</v>
      </c>
      <c r="M1257">
        <f>LN(prices!M1258/prices!M1257)</f>
        <v>-1.4647084440734764E-2</v>
      </c>
      <c r="N1257">
        <f>LN(prices!N1258/prices!N1257)</f>
        <v>-9.9114645822846684E-3</v>
      </c>
      <c r="O1257">
        <f>LN(prices!O1258/prices!O1257)</f>
        <v>3.2112526600627897E-2</v>
      </c>
      <c r="P1257">
        <f>LN(prices!P1258/prices!P1257)</f>
        <v>3.1545767485155669E-3</v>
      </c>
      <c r="Q1257">
        <f>LN(prices!Q1258/prices!Q1257)</f>
        <v>-7.9650736787371217E-3</v>
      </c>
      <c r="R1257">
        <f>LN(prices!R1258/prices!R1257)</f>
        <v>5.7000510583372077E-3</v>
      </c>
      <c r="S1257">
        <f>LN(prices!S1258/prices!S1257)</f>
        <v>-2.1958288092341709E-3</v>
      </c>
      <c r="T1257">
        <f>LN(prices!T1258/prices!T1257)</f>
        <v>-9.2145581171421808E-3</v>
      </c>
      <c r="U1257">
        <f>LN(prices!U1258/prices!U1257)</f>
        <v>-2.0197319069773724E-3</v>
      </c>
      <c r="V1257">
        <f>LN(prices!V1258/prices!V1257)</f>
        <v>-4.8211451979205452E-3</v>
      </c>
      <c r="W1257">
        <f>LN(prices!W1258/prices!W1257)</f>
        <v>3.3167526259938207E-3</v>
      </c>
      <c r="X1257">
        <f>LN(prices!X1258/prices!X1257)</f>
        <v>-5.7255278497915134E-3</v>
      </c>
      <c r="Y1257">
        <f>LN(prices!Y1258/prices!Y1257)</f>
        <v>2.6027157284159736E-3</v>
      </c>
      <c r="Z1257">
        <f>LN(prices!Z1258/prices!Z1257)</f>
        <v>-2.5901468142942169E-2</v>
      </c>
    </row>
    <row r="1258" spans="1:26" x14ac:dyDescent="0.25">
      <c r="A1258" s="1">
        <v>45650</v>
      </c>
      <c r="B1258">
        <f>LN(prices!B1259/prices!B1258)</f>
        <v>1.3424107874591776E-3</v>
      </c>
      <c r="C1258">
        <f>LN(prices!C1259/prices!C1258)</f>
        <v>9.3363280535981377E-3</v>
      </c>
      <c r="D1258">
        <f>LN(prices!D1259/prices!D1258)</f>
        <v>0</v>
      </c>
      <c r="E1258">
        <f>LN(prices!E1259/prices!E1258)</f>
        <v>8.8646974989571633E-3</v>
      </c>
      <c r="F1258">
        <f>LN(prices!F1259/prices!F1258)</f>
        <v>4.5779809620741553E-3</v>
      </c>
      <c r="G1258">
        <f>LN(prices!G1259/prices!G1258)</f>
        <v>1.6309910119615915E-2</v>
      </c>
      <c r="H1258">
        <f>LN(prices!H1259/prices!H1258)</f>
        <v>6.1960087347000831E-3</v>
      </c>
      <c r="I1258">
        <f>LN(prices!I1259/prices!I1258)</f>
        <v>3.9301204611417624E-3</v>
      </c>
      <c r="J1258">
        <f>LN(prices!J1259/prices!J1258)</f>
        <v>1.7035779247838289E-3</v>
      </c>
      <c r="K1258">
        <f>LN(prices!K1259/prices!K1258)</f>
        <v>0</v>
      </c>
      <c r="L1258">
        <f>LN(prices!L1259/prices!L1258)</f>
        <v>-6.5069735653862735E-3</v>
      </c>
      <c r="M1258">
        <f>LN(prices!M1259/prices!M1258)</f>
        <v>-4.7607713348607814E-4</v>
      </c>
      <c r="N1258">
        <f>LN(prices!N1259/prices!N1258)</f>
        <v>7.7228009815244122E-3</v>
      </c>
      <c r="O1258">
        <f>LN(prices!O1259/prices!O1258)</f>
        <v>-3.6262243362041461E-3</v>
      </c>
      <c r="P1258">
        <f>LN(prices!P1259/prices!P1258)</f>
        <v>3.1010236742560218E-2</v>
      </c>
      <c r="Q1258">
        <f>LN(prices!Q1259/prices!Q1258)</f>
        <v>0</v>
      </c>
      <c r="R1258">
        <f>LN(prices!R1259/prices!R1258)</f>
        <v>-3.5530289945629508E-4</v>
      </c>
      <c r="S1258">
        <f>LN(prices!S1259/prices!S1258)</f>
        <v>-1.9167337528749183E-2</v>
      </c>
      <c r="T1258">
        <f>LN(prices!T1259/prices!T1258)</f>
        <v>4.2196561441830982E-3</v>
      </c>
      <c r="U1258">
        <f>LN(prices!U1259/prices!U1258)</f>
        <v>1.1289685738020302E-2</v>
      </c>
      <c r="V1258">
        <f>LN(prices!V1259/prices!V1258)</f>
        <v>2.1241680285955899E-3</v>
      </c>
      <c r="W1258">
        <f>LN(prices!W1259/prices!W1258)</f>
        <v>5.3669188700554817E-3</v>
      </c>
      <c r="X1258">
        <f>LN(prices!X1259/prices!X1258)</f>
        <v>6.6206828832705731E-3</v>
      </c>
      <c r="Y1258">
        <f>LN(prices!Y1259/prices!Y1258)</f>
        <v>3.7064534648487421E-3</v>
      </c>
      <c r="Z1258">
        <f>LN(prices!Z1259/prices!Z1258)</f>
        <v>4.5880141931164416E-2</v>
      </c>
    </row>
    <row r="1259" spans="1:26" x14ac:dyDescent="0.25">
      <c r="A1259" s="1">
        <v>45651</v>
      </c>
      <c r="B1259">
        <f>LN(prices!B1260/prices!B1259)</f>
        <v>0</v>
      </c>
      <c r="C1259">
        <f>LN(prices!C1260/prices!C1259)</f>
        <v>0</v>
      </c>
      <c r="D1259">
        <f>LN(prices!D1260/prices!D1259)</f>
        <v>0</v>
      </c>
      <c r="E1259">
        <f>LN(prices!E1260/prices!E1259)</f>
        <v>0</v>
      </c>
      <c r="F1259">
        <f>LN(prices!F1260/prices!F1259)</f>
        <v>0</v>
      </c>
      <c r="G1259">
        <f>LN(prices!G1260/prices!G1259)</f>
        <v>0</v>
      </c>
      <c r="H1259">
        <f>LN(prices!H1260/prices!H1259)</f>
        <v>-3.0388562565125924E-3</v>
      </c>
      <c r="I1259">
        <f>LN(prices!I1260/prices!I1259)</f>
        <v>0</v>
      </c>
      <c r="J1259">
        <f>LN(prices!J1260/prices!J1259)</f>
        <v>0</v>
      </c>
      <c r="K1259">
        <f>LN(prices!K1260/prices!K1259)</f>
        <v>0</v>
      </c>
      <c r="L1259">
        <f>LN(prices!L1260/prices!L1259)</f>
        <v>0</v>
      </c>
      <c r="M1259">
        <f>LN(prices!M1260/prices!M1259)</f>
        <v>0</v>
      </c>
      <c r="N1259">
        <f>LN(prices!N1260/prices!N1259)</f>
        <v>0</v>
      </c>
      <c r="O1259">
        <f>LN(prices!O1260/prices!O1259)</f>
        <v>0</v>
      </c>
      <c r="P1259">
        <f>LN(prices!P1260/prices!P1259)</f>
        <v>0</v>
      </c>
      <c r="Q1259">
        <f>LN(prices!Q1260/prices!Q1259)</f>
        <v>0</v>
      </c>
      <c r="R1259">
        <f>LN(prices!R1260/prices!R1259)</f>
        <v>0</v>
      </c>
      <c r="S1259">
        <f>LN(prices!S1260/prices!S1259)</f>
        <v>0</v>
      </c>
      <c r="T1259">
        <f>LN(prices!T1260/prices!T1259)</f>
        <v>0</v>
      </c>
      <c r="U1259">
        <f>LN(prices!U1260/prices!U1259)</f>
        <v>0</v>
      </c>
      <c r="V1259">
        <f>LN(prices!V1260/prices!V1259)</f>
        <v>0</v>
      </c>
      <c r="W1259">
        <f>LN(prices!W1260/prices!W1259)</f>
        <v>0</v>
      </c>
      <c r="X1259">
        <f>LN(prices!X1260/prices!X1259)</f>
        <v>0</v>
      </c>
      <c r="Y1259">
        <f>LN(prices!Y1260/prices!Y1259)</f>
        <v>0</v>
      </c>
      <c r="Z1259">
        <f>LN(prices!Z1260/prices!Z1259)</f>
        <v>3.9626238088923208E-4</v>
      </c>
    </row>
    <row r="1260" spans="1:26" x14ac:dyDescent="0.25">
      <c r="A1260" s="1">
        <v>45652</v>
      </c>
      <c r="B1260">
        <f>LN(prices!B1261/prices!B1260)</f>
        <v>0</v>
      </c>
      <c r="C1260">
        <f>LN(prices!C1261/prices!C1260)</f>
        <v>-2.7992247880836768E-3</v>
      </c>
      <c r="D1260">
        <f>LN(prices!D1261/prices!D1260)</f>
        <v>0</v>
      </c>
      <c r="E1260">
        <f>LN(prices!E1261/prices!E1260)</f>
        <v>-5.1748948825133039E-3</v>
      </c>
      <c r="F1260">
        <f>LN(prices!F1261/prices!F1260)</f>
        <v>0</v>
      </c>
      <c r="G1260">
        <f>LN(prices!G1261/prices!G1260)</f>
        <v>3.4195110053331849E-3</v>
      </c>
      <c r="H1260">
        <f>LN(prices!H1261/prices!H1260)</f>
        <v>6.5005646030934627E-3</v>
      </c>
      <c r="I1260">
        <f>LN(prices!I1261/prices!I1260)</f>
        <v>-2.070320211199508E-3</v>
      </c>
      <c r="J1260">
        <f>LN(prices!J1261/prices!J1260)</f>
        <v>0</v>
      </c>
      <c r="K1260">
        <f>LN(prices!K1261/prices!K1260)</f>
        <v>0</v>
      </c>
      <c r="L1260">
        <f>LN(prices!L1261/prices!L1260)</f>
        <v>9.4507496093996796E-3</v>
      </c>
      <c r="M1260">
        <f>LN(prices!M1261/prices!M1260)</f>
        <v>0</v>
      </c>
      <c r="N1260">
        <f>LN(prices!N1261/prices!N1260)</f>
        <v>-1.7543864148934732E-3</v>
      </c>
      <c r="O1260">
        <f>LN(prices!O1261/prices!O1260)</f>
        <v>0</v>
      </c>
      <c r="P1260">
        <f>LN(prices!P1261/prices!P1260)</f>
        <v>0</v>
      </c>
      <c r="Q1260">
        <f>LN(prices!Q1261/prices!Q1260)</f>
        <v>0</v>
      </c>
      <c r="R1260">
        <f>LN(prices!R1261/prices!R1260)</f>
        <v>-5.5233993429201142E-3</v>
      </c>
      <c r="S1260">
        <f>LN(prices!S1261/prices!S1260)</f>
        <v>6.1093576892584059E-4</v>
      </c>
      <c r="T1260">
        <f>LN(prices!T1261/prices!T1260)</f>
        <v>-5.6918437418050985E-4</v>
      </c>
      <c r="U1260">
        <f>LN(prices!U1261/prices!U1260)</f>
        <v>0</v>
      </c>
      <c r="V1260">
        <f>LN(prices!V1261/prices!V1260)</f>
        <v>6.7288536113024348E-3</v>
      </c>
      <c r="W1260">
        <f>LN(prices!W1261/prices!W1260)</f>
        <v>0</v>
      </c>
      <c r="X1260">
        <f>LN(prices!X1261/prices!X1260)</f>
        <v>2.6806673039153272E-3</v>
      </c>
      <c r="Y1260">
        <f>LN(prices!Y1261/prices!Y1260)</f>
        <v>-2.5930742442499461E-3</v>
      </c>
      <c r="Z1260">
        <f>LN(prices!Z1261/prices!Z1260)</f>
        <v>-2.5892707042161657E-2</v>
      </c>
    </row>
    <row r="1261" spans="1:26" x14ac:dyDescent="0.25">
      <c r="A1261" s="1">
        <v>45653</v>
      </c>
      <c r="B1261">
        <f>LN(prices!B1262/prices!B1261)</f>
        <v>2.2970913622947613E-3</v>
      </c>
      <c r="C1261">
        <f>LN(prices!C1262/prices!C1261)</f>
        <v>-1.734356586802175E-2</v>
      </c>
      <c r="D1261">
        <f>LN(prices!D1262/prices!D1261)</f>
        <v>2.4192166628724809E-3</v>
      </c>
      <c r="E1261">
        <f>LN(prices!E1262/prices!E1261)</f>
        <v>9.4896359075539907E-4</v>
      </c>
      <c r="F1261">
        <f>LN(prices!F1262/prices!F1261)</f>
        <v>1.9026116369307991E-3</v>
      </c>
      <c r="G1261">
        <f>LN(prices!G1262/prices!G1261)</f>
        <v>-8.1353301196687329E-3</v>
      </c>
      <c r="H1261">
        <f>LN(prices!H1262/prices!H1261)</f>
        <v>9.672294642507507E-3</v>
      </c>
      <c r="I1261">
        <f>LN(prices!I1262/prices!I1261)</f>
        <v>-2.1088381702604804E-2</v>
      </c>
      <c r="J1261">
        <f>LN(prices!J1262/prices!J1261)</f>
        <v>-1.3839359211033845E-3</v>
      </c>
      <c r="K1261">
        <f>LN(prices!K1262/prices!K1261)</f>
        <v>-9.4991827291776056E-4</v>
      </c>
      <c r="L1261">
        <f>LN(prices!L1262/prices!L1261)</f>
        <v>2.5538242240665848E-2</v>
      </c>
      <c r="M1261">
        <f>LN(prices!M1262/prices!M1261)</f>
        <v>-6.2097166343136161E-3</v>
      </c>
      <c r="N1261">
        <f>LN(prices!N1262/prices!N1261)</f>
        <v>-4.8895071008826056E-3</v>
      </c>
      <c r="O1261">
        <f>LN(prices!O1262/prices!O1261)</f>
        <v>1.3737814056375053E-2</v>
      </c>
      <c r="P1261">
        <f>LN(prices!P1262/prices!P1261)</f>
        <v>4.1859623935538083E-2</v>
      </c>
      <c r="Q1261">
        <f>LN(prices!Q1262/prices!Q1261)</f>
        <v>5.4464246673595808E-3</v>
      </c>
      <c r="R1261">
        <f>LN(prices!R1262/prices!R1261)</f>
        <v>-1.0725778647143506E-3</v>
      </c>
      <c r="S1261">
        <f>LN(prices!S1262/prices!S1261)</f>
        <v>-4.2844092876212327E-3</v>
      </c>
      <c r="T1261">
        <f>LN(prices!T1262/prices!T1261)</f>
        <v>-8.2323812751142963E-3</v>
      </c>
      <c r="U1261">
        <f>LN(prices!U1262/prices!U1261)</f>
        <v>-1.6435093519547705E-2</v>
      </c>
      <c r="V1261">
        <f>LN(prices!V1262/prices!V1261)</f>
        <v>-7.3077248286248916E-3</v>
      </c>
      <c r="W1261">
        <f>LN(prices!W1262/prices!W1261)</f>
        <v>-8.2372282322459899E-4</v>
      </c>
      <c r="X1261">
        <f>LN(prices!X1262/prices!X1261)</f>
        <v>-1.0089771695616761E-2</v>
      </c>
      <c r="Y1261">
        <f>LN(prices!Y1262/prices!Y1261)</f>
        <v>-3.280218689546921E-2</v>
      </c>
      <c r="Z1261">
        <f>LN(prices!Z1262/prices!Z1261)</f>
        <v>-1.790029768207831E-2</v>
      </c>
    </row>
    <row r="1262" spans="1:26" x14ac:dyDescent="0.25">
      <c r="A1262" s="1">
        <v>45656</v>
      </c>
      <c r="B1262">
        <f>LN(prices!B1263/prices!B1262)</f>
        <v>-4.9837174265727141E-3</v>
      </c>
      <c r="C1262">
        <f>LN(prices!C1263/prices!C1262)</f>
        <v>-1.8787712040419582E-2</v>
      </c>
      <c r="D1262">
        <f>LN(prices!D1263/prices!D1262)</f>
        <v>-4.4974993645106563E-3</v>
      </c>
      <c r="E1262">
        <f>LN(prices!E1263/prices!E1262)</f>
        <v>-1.2527292374591699E-2</v>
      </c>
      <c r="F1262">
        <f>LN(prices!F1263/prices!F1262)</f>
        <v>3.7867001893962535E-3</v>
      </c>
      <c r="G1262">
        <f>LN(prices!G1263/prices!G1262)</f>
        <v>-7.7005104861481042E-3</v>
      </c>
      <c r="H1262">
        <f>LN(prices!H1263/prices!H1262)</f>
        <v>-9.2404224699561624E-3</v>
      </c>
      <c r="I1262">
        <f>LN(prices!I1263/prices!I1262)</f>
        <v>3.4972713241252736E-3</v>
      </c>
      <c r="J1262">
        <f>LN(prices!J1263/prices!J1262)</f>
        <v>-5.1265732272739346E-3</v>
      </c>
      <c r="K1262">
        <f>LN(prices!K1263/prices!K1262)</f>
        <v>1.0559104597731831E-4</v>
      </c>
      <c r="L1262">
        <f>LN(prices!L1263/prices!L1262)</f>
        <v>-3.4443202822444776E-3</v>
      </c>
      <c r="M1262">
        <f>LN(prices!M1263/prices!M1262)</f>
        <v>3.8259252790374737E-3</v>
      </c>
      <c r="N1262">
        <f>LN(prices!N1263/prices!N1262)</f>
        <v>-8.6145896893686322E-3</v>
      </c>
      <c r="O1262">
        <f>LN(prices!O1263/prices!O1262)</f>
        <v>-1.9313014693860501E-3</v>
      </c>
      <c r="P1262">
        <f>LN(prices!P1263/prices!P1262)</f>
        <v>8.7464114428686714E-3</v>
      </c>
      <c r="Q1262">
        <f>LN(prices!Q1263/prices!Q1262)</f>
        <v>-4.4716707155331532E-3</v>
      </c>
      <c r="R1262">
        <f>LN(prices!R1263/prices!R1262)</f>
        <v>-6.999938840004708E-3</v>
      </c>
      <c r="S1262">
        <f>LN(prices!S1263/prices!S1262)</f>
        <v>3.2659755505462496E-3</v>
      </c>
      <c r="T1262">
        <f>LN(prices!T1263/prices!T1262)</f>
        <v>8.0046167826138184E-3</v>
      </c>
      <c r="U1262">
        <f>LN(prices!U1263/prices!U1262)</f>
        <v>7.0383228945074998E-4</v>
      </c>
      <c r="V1262">
        <f>LN(prices!V1263/prices!V1262)</f>
        <v>-3.0929852610494116E-3</v>
      </c>
      <c r="W1262">
        <f>LN(prices!W1263/prices!W1262)</f>
        <v>1.0248085728208038E-2</v>
      </c>
      <c r="X1262">
        <f>LN(prices!X1263/prices!X1262)</f>
        <v>-4.9700768748143463E-3</v>
      </c>
      <c r="Y1262">
        <f>LN(prices!Y1263/prices!Y1262)</f>
        <v>-3.0710196880767782E-3</v>
      </c>
      <c r="Z1262">
        <f>LN(prices!Z1263/prices!Z1262)</f>
        <v>-2.4335430964125972E-2</v>
      </c>
    </row>
    <row r="1263" spans="1:26" x14ac:dyDescent="0.25">
      <c r="A1263" s="1">
        <v>45657</v>
      </c>
      <c r="B1263">
        <f>LN(prices!B1264/prices!B1263)</f>
        <v>5.7482434576951969E-3</v>
      </c>
      <c r="C1263">
        <f>LN(prices!C1264/prices!C1263)</f>
        <v>-6.4618822822847203E-3</v>
      </c>
      <c r="D1263">
        <f>LN(prices!D1264/prices!D1263)</f>
        <v>0</v>
      </c>
      <c r="E1263">
        <f>LN(prices!E1264/prices!E1263)</f>
        <v>-4.5323635868513229E-3</v>
      </c>
      <c r="F1263">
        <f>LN(prices!F1264/prices!F1263)</f>
        <v>6.4146067351979145E-3</v>
      </c>
      <c r="G1263">
        <f>LN(prices!G1264/prices!G1263)</f>
        <v>1.6282908634877985E-3</v>
      </c>
      <c r="H1263">
        <f>LN(prices!H1264/prices!H1263)</f>
        <v>0</v>
      </c>
      <c r="I1263">
        <f>LN(prices!I1264/prices!I1263)</f>
        <v>-2.3549546596058561E-2</v>
      </c>
      <c r="J1263">
        <f>LN(prices!J1264/prices!J1263)</f>
        <v>1.1392191346344623E-2</v>
      </c>
      <c r="K1263">
        <f>LN(prices!K1264/prices!K1263)</f>
        <v>0</v>
      </c>
      <c r="L1263">
        <f>LN(prices!L1264/prices!L1263)</f>
        <v>0</v>
      </c>
      <c r="M1263">
        <f>LN(prices!M1264/prices!M1263)</f>
        <v>-4.7846981233362704E-3</v>
      </c>
      <c r="N1263">
        <f>LN(prices!N1264/prices!N1263)</f>
        <v>-2.3758858872115324E-3</v>
      </c>
      <c r="O1263">
        <f>LN(prices!O1264/prices!O1263)</f>
        <v>-1.2365562217202732E-2</v>
      </c>
      <c r="P1263">
        <f>LN(prices!P1264/prices!P1263)</f>
        <v>1.4503265776464615E-3</v>
      </c>
      <c r="Q1263">
        <f>LN(prices!Q1264/prices!Q1263)</f>
        <v>0</v>
      </c>
      <c r="R1263">
        <f>LN(prices!R1264/prices!R1263)</f>
        <v>-1.261602402173001E-3</v>
      </c>
      <c r="S1263">
        <f>LN(prices!S1264/prices!S1263)</f>
        <v>-4.0766409043996191E-4</v>
      </c>
      <c r="T1263">
        <f>LN(prices!T1264/prices!T1263)</f>
        <v>-5.3674542154294267E-3</v>
      </c>
      <c r="U1263">
        <f>LN(prices!U1264/prices!U1263)</f>
        <v>4.7531910095678E-3</v>
      </c>
      <c r="V1263">
        <f>LN(prices!V1264/prices!V1263)</f>
        <v>6.5611968299769874E-3</v>
      </c>
      <c r="W1263">
        <f>LN(prices!W1264/prices!W1263)</f>
        <v>-6.7994798026046078E-4</v>
      </c>
      <c r="X1263">
        <f>LN(prices!X1264/prices!X1263)</f>
        <v>8.6814909084559893E-3</v>
      </c>
      <c r="Y1263">
        <f>LN(prices!Y1264/prices!Y1263)</f>
        <v>5.7504471284377176E-3</v>
      </c>
      <c r="Z1263">
        <f>LN(prices!Z1264/prices!Z1263)</f>
        <v>2.2125865352885341E-2</v>
      </c>
    </row>
    <row r="1264" spans="1:26" x14ac:dyDescent="0.25">
      <c r="A1264" s="1">
        <v>45658</v>
      </c>
      <c r="B1264">
        <f>LN(prices!B1265/prices!B1264)</f>
        <v>0</v>
      </c>
      <c r="C1264">
        <f>LN(prices!C1265/prices!C1264)</f>
        <v>0</v>
      </c>
      <c r="D1264">
        <f>LN(prices!D1265/prices!D1264)</f>
        <v>0</v>
      </c>
      <c r="E1264">
        <f>LN(prices!E1265/prices!E1264)</f>
        <v>0</v>
      </c>
      <c r="F1264">
        <f>LN(prices!F1265/prices!F1264)</f>
        <v>0</v>
      </c>
      <c r="G1264">
        <f>LN(prices!G1265/prices!G1264)</f>
        <v>0</v>
      </c>
      <c r="H1264">
        <f>LN(prices!H1265/prices!H1264)</f>
        <v>0</v>
      </c>
      <c r="I1264">
        <f>LN(prices!I1265/prices!I1264)</f>
        <v>0</v>
      </c>
      <c r="J1264">
        <f>LN(prices!J1265/prices!J1264)</f>
        <v>0</v>
      </c>
      <c r="K1264">
        <f>LN(prices!K1265/prices!K1264)</f>
        <v>0</v>
      </c>
      <c r="L1264">
        <f>LN(prices!L1265/prices!L1264)</f>
        <v>0</v>
      </c>
      <c r="M1264">
        <f>LN(prices!M1265/prices!M1264)</f>
        <v>0</v>
      </c>
      <c r="N1264">
        <f>LN(prices!N1265/prices!N1264)</f>
        <v>0</v>
      </c>
      <c r="O1264">
        <f>LN(prices!O1265/prices!O1264)</f>
        <v>0</v>
      </c>
      <c r="P1264">
        <f>LN(prices!P1265/prices!P1264)</f>
        <v>0</v>
      </c>
      <c r="Q1264">
        <f>LN(prices!Q1265/prices!Q1264)</f>
        <v>0</v>
      </c>
      <c r="R1264">
        <f>LN(prices!R1265/prices!R1264)</f>
        <v>0</v>
      </c>
      <c r="S1264">
        <f>LN(prices!S1265/prices!S1264)</f>
        <v>0</v>
      </c>
      <c r="T1264">
        <f>LN(prices!T1265/prices!T1264)</f>
        <v>0</v>
      </c>
      <c r="U1264">
        <f>LN(prices!U1265/prices!U1264)</f>
        <v>0</v>
      </c>
      <c r="V1264">
        <f>LN(prices!V1265/prices!V1264)</f>
        <v>0</v>
      </c>
      <c r="W1264">
        <f>LN(prices!W1265/prices!W1264)</f>
        <v>0</v>
      </c>
      <c r="X1264">
        <f>LN(prices!X1265/prices!X1264)</f>
        <v>0</v>
      </c>
      <c r="Y1264">
        <f>LN(prices!Y1265/prices!Y1264)</f>
        <v>0</v>
      </c>
      <c r="Z1264">
        <f>LN(prices!Z1265/prices!Z1264)</f>
        <v>1.1210134080282057E-2</v>
      </c>
    </row>
    <row r="1265" spans="1:26" x14ac:dyDescent="0.25">
      <c r="A1265" s="1">
        <v>45659</v>
      </c>
      <c r="B1265">
        <f>LN(prices!B1266/prices!B1265)</f>
        <v>1.5357207685957238E-2</v>
      </c>
      <c r="C1265">
        <f>LN(prices!C1266/prices!C1265)</f>
        <v>-7.0751846510767984E-3</v>
      </c>
      <c r="D1265">
        <f>LN(prices!D1266/prices!D1265)</f>
        <v>1.1720230677891255E-2</v>
      </c>
      <c r="E1265">
        <f>LN(prices!E1266/prices!E1265)</f>
        <v>-2.0018736651188401E-2</v>
      </c>
      <c r="F1265">
        <f>LN(prices!F1266/prices!F1265)</f>
        <v>2.0829986711836196E-2</v>
      </c>
      <c r="G1265">
        <f>LN(prices!G1266/prices!G1265)</f>
        <v>1.2090639566725628E-3</v>
      </c>
      <c r="H1265">
        <f>LN(prices!H1266/prices!H1265)</f>
        <v>0</v>
      </c>
      <c r="I1265">
        <f>LN(prices!I1266/prices!I1265)</f>
        <v>2.9495902043532696E-2</v>
      </c>
      <c r="J1265">
        <f>LN(prices!J1266/prices!J1265)</f>
        <v>8.6434605790736991E-3</v>
      </c>
      <c r="K1265">
        <f>LN(prices!K1266/prices!K1265)</f>
        <v>4.222527245257491E-4</v>
      </c>
      <c r="L1265">
        <f>LN(prices!L1266/prices!L1265)</f>
        <v>-1.5647957652595624E-2</v>
      </c>
      <c r="M1265">
        <f>LN(prices!M1266/prices!M1265)</f>
        <v>-2.4009615375381503E-3</v>
      </c>
      <c r="N1265">
        <f>LN(prices!N1266/prices!N1265)</f>
        <v>-6.2138245820134788E-3</v>
      </c>
      <c r="O1265">
        <f>LN(prices!O1266/prices!O1265)</f>
        <v>-1.5389999539900945E-3</v>
      </c>
      <c r="P1265">
        <f>LN(prices!P1266/prices!P1265)</f>
        <v>-1.4598799421152636E-2</v>
      </c>
      <c r="Q1265">
        <f>LN(prices!Q1266/prices!Q1265)</f>
        <v>2.1207658147824691E-2</v>
      </c>
      <c r="R1265">
        <f>LN(prices!R1266/prices!R1265)</f>
        <v>2.3417105179815326E-3</v>
      </c>
      <c r="S1265">
        <f>LN(prices!S1266/prices!S1265)</f>
        <v>8.1516205858915764E-4</v>
      </c>
      <c r="T1265">
        <f>LN(prices!T1266/prices!T1265)</f>
        <v>2.7444271084914656E-3</v>
      </c>
      <c r="U1265">
        <f>LN(prices!U1266/prices!U1265)</f>
        <v>-2.8803863250295436E-3</v>
      </c>
      <c r="V1265">
        <f>LN(prices!V1266/prices!V1265)</f>
        <v>1.3374291825569937E-2</v>
      </c>
      <c r="W1265">
        <f>LN(prices!W1266/prices!W1265)</f>
        <v>2.4987853040874222E-2</v>
      </c>
      <c r="X1265">
        <f>LN(prices!X1266/prices!X1265)</f>
        <v>-8.9079914756756487E-3</v>
      </c>
      <c r="Y1265">
        <f>LN(prices!Y1266/prices!Y1265)</f>
        <v>7.2367483983733832E-3</v>
      </c>
      <c r="Z1265">
        <f>LN(prices!Z1266/prices!Z1265)</f>
        <v>3.5358234909353727E-2</v>
      </c>
    </row>
    <row r="1266" spans="1:26" x14ac:dyDescent="0.25">
      <c r="A1266" s="1">
        <v>45660</v>
      </c>
      <c r="B1266">
        <f>LN(prices!B1267/prices!B1266)</f>
        <v>-3.3923892315216673E-3</v>
      </c>
      <c r="C1266">
        <f>LN(prices!C1267/prices!C1266)</f>
        <v>7.4135647542385155E-3</v>
      </c>
      <c r="D1266">
        <f>LN(prices!D1267/prices!D1266)</f>
        <v>7.1709373361865322E-3</v>
      </c>
      <c r="E1266">
        <f>LN(prices!E1267/prices!E1266)</f>
        <v>2.3985434118580823E-3</v>
      </c>
      <c r="F1266">
        <f>LN(prices!F1267/prices!F1266)</f>
        <v>1.2439350922402287E-2</v>
      </c>
      <c r="G1266">
        <f>LN(prices!G1267/prices!G1266)</f>
        <v>1.3574120027117951E-2</v>
      </c>
      <c r="H1266">
        <f>LN(prices!H1267/prices!H1266)</f>
        <v>0</v>
      </c>
      <c r="I1266">
        <f>LN(prices!I1267/prices!I1266)</f>
        <v>4.3574330904673421E-2</v>
      </c>
      <c r="J1266">
        <f>LN(prices!J1267/prices!J1266)</f>
        <v>-1.395076525633261E-2</v>
      </c>
      <c r="K1266">
        <f>LN(prices!K1267/prices!K1266)</f>
        <v>-1.3387365259311451E-2</v>
      </c>
      <c r="L1266">
        <f>LN(prices!L1267/prices!L1266)</f>
        <v>6.062462181643484E-2</v>
      </c>
      <c r="M1266">
        <f>LN(prices!M1267/prices!M1266)</f>
        <v>-4.3363112997794823E-3</v>
      </c>
      <c r="N1266">
        <f>LN(prices!N1267/prices!N1266)</f>
        <v>5.5197932235979017E-3</v>
      </c>
      <c r="O1266">
        <f>LN(prices!O1267/prices!O1266)</f>
        <v>5.4457999559237164E-3</v>
      </c>
      <c r="P1266">
        <f>LN(prices!P1267/prices!P1266)</f>
        <v>6.4078856684522387E-2</v>
      </c>
      <c r="Q1266">
        <f>LN(prices!Q1267/prices!Q1266)</f>
        <v>-4.5889181866779092E-3</v>
      </c>
      <c r="R1266">
        <f>LN(prices!R1267/prices!R1266)</f>
        <v>1.0025146619378865E-2</v>
      </c>
      <c r="S1266">
        <f>LN(prices!S1267/prices!S1266)</f>
        <v>-2.6517098658905614E-3</v>
      </c>
      <c r="T1266">
        <f>LN(prices!T1267/prices!T1266)</f>
        <v>-3.202564786874521E-3</v>
      </c>
      <c r="U1266">
        <f>LN(prices!U1267/prices!U1266)</f>
        <v>-5.4649650941092246E-4</v>
      </c>
      <c r="V1266">
        <f>LN(prices!V1267/prices!V1266)</f>
        <v>-7.8117954651731603E-3</v>
      </c>
      <c r="W1266">
        <f>LN(prices!W1267/prices!W1266)</f>
        <v>-1.4836861173593905E-2</v>
      </c>
      <c r="X1266">
        <f>LN(prices!X1267/prices!X1266)</f>
        <v>1.3052959041236985E-2</v>
      </c>
      <c r="Y1266">
        <f>LN(prices!Y1267/prices!Y1266)</f>
        <v>-3.7957867223644895E-4</v>
      </c>
      <c r="Z1266">
        <f>LN(prices!Z1267/prices!Z1266)</f>
        <v>8.1194360998454382E-3</v>
      </c>
    </row>
    <row r="1267" spans="1:26" x14ac:dyDescent="0.25">
      <c r="A1267" s="1">
        <v>45663</v>
      </c>
      <c r="B1267">
        <f>LN(prices!B1268/prices!B1267)</f>
        <v>1.1076805266536358E-2</v>
      </c>
      <c r="C1267">
        <f>LN(prices!C1268/prices!C1267)</f>
        <v>6.6655311150568023E-3</v>
      </c>
      <c r="D1267">
        <f>LN(prices!D1268/prices!D1267)</f>
        <v>-1.9584889859449998E-2</v>
      </c>
      <c r="E1267">
        <f>LN(prices!E1268/prices!E1267)</f>
        <v>2.2152556826181714E-2</v>
      </c>
      <c r="F1267">
        <f>LN(prices!F1268/prices!F1267)</f>
        <v>3.9944087162013748E-3</v>
      </c>
      <c r="G1267">
        <f>LN(prices!G1268/prices!G1267)</f>
        <v>-1.0038710292879479E-2</v>
      </c>
      <c r="H1267">
        <f>LN(prices!H1268/prices!H1267)</f>
        <v>-2.1163656703594193E-2</v>
      </c>
      <c r="I1267">
        <f>LN(prices!I1268/prices!I1267)</f>
        <v>3.3756182212011883E-2</v>
      </c>
      <c r="J1267">
        <f>LN(prices!J1268/prices!J1267)</f>
        <v>3.2938456173468144E-3</v>
      </c>
      <c r="K1267">
        <f>LN(prices!K1268/prices!K1267)</f>
        <v>2.9925318066308011E-2</v>
      </c>
      <c r="L1267">
        <f>LN(prices!L1268/prices!L1267)</f>
        <v>9.3859780690376551E-2</v>
      </c>
      <c r="M1267">
        <f>LN(prices!M1268/prices!M1267)</f>
        <v>-1.1656275734294638E-2</v>
      </c>
      <c r="N1267">
        <f>LN(prices!N1268/prices!N1267)</f>
        <v>5.4535089723211012E-4</v>
      </c>
      <c r="O1267">
        <f>LN(prices!O1268/prices!O1267)</f>
        <v>1.5306480411387728E-3</v>
      </c>
      <c r="P1267">
        <f>LN(prices!P1268/prices!P1267)</f>
        <v>1.3783599701211379E-3</v>
      </c>
      <c r="Q1267">
        <f>LN(prices!Q1268/prices!Q1267)</f>
        <v>6.8755045488114088E-3</v>
      </c>
      <c r="R1267">
        <f>LN(prices!R1268/prices!R1267)</f>
        <v>1.2215784375293633E-2</v>
      </c>
      <c r="S1267">
        <f>LN(prices!S1268/prices!S1267)</f>
        <v>0</v>
      </c>
      <c r="T1267">
        <f>LN(prices!T1268/prices!T1267)</f>
        <v>-4.4778764759120515E-3</v>
      </c>
      <c r="U1267">
        <f>LN(prices!U1268/prices!U1267)</f>
        <v>-1.4044178705486402E-3</v>
      </c>
      <c r="V1267">
        <f>LN(prices!V1268/prices!V1267)</f>
        <v>-1.7229831006994138E-3</v>
      </c>
      <c r="W1267">
        <f>LN(prices!W1268/prices!W1267)</f>
        <v>6.7308305801110947E-4</v>
      </c>
      <c r="X1267">
        <f>LN(prices!X1268/prices!X1267)</f>
        <v>-1.2939702344813937E-2</v>
      </c>
      <c r="Y1267">
        <f>LN(prices!Y1268/prices!Y1267)</f>
        <v>-3.4227072775021715E-3</v>
      </c>
      <c r="Z1267">
        <f>LN(prices!Z1268/prices!Z1267)</f>
        <v>2.6284566740428696E-2</v>
      </c>
    </row>
    <row r="1268" spans="1:26" x14ac:dyDescent="0.25">
      <c r="A1268" s="1">
        <v>45664</v>
      </c>
      <c r="B1268">
        <f>LN(prices!B1269/prices!B1268)</f>
        <v>-4.1160020691035281E-3</v>
      </c>
      <c r="C1268">
        <f>LN(prices!C1269/prices!C1268)</f>
        <v>-1.4531909278735194E-3</v>
      </c>
      <c r="D1268">
        <f>LN(prices!D1269/prices!D1268)</f>
        <v>9.3248819357342749E-3</v>
      </c>
      <c r="E1268">
        <f>LN(prices!E1269/prices!E1268)</f>
        <v>2.8078732442968664E-3</v>
      </c>
      <c r="F1268">
        <f>LN(prices!F1269/prices!F1268)</f>
        <v>-6.9061150093762758E-3</v>
      </c>
      <c r="G1268">
        <f>LN(prices!G1269/prices!G1268)</f>
        <v>9.5864541437380608E-3</v>
      </c>
      <c r="H1268">
        <f>LN(prices!H1269/prices!H1268)</f>
        <v>9.6555501078584207E-3</v>
      </c>
      <c r="I1268">
        <f>LN(prices!I1269/prices!I1268)</f>
        <v>-6.4186132810914065E-2</v>
      </c>
      <c r="J1268">
        <f>LN(prices!J1269/prices!J1268)</f>
        <v>-1.0235722162128334E-2</v>
      </c>
      <c r="K1268">
        <f>LN(prices!K1269/prices!K1268)</f>
        <v>4.2471706253048511E-3</v>
      </c>
      <c r="L1268">
        <f>LN(prices!L1269/prices!L1268)</f>
        <v>-2.4317307650706357E-2</v>
      </c>
      <c r="M1268">
        <f>LN(prices!M1269/prices!M1268)</f>
        <v>-7.5574606491416202E-2</v>
      </c>
      <c r="N1268">
        <f>LN(prices!N1269/prices!N1268)</f>
        <v>8.0464459807945664E-3</v>
      </c>
      <c r="O1268">
        <f>LN(prices!O1269/prices!O1268)</f>
        <v>-1.9485044439036276E-3</v>
      </c>
      <c r="P1268">
        <f>LN(prices!P1269/prices!P1268)</f>
        <v>-6.1055155254006011E-2</v>
      </c>
      <c r="Q1268">
        <f>LN(prices!Q1269/prices!Q1268)</f>
        <v>-9.9465242368882417E-3</v>
      </c>
      <c r="R1268">
        <f>LN(prices!R1269/prices!R1268)</f>
        <v>-6.3548316242848157E-3</v>
      </c>
      <c r="S1268">
        <f>LN(prices!S1269/prices!S1268)</f>
        <v>-2.6587601305018537E-3</v>
      </c>
      <c r="T1268">
        <f>LN(prices!T1269/prices!T1268)</f>
        <v>-1.1341401510791797E-2</v>
      </c>
      <c r="U1268">
        <f>LN(prices!U1269/prices!U1268)</f>
        <v>-5.5620695424670194E-3</v>
      </c>
      <c r="V1268">
        <f>LN(prices!V1269/prices!V1268)</f>
        <v>5.9222639422562371E-3</v>
      </c>
      <c r="W1268">
        <f>LN(prices!W1269/prices!W1268)</f>
        <v>3.3586364030850167E-3</v>
      </c>
      <c r="X1268">
        <f>LN(prices!X1269/prices!X1268)</f>
        <v>-9.5585616251398064E-3</v>
      </c>
      <c r="Y1268">
        <f>LN(prices!Y1269/prices!Y1268)</f>
        <v>3.0429844705852005E-3</v>
      </c>
      <c r="Z1268">
        <f>LN(prices!Z1269/prices!Z1268)</f>
        <v>-4.8842217551578963E-2</v>
      </c>
    </row>
    <row r="1269" spans="1:26" x14ac:dyDescent="0.25">
      <c r="A1269" s="1">
        <v>45665</v>
      </c>
      <c r="B1269">
        <f>LN(prices!B1270/prices!B1269)</f>
        <v>8.02917206771845E-3</v>
      </c>
      <c r="C1269">
        <f>LN(prices!C1270/prices!C1269)</f>
        <v>6.490929408110014E-3</v>
      </c>
      <c r="D1269">
        <f>LN(prices!D1270/prices!D1269)</f>
        <v>3.4370167033654172E-4</v>
      </c>
      <c r="E1269">
        <f>LN(prices!E1270/prices!E1269)</f>
        <v>1.3692080875647135E-2</v>
      </c>
      <c r="F1269">
        <f>LN(prices!F1270/prices!F1269)</f>
        <v>-1.8194853278224437E-3</v>
      </c>
      <c r="G1269">
        <f>LN(prices!G1270/prices!G1269)</f>
        <v>-1.6450750602587194E-4</v>
      </c>
      <c r="H1269">
        <f>LN(prices!H1270/prices!H1269)</f>
        <v>-2.8239515643369583E-2</v>
      </c>
      <c r="I1269">
        <f>LN(prices!I1270/prices!I1269)</f>
        <v>-2.140945592475461E-4</v>
      </c>
      <c r="J1269">
        <f>LN(prices!J1270/prices!J1269)</f>
        <v>1.193153602904712E-2</v>
      </c>
      <c r="K1269">
        <f>LN(prices!K1270/prices!K1269)</f>
        <v>8.0305177781789666E-3</v>
      </c>
      <c r="L1269">
        <f>LN(prices!L1270/prices!L1269)</f>
        <v>-1.5396461855927501E-3</v>
      </c>
      <c r="M1269">
        <f>LN(prices!M1270/prices!M1269)</f>
        <v>-2.777956410707582E-2</v>
      </c>
      <c r="N1269">
        <f>LN(prices!N1270/prices!N1269)</f>
        <v>1.556242838108355E-2</v>
      </c>
      <c r="O1269">
        <f>LN(prices!O1270/prices!O1269)</f>
        <v>1.4110069483178986E-2</v>
      </c>
      <c r="P1269">
        <f>LN(prices!P1270/prices!P1269)</f>
        <v>-4.0334070626701107E-2</v>
      </c>
      <c r="Q1269">
        <f>LN(prices!Q1270/prices!Q1269)</f>
        <v>-2.8876716571967415E-3</v>
      </c>
      <c r="R1269">
        <f>LN(prices!R1270/prices!R1269)</f>
        <v>-4.7927667850998831E-3</v>
      </c>
      <c r="S1269">
        <f>LN(prices!S1270/prices!S1269)</f>
        <v>-1.8448298765086999E-3</v>
      </c>
      <c r="T1269">
        <f>LN(prices!T1270/prices!T1269)</f>
        <v>1.2794418727021754E-3</v>
      </c>
      <c r="U1269">
        <f>LN(prices!U1270/prices!U1269)</f>
        <v>-9.2326558380488935E-3</v>
      </c>
      <c r="V1269">
        <f>LN(prices!V1270/prices!V1269)</f>
        <v>5.3191614776000266E-3</v>
      </c>
      <c r="W1269">
        <f>LN(prices!W1270/prices!W1269)</f>
        <v>1.0008752393203786E-2</v>
      </c>
      <c r="X1269">
        <f>LN(prices!X1270/prices!X1269)</f>
        <v>2.6263218064898576E-3</v>
      </c>
      <c r="Y1269">
        <f>LN(prices!Y1270/prices!Y1269)</f>
        <v>6.0583297757603955E-3</v>
      </c>
      <c r="Z1269">
        <f>LN(prices!Z1270/prices!Z1269)</f>
        <v>-1.2111925344085891E-2</v>
      </c>
    </row>
    <row r="1270" spans="1:26" x14ac:dyDescent="0.25">
      <c r="A1270" s="1">
        <v>45666</v>
      </c>
      <c r="B1270">
        <f>LN(prices!B1271/prices!B1270)</f>
        <v>2.1525989845541115E-2</v>
      </c>
      <c r="C1270">
        <f>LN(prices!C1271/prices!C1270)</f>
        <v>0</v>
      </c>
      <c r="D1270">
        <f>LN(prices!D1271/prices!D1270)</f>
        <v>1.3991014777401164E-2</v>
      </c>
      <c r="E1270">
        <f>LN(prices!E1271/prices!E1270)</f>
        <v>0</v>
      </c>
      <c r="F1270">
        <f>LN(prices!F1271/prices!F1270)</f>
        <v>4.0059103577058741E-3</v>
      </c>
      <c r="G1270">
        <f>LN(prices!G1271/prices!G1270)</f>
        <v>0</v>
      </c>
      <c r="H1270">
        <f>LN(prices!H1271/prices!H1270)</f>
        <v>2.3971850359994273E-2</v>
      </c>
      <c r="I1270">
        <f>LN(prices!I1271/prices!I1270)</f>
        <v>0</v>
      </c>
      <c r="J1270">
        <f>LN(prices!J1271/prices!J1270)</f>
        <v>1.7738591593290397E-2</v>
      </c>
      <c r="K1270">
        <f>LN(prices!K1271/prices!K1270)</f>
        <v>8.7800461941776424E-3</v>
      </c>
      <c r="L1270">
        <f>LN(prices!L1271/prices!L1270)</f>
        <v>5.1550066760254164E-2</v>
      </c>
      <c r="M1270">
        <f>LN(prices!M1271/prices!M1270)</f>
        <v>1.1311728478925165E-2</v>
      </c>
      <c r="N1270">
        <f>LN(prices!N1271/prices!N1270)</f>
        <v>0</v>
      </c>
      <c r="O1270">
        <f>LN(prices!O1271/prices!O1270)</f>
        <v>1.5098486156986462E-3</v>
      </c>
      <c r="P1270">
        <f>LN(prices!P1271/prices!P1270)</f>
        <v>2.855190192844086E-2</v>
      </c>
      <c r="Q1270">
        <f>LN(prices!Q1271/prices!Q1270)</f>
        <v>1.9277108493438938E-4</v>
      </c>
      <c r="R1270">
        <f>LN(prices!R1271/prices!R1270)</f>
        <v>0</v>
      </c>
      <c r="S1270">
        <f>LN(prices!S1271/prices!S1270)</f>
        <v>0</v>
      </c>
      <c r="T1270">
        <f>LN(prices!T1271/prices!T1270)</f>
        <v>0</v>
      </c>
      <c r="U1270">
        <f>LN(prices!U1271/prices!U1270)</f>
        <v>-1.5856655864506316E-4</v>
      </c>
      <c r="V1270">
        <f>LN(prices!V1271/prices!V1270)</f>
        <v>0</v>
      </c>
      <c r="W1270">
        <f>LN(prices!W1271/prices!W1270)</f>
        <v>1.3714572413559034E-2</v>
      </c>
      <c r="X1270">
        <f>LN(prices!X1271/prices!X1270)</f>
        <v>0</v>
      </c>
      <c r="Y1270">
        <f>LN(prices!Y1271/prices!Y1270)</f>
        <v>0</v>
      </c>
      <c r="Z1270">
        <f>LN(prices!Z1271/prices!Z1270)</f>
        <v>-2.0500093270906877E-2</v>
      </c>
    </row>
    <row r="1271" spans="1:26" x14ac:dyDescent="0.25">
      <c r="A1271" s="1">
        <v>45667</v>
      </c>
      <c r="B1271">
        <f>LN(prices!B1272/prices!B1271)</f>
        <v>-5.461993763465811E-4</v>
      </c>
      <c r="C1271">
        <f>LN(prices!C1272/prices!C1271)</f>
        <v>1.0266408541404891E-2</v>
      </c>
      <c r="D1271">
        <f>LN(prices!D1272/prices!D1271)</f>
        <v>-4.0747085240221241E-3</v>
      </c>
      <c r="E1271">
        <f>LN(prices!E1272/prices!E1271)</f>
        <v>-1.0612499317612734E-2</v>
      </c>
      <c r="F1271">
        <f>LN(prices!F1272/prices!F1271)</f>
        <v>-2.451494404537969E-2</v>
      </c>
      <c r="G1271">
        <f>LN(prices!G1272/prices!G1271)</f>
        <v>-1.3499169793003129E-2</v>
      </c>
      <c r="H1271">
        <f>LN(prices!H1272/prices!H1271)</f>
        <v>1.4047162978493165E-2</v>
      </c>
      <c r="I1271">
        <f>LN(prices!I1272/prices!I1271)</f>
        <v>-3.0434926415884248E-2</v>
      </c>
      <c r="J1271">
        <f>LN(prices!J1272/prices!J1271)</f>
        <v>2.4937668784024581E-3</v>
      </c>
      <c r="K1271">
        <f>LN(prices!K1272/prices!K1271)</f>
        <v>-1.0422082687921998E-2</v>
      </c>
      <c r="L1271">
        <f>LN(prices!L1272/prices!L1271)</f>
        <v>-7.343974255758506E-3</v>
      </c>
      <c r="M1271">
        <f>LN(prices!M1272/prices!M1271)</f>
        <v>-1.0228891340093041E-2</v>
      </c>
      <c r="N1271">
        <f>LN(prices!N1272/prices!N1271)</f>
        <v>3.2380474369169254E-3</v>
      </c>
      <c r="O1271">
        <f>LN(prices!O1272/prices!O1271)</f>
        <v>-3.9854378321491175E-3</v>
      </c>
      <c r="P1271">
        <f>LN(prices!P1272/prices!P1271)</f>
        <v>-5.943553900848106E-3</v>
      </c>
      <c r="Q1271">
        <f>LN(prices!Q1272/prices!Q1271)</f>
        <v>-9.8790149690667836E-3</v>
      </c>
      <c r="R1271">
        <f>LN(prices!R1272/prices!R1271)</f>
        <v>-1.5240097744999485E-2</v>
      </c>
      <c r="S1271">
        <f>LN(prices!S1272/prices!S1271)</f>
        <v>-4.3178847799354029E-3</v>
      </c>
      <c r="T1271">
        <f>LN(prices!T1272/prices!T1271)</f>
        <v>-6.6476424173779513E-3</v>
      </c>
      <c r="U1271">
        <f>LN(prices!U1272/prices!U1271)</f>
        <v>-2.5404904105198766E-3</v>
      </c>
      <c r="V1271">
        <f>LN(prices!V1272/prices!V1271)</f>
        <v>1.7280670439641023E-2</v>
      </c>
      <c r="W1271">
        <f>LN(prices!W1272/prices!W1271)</f>
        <v>2.1765849087247123E-2</v>
      </c>
      <c r="X1271">
        <f>LN(prices!X1272/prices!X1271)</f>
        <v>-2.4706867453061762E-2</v>
      </c>
      <c r="Y1271">
        <f>LN(prices!Y1272/prices!Y1271)</f>
        <v>1.0514554248282845E-2</v>
      </c>
      <c r="Z1271">
        <f>LN(prices!Z1272/prices!Z1271)</f>
        <v>3.4855036096130242E-2</v>
      </c>
    </row>
    <row r="1272" spans="1:26" x14ac:dyDescent="0.25">
      <c r="A1272" s="1">
        <v>45670</v>
      </c>
      <c r="B1272">
        <f>LN(prices!B1273/prices!B1272)</f>
        <v>-1.4676469636137378E-2</v>
      </c>
      <c r="C1272">
        <f>LN(prices!C1273/prices!C1272)</f>
        <v>-1.3149778722581844E-2</v>
      </c>
      <c r="D1272">
        <f>LN(prices!D1273/prices!D1272)</f>
        <v>1.4860118095831017E-2</v>
      </c>
      <c r="E1272">
        <f>LN(prices!E1273/prices!E1272)</f>
        <v>-2.5766233743199765E-2</v>
      </c>
      <c r="F1272">
        <f>LN(prices!F1273/prices!F1272)</f>
        <v>-3.420105936857913E-3</v>
      </c>
      <c r="G1272">
        <f>LN(prices!G1273/prices!G1272)</f>
        <v>1.7931400958185569E-2</v>
      </c>
      <c r="H1272">
        <f>LN(prices!H1273/prices!H1272)</f>
        <v>0</v>
      </c>
      <c r="I1272">
        <f>LN(prices!I1273/prices!I1272)</f>
        <v>-1.9915943995135368E-2</v>
      </c>
      <c r="J1272">
        <f>LN(prices!J1273/prices!J1272)</f>
        <v>1.3810381302066422E-2</v>
      </c>
      <c r="K1272">
        <f>LN(prices!K1273/prices!K1272)</f>
        <v>-9.287034038446015E-3</v>
      </c>
      <c r="L1272">
        <f>LN(prices!L1273/prices!L1272)</f>
        <v>-4.6262648499255224E-2</v>
      </c>
      <c r="M1272">
        <f>LN(prices!M1273/prices!M1272)</f>
        <v>-9.7880063661629317E-3</v>
      </c>
      <c r="N1272">
        <f>LN(prices!N1273/prices!N1272)</f>
        <v>1.3501135181646444E-3</v>
      </c>
      <c r="O1272">
        <f>LN(prices!O1273/prices!O1272)</f>
        <v>-2.3124027984865816E-2</v>
      </c>
      <c r="P1272">
        <f>LN(prices!P1273/prices!P1272)</f>
        <v>-2.2608348027592765E-2</v>
      </c>
      <c r="Q1272">
        <f>LN(prices!Q1273/prices!Q1272)</f>
        <v>-1.1686795253029458E-3</v>
      </c>
      <c r="R1272">
        <f>LN(prices!R1273/prices!R1272)</f>
        <v>-8.8921736451887893E-3</v>
      </c>
      <c r="S1272">
        <f>LN(prices!S1273/prices!S1272)</f>
        <v>-4.1220115999969238E-4</v>
      </c>
      <c r="T1272">
        <f>LN(prices!T1273/prices!T1272)</f>
        <v>-3.5110305235148671E-4</v>
      </c>
      <c r="U1272">
        <f>LN(prices!U1273/prices!U1272)</f>
        <v>-2.228235841563047E-3</v>
      </c>
      <c r="V1272">
        <f>LN(prices!V1273/prices!V1272)</f>
        <v>-1.8228447972440654E-2</v>
      </c>
      <c r="W1272">
        <f>LN(prices!W1273/prices!W1272)</f>
        <v>1.5134911441882087E-2</v>
      </c>
      <c r="X1272">
        <f>LN(prices!X1273/prices!X1272)</f>
        <v>1.2198815230187001E-2</v>
      </c>
      <c r="Y1272">
        <f>LN(prices!Y1273/prices!Y1272)</f>
        <v>2.9839634226125418E-3</v>
      </c>
      <c r="Z1272">
        <f>LN(prices!Z1273/prices!Z1272)</f>
        <v>-3.8156881853440741E-3</v>
      </c>
    </row>
    <row r="1273" spans="1:26" x14ac:dyDescent="0.25">
      <c r="A1273" s="1">
        <v>45671</v>
      </c>
      <c r="B1273">
        <f>LN(prices!B1274/prices!B1273)</f>
        <v>-1.7900906866686994E-2</v>
      </c>
      <c r="C1273">
        <f>LN(prices!C1274/prices!C1273)</f>
        <v>-8.1111018922693529E-3</v>
      </c>
      <c r="D1273">
        <f>LN(prices!D1274/prices!D1273)</f>
        <v>9.0105732281729519E-3</v>
      </c>
      <c r="E1273">
        <f>LN(prices!E1274/prices!E1273)</f>
        <v>8.5677739795749462E-3</v>
      </c>
      <c r="F1273">
        <f>LN(prices!F1274/prices!F1273)</f>
        <v>-7.6161465981575637E-4</v>
      </c>
      <c r="G1273">
        <f>LN(prices!G1274/prices!G1273)</f>
        <v>1.3260851661625746E-2</v>
      </c>
      <c r="H1273">
        <f>LN(prices!H1274/prices!H1273)</f>
        <v>9.0420422291617713E-3</v>
      </c>
      <c r="I1273">
        <f>LN(prices!I1274/prices!I1273)</f>
        <v>-1.1094872102735659E-2</v>
      </c>
      <c r="J1273">
        <f>LN(prices!J1274/prices!J1273)</f>
        <v>6.7326582992547129E-3</v>
      </c>
      <c r="K1273">
        <f>LN(prices!K1274/prices!K1273)</f>
        <v>5.4794657646255705E-3</v>
      </c>
      <c r="L1273">
        <f>LN(prices!L1274/prices!L1273)</f>
        <v>3.5962021803525087E-3</v>
      </c>
      <c r="M1273">
        <f>LN(prices!M1274/prices!M1273)</f>
        <v>2.4292692569044483E-2</v>
      </c>
      <c r="N1273">
        <f>LN(prices!N1274/prices!N1273)</f>
        <v>-1.7361952757715077E-3</v>
      </c>
      <c r="O1273">
        <f>LN(prices!O1274/prices!O1273)</f>
        <v>-3.1051542239895263E-3</v>
      </c>
      <c r="P1273">
        <f>LN(prices!P1274/prices!P1273)</f>
        <v>2.855190192844086E-2</v>
      </c>
      <c r="Q1273">
        <f>LN(prices!Q1274/prices!Q1273)</f>
        <v>3.8902986236202452E-3</v>
      </c>
      <c r="R1273">
        <f>LN(prices!R1274/prices!R1273)</f>
        <v>7.4457803357143729E-3</v>
      </c>
      <c r="S1273">
        <f>LN(prices!S1274/prices!S1273)</f>
        <v>-1.8570107472126599E-3</v>
      </c>
      <c r="T1273">
        <f>LN(prices!T1274/prices!T1273)</f>
        <v>-1.6401128325091426E-3</v>
      </c>
      <c r="U1273">
        <f>LN(prices!U1274/prices!U1273)</f>
        <v>-7.1727438819380973E-4</v>
      </c>
      <c r="V1273">
        <f>LN(prices!V1274/prices!V1273)</f>
        <v>5.6732376066603784E-3</v>
      </c>
      <c r="W1273">
        <f>LN(prices!W1274/prices!W1273)</f>
        <v>-5.8230305509585382E-3</v>
      </c>
      <c r="X1273">
        <f>LN(prices!X1274/prices!X1273)</f>
        <v>9.0810440710634641E-3</v>
      </c>
      <c r="Y1273">
        <f>LN(prices!Y1274/prices!Y1273)</f>
        <v>-7.8519752826853549E-3</v>
      </c>
      <c r="Z1273">
        <f>LN(prices!Z1274/prices!Z1273)</f>
        <v>2.2339432520585543E-2</v>
      </c>
    </row>
    <row r="1274" spans="1:26" x14ac:dyDescent="0.25">
      <c r="A1274" s="1">
        <v>45672</v>
      </c>
      <c r="B1274">
        <f>LN(prices!B1275/prices!B1274)</f>
        <v>1.6918887389539142E-3</v>
      </c>
      <c r="C1274">
        <f>LN(prices!C1275/prices!C1274)</f>
        <v>6.8125409479710851E-3</v>
      </c>
      <c r="D1274">
        <f>LN(prices!D1275/prices!D1274)</f>
        <v>-2.6613455495141888E-3</v>
      </c>
      <c r="E1274">
        <f>LN(prices!E1275/prices!E1274)</f>
        <v>2.2750119904686512E-2</v>
      </c>
      <c r="F1274">
        <f>LN(prices!F1275/prices!F1274)</f>
        <v>1.0610179112015469E-2</v>
      </c>
      <c r="G1274">
        <f>LN(prices!G1275/prices!G1274)</f>
        <v>1.9527650245521357E-2</v>
      </c>
      <c r="H1274">
        <f>LN(prices!H1275/prices!H1274)</f>
        <v>2.4661248733032593E-2</v>
      </c>
      <c r="I1274">
        <f>LN(prices!I1275/prices!I1274)</f>
        <v>3.3435950485048091E-2</v>
      </c>
      <c r="J1274">
        <f>LN(prices!J1275/prices!J1274)</f>
        <v>3.2480743131641054E-3</v>
      </c>
      <c r="K1274">
        <f>LN(prices!K1275/prices!K1274)</f>
        <v>1.2703787281326921E-2</v>
      </c>
      <c r="L1274">
        <f>LN(prices!L1275/prices!L1274)</f>
        <v>1.6277063332140799E-2</v>
      </c>
      <c r="M1274">
        <f>LN(prices!M1275/prices!M1274)</f>
        <v>1.3245226750020723E-2</v>
      </c>
      <c r="N1274">
        <f>LN(prices!N1275/prices!N1274)</f>
        <v>3.9983674435206847E-3</v>
      </c>
      <c r="O1274">
        <f>LN(prices!O1275/prices!O1274)</f>
        <v>-2.8276544794651135E-4</v>
      </c>
      <c r="P1274">
        <f>LN(prices!P1275/prices!P1274)</f>
        <v>-4.4543503493801968E-3</v>
      </c>
      <c r="Q1274">
        <f>LN(prices!Q1275/prices!Q1274)</f>
        <v>1.9798820679900055E-2</v>
      </c>
      <c r="R1274">
        <f>LN(prices!R1275/prices!R1274)</f>
        <v>1.3656995732021488E-2</v>
      </c>
      <c r="S1274">
        <f>LN(prices!S1275/prices!S1274)</f>
        <v>6.1766718917291366E-3</v>
      </c>
      <c r="T1274">
        <f>LN(prices!T1275/prices!T1274)</f>
        <v>1.7088471627655526E-2</v>
      </c>
      <c r="U1274">
        <f>LN(prices!U1275/prices!U1274)</f>
        <v>1.3776939996072022E-2</v>
      </c>
      <c r="V1274">
        <f>LN(prices!V1275/prices!V1274)</f>
        <v>7.5145948206412393E-3</v>
      </c>
      <c r="W1274">
        <f>LN(prices!W1275/prices!W1274)</f>
        <v>7.4626853296060553E-3</v>
      </c>
      <c r="X1274">
        <f>LN(prices!X1275/prices!X1274)</f>
        <v>5.7051729371009477E-3</v>
      </c>
      <c r="Y1274">
        <f>LN(prices!Y1275/prices!Y1274)</f>
        <v>1.1254925217345582E-3</v>
      </c>
      <c r="Z1274">
        <f>LN(prices!Z1275/prices!Z1274)</f>
        <v>3.0947368636845503E-2</v>
      </c>
    </row>
    <row r="1275" spans="1:26" x14ac:dyDescent="0.25">
      <c r="A1275" s="1">
        <v>45673</v>
      </c>
      <c r="B1275">
        <f>LN(prices!B1276/prices!B1275)</f>
        <v>1.8239850543608594E-2</v>
      </c>
      <c r="C1275">
        <f>LN(prices!C1276/prices!C1275)</f>
        <v>-4.0689056544108669E-3</v>
      </c>
      <c r="D1275">
        <f>LN(prices!D1276/prices!D1275)</f>
        <v>6.9709825860508603E-3</v>
      </c>
      <c r="E1275">
        <f>LN(prices!E1276/prices!E1275)</f>
        <v>2.9145779265063944E-3</v>
      </c>
      <c r="F1275">
        <f>LN(prices!F1276/prices!F1275)</f>
        <v>3.7686075441309191E-4</v>
      </c>
      <c r="G1275">
        <f>LN(prices!G1276/prices!G1275)</f>
        <v>7.5796817821773624E-3</v>
      </c>
      <c r="H1275">
        <f>LN(prices!H1276/prices!H1275)</f>
        <v>2.6102860031307347E-3</v>
      </c>
      <c r="I1275">
        <f>LN(prices!I1276/prices!I1275)</f>
        <v>-1.9792351365419E-2</v>
      </c>
      <c r="J1275">
        <f>LN(prices!J1276/prices!J1275)</f>
        <v>-5.0681669525377154E-4</v>
      </c>
      <c r="K1275">
        <f>LN(prices!K1276/prices!K1275)</f>
        <v>-6.1268444491981832E-3</v>
      </c>
      <c r="L1275">
        <f>LN(prices!L1276/prices!L1275)</f>
        <v>5.7830908821581019E-2</v>
      </c>
      <c r="M1275">
        <f>LN(prices!M1276/prices!M1275)</f>
        <v>6.2959284568146106E-3</v>
      </c>
      <c r="N1275">
        <f>LN(prices!N1276/prices!N1275)</f>
        <v>1.4367446016647268E-2</v>
      </c>
      <c r="O1275">
        <f>LN(prices!O1276/prices!O1275)</f>
        <v>5.6545096219652938E-4</v>
      </c>
      <c r="P1275">
        <f>LN(prices!P1276/prices!P1275)</f>
        <v>2.2075951699199826E-2</v>
      </c>
      <c r="Q1275">
        <f>LN(prices!Q1276/prices!Q1275)</f>
        <v>6.0721249187494211E-3</v>
      </c>
      <c r="R1275">
        <f>LN(prices!R1276/prices!R1275)</f>
        <v>3.5688794097575501E-4</v>
      </c>
      <c r="S1275">
        <f>LN(prices!S1276/prices!S1275)</f>
        <v>1.435750426104194E-3</v>
      </c>
      <c r="T1275">
        <f>LN(prices!T1276/prices!T1275)</f>
        <v>3.2220971489588567E-3</v>
      </c>
      <c r="U1275">
        <f>LN(prices!U1276/prices!U1275)</f>
        <v>1.649970910564298E-3</v>
      </c>
      <c r="V1275">
        <f>LN(prices!V1276/prices!V1275)</f>
        <v>6.7151903154711338E-3</v>
      </c>
      <c r="W1275">
        <f>LN(prices!W1276/prices!W1275)</f>
        <v>-1.7653885096132144E-3</v>
      </c>
      <c r="X1275">
        <f>LN(prices!X1276/prices!X1275)</f>
        <v>2.0496212994638306E-2</v>
      </c>
      <c r="Y1275">
        <f>LN(prices!Y1276/prices!Y1275)</f>
        <v>-1.1254925217345916E-3</v>
      </c>
      <c r="Z1275">
        <f>LN(prices!Z1276/prices!Z1275)</f>
        <v>4.6738183860955762E-3</v>
      </c>
    </row>
    <row r="1276" spans="1:26" x14ac:dyDescent="0.25">
      <c r="A1276" s="1">
        <v>45674</v>
      </c>
      <c r="B1276">
        <f>LN(prices!B1277/prices!B1276)</f>
        <v>8.6310332881617876E-3</v>
      </c>
      <c r="C1276">
        <f>LN(prices!C1277/prices!C1276)</f>
        <v>2.5165746953632578E-2</v>
      </c>
      <c r="D1276">
        <f>LN(prices!D1277/prices!D1276)</f>
        <v>2.6428822783450159E-3</v>
      </c>
      <c r="E1276">
        <f>LN(prices!E1277/prices!E1276)</f>
        <v>6.745343884741681E-3</v>
      </c>
      <c r="F1276">
        <f>LN(prices!F1277/prices!F1276)</f>
        <v>2.2581868835921063E-3</v>
      </c>
      <c r="G1276">
        <f>LN(prices!G1277/prices!G1276)</f>
        <v>1.9048551151217539E-2</v>
      </c>
      <c r="H1276">
        <f>LN(prices!H1277/prices!H1276)</f>
        <v>-4.3584757733783952E-2</v>
      </c>
      <c r="I1276">
        <f>LN(prices!I1277/prices!I1276)</f>
        <v>3.0524339750020613E-2</v>
      </c>
      <c r="J1276">
        <f>LN(prices!J1277/prices!J1276)</f>
        <v>2.1961273688582566E-2</v>
      </c>
      <c r="K1276">
        <f>LN(prices!K1277/prices!K1276)</f>
        <v>2.7977384020048745E-2</v>
      </c>
      <c r="L1276">
        <f>LN(prices!L1277/prices!L1276)</f>
        <v>2.1202207650602906E-2</v>
      </c>
      <c r="M1276">
        <f>LN(prices!M1277/prices!M1276)</f>
        <v>-6.8223827990606441E-3</v>
      </c>
      <c r="N1276">
        <f>LN(prices!N1277/prices!N1276)</f>
        <v>3.3118879628832401E-3</v>
      </c>
      <c r="O1276">
        <f>LN(prices!O1277/prices!O1276)</f>
        <v>4.7934675176104996E-3</v>
      </c>
      <c r="P1276">
        <f>LN(prices!P1277/prices!P1276)</f>
        <v>1.7316450011460958E-2</v>
      </c>
      <c r="Q1276">
        <f>LN(prices!Q1277/prices!Q1276)</f>
        <v>4.1533002878634991E-3</v>
      </c>
      <c r="R1276">
        <f>LN(prices!R1277/prices!R1276)</f>
        <v>2.850527495814683E-3</v>
      </c>
      <c r="S1276">
        <f>LN(prices!S1277/prices!S1276)</f>
        <v>2.2520226530804367E-3</v>
      </c>
      <c r="T1276">
        <f>LN(prices!T1277/prices!T1276)</f>
        <v>1.7218623320911515E-3</v>
      </c>
      <c r="U1276">
        <f>LN(prices!U1277/prices!U1276)</f>
        <v>4.7092065857343873E-4</v>
      </c>
      <c r="V1276">
        <f>LN(prices!V1277/prices!V1276)</f>
        <v>-4.8453318798612191E-3</v>
      </c>
      <c r="W1276">
        <f>LN(prices!W1277/prices!W1276)</f>
        <v>7.0449369017521598E-3</v>
      </c>
      <c r="X1276">
        <f>LN(prices!X1277/prices!X1276)</f>
        <v>-6.6904552005012867E-4</v>
      </c>
      <c r="Y1276">
        <f>LN(prices!Y1277/prices!Y1276)</f>
        <v>3.372684478639156E-3</v>
      </c>
      <c r="Z1276">
        <f>LN(prices!Z1277/prices!Z1276)</f>
        <v>5.0055972196566503E-2</v>
      </c>
    </row>
    <row r="1277" spans="1:26" x14ac:dyDescent="0.25">
      <c r="A1277" s="1">
        <v>45677</v>
      </c>
      <c r="B1277">
        <f>LN(prices!B1278/prices!B1277)</f>
        <v>-1.3252540728129989E-2</v>
      </c>
      <c r="C1277">
        <f>LN(prices!C1278/prices!C1277)</f>
        <v>0</v>
      </c>
      <c r="D1277">
        <f>LN(prices!D1278/prices!D1277)</f>
        <v>-3.9669473509643099E-3</v>
      </c>
      <c r="E1277">
        <f>LN(prices!E1278/prices!E1277)</f>
        <v>0</v>
      </c>
      <c r="F1277">
        <f>LN(prices!F1278/prices!F1277)</f>
        <v>-4.8991995486435368E-3</v>
      </c>
      <c r="G1277">
        <f>LN(prices!G1278/prices!G1277)</f>
        <v>0</v>
      </c>
      <c r="H1277">
        <f>LN(prices!H1278/prices!H1277)</f>
        <v>-3.0972501184768509E-2</v>
      </c>
      <c r="I1277">
        <f>LN(prices!I1278/prices!I1277)</f>
        <v>0</v>
      </c>
      <c r="J1277">
        <f>LN(prices!J1278/prices!J1277)</f>
        <v>9.869799819705101E-3</v>
      </c>
      <c r="K1277">
        <f>LN(prices!K1278/prices!K1277)</f>
        <v>6.2058037069084911E-3</v>
      </c>
      <c r="L1277">
        <f>LN(prices!L1278/prices!L1277)</f>
        <v>-1.1723463696059259E-2</v>
      </c>
      <c r="M1277">
        <f>LN(prices!M1278/prices!M1277)</f>
        <v>2.598898869527486E-2</v>
      </c>
      <c r="N1277">
        <f>LN(prices!N1278/prices!N1277)</f>
        <v>0</v>
      </c>
      <c r="O1277">
        <f>LN(prices!O1278/prices!O1277)</f>
        <v>8.9611352949414205E-3</v>
      </c>
      <c r="P1277">
        <f>LN(prices!P1278/prices!P1277)</f>
        <v>-7.1787817270057511E-3</v>
      </c>
      <c r="Q1277">
        <f>LN(prices!Q1278/prices!Q1277)</f>
        <v>-3.9641392166479845E-3</v>
      </c>
      <c r="R1277">
        <f>LN(prices!R1278/prices!R1277)</f>
        <v>0</v>
      </c>
      <c r="S1277">
        <f>LN(prices!S1278/prices!S1277)</f>
        <v>0</v>
      </c>
      <c r="T1277">
        <f>LN(prices!T1278/prices!T1277)</f>
        <v>0</v>
      </c>
      <c r="U1277">
        <f>LN(prices!U1278/prices!U1277)</f>
        <v>8.6277898602740873E-4</v>
      </c>
      <c r="V1277">
        <f>LN(prices!V1278/prices!V1277)</f>
        <v>0</v>
      </c>
      <c r="W1277">
        <f>LN(prices!W1278/prices!W1277)</f>
        <v>-1.6048861022184079E-2</v>
      </c>
      <c r="X1277">
        <f>LN(prices!X1278/prices!X1277)</f>
        <v>0</v>
      </c>
      <c r="Y1277">
        <f>LN(prices!Y1278/prices!Y1277)</f>
        <v>0</v>
      </c>
      <c r="Z1277">
        <f>LN(prices!Z1278/prices!Z1277)</f>
        <v>-3.3635762819728458E-2</v>
      </c>
    </row>
    <row r="1278" spans="1:26" x14ac:dyDescent="0.25">
      <c r="A1278" s="1">
        <v>45678</v>
      </c>
      <c r="B1278">
        <f>LN(prices!B1279/prices!B1278)</f>
        <v>2.3620982864718969E-2</v>
      </c>
      <c r="C1278">
        <f>LN(prices!C1279/prices!C1278)</f>
        <v>4.802010623816389E-3</v>
      </c>
      <c r="D1278">
        <f>LN(prices!D1279/prices!D1278)</f>
        <v>3.6369687965759918E-3</v>
      </c>
      <c r="E1278">
        <f>LN(prices!E1279/prices!E1278)</f>
        <v>9.953054433189527E-3</v>
      </c>
      <c r="F1278">
        <f>LN(prices!F1279/prices!F1278)</f>
        <v>7.1522985115528154E-3</v>
      </c>
      <c r="G1278">
        <f>LN(prices!G1279/prices!G1278)</f>
        <v>1.4822848393852771E-2</v>
      </c>
      <c r="H1278">
        <f>LN(prices!H1279/prices!H1278)</f>
        <v>1.5937924438928927E-2</v>
      </c>
      <c r="I1278">
        <f>LN(prices!I1279/prices!I1278)</f>
        <v>2.2403464470924412E-2</v>
      </c>
      <c r="J1278">
        <f>LN(prices!J1279/prices!J1278)</f>
        <v>-1.3446910152291285E-2</v>
      </c>
      <c r="K1278">
        <f>LN(prices!K1279/prices!K1278)</f>
        <v>1.058471420608236E-2</v>
      </c>
      <c r="L1278">
        <f>LN(prices!L1279/prices!L1278)</f>
        <v>2.7908788117076658E-2</v>
      </c>
      <c r="M1278">
        <f>LN(prices!M1279/prices!M1278)</f>
        <v>-6.1760361005650591E-3</v>
      </c>
      <c r="N1278">
        <f>LN(prices!N1279/prices!N1278)</f>
        <v>5.7460595174585209E-3</v>
      </c>
      <c r="O1278">
        <f>LN(prices!O1279/prices!O1278)</f>
        <v>1.5765780847566351E-2</v>
      </c>
      <c r="P1278">
        <f>LN(prices!P1279/prices!P1278)</f>
        <v>3.3997608541419623E-2</v>
      </c>
      <c r="Q1278">
        <f>LN(prices!Q1279/prices!Q1278)</f>
        <v>6.2223261002400249E-3</v>
      </c>
      <c r="R1278">
        <f>LN(prices!R1279/prices!R1278)</f>
        <v>1.1145626214916323E-2</v>
      </c>
      <c r="S1278">
        <f>LN(prices!S1279/prices!S1278)</f>
        <v>1.4304692333997303E-3</v>
      </c>
      <c r="T1278">
        <f>LN(prices!T1279/prices!T1278)</f>
        <v>8.906201824859461E-3</v>
      </c>
      <c r="U1278">
        <f>LN(prices!U1279/prices!U1278)</f>
        <v>6.1745477345487888E-3</v>
      </c>
      <c r="V1278">
        <f>LN(prices!V1279/prices!V1278)</f>
        <v>1.5018359592911893E-2</v>
      </c>
      <c r="W1278">
        <f>LN(prices!W1279/prices!W1278)</f>
        <v>3.8209240376088009E-4</v>
      </c>
      <c r="X1278">
        <f>LN(prices!X1279/prices!X1278)</f>
        <v>1.8566120652445579E-2</v>
      </c>
      <c r="Y1278">
        <f>LN(prices!Y1279/prices!Y1278)</f>
        <v>-1.053037184651931E-2</v>
      </c>
      <c r="Z1278">
        <f>LN(prices!Z1279/prices!Z1278)</f>
        <v>3.8680233086735592E-2</v>
      </c>
    </row>
    <row r="1279" spans="1:26" x14ac:dyDescent="0.25">
      <c r="A1279" s="1">
        <v>45679</v>
      </c>
      <c r="B1279">
        <f>LN(prices!B1280/prices!B1279)</f>
        <v>-1.0863662122208519E-3</v>
      </c>
      <c r="C1279">
        <f>LN(prices!C1280/prices!C1279)</f>
        <v>-3.2022347872441553E-3</v>
      </c>
      <c r="D1279">
        <f>LN(prices!D1280/prices!D1279)</f>
        <v>-1.1618387953865187E-2</v>
      </c>
      <c r="E1279">
        <f>LN(prices!E1280/prices!E1279)</f>
        <v>-1.7714991238791326E-2</v>
      </c>
      <c r="F1279">
        <f>LN(prices!F1280/prices!F1279)</f>
        <v>-1.0179164235329942E-2</v>
      </c>
      <c r="G1279">
        <f>LN(prices!G1280/prices!G1279)</f>
        <v>-7.2223162432922812E-4</v>
      </c>
      <c r="H1279">
        <f>LN(prices!H1280/prices!H1279)</f>
        <v>3.903357626209962E-2</v>
      </c>
      <c r="I1279">
        <f>LN(prices!I1280/prices!I1279)</f>
        <v>4.3355174702263348E-2</v>
      </c>
      <c r="J1279">
        <f>LN(prices!J1280/prices!J1279)</f>
        <v>-4.3894723311410653E-3</v>
      </c>
      <c r="K1279">
        <f>LN(prices!K1280/prices!K1279)</f>
        <v>1.1200506670522277E-2</v>
      </c>
      <c r="L1279">
        <f>LN(prices!L1280/prices!L1279)</f>
        <v>3.3825096153644096E-2</v>
      </c>
      <c r="M1279">
        <f>LN(prices!M1280/prices!M1279)</f>
        <v>-1.0378920361351419E-2</v>
      </c>
      <c r="N1279">
        <f>LN(prices!N1280/prices!N1279)</f>
        <v>-7.0222029022734486E-3</v>
      </c>
      <c r="O1279">
        <f>LN(prices!O1280/prices!O1279)</f>
        <v>7.382125116985455E-3</v>
      </c>
      <c r="P1279">
        <f>LN(prices!P1280/prices!P1279)</f>
        <v>-1.6854331554982189E-2</v>
      </c>
      <c r="Q1279">
        <f>LN(prices!Q1280/prices!Q1279)</f>
        <v>-1.504891179420388E-3</v>
      </c>
      <c r="R1279">
        <f>LN(prices!R1280/prices!R1279)</f>
        <v>4.3886667472678303E-3</v>
      </c>
      <c r="S1279">
        <f>LN(prices!S1280/prices!S1279)</f>
        <v>-8.1716041319381677E-4</v>
      </c>
      <c r="T1279">
        <f>LN(prices!T1280/prices!T1279)</f>
        <v>-5.2427747168433672E-3</v>
      </c>
      <c r="U1279">
        <f>LN(prices!U1280/prices!U1279)</f>
        <v>-3.1215883003777195E-3</v>
      </c>
      <c r="V1279">
        <f>LN(prices!V1280/prices!V1279)</f>
        <v>5.1395120473571761E-3</v>
      </c>
      <c r="W1279">
        <f>LN(prices!W1280/prices!W1279)</f>
        <v>5.0922954163207614E-4</v>
      </c>
      <c r="X1279">
        <f>LN(prices!X1280/prices!X1279)</f>
        <v>-1.7562720155750281E-2</v>
      </c>
      <c r="Y1279">
        <f>LN(prices!Y1280/prices!Y1279)</f>
        <v>2.2658619966257607E-3</v>
      </c>
      <c r="Z1279">
        <f>LN(prices!Z1280/prices!Z1279)</f>
        <v>-2.2929820527239964E-2</v>
      </c>
    </row>
    <row r="1280" spans="1:26" x14ac:dyDescent="0.25">
      <c r="A1280" s="1">
        <v>45680</v>
      </c>
      <c r="B1280">
        <f>LN(prices!B1281/prices!B1280)</f>
        <v>5.4333063004652219E-4</v>
      </c>
      <c r="C1280">
        <f>LN(prices!C1281/prices!C1280)</f>
        <v>-2.6924113808859526E-3</v>
      </c>
      <c r="D1280">
        <f>LN(prices!D1281/prices!D1280)</f>
        <v>3.9986724389793728E-3</v>
      </c>
      <c r="E1280">
        <f>LN(prices!E1281/prices!E1280)</f>
        <v>-5.843630393932096E-3</v>
      </c>
      <c r="F1280">
        <f>LN(prices!F1281/prices!F1280)</f>
        <v>0</v>
      </c>
      <c r="G1280">
        <f>LN(prices!G1281/prices!G1280)</f>
        <v>1.1762458699136636E-2</v>
      </c>
      <c r="H1280">
        <f>LN(prices!H1281/prices!H1280)</f>
        <v>1.6347988403802555E-2</v>
      </c>
      <c r="I1280">
        <f>LN(prices!I1281/prices!I1280)</f>
        <v>1.0194027183375537E-3</v>
      </c>
      <c r="J1280">
        <f>LN(prices!J1281/prices!J1280)</f>
        <v>-1.0755493942182913E-2</v>
      </c>
      <c r="K1280">
        <f>LN(prices!K1281/prices!K1280)</f>
        <v>1.5139061215684306E-2</v>
      </c>
      <c r="L1280">
        <f>LN(prices!L1281/prices!L1280)</f>
        <v>-2.6967926427507002E-2</v>
      </c>
      <c r="M1280">
        <f>LN(prices!M1281/prices!M1280)</f>
        <v>-5.7546588314970086E-3</v>
      </c>
      <c r="N1280">
        <f>LN(prices!N1281/prices!N1280)</f>
        <v>-6.3576624450790709E-3</v>
      </c>
      <c r="O1280">
        <f>LN(prices!O1281/prices!O1280)</f>
        <v>-1.509566198476725E-2</v>
      </c>
      <c r="P1280">
        <f>LN(prices!P1281/prices!P1280)</f>
        <v>-2.2923639901936965E-2</v>
      </c>
      <c r="Q1280">
        <f>LN(prices!Q1281/prices!Q1280)</f>
        <v>-1.8827073387059915E-4</v>
      </c>
      <c r="R1280">
        <f>LN(prices!R1281/prices!R1280)</f>
        <v>3.147956429598192E-3</v>
      </c>
      <c r="S1280">
        <f>LN(prices!S1281/prices!S1280)</f>
        <v>-4.0883074976647124E-4</v>
      </c>
      <c r="T1280">
        <f>LN(prices!T1281/prices!T1280)</f>
        <v>-7.8008884751859997E-3</v>
      </c>
      <c r="U1280">
        <f>LN(prices!U1281/prices!U1280)</f>
        <v>6.2572259402950982E-4</v>
      </c>
      <c r="V1280">
        <f>LN(prices!V1281/prices!V1280)</f>
        <v>-1.2824037664791244E-3</v>
      </c>
      <c r="W1280">
        <f>LN(prices!W1281/prices!W1280)</f>
        <v>-2.0389860449354642E-3</v>
      </c>
      <c r="X1280">
        <f>LN(prices!X1281/prices!X1280)</f>
        <v>7.3276668502935847E-3</v>
      </c>
      <c r="Y1280">
        <f>LN(prices!Y1281/prices!Y1280)</f>
        <v>2.6370329841649493E-3</v>
      </c>
      <c r="Z1280">
        <f>LN(prices!Z1281/prices!Z1280)</f>
        <v>-1.1946323940858759E-2</v>
      </c>
    </row>
    <row r="1281" spans="1:26" x14ac:dyDescent="0.25">
      <c r="A1281" s="1">
        <v>45681</v>
      </c>
      <c r="B1281">
        <f>LN(prices!B1282/prices!B1281)</f>
        <v>3.6205648476593646E-4</v>
      </c>
      <c r="C1281">
        <f>LN(prices!C1282/prices!C1281)</f>
        <v>-2.6357200392056472E-3</v>
      </c>
      <c r="D1281">
        <f>LN(prices!D1282/prices!D1281)</f>
        <v>-2.2873516569611653E-2</v>
      </c>
      <c r="E1281">
        <f>LN(prices!E1282/prices!E1281)</f>
        <v>5.5432384599832796E-3</v>
      </c>
      <c r="F1281">
        <f>LN(prices!F1282/prices!F1281)</f>
        <v>-3.036055463031376E-3</v>
      </c>
      <c r="G1281">
        <f>LN(prices!G1282/prices!G1281)</f>
        <v>-4.1820735452851475E-3</v>
      </c>
      <c r="H1281">
        <f>LN(prices!H1282/prices!H1281)</f>
        <v>3.4041026552995311E-2</v>
      </c>
      <c r="I1281">
        <f>LN(prices!I1282/prices!I1281)</f>
        <v>-3.1744316030402252E-2</v>
      </c>
      <c r="J1281">
        <f>LN(prices!J1282/prices!J1281)</f>
        <v>7.9521280694017388E-3</v>
      </c>
      <c r="K1281">
        <f>LN(prices!K1282/prices!K1281)</f>
        <v>-8.8633949516446382E-3</v>
      </c>
      <c r="L1281">
        <f>LN(prices!L1282/prices!L1281)</f>
        <v>6.8104690025268793E-3</v>
      </c>
      <c r="M1281">
        <f>LN(prices!M1282/prices!M1281)</f>
        <v>2.4359846662531555E-2</v>
      </c>
      <c r="N1281">
        <f>LN(prices!N1282/prices!N1281)</f>
        <v>-3.1940532005349026E-3</v>
      </c>
      <c r="O1281">
        <f>LN(prices!O1282/prices!O1281)</f>
        <v>3.1843757402516756E-2</v>
      </c>
      <c r="P1281">
        <f>LN(prices!P1282/prices!P1281)</f>
        <v>6.589629459803166E-2</v>
      </c>
      <c r="Q1281">
        <f>LN(prices!Q1282/prices!Q1281)</f>
        <v>-2.8283228055549551E-3</v>
      </c>
      <c r="R1281">
        <f>LN(prices!R1282/prices!R1281)</f>
        <v>-1.2230280200136799E-3</v>
      </c>
      <c r="S1281">
        <f>LN(prices!S1282/prices!S1281)</f>
        <v>-6.1355968792582076E-4</v>
      </c>
      <c r="T1281">
        <f>LN(prices!T1282/prices!T1281)</f>
        <v>4.4814783420666013E-3</v>
      </c>
      <c r="U1281">
        <f>LN(prices!U1282/prices!U1281)</f>
        <v>-7.8205809032232143E-4</v>
      </c>
      <c r="V1281">
        <f>LN(prices!V1282/prices!V1281)</f>
        <v>6.577769011701427E-3</v>
      </c>
      <c r="W1281">
        <f>LN(prices!W1282/prices!W1281)</f>
        <v>-1.1543993887100191E-2</v>
      </c>
      <c r="X1281">
        <f>LN(prices!X1282/prices!X1281)</f>
        <v>3.4233372287218499E-3</v>
      </c>
      <c r="Y1281">
        <f>LN(prices!Y1282/prices!Y1281)</f>
        <v>-7.5529059959307298E-3</v>
      </c>
      <c r="Z1281">
        <f>LN(prices!Z1282/prices!Z1281)</f>
        <v>8.9483705167321941E-3</v>
      </c>
    </row>
    <row r="1282" spans="1:26" x14ac:dyDescent="0.25">
      <c r="A1282" s="1">
        <v>45684</v>
      </c>
      <c r="B1282">
        <f>LN(prices!B1283/prices!B1282)</f>
        <v>1.1696039763191236E-2</v>
      </c>
      <c r="C1282">
        <f>LN(prices!C1283/prices!C1282)</f>
        <v>2.6847849789348573E-2</v>
      </c>
      <c r="D1282">
        <f>LN(prices!D1283/prices!D1282)</f>
        <v>1.8540898560656403E-2</v>
      </c>
      <c r="E1282">
        <f>LN(prices!E1283/prices!E1282)</f>
        <v>-1.1564835603701331E-4</v>
      </c>
      <c r="F1282">
        <f>LN(prices!F1283/prices!F1282)</f>
        <v>1.5837435098626305E-2</v>
      </c>
      <c r="G1282">
        <f>LN(prices!G1283/prices!G1282)</f>
        <v>3.8063684592007647E-3</v>
      </c>
      <c r="H1282">
        <f>LN(prices!H1283/prices!H1282)</f>
        <v>-9.8563008959632707E-3</v>
      </c>
      <c r="I1282">
        <f>LN(prices!I1283/prices!I1282)</f>
        <v>-0.18594612349652748</v>
      </c>
      <c r="J1282">
        <f>LN(prices!J1283/prices!J1282)</f>
        <v>-1.7701367470249366E-2</v>
      </c>
      <c r="K1282">
        <f>LN(prices!K1283/prices!K1282)</f>
        <v>-2.8308381263922267E-2</v>
      </c>
      <c r="L1282">
        <f>LN(prices!L1283/prices!L1282)</f>
        <v>0</v>
      </c>
      <c r="M1282">
        <f>LN(prices!M1283/prices!M1282)</f>
        <v>1.2719581305978594E-2</v>
      </c>
      <c r="N1282">
        <f>LN(prices!N1283/prices!N1282)</f>
        <v>1.9855992011723198E-2</v>
      </c>
      <c r="O1282">
        <f>LN(prices!O1283/prices!O1282)</f>
        <v>0</v>
      </c>
      <c r="P1282">
        <f>LN(prices!P1283/prices!P1282)</f>
        <v>6.7613509780439247E-3</v>
      </c>
      <c r="Q1282">
        <f>LN(prices!Q1283/prices!Q1282)</f>
        <v>-1.0057965044311418E-2</v>
      </c>
      <c r="R1282">
        <f>LN(prices!R1283/prices!R1282)</f>
        <v>-2.8550569420374133E-2</v>
      </c>
      <c r="S1282">
        <f>LN(prices!S1283/prices!S1282)</f>
        <v>2.2478807871436058E-3</v>
      </c>
      <c r="T1282">
        <f>LN(prices!T1283/prices!T1282)</f>
        <v>1.1740033398785758E-2</v>
      </c>
      <c r="U1282">
        <f>LN(prices!U1283/prices!U1282)</f>
        <v>4.680088192975931E-3</v>
      </c>
      <c r="V1282">
        <f>LN(prices!V1283/prices!V1282)</f>
        <v>-1.0802998040340519E-2</v>
      </c>
      <c r="W1282">
        <f>LN(prices!W1283/prices!W1282)</f>
        <v>-1.7701871735643034E-2</v>
      </c>
      <c r="X1282">
        <f>LN(prices!X1283/prices!X1282)</f>
        <v>1.3251028913647475E-2</v>
      </c>
      <c r="Y1282">
        <f>LN(prices!Y1283/prices!Y1282)</f>
        <v>-6.846736522117338E-3</v>
      </c>
      <c r="Z1282">
        <f>LN(prices!Z1283/prices!Z1282)</f>
        <v>-3.7982439234322707E-2</v>
      </c>
    </row>
    <row r="1283" spans="1:26" x14ac:dyDescent="0.25">
      <c r="A1283" s="1">
        <v>45685</v>
      </c>
      <c r="B1283">
        <f>LN(prices!B1284/prices!B1283)</f>
        <v>-8.948546458437107E-4</v>
      </c>
      <c r="C1283">
        <f>LN(prices!C1284/prices!C1283)</f>
        <v>-6.8403322372892917E-3</v>
      </c>
      <c r="D1283">
        <f>LN(prices!D1284/prices!D1283)</f>
        <v>2.3110965880908239E-2</v>
      </c>
      <c r="E1283">
        <f>LN(prices!E1284/prices!E1283)</f>
        <v>-2.8491691019419734E-3</v>
      </c>
      <c r="F1283">
        <f>LN(prices!F1284/prices!F1283)</f>
        <v>1.2639573475382125E-2</v>
      </c>
      <c r="G1283">
        <f>LN(prices!G1284/prices!G1283)</f>
        <v>4.839875111092685E-3</v>
      </c>
      <c r="H1283">
        <f>LN(prices!H1284/prices!H1283)</f>
        <v>4.5609860845759749E-2</v>
      </c>
      <c r="I1283">
        <f>LN(prices!I1284/prices!I1283)</f>
        <v>8.5497254873414752E-2</v>
      </c>
      <c r="J1283">
        <f>LN(prices!J1284/prices!J1283)</f>
        <v>-1.7812568772763829E-2</v>
      </c>
      <c r="K1283">
        <f>LN(prices!K1284/prices!K1283)</f>
        <v>-4.7140640579216254E-3</v>
      </c>
      <c r="L1283">
        <f>LN(prices!L1284/prices!L1283)</f>
        <v>0</v>
      </c>
      <c r="M1283">
        <f>LN(prices!M1284/prices!M1283)</f>
        <v>1.4056456339223346E-2</v>
      </c>
      <c r="N1283">
        <f>LN(prices!N1284/prices!N1283)</f>
        <v>9.3615427891016717E-5</v>
      </c>
      <c r="O1283">
        <f>LN(prices!O1284/prices!O1283)</f>
        <v>1.0658241049726581E-2</v>
      </c>
      <c r="P1283">
        <f>LN(prices!P1284/prices!P1283)</f>
        <v>3.1832926573210754E-2</v>
      </c>
      <c r="Q1283">
        <f>LN(prices!Q1284/prices!Q1283)</f>
        <v>5.5159436098104302E-3</v>
      </c>
      <c r="R1283">
        <f>LN(prices!R1284/prices!R1283)</f>
        <v>7.1697743954237288E-3</v>
      </c>
      <c r="S1283">
        <f>LN(prices!S1284/prices!S1283)</f>
        <v>0</v>
      </c>
      <c r="T1283">
        <f>LN(prices!T1284/prices!T1283)</f>
        <v>-6.8011791331673251E-4</v>
      </c>
      <c r="U1283">
        <f>LN(prices!U1284/prices!U1283)</f>
        <v>-2.5716183946313401E-3</v>
      </c>
      <c r="V1283">
        <f>LN(prices!V1284/prices!V1283)</f>
        <v>8.2501155451892381E-3</v>
      </c>
      <c r="W1283">
        <f>LN(prices!W1284/prices!W1283)</f>
        <v>6.5445225501762462E-3</v>
      </c>
      <c r="X1283">
        <f>LN(prices!X1284/prices!X1283)</f>
        <v>-1.2149221838763232E-2</v>
      </c>
      <c r="Y1283">
        <f>LN(prices!Y1284/prices!Y1283)</f>
        <v>7.2257397481816366E-3</v>
      </c>
      <c r="Z1283">
        <f>LN(prices!Z1284/prices!Z1283)</f>
        <v>-6.13430097394817E-3</v>
      </c>
    </row>
    <row r="1284" spans="1:26" x14ac:dyDescent="0.25">
      <c r="A1284" s="1">
        <v>45686</v>
      </c>
      <c r="B1284">
        <f>LN(prices!B1285/prices!B1284)</f>
        <v>5.5352342023460678E-3</v>
      </c>
      <c r="C1284">
        <f>LN(prices!C1285/prices!C1284)</f>
        <v>5.5652383762421487E-3</v>
      </c>
      <c r="D1284">
        <f>LN(prices!D1285/prices!D1284)</f>
        <v>4.1552797914475949E-2</v>
      </c>
      <c r="E1284">
        <f>LN(prices!E1285/prices!E1284)</f>
        <v>-4.8835083469818017E-3</v>
      </c>
      <c r="F1284">
        <f>LN(prices!F1285/prices!F1284)</f>
        <v>3.6934441786434113E-4</v>
      </c>
      <c r="G1284">
        <f>LN(prices!G1285/prices!G1284)</f>
        <v>-2.0977299156184626E-3</v>
      </c>
      <c r="H1284">
        <f>LN(prices!H1285/prices!H1284)</f>
        <v>-5.870858349783745E-3</v>
      </c>
      <c r="I1284">
        <f>LN(prices!I1285/prices!I1284)</f>
        <v>-4.1875602578602553E-2</v>
      </c>
      <c r="J1284">
        <f>LN(prices!J1285/prices!J1284)</f>
        <v>6.6266550217572336E-3</v>
      </c>
      <c r="K1284">
        <f>LN(prices!K1285/prices!K1284)</f>
        <v>1.1866641104415753E-2</v>
      </c>
      <c r="L1284">
        <f>LN(prices!L1285/prices!L1284)</f>
        <v>0</v>
      </c>
      <c r="M1284">
        <f>LN(prices!M1285/prices!M1284)</f>
        <v>0</v>
      </c>
      <c r="N1284">
        <f>LN(prices!N1285/prices!N1284)</f>
        <v>-1.9376787718953396E-2</v>
      </c>
      <c r="O1284">
        <f>LN(prices!O1285/prices!O1284)</f>
        <v>1.1725317128477094E-2</v>
      </c>
      <c r="P1284">
        <f>LN(prices!P1285/prices!P1284)</f>
        <v>0</v>
      </c>
      <c r="Q1284">
        <f>LN(prices!Q1285/prices!Q1284)</f>
        <v>4.3531818531637083E-3</v>
      </c>
      <c r="R1284">
        <f>LN(prices!R1285/prices!R1284)</f>
        <v>3.5714286093903433E-4</v>
      </c>
      <c r="S1284">
        <f>LN(prices!S1285/prices!S1284)</f>
        <v>-2.0414412646190664E-4</v>
      </c>
      <c r="T1284">
        <f>LN(prices!T1285/prices!T1284)</f>
        <v>-2.0431335143689419E-3</v>
      </c>
      <c r="U1284">
        <f>LN(prices!U1285/prices!U1284)</f>
        <v>3.1198814698122886E-4</v>
      </c>
      <c r="V1284">
        <f>LN(prices!V1285/prices!V1284)</f>
        <v>-3.4750835154376417E-3</v>
      </c>
      <c r="W1284">
        <f>LN(prices!W1285/prices!W1284)</f>
        <v>1.0253832326850237E-2</v>
      </c>
      <c r="X1284">
        <f>LN(prices!X1285/prices!X1284)</f>
        <v>-1.3302490805608832E-2</v>
      </c>
      <c r="Y1284">
        <f>LN(prices!Y1285/prices!Y1284)</f>
        <v>-7.5815015003736163E-4</v>
      </c>
      <c r="Z1284">
        <f>LN(prices!Z1285/prices!Z1284)</f>
        <v>3.3315783203497505E-2</v>
      </c>
    </row>
    <row r="1285" spans="1:26" x14ac:dyDescent="0.25">
      <c r="A1285" s="1">
        <v>45687</v>
      </c>
      <c r="B1285">
        <f>LN(prices!B1286/prices!B1285)</f>
        <v>7.2740496375085523E-3</v>
      </c>
      <c r="C1285">
        <f>LN(prices!C1286/prices!C1285)</f>
        <v>1.5429815699640578E-2</v>
      </c>
      <c r="D1285">
        <f>LN(prices!D1286/prices!D1285)</f>
        <v>8.4178205562410284E-3</v>
      </c>
      <c r="E1285">
        <f>LN(prices!E1286/prices!E1285)</f>
        <v>6.876232171868989E-3</v>
      </c>
      <c r="F1285">
        <f>LN(prices!F1286/prices!F1285)</f>
        <v>8.8235866585152437E-3</v>
      </c>
      <c r="G1285">
        <f>LN(prices!G1286/prices!G1285)</f>
        <v>6.1700601176200775E-3</v>
      </c>
      <c r="H1285">
        <f>LN(prices!H1286/prices!H1285)</f>
        <v>2.2799920450231641E-2</v>
      </c>
      <c r="I1285">
        <f>LN(prices!I1286/prices!I1285)</f>
        <v>7.6505305711246667E-3</v>
      </c>
      <c r="J1285">
        <f>LN(prices!J1286/prices!J1285)</f>
        <v>3.2969327205889082E-3</v>
      </c>
      <c r="K1285">
        <f>LN(prices!K1286/prices!K1285)</f>
        <v>1.0512259133311126E-2</v>
      </c>
      <c r="L1285">
        <f>LN(prices!L1286/prices!L1285)</f>
        <v>0</v>
      </c>
      <c r="M1285">
        <f>LN(prices!M1286/prices!M1285)</f>
        <v>0</v>
      </c>
      <c r="N1285">
        <f>LN(prices!N1286/prices!N1285)</f>
        <v>5.965007099455838E-2</v>
      </c>
      <c r="O1285">
        <f>LN(prices!O1286/prices!O1285)</f>
        <v>7.1778448469569829E-3</v>
      </c>
      <c r="P1285">
        <f>LN(prices!P1286/prices!P1285)</f>
        <v>0</v>
      </c>
      <c r="Q1285">
        <f>LN(prices!Q1286/prices!Q1285)</f>
        <v>1.0707343772557448E-2</v>
      </c>
      <c r="R1285">
        <f>LN(prices!R1286/prices!R1285)</f>
        <v>1.3653904823084352E-2</v>
      </c>
      <c r="S1285">
        <f>LN(prices!S1286/prices!S1285)</f>
        <v>2.854232314865457E-3</v>
      </c>
      <c r="T1285">
        <f>LN(prices!T1286/prices!T1285)</f>
        <v>3.7425617826600316E-3</v>
      </c>
      <c r="U1285">
        <f>LN(prices!U1286/prices!U1285)</f>
        <v>4.1253012703560991E-3</v>
      </c>
      <c r="V1285">
        <f>LN(prices!V1286/prices!V1285)</f>
        <v>1.4731556764820169E-2</v>
      </c>
      <c r="W1285">
        <f>LN(prices!W1286/prices!W1285)</f>
        <v>9.0351685861667552E-4</v>
      </c>
      <c r="X1285">
        <f>LN(prices!X1286/prices!X1285)</f>
        <v>1.2641552248832094E-2</v>
      </c>
      <c r="Y1285">
        <f>LN(prices!Y1286/prices!Y1285)</f>
        <v>2.6510146182902308E-3</v>
      </c>
      <c r="Z1285">
        <f>LN(prices!Z1286/prices!Z1285)</f>
        <v>1.5114137091665937E-2</v>
      </c>
    </row>
    <row r="1286" spans="1:26" x14ac:dyDescent="0.25">
      <c r="A1286" s="1">
        <v>45688</v>
      </c>
      <c r="B1286">
        <f>LN(prices!B1287/prices!B1286)</f>
        <v>2.6480728688077792E-3</v>
      </c>
      <c r="C1286">
        <f>LN(prices!C1287/prices!C1286)</f>
        <v>8.8815615128027582E-4</v>
      </c>
      <c r="D1286">
        <f>LN(prices!D1287/prices!D1286)</f>
        <v>3.0998164932994677E-3</v>
      </c>
      <c r="E1286">
        <f>LN(prices!E1287/prices!E1286)</f>
        <v>-7.9724294105358185E-3</v>
      </c>
      <c r="F1286">
        <f>LN(prices!F1287/prices!F1286)</f>
        <v>-1.4652017273278806E-3</v>
      </c>
      <c r="G1286">
        <f>LN(prices!G1287/prices!G1286)</f>
        <v>-3.4731982704630966E-3</v>
      </c>
      <c r="H1286">
        <f>LN(prices!H1287/prices!H1286)</f>
        <v>-1.888218772132998E-2</v>
      </c>
      <c r="I1286">
        <f>LN(prices!I1287/prices!I1286)</f>
        <v>-3.743490392694037E-2</v>
      </c>
      <c r="J1286">
        <f>LN(prices!J1287/prices!J1286)</f>
        <v>6.1526034939015893E-3</v>
      </c>
      <c r="K1286">
        <f>LN(prices!K1287/prices!K1286)</f>
        <v>4.6099802617634847E-3</v>
      </c>
      <c r="L1286">
        <f>LN(prices!L1287/prices!L1286)</f>
        <v>-0.10385335636725494</v>
      </c>
      <c r="M1286">
        <f>LN(prices!M1287/prices!M1286)</f>
        <v>0</v>
      </c>
      <c r="N1286">
        <f>LN(prices!N1287/prices!N1286)</f>
        <v>-9.8037786288409819E-3</v>
      </c>
      <c r="O1286">
        <f>LN(prices!O1287/prices!O1286)</f>
        <v>-3.9087997650528311E-3</v>
      </c>
      <c r="P1286">
        <f>LN(prices!P1287/prices!P1286)</f>
        <v>0</v>
      </c>
      <c r="Q1286">
        <f>LN(prices!Q1287/prices!Q1286)</f>
        <v>3.3575856948459474E-3</v>
      </c>
      <c r="R1286">
        <f>LN(prices!R1287/prices!R1286)</f>
        <v>-6.3604454709748782E-3</v>
      </c>
      <c r="S1286">
        <f>LN(prices!S1287/prices!S1286)</f>
        <v>1.0173975849610134E-3</v>
      </c>
      <c r="T1286">
        <f>LN(prices!T1287/prices!T1286)</f>
        <v>-6.5871902014056332E-3</v>
      </c>
      <c r="U1286">
        <f>LN(prices!U1287/prices!U1286)</f>
        <v>1.5531558293828239E-4</v>
      </c>
      <c r="V1286">
        <f>LN(prices!V1287/prices!V1286)</f>
        <v>1.6235234016182159E-3</v>
      </c>
      <c r="W1286">
        <f>LN(prices!W1287/prices!W1286)</f>
        <v>-4.9146478050043829E-3</v>
      </c>
      <c r="X1286">
        <f>LN(prices!X1287/prices!X1286)</f>
        <v>-2.2062888155378168E-3</v>
      </c>
      <c r="Y1286">
        <f>LN(prices!Y1287/prices!Y1286)</f>
        <v>1.134001255524375E-3</v>
      </c>
      <c r="Z1286">
        <f>LN(prices!Z1287/prices!Z1286)</f>
        <v>-2.637368159534894E-2</v>
      </c>
    </row>
    <row r="1287" spans="1:26" x14ac:dyDescent="0.25">
      <c r="A1287" s="1">
        <v>45691</v>
      </c>
      <c r="B1287">
        <f>LN(prices!B1288/prices!B1287)</f>
        <v>-6.0123965379056156E-3</v>
      </c>
      <c r="C1287">
        <f>LN(prices!C1288/prices!C1287)</f>
        <v>2.6138337162209115E-2</v>
      </c>
      <c r="D1287">
        <f>LN(prices!D1288/prices!D1287)</f>
        <v>8.0148394517350653E-3</v>
      </c>
      <c r="E1287">
        <f>LN(prices!E1288/prices!E1287)</f>
        <v>9.794044795918568E-4</v>
      </c>
      <c r="F1287">
        <f>LN(prices!F1288/prices!F1287)</f>
        <v>-5.1451785685382627E-3</v>
      </c>
      <c r="G1287">
        <f>LN(prices!G1288/prices!G1287)</f>
        <v>-1.8344537479638235E-3</v>
      </c>
      <c r="H1287">
        <f>LN(prices!H1288/prices!H1287)</f>
        <v>-5.3908486348764233E-3</v>
      </c>
      <c r="I1287">
        <f>LN(prices!I1288/prices!I1287)</f>
        <v>-2.8811184717135074E-2</v>
      </c>
      <c r="J1287">
        <f>LN(prices!J1288/prices!J1287)</f>
        <v>-1.1412245382339242E-2</v>
      </c>
      <c r="K1287">
        <f>LN(prices!K1288/prices!K1287)</f>
        <v>-2.4505024279598706E-2</v>
      </c>
      <c r="L1287">
        <f>LN(prices!L1288/prices!L1287)</f>
        <v>-4.2559614418795889E-2</v>
      </c>
      <c r="M1287">
        <f>LN(prices!M1288/prices!M1287)</f>
        <v>7.4497488817402667E-3</v>
      </c>
      <c r="N1287">
        <f>LN(prices!N1288/prices!N1287)</f>
        <v>1.5586603216589438E-2</v>
      </c>
      <c r="O1287">
        <f>LN(prices!O1288/prices!O1287)</f>
        <v>-1.8711838610513561E-2</v>
      </c>
      <c r="P1287">
        <f>LN(prices!P1288/prices!P1287)</f>
        <v>-9.1803923449612513E-3</v>
      </c>
      <c r="Q1287">
        <f>LN(prices!Q1288/prices!Q1287)</f>
        <v>-8.9787359652759823E-3</v>
      </c>
      <c r="R1287">
        <f>LN(prices!R1288/prices!R1287)</f>
        <v>-8.3652708159159487E-3</v>
      </c>
      <c r="S1287">
        <f>LN(prices!S1288/prices!S1287)</f>
        <v>1.016363539061631E-3</v>
      </c>
      <c r="T1287">
        <f>LN(prices!T1288/prices!T1287)</f>
        <v>4.5475294376295158E-3</v>
      </c>
      <c r="U1287">
        <f>LN(prices!U1288/prices!U1287)</f>
        <v>4.6482856249203675E-3</v>
      </c>
      <c r="V1287">
        <f>LN(prices!V1288/prices!V1287)</f>
        <v>5.9304693537114046E-3</v>
      </c>
      <c r="W1287">
        <f>LN(prices!W1288/prices!W1287)</f>
        <v>1.582076452561405E-2</v>
      </c>
      <c r="X1287">
        <f>LN(prices!X1288/prices!X1287)</f>
        <v>-2.1004927296198166E-3</v>
      </c>
      <c r="Y1287">
        <f>LN(prices!Y1288/prices!Y1287)</f>
        <v>1.8871490786519442E-3</v>
      </c>
      <c r="Z1287">
        <f>LN(prices!Z1288/prices!Z1287)</f>
        <v>-6.3439079061247024E-3</v>
      </c>
    </row>
    <row r="1288" spans="1:26" x14ac:dyDescent="0.25">
      <c r="A1288" s="1">
        <v>45692</v>
      </c>
      <c r="B1288">
        <f>LN(prices!B1289/prices!B1288)</f>
        <v>-2.2057739986455011E-2</v>
      </c>
      <c r="C1288">
        <f>LN(prices!C1289/prices!C1288)</f>
        <v>1.5811424782370926E-2</v>
      </c>
      <c r="D1288">
        <f>LN(prices!D1289/prices!D1288)</f>
        <v>-7.086765139181191E-3</v>
      </c>
      <c r="E1288">
        <f>LN(prices!E1289/prices!E1288)</f>
        <v>6.8386775457798518E-2</v>
      </c>
      <c r="F1288">
        <f>LN(prices!F1289/prices!F1288)</f>
        <v>8.8041654535797528E-3</v>
      </c>
      <c r="G1288">
        <f>LN(prices!G1289/prices!G1288)</f>
        <v>4.2255322339760631E-3</v>
      </c>
      <c r="H1288">
        <f>LN(prices!H1289/prices!H1288)</f>
        <v>2.1872074818668312E-2</v>
      </c>
      <c r="I1288">
        <f>LN(prices!I1289/prices!I1288)</f>
        <v>1.6914261556281014E-2</v>
      </c>
      <c r="J1288">
        <f>LN(prices!J1289/prices!J1288)</f>
        <v>8.8532593909868163E-3</v>
      </c>
      <c r="K1288">
        <f>LN(prices!K1289/prices!K1288)</f>
        <v>3.9613817586997488E-3</v>
      </c>
      <c r="L1288">
        <f>LN(prices!L1289/prices!L1288)</f>
        <v>1.0471205145255135E-3</v>
      </c>
      <c r="M1288">
        <f>LN(prices!M1289/prices!M1288)</f>
        <v>4.0247856453979491E-2</v>
      </c>
      <c r="N1288">
        <f>LN(prices!N1289/prices!N1288)</f>
        <v>-7.0874562144133749E-3</v>
      </c>
      <c r="O1288">
        <f>LN(prices!O1289/prices!O1288)</f>
        <v>-9.7574790060139926E-3</v>
      </c>
      <c r="P1288">
        <f>LN(prices!P1289/prices!P1288)</f>
        <v>4.1296190372023853E-2</v>
      </c>
      <c r="Q1288">
        <f>LN(prices!Q1289/prices!Q1288)</f>
        <v>-2.2573373016499389E-3</v>
      </c>
      <c r="R1288">
        <f>LN(prices!R1289/prices!R1288)</f>
        <v>1.507789096917129E-2</v>
      </c>
      <c r="S1288">
        <f>LN(prices!S1289/prices!S1288)</f>
        <v>1.421175754376509E-3</v>
      </c>
      <c r="T1288">
        <f>LN(prices!T1289/prices!T1288)</f>
        <v>3.0579331830396031E-3</v>
      </c>
      <c r="U1288">
        <f>LN(prices!U1289/prices!U1288)</f>
        <v>-1.3928376007376667E-3</v>
      </c>
      <c r="V1288">
        <f>LN(prices!V1289/prices!V1288)</f>
        <v>9.8066222301371499E-3</v>
      </c>
      <c r="W1288">
        <f>LN(prices!W1289/prices!W1288)</f>
        <v>-2.8109915478316135E-3</v>
      </c>
      <c r="X1288">
        <f>LN(prices!X1289/prices!X1288)</f>
        <v>7.7437915258632862E-4</v>
      </c>
      <c r="Y1288">
        <f>LN(prices!Y1289/prices!Y1288)</f>
        <v>-4.5351551653912622E-3</v>
      </c>
      <c r="Z1288">
        <f>LN(prices!Z1289/prices!Z1288)</f>
        <v>-5.6621287215485906E-2</v>
      </c>
    </row>
    <row r="1289" spans="1:26" x14ac:dyDescent="0.25">
      <c r="A1289" s="1">
        <v>45693</v>
      </c>
      <c r="B1289">
        <f>LN(prices!B1290/prices!B1289)</f>
        <v>8.6658783876903348E-3</v>
      </c>
      <c r="C1289">
        <f>LN(prices!C1290/prices!C1289)</f>
        <v>2.0361620570397355E-2</v>
      </c>
      <c r="D1289">
        <f>LN(prices!D1290/prices!D1289)</f>
        <v>1.3818736707596063E-2</v>
      </c>
      <c r="E1289">
        <f>LN(prices!E1290/prices!E1289)</f>
        <v>1.0590144408893068E-2</v>
      </c>
      <c r="F1289">
        <f>LN(prices!F1290/prices!F1289)</f>
        <v>6.1897157386207793E-3</v>
      </c>
      <c r="G1289">
        <f>LN(prices!G1290/prices!G1289)</f>
        <v>9.2502133478229737E-3</v>
      </c>
      <c r="H1289">
        <f>LN(prices!H1290/prices!H1289)</f>
        <v>2.843793532053341E-2</v>
      </c>
      <c r="I1289">
        <f>LN(prices!I1290/prices!I1289)</f>
        <v>5.0774828781187074E-2</v>
      </c>
      <c r="J1289">
        <f>LN(prices!J1290/prices!J1289)</f>
        <v>4.3974095507131553E-3</v>
      </c>
      <c r="K1289">
        <f>LN(prices!K1290/prices!K1289)</f>
        <v>-7.4405105165833412E-3</v>
      </c>
      <c r="L1289">
        <f>LN(prices!L1290/prices!L1289)</f>
        <v>3.9502442976246381E-2</v>
      </c>
      <c r="M1289">
        <f>LN(prices!M1290/prices!M1289)</f>
        <v>-7.1548123010346841E-3</v>
      </c>
      <c r="N1289">
        <f>LN(prices!N1290/prices!N1289)</f>
        <v>1.1769843417761952E-2</v>
      </c>
      <c r="O1289">
        <f>LN(prices!O1290/prices!O1289)</f>
        <v>3.3523330087536708E-3</v>
      </c>
      <c r="P1289">
        <f>LN(prices!P1290/prices!P1289)</f>
        <v>2.52525386719421E-3</v>
      </c>
      <c r="Q1289">
        <f>LN(prices!Q1290/prices!Q1289)</f>
        <v>3.5717680607976229E-3</v>
      </c>
      <c r="R1289">
        <f>LN(prices!R1290/prices!R1289)</f>
        <v>2.1104474945460622E-3</v>
      </c>
      <c r="S1289">
        <f>LN(prices!S1290/prices!S1289)</f>
        <v>1.8242631997470479E-3</v>
      </c>
      <c r="T1289">
        <f>LN(prices!T1290/prices!T1289)</f>
        <v>1.6375421997664095E-2</v>
      </c>
      <c r="U1289">
        <f>LN(prices!U1290/prices!U1289)</f>
        <v>7.0961250735521808E-3</v>
      </c>
      <c r="V1289">
        <f>LN(prices!V1290/prices!V1289)</f>
        <v>6.5434843079962522E-3</v>
      </c>
      <c r="W1289">
        <f>LN(prices!W1290/prices!W1289)</f>
        <v>-4.4897133098256133E-3</v>
      </c>
      <c r="X1289">
        <f>LN(prices!X1290/prices!X1289)</f>
        <v>1.3946308510030351E-2</v>
      </c>
      <c r="Y1289">
        <f>LN(prices!Y1290/prices!Y1289)</f>
        <v>-2.6550366440524767E-3</v>
      </c>
      <c r="Z1289">
        <f>LN(prices!Z1290/prices!Z1289)</f>
        <v>1.736357524466125E-3</v>
      </c>
    </row>
    <row r="1290" spans="1:26" x14ac:dyDescent="0.25">
      <c r="A1290" s="1">
        <v>45694</v>
      </c>
      <c r="B1290">
        <f>LN(prices!B1291/prices!B1290)</f>
        <v>5.7627674762620144E-2</v>
      </c>
      <c r="C1290">
        <f>LN(prices!C1291/prices!C1290)</f>
        <v>7.7464604346296649E-3</v>
      </c>
      <c r="D1290">
        <f>LN(prices!D1291/prices!D1290)</f>
        <v>1.8281540740626235E-3</v>
      </c>
      <c r="E1290">
        <f>LN(prices!E1291/prices!E1290)</f>
        <v>-5.6814627576413888E-3</v>
      </c>
      <c r="F1290">
        <f>LN(prices!F1291/prices!F1290)</f>
        <v>-1.3153276954544128E-2</v>
      </c>
      <c r="G1290">
        <f>LN(prices!G1291/prices!G1290)</f>
        <v>2.3643154056936108E-2</v>
      </c>
      <c r="H1290">
        <f>LN(prices!H1291/prices!H1290)</f>
        <v>2.7651531330509949E-2</v>
      </c>
      <c r="I1290">
        <f>LN(prices!I1291/prices!I1290)</f>
        <v>3.0375890707866154E-2</v>
      </c>
      <c r="J1290">
        <f>LN(prices!J1291/prices!J1290)</f>
        <v>2.5389234004819593E-2</v>
      </c>
      <c r="K1290">
        <f>LN(prices!K1291/prices!K1290)</f>
        <v>3.3295609271471432E-2</v>
      </c>
      <c r="L1290">
        <f>LN(prices!L1291/prices!L1290)</f>
        <v>2.3366710660176034E-2</v>
      </c>
      <c r="M1290">
        <f>LN(prices!M1291/prices!M1290)</f>
        <v>6.2037898803306664E-3</v>
      </c>
      <c r="N1290">
        <f>LN(prices!N1291/prices!N1290)</f>
        <v>6.6712626726505892E-4</v>
      </c>
      <c r="O1290">
        <f>LN(prices!O1291/prices!O1290)</f>
        <v>3.1104247059239941E-2</v>
      </c>
      <c r="P1290">
        <f>LN(prices!P1291/prices!P1290)</f>
        <v>2.2444832480564912E-2</v>
      </c>
      <c r="Q1290">
        <f>LN(prices!Q1291/prices!Q1290)</f>
        <v>1.1381781606260574E-2</v>
      </c>
      <c r="R1290">
        <f>LN(prices!R1291/prices!R1290)</f>
        <v>3.5130862823990107E-4</v>
      </c>
      <c r="S1290">
        <f>LN(prices!S1291/prices!S1290)</f>
        <v>0</v>
      </c>
      <c r="T1290">
        <f>LN(prices!T1291/prices!T1290)</f>
        <v>-4.4508735573995468E-4</v>
      </c>
      <c r="U1290">
        <f>LN(prices!U1291/prices!U1290)</f>
        <v>-2.4622958194342225E-3</v>
      </c>
      <c r="V1290">
        <f>LN(prices!V1291/prices!V1290)</f>
        <v>-2.8243619834113888E-3</v>
      </c>
      <c r="W1290">
        <f>LN(prices!W1291/prices!W1290)</f>
        <v>9.2136264805887987E-3</v>
      </c>
      <c r="X1290">
        <f>LN(prices!X1291/prices!X1290)</f>
        <v>2.5050386132442529E-3</v>
      </c>
      <c r="Y1290">
        <f>LN(prices!Y1291/prices!Y1290)</f>
        <v>1.5180268569774762E-3</v>
      </c>
      <c r="Z1290">
        <f>LN(prices!Z1291/prices!Z1290)</f>
        <v>4.609092768272008E-3</v>
      </c>
    </row>
    <row r="1291" spans="1:26" x14ac:dyDescent="0.25">
      <c r="A1291" s="1">
        <v>45695</v>
      </c>
      <c r="B1291">
        <f>LN(prices!B1292/prices!B1291)</f>
        <v>-1.5907288303402666E-2</v>
      </c>
      <c r="C1291">
        <f>LN(prices!C1292/prices!C1291)</f>
        <v>-6.8550965410221626E-3</v>
      </c>
      <c r="D1291">
        <f>LN(prices!D1292/prices!D1291)</f>
        <v>3.0395160178968176E-3</v>
      </c>
      <c r="E1291">
        <f>LN(prices!E1292/prices!E1291)</f>
        <v>-3.3307484189776145E-2</v>
      </c>
      <c r="F1291">
        <f>LN(prices!F1292/prices!F1291)</f>
        <v>-6.642090839855082E-3</v>
      </c>
      <c r="G1291">
        <f>LN(prices!G1292/prices!G1291)</f>
        <v>-3.9801036764432916E-3</v>
      </c>
      <c r="H1291">
        <f>LN(prices!H1292/prices!H1291)</f>
        <v>-1.7886282839521223E-2</v>
      </c>
      <c r="I1291">
        <f>LN(prices!I1292/prices!I1291)</f>
        <v>8.974220835510088E-3</v>
      </c>
      <c r="J1291">
        <f>LN(prices!J1292/prices!J1291)</f>
        <v>-2.191017707501533E-3</v>
      </c>
      <c r="K1291">
        <f>LN(prices!K1292/prices!K1291)</f>
        <v>9.6269562188373728E-4</v>
      </c>
      <c r="L1291">
        <f>LN(prices!L1292/prices!L1291)</f>
        <v>-2.4600258408623114E-3</v>
      </c>
      <c r="M1291">
        <f>LN(prices!M1292/prices!M1291)</f>
        <v>1.8383737152786496E-2</v>
      </c>
      <c r="N1291">
        <f>LN(prices!N1292/prices!N1291)</f>
        <v>-4.4461240920563433E-5</v>
      </c>
      <c r="O1291">
        <f>LN(prices!O1292/prices!O1291)</f>
        <v>-1.0698079852064907E-2</v>
      </c>
      <c r="P1291">
        <f>LN(prices!P1292/prices!P1291)</f>
        <v>4.5791132195934461E-2</v>
      </c>
      <c r="Q1291">
        <f>LN(prices!Q1292/prices!Q1291)</f>
        <v>-6.701439822744959E-3</v>
      </c>
      <c r="R1291">
        <f>LN(prices!R1292/prices!R1291)</f>
        <v>-4.2238711161850595E-3</v>
      </c>
      <c r="S1291">
        <f>LN(prices!S1292/prices!S1291)</f>
        <v>-1.4185836809987372E-3</v>
      </c>
      <c r="T1291">
        <f>LN(prices!T1292/prices!T1291)</f>
        <v>-6.4761280382973855E-3</v>
      </c>
      <c r="U1291">
        <f>LN(prices!U1292/prices!U1291)</f>
        <v>-7.7132928022122791E-4</v>
      </c>
      <c r="V1291">
        <f>LN(prices!V1292/prices!V1291)</f>
        <v>2.1190189811479496E-3</v>
      </c>
      <c r="W1291">
        <f>LN(prices!W1292/prices!W1291)</f>
        <v>4.9552201232777402E-3</v>
      </c>
      <c r="X1291">
        <f>LN(prices!X1292/prices!X1291)</f>
        <v>-3.2686888985415784E-3</v>
      </c>
      <c r="Y1291">
        <f>LN(prices!Y1292/prices!Y1291)</f>
        <v>3.7850158738145377E-3</v>
      </c>
      <c r="Z1291">
        <f>LN(prices!Z1292/prices!Z1291)</f>
        <v>-6.1498884094135795E-3</v>
      </c>
    </row>
    <row r="1292" spans="1:26" x14ac:dyDescent="0.25">
      <c r="A1292" s="1">
        <v>45698</v>
      </c>
      <c r="B1292">
        <f>LN(prices!B1293/prices!B1292)</f>
        <v>1.0121023010277881E-2</v>
      </c>
      <c r="C1292">
        <f>LN(prices!C1293/prices!C1292)</f>
        <v>1.720110985481059E-2</v>
      </c>
      <c r="D1292">
        <f>LN(prices!D1293/prices!D1292)</f>
        <v>1.5956984672758238E-2</v>
      </c>
      <c r="E1292">
        <f>LN(prices!E1293/prices!E1292)</f>
        <v>3.1659320588458183E-2</v>
      </c>
      <c r="F1292">
        <f>LN(prices!F1293/prices!F1292)</f>
        <v>4.8014866021987828E-3</v>
      </c>
      <c r="G1292">
        <f>LN(prices!G1293/prices!G1292)</f>
        <v>-1.7409553895511826E-2</v>
      </c>
      <c r="H1292">
        <f>LN(prices!H1293/prices!H1292)</f>
        <v>1.1959664169881893E-2</v>
      </c>
      <c r="I1292">
        <f>LN(prices!I1293/prices!I1292)</f>
        <v>2.8322761782678136E-2</v>
      </c>
      <c r="J1292">
        <f>LN(prices!J1293/prices!J1292)</f>
        <v>1.9938191672064982E-4</v>
      </c>
      <c r="K1292">
        <f>LN(prices!K1293/prices!K1292)</f>
        <v>1.4804472871701165E-2</v>
      </c>
      <c r="L1292">
        <f>LN(prices!L1293/prices!L1292)</f>
        <v>-2.4434025337282134E-2</v>
      </c>
      <c r="M1292">
        <f>LN(prices!M1293/prices!M1292)</f>
        <v>2.0342818940007862E-2</v>
      </c>
      <c r="N1292">
        <f>LN(prices!N1293/prices!N1292)</f>
        <v>5.2328279051444175E-3</v>
      </c>
      <c r="O1292">
        <f>LN(prices!O1293/prices!O1292)</f>
        <v>-4.9967230851937034E-3</v>
      </c>
      <c r="P1292">
        <f>LN(prices!P1293/prices!P1292)</f>
        <v>3.0164700046267107E-2</v>
      </c>
      <c r="Q1292">
        <f>LN(prices!Q1293/prices!Q1292)</f>
        <v>2.7977263422716901E-3</v>
      </c>
      <c r="R1292">
        <f>LN(prices!R1293/prices!R1292)</f>
        <v>5.2770571008438193E-3</v>
      </c>
      <c r="S1292">
        <f>LN(prices!S1293/prices!S1292)</f>
        <v>1.216052034736637E-3</v>
      </c>
      <c r="T1292">
        <f>LN(prices!T1293/prices!T1292)</f>
        <v>-3.0291154591307878E-3</v>
      </c>
      <c r="U1292">
        <f>LN(prices!U1293/prices!U1292)</f>
        <v>4.1554251822574781E-3</v>
      </c>
      <c r="V1292">
        <f>LN(prices!V1293/prices!V1292)</f>
        <v>1.6098335408079558E-2</v>
      </c>
      <c r="W1292">
        <f>LN(prices!W1293/prices!W1292)</f>
        <v>1.246945435972269E-2</v>
      </c>
      <c r="X1292">
        <f>LN(prices!X1293/prices!X1292)</f>
        <v>-4.3663356222562751E-4</v>
      </c>
      <c r="Y1292">
        <f>LN(prices!Y1293/prices!Y1292)</f>
        <v>9.0260108828595711E-3</v>
      </c>
      <c r="Z1292">
        <f>LN(prices!Z1293/prices!Z1292)</f>
        <v>1.7578114225028897E-2</v>
      </c>
    </row>
    <row r="1293" spans="1:26" x14ac:dyDescent="0.25">
      <c r="A1293" s="1">
        <v>45699</v>
      </c>
      <c r="B1293">
        <f>LN(prices!B1294/prices!B1293)</f>
        <v>-8.0541948546151258E-3</v>
      </c>
      <c r="C1293">
        <f>LN(prices!C1294/prices!C1293)</f>
        <v>-3.3769475461741748E-3</v>
      </c>
      <c r="D1293">
        <f>LN(prices!D1294/prices!D1293)</f>
        <v>1.2466768765130067E-2</v>
      </c>
      <c r="E1293">
        <f>LN(prices!E1294/prices!E1293)</f>
        <v>3.0266480580738525E-2</v>
      </c>
      <c r="F1293">
        <f>LN(prices!F1294/prices!F1293)</f>
        <v>-1.7094433359300183E-2</v>
      </c>
      <c r="G1293">
        <f>LN(prices!G1294/prices!G1293)</f>
        <v>1.4468321905344965E-2</v>
      </c>
      <c r="H1293">
        <f>LN(prices!H1294/prices!H1293)</f>
        <v>0</v>
      </c>
      <c r="I1293">
        <f>LN(prices!I1294/prices!I1293)</f>
        <v>-5.7814479466803586E-3</v>
      </c>
      <c r="J1293">
        <f>LN(prices!J1294/prices!J1293)</f>
        <v>-1.2437472263451776E-2</v>
      </c>
      <c r="K1293">
        <f>LN(prices!K1294/prices!K1293)</f>
        <v>1.2952023754754313E-2</v>
      </c>
      <c r="L1293">
        <f>LN(prices!L1294/prices!L1293)</f>
        <v>8.044286717264218E-3</v>
      </c>
      <c r="M1293">
        <f>LN(prices!M1294/prices!M1293)</f>
        <v>-2.2212852210543015E-2</v>
      </c>
      <c r="N1293">
        <f>LN(prices!N1294/prices!N1293)</f>
        <v>2.9149389070211003E-3</v>
      </c>
      <c r="O1293">
        <f>LN(prices!O1294/prices!O1293)</f>
        <v>1.7122164209405323E-3</v>
      </c>
      <c r="P1293">
        <f>LN(prices!P1294/prices!P1293)</f>
        <v>-2.7811757784240335E-2</v>
      </c>
      <c r="Q1293">
        <f>LN(prices!Q1294/prices!Q1293)</f>
        <v>-5.2287700827991761E-3</v>
      </c>
      <c r="R1293">
        <f>LN(prices!R1294/prices!R1293)</f>
        <v>-2.1074823395646983E-3</v>
      </c>
      <c r="S1293">
        <f>LN(prices!S1294/prices!S1293)</f>
        <v>-3.4493287725089255E-3</v>
      </c>
      <c r="T1293">
        <f>LN(prices!T1294/prices!T1293)</f>
        <v>-6.4250911444960193E-3</v>
      </c>
      <c r="U1293">
        <f>LN(prices!U1294/prices!U1293)</f>
        <v>-6.4705162000249974E-3</v>
      </c>
      <c r="V1293">
        <f>LN(prices!V1294/prices!V1293)</f>
        <v>-3.4776595647463371E-3</v>
      </c>
      <c r="W1293">
        <f>LN(prices!W1294/prices!W1293)</f>
        <v>2.1256640073118653E-3</v>
      </c>
      <c r="X1293">
        <f>LN(prices!X1294/prices!X1293)</f>
        <v>4.3577800741696768E-3</v>
      </c>
      <c r="Y1293">
        <f>LN(prices!Y1294/prices!Y1293)</f>
        <v>3.7432154657546625E-4</v>
      </c>
      <c r="Z1293">
        <f>LN(prices!Z1294/prices!Z1293)</f>
        <v>-1.6816782499887342E-2</v>
      </c>
    </row>
    <row r="1294" spans="1:26" x14ac:dyDescent="0.25">
      <c r="A1294" s="1">
        <v>45700</v>
      </c>
      <c r="B1294">
        <f>LN(prices!B1295/prices!B1294)</f>
        <v>1.5197082366995339E-2</v>
      </c>
      <c r="C1294">
        <f>LN(prices!C1295/prices!C1294)</f>
        <v>6.3858260009526527E-3</v>
      </c>
      <c r="D1294">
        <f>LN(prices!D1295/prices!D1294)</f>
        <v>9.9795368871369826E-3</v>
      </c>
      <c r="E1294">
        <f>LN(prices!E1295/prices!E1294)</f>
        <v>1.5853952390725151E-2</v>
      </c>
      <c r="F1294">
        <f>LN(prices!F1295/prices!F1294)</f>
        <v>-1.5003753752345652E-3</v>
      </c>
      <c r="G1294">
        <f>LN(prices!G1295/prices!G1294)</f>
        <v>1.6713905496908111E-3</v>
      </c>
      <c r="H1294">
        <f>LN(prices!H1295/prices!H1294)</f>
        <v>4.1067819526535024E-3</v>
      </c>
      <c r="I1294">
        <f>LN(prices!I1295/prices!I1294)</f>
        <v>-1.2578782206860298E-2</v>
      </c>
      <c r="J1294">
        <f>LN(prices!J1295/prices!J1294)</f>
        <v>9.0425613642654435E-3</v>
      </c>
      <c r="K1294">
        <f>LN(prices!K1295/prices!K1294)</f>
        <v>3.7365760429698834E-3</v>
      </c>
      <c r="L1294">
        <f>LN(prices!L1295/prices!L1294)</f>
        <v>-4.0140545618430647E-3</v>
      </c>
      <c r="M1294">
        <f>LN(prices!M1295/prices!M1294)</f>
        <v>3.8554568575279814E-2</v>
      </c>
      <c r="N1294">
        <f>LN(prices!N1295/prices!N1294)</f>
        <v>2.8624923211897943E-3</v>
      </c>
      <c r="O1294">
        <f>LN(prices!O1295/prices!O1294)</f>
        <v>2.0707909330127543E-2</v>
      </c>
      <c r="P1294">
        <f>LN(prices!P1295/prices!P1294)</f>
        <v>3.5779927433417187E-2</v>
      </c>
      <c r="Q1294">
        <f>LN(prices!Q1295/prices!Q1294)</f>
        <v>-1.3192803484563332E-2</v>
      </c>
      <c r="R1294">
        <f>LN(prices!R1295/prices!R1294)</f>
        <v>-2.4643561142801357E-3</v>
      </c>
      <c r="S1294">
        <f>LN(prices!S1295/prices!S1294)</f>
        <v>-2.6457733964504421E-3</v>
      </c>
      <c r="T1294">
        <f>LN(prices!T1295/prices!T1294)</f>
        <v>-1.3662970142516589E-2</v>
      </c>
      <c r="U1294">
        <f>LN(prices!U1295/prices!U1294)</f>
        <v>-2.94094914182179E-3</v>
      </c>
      <c r="V1294">
        <f>LN(prices!V1295/prices!V1294)</f>
        <v>1.2185570312788468E-3</v>
      </c>
      <c r="W1294">
        <f>LN(prices!W1295/prices!W1294)</f>
        <v>-4.6322438350159378E-3</v>
      </c>
      <c r="X1294">
        <f>LN(prices!X1295/prices!X1294)</f>
        <v>-9.283089653329319E-3</v>
      </c>
      <c r="Y1294">
        <f>LN(prices!Y1295/prices!Y1294)</f>
        <v>2.2429915945814476E-3</v>
      </c>
      <c r="Z1294">
        <f>LN(prices!Z1295/prices!Z1294)</f>
        <v>1.3359102643843523E-2</v>
      </c>
    </row>
    <row r="1295" spans="1:26" x14ac:dyDescent="0.25">
      <c r="A1295" s="1">
        <v>45701</v>
      </c>
      <c r="B1295">
        <f>LN(prices!B1296/prices!B1295)</f>
        <v>1.3633132132724574E-2</v>
      </c>
      <c r="C1295">
        <f>LN(prices!C1296/prices!C1295)</f>
        <v>1.0961930139520897E-2</v>
      </c>
      <c r="D1295">
        <f>LN(prices!D1296/prices!D1295)</f>
        <v>-1.7381495182804595E-2</v>
      </c>
      <c r="E1295">
        <f>LN(prices!E1296/prices!E1295)</f>
        <v>1.6238794657179551E-2</v>
      </c>
      <c r="F1295">
        <f>LN(prices!F1296/prices!F1295)</f>
        <v>9.3406246085849104E-3</v>
      </c>
      <c r="G1295">
        <f>LN(prices!G1296/prices!G1295)</f>
        <v>3.1538523788247315E-3</v>
      </c>
      <c r="H1295">
        <f>LN(prices!H1296/prices!H1295)</f>
        <v>2.4292692569044483E-2</v>
      </c>
      <c r="I1295">
        <f>LN(prices!I1296/prices!I1295)</f>
        <v>3.1155167779795479E-2</v>
      </c>
      <c r="J1295">
        <f>LN(prices!J1296/prices!J1295)</f>
        <v>7.9697572670277463E-3</v>
      </c>
      <c r="K1295">
        <f>LN(prices!K1296/prices!K1295)</f>
        <v>4.7346120597198421E-2</v>
      </c>
      <c r="L1295">
        <f>LN(prices!L1296/prices!L1295)</f>
        <v>4.7136855378929671E-2</v>
      </c>
      <c r="M1295">
        <f>LN(prices!M1296/prices!M1295)</f>
        <v>-4.9650293826289486E-3</v>
      </c>
      <c r="N1295">
        <f>LN(prices!N1296/prices!N1295)</f>
        <v>8.7912093574009267E-4</v>
      </c>
      <c r="O1295">
        <f>LN(prices!O1296/prices!O1295)</f>
        <v>6.9364439966571687E-3</v>
      </c>
      <c r="P1295">
        <f>LN(prices!P1296/prices!P1295)</f>
        <v>-5.7158413839948637E-2</v>
      </c>
      <c r="Q1295">
        <f>LN(prices!Q1296/prices!Q1295)</f>
        <v>4.9205246893197609E-3</v>
      </c>
      <c r="R1295">
        <f>LN(prices!R1296/prices!R1295)</f>
        <v>7.8996285465195038E-3</v>
      </c>
      <c r="S1295">
        <f>LN(prices!S1296/prices!S1295)</f>
        <v>4.2704691234522855E-3</v>
      </c>
      <c r="T1295">
        <f>LN(prices!T1296/prices!T1295)</f>
        <v>1.648607630298362E-2</v>
      </c>
      <c r="U1295">
        <f>LN(prices!U1296/prices!U1295)</f>
        <v>1.393540185692539E-3</v>
      </c>
      <c r="V1295">
        <f>LN(prices!V1296/prices!V1295)</f>
        <v>9.5230569916927316E-3</v>
      </c>
      <c r="W1295">
        <f>LN(prices!W1296/prices!W1295)</f>
        <v>-4.1501463779503927E-3</v>
      </c>
      <c r="X1295">
        <f>LN(prices!X1296/prices!X1295)</f>
        <v>9.9351218433502402E-3</v>
      </c>
      <c r="Y1295">
        <f>LN(prices!Y1296/prices!Y1295)</f>
        <v>-2.9917748568226697E-3</v>
      </c>
      <c r="Z1295">
        <f>LN(prices!Z1296/prices!Z1295)</f>
        <v>-2.1801877337607106E-2</v>
      </c>
    </row>
    <row r="1296" spans="1:26" x14ac:dyDescent="0.25">
      <c r="A1296" s="1">
        <v>45702</v>
      </c>
      <c r="B1296">
        <f>LN(prices!B1297/prices!B1296)</f>
        <v>-2.1629771938062224E-2</v>
      </c>
      <c r="C1296">
        <f>LN(prices!C1297/prices!C1296)</f>
        <v>-4.6632715247697581E-3</v>
      </c>
      <c r="D1296">
        <f>LN(prices!D1297/prices!D1296)</f>
        <v>-8.9192811026725881E-4</v>
      </c>
      <c r="E1296">
        <f>LN(prices!E1297/prices!E1296)</f>
        <v>2.6935618818076875E-2</v>
      </c>
      <c r="F1296">
        <f>LN(prices!F1297/prices!F1296)</f>
        <v>-3.3525827639622765E-3</v>
      </c>
      <c r="G1296">
        <f>LN(prices!G1297/prices!G1296)</f>
        <v>9.7665053551748639E-4</v>
      </c>
      <c r="H1296">
        <f>LN(prices!H1297/prices!H1296)</f>
        <v>-4.4454323915015811E-4</v>
      </c>
      <c r="I1296">
        <f>LN(prices!I1297/prices!I1296)</f>
        <v>2.5973591137539755E-2</v>
      </c>
      <c r="J1296">
        <f>LN(prices!J1297/prices!J1296)</f>
        <v>2.9723592675415292E-3</v>
      </c>
      <c r="K1296">
        <f>LN(prices!K1297/prices!K1296)</f>
        <v>-1.1122234491010277E-3</v>
      </c>
      <c r="L1296">
        <f>LN(prices!L1297/prices!L1296)</f>
        <v>7.168489478612497E-3</v>
      </c>
      <c r="M1296">
        <f>LN(prices!M1297/prices!M1296)</f>
        <v>7.1583780657814802E-2</v>
      </c>
      <c r="N1296">
        <f>LN(prices!N1297/prices!N1296)</f>
        <v>5.7101444461072997E-4</v>
      </c>
      <c r="O1296">
        <f>LN(prices!O1297/prices!O1296)</f>
        <v>7.6511467355197295E-3</v>
      </c>
      <c r="P1296">
        <f>LN(prices!P1297/prices!P1296)</f>
        <v>7.0672133006671564E-2</v>
      </c>
      <c r="Q1296">
        <f>LN(prices!Q1297/prices!Q1296)</f>
        <v>1.8876828748836376E-4</v>
      </c>
      <c r="R1296">
        <f>LN(prices!R1297/prices!R1296)</f>
        <v>-2.4509816191401849E-3</v>
      </c>
      <c r="S1296">
        <f>LN(prices!S1297/prices!S1296)</f>
        <v>-2.0312824372179044E-3</v>
      </c>
      <c r="T1296">
        <f>LN(prices!T1297/prices!T1296)</f>
        <v>5.2859595610387205E-3</v>
      </c>
      <c r="U1296">
        <f>LN(prices!U1297/prices!U1296)</f>
        <v>0</v>
      </c>
      <c r="V1296">
        <f>LN(prices!V1297/prices!V1296)</f>
        <v>-1.4930832926636958E-2</v>
      </c>
      <c r="W1296">
        <f>LN(prices!W1297/prices!W1296)</f>
        <v>-4.2929717925390288E-3</v>
      </c>
      <c r="X1296">
        <f>LN(prices!X1297/prices!X1296)</f>
        <v>-4.5731787019649686E-3</v>
      </c>
      <c r="Y1296">
        <f>LN(prices!Y1297/prices!Y1296)</f>
        <v>-1.0163836790005994E-2</v>
      </c>
      <c r="Z1296">
        <f>LN(prices!Z1297/prices!Z1296)</f>
        <v>8.8946744298105083E-3</v>
      </c>
    </row>
    <row r="1297" spans="1:26" x14ac:dyDescent="0.25">
      <c r="A1297" s="1">
        <v>45705</v>
      </c>
      <c r="B1297">
        <f>LN(prices!B1298/prices!B1297)</f>
        <v>5.1233883795111907E-4</v>
      </c>
      <c r="C1297">
        <f>LN(prices!C1298/prices!C1297)</f>
        <v>0</v>
      </c>
      <c r="D1297">
        <f>LN(prices!D1298/prices!D1297)</f>
        <v>1.1239396635691914E-2</v>
      </c>
      <c r="E1297">
        <f>LN(prices!E1298/prices!E1297)</f>
        <v>0</v>
      </c>
      <c r="F1297">
        <f>LN(prices!F1298/prices!F1297)</f>
        <v>-2.6153573659833187E-3</v>
      </c>
      <c r="G1297">
        <f>LN(prices!G1298/prices!G1297)</f>
        <v>0</v>
      </c>
      <c r="H1297">
        <f>LN(prices!H1298/prices!H1297)</f>
        <v>1.3251077286368609E-2</v>
      </c>
      <c r="I1297">
        <f>LN(prices!I1298/prices!I1297)</f>
        <v>0</v>
      </c>
      <c r="J1297">
        <f>LN(prices!J1298/prices!J1297)</f>
        <v>6.1150205345207494E-3</v>
      </c>
      <c r="K1297">
        <f>LN(prices!K1298/prices!K1297)</f>
        <v>5.10601619939268E-3</v>
      </c>
      <c r="L1297">
        <f>LN(prices!L1298/prices!L1297)</f>
        <v>9.4787439545437387E-3</v>
      </c>
      <c r="M1297">
        <f>LN(prices!M1298/prices!M1297)</f>
        <v>3.8831809855665207E-2</v>
      </c>
      <c r="N1297">
        <f>LN(prices!N1298/prices!N1297)</f>
        <v>0</v>
      </c>
      <c r="O1297">
        <f>LN(prices!O1298/prices!O1297)</f>
        <v>4.9420362893069633E-3</v>
      </c>
      <c r="P1297">
        <f>LN(prices!P1298/prices!P1297)</f>
        <v>1.0016778243471209E-2</v>
      </c>
      <c r="Q1297">
        <f>LN(prices!Q1298/prices!Q1297)</f>
        <v>4.3318647643542678E-3</v>
      </c>
      <c r="R1297">
        <f>LN(prices!R1298/prices!R1297)</f>
        <v>0</v>
      </c>
      <c r="S1297">
        <f>LN(prices!S1298/prices!S1297)</f>
        <v>0</v>
      </c>
      <c r="T1297">
        <f>LN(prices!T1298/prices!T1297)</f>
        <v>0</v>
      </c>
      <c r="U1297">
        <f>LN(prices!U1298/prices!U1297)</f>
        <v>-3.255448024182751E-3</v>
      </c>
      <c r="V1297">
        <f>LN(prices!V1298/prices!V1297)</f>
        <v>0</v>
      </c>
      <c r="W1297">
        <f>LN(prices!W1298/prices!W1297)</f>
        <v>-4.9476764690954619E-3</v>
      </c>
      <c r="X1297">
        <f>LN(prices!X1298/prices!X1297)</f>
        <v>0</v>
      </c>
      <c r="Y1297">
        <f>LN(prices!Y1298/prices!Y1297)</f>
        <v>0</v>
      </c>
      <c r="Z1297">
        <f>LN(prices!Z1298/prices!Z1297)</f>
        <v>-1.43084628740512E-2</v>
      </c>
    </row>
    <row r="1298" spans="1:26" x14ac:dyDescent="0.25">
      <c r="A1298" s="1">
        <v>45706</v>
      </c>
      <c r="B1298">
        <f>LN(prices!B1299/prices!B1298)</f>
        <v>6.2973572078578142E-3</v>
      </c>
      <c r="C1298">
        <f>LN(prices!C1299/prices!C1298)</f>
        <v>-1.4869533513559298E-2</v>
      </c>
      <c r="D1298">
        <f>LN(prices!D1299/prices!D1298)</f>
        <v>1.2858154943368659E-2</v>
      </c>
      <c r="E1298">
        <f>LN(prices!E1299/prices!E1298)</f>
        <v>1.6852254293242975E-3</v>
      </c>
      <c r="F1298">
        <f>LN(prices!F1299/prices!F1298)</f>
        <v>-7.4850302895812905E-4</v>
      </c>
      <c r="G1298">
        <f>LN(prices!G1299/prices!G1298)</f>
        <v>1.2074388961834491E-2</v>
      </c>
      <c r="H1298">
        <f>LN(prices!H1299/prices!H1298)</f>
        <v>4.8150673026010581E-3</v>
      </c>
      <c r="I1298">
        <f>LN(prices!I1299/prices!I1298)</f>
        <v>3.953284573615142E-3</v>
      </c>
      <c r="J1298">
        <f>LN(prices!J1299/prices!J1298)</f>
        <v>-7.8693688892841353E-4</v>
      </c>
      <c r="K1298">
        <f>LN(prices!K1299/prices!K1298)</f>
        <v>-1.7730501098856923E-3</v>
      </c>
      <c r="L1298">
        <f>LN(prices!L1299/prices!L1298)</f>
        <v>-9.47874395454377E-3</v>
      </c>
      <c r="M1298">
        <f>LN(prices!M1299/prices!M1298)</f>
        <v>1.9858239567438905E-2</v>
      </c>
      <c r="N1298">
        <f>LN(prices!N1299/prices!N1298)</f>
        <v>2.7188229342215296E-3</v>
      </c>
      <c r="O1298">
        <f>LN(prices!O1299/prices!O1298)</f>
        <v>-1.4130462343713275E-2</v>
      </c>
      <c r="P1298">
        <f>LN(prices!P1299/prices!P1298)</f>
        <v>6.950953385959166E-2</v>
      </c>
      <c r="Q1298">
        <f>LN(prices!Q1299/prices!Q1298)</f>
        <v>3.0024417375754471E-3</v>
      </c>
      <c r="R1298">
        <f>LN(prices!R1299/prices!R1298)</f>
        <v>6.2904278714607902E-3</v>
      </c>
      <c r="S1298">
        <f>LN(prices!S1299/prices!S1298)</f>
        <v>-2.6468507766745203E-3</v>
      </c>
      <c r="T1298">
        <f>LN(prices!T1299/prices!T1298)</f>
        <v>-1.1847811367015735E-2</v>
      </c>
      <c r="U1298">
        <f>LN(prices!U1299/prices!U1298)</f>
        <v>-1.24320063054584E-3</v>
      </c>
      <c r="V1298">
        <f>LN(prices!V1299/prices!V1298)</f>
        <v>1.6480553426202176E-2</v>
      </c>
      <c r="W1298">
        <f>LN(prices!W1299/prices!W1298)</f>
        <v>9.9964109881224023E-3</v>
      </c>
      <c r="X1298">
        <f>LN(prices!X1299/prices!X1298)</f>
        <v>4.4645361900434244E-3</v>
      </c>
      <c r="Y1298">
        <f>LN(prices!Y1299/prices!Y1298)</f>
        <v>1.5020935821334866E-2</v>
      </c>
      <c r="Z1298">
        <f>LN(prices!Z1299/prices!Z1298)</f>
        <v>-1.3770837981240309E-2</v>
      </c>
    </row>
    <row r="1299" spans="1:26" x14ac:dyDescent="0.25">
      <c r="A1299" s="1">
        <v>45707</v>
      </c>
      <c r="B1299">
        <f>LN(prices!B1300/prices!B1299)</f>
        <v>-7.1514011576251282E-3</v>
      </c>
      <c r="C1299">
        <f>LN(prices!C1300/prices!C1299)</f>
        <v>6.1456741951773173E-3</v>
      </c>
      <c r="D1299">
        <f>LN(prices!D1300/prices!D1299)</f>
        <v>-2.9040220909760055E-4</v>
      </c>
      <c r="E1299">
        <f>LN(prices!E1300/prices!E1299)</f>
        <v>-7.6572927924352377E-3</v>
      </c>
      <c r="F1299">
        <f>LN(prices!F1300/prices!F1299)</f>
        <v>5.2277938330042746E-3</v>
      </c>
      <c r="G1299">
        <f>LN(prices!G1300/prices!G1299)</f>
        <v>-2.5035778455922033E-3</v>
      </c>
      <c r="H1299">
        <f>LN(prices!H1300/prices!H1299)</f>
        <v>2.6714212470232118E-2</v>
      </c>
      <c r="I1299">
        <f>LN(prices!I1300/prices!I1299)</f>
        <v>-1.2202564052294857E-3</v>
      </c>
      <c r="J1299">
        <f>LN(prices!J1300/prices!J1299)</f>
        <v>-8.8959764294941346E-3</v>
      </c>
      <c r="K1299">
        <f>LN(prices!K1300/prices!K1299)</f>
        <v>-2.107228834298526E-2</v>
      </c>
      <c r="L1299">
        <f>LN(prices!L1300/prices!L1299)</f>
        <v>3.9678483818176236E-2</v>
      </c>
      <c r="M1299">
        <f>LN(prices!M1300/prices!M1299)</f>
        <v>-1.1385322225125352E-2</v>
      </c>
      <c r="N1299">
        <f>LN(prices!N1300/prices!N1299)</f>
        <v>7.4419422525377938E-4</v>
      </c>
      <c r="O1299">
        <f>LN(prices!O1300/prices!O1299)</f>
        <v>-1.8111749943046169E-2</v>
      </c>
      <c r="P1299">
        <f>LN(prices!P1300/prices!P1299)</f>
        <v>2.1462244346135109E-2</v>
      </c>
      <c r="Q1299">
        <f>LN(prices!Q1300/prices!Q1299)</f>
        <v>-1.6877641137197409E-3</v>
      </c>
      <c r="R1299">
        <f>LN(prices!R1300/prices!R1299)</f>
        <v>-1.0456606041656326E-3</v>
      </c>
      <c r="S1299">
        <f>LN(prices!S1300/prices!S1299)</f>
        <v>-1.223990360888506E-3</v>
      </c>
      <c r="T1299">
        <f>LN(prices!T1300/prices!T1299)</f>
        <v>1.2478023285416393E-3</v>
      </c>
      <c r="U1299">
        <f>LN(prices!U1300/prices!U1299)</f>
        <v>-4.7539318747741866E-3</v>
      </c>
      <c r="V1299">
        <f>LN(prices!V1300/prices!V1299)</f>
        <v>6.8799452318182852E-4</v>
      </c>
      <c r="W1299">
        <f>LN(prices!W1300/prices!W1299)</f>
        <v>1.4376642548579123E-2</v>
      </c>
      <c r="X1299">
        <f>LN(prices!X1300/prices!X1299)</f>
        <v>7.6024983297899899E-4</v>
      </c>
      <c r="Y1299">
        <f>LN(prices!Y1300/prices!Y1299)</f>
        <v>-4.8570990313288641E-3</v>
      </c>
      <c r="Z1299">
        <f>LN(prices!Z1300/prices!Z1299)</f>
        <v>1.5746160185605939E-2</v>
      </c>
    </row>
    <row r="1300" spans="1:26" x14ac:dyDescent="0.25">
      <c r="A1300" s="1">
        <v>45708</v>
      </c>
      <c r="B1300">
        <f>LN(prices!B1301/prices!B1300)</f>
        <v>-9.7880063661628207E-3</v>
      </c>
      <c r="C1300">
        <f>LN(prices!C1301/prices!C1300)</f>
        <v>-2.6425106147729586E-2</v>
      </c>
      <c r="D1300">
        <f>LN(prices!D1301/prices!D1300)</f>
        <v>-4.9497844544586483E-3</v>
      </c>
      <c r="E1300">
        <f>LN(prices!E1301/prices!E1300)</f>
        <v>1.4489594326179845E-2</v>
      </c>
      <c r="F1300">
        <f>LN(prices!F1301/prices!F1300)</f>
        <v>7.4460167252605146E-4</v>
      </c>
      <c r="G1300">
        <f>LN(prices!G1301/prices!G1300)</f>
        <v>-4.5608123907841365E-2</v>
      </c>
      <c r="H1300">
        <f>LN(prices!H1301/prices!H1300)</f>
        <v>-2.3226850609816545E-2</v>
      </c>
      <c r="I1300">
        <f>LN(prices!I1301/prices!I1300)</f>
        <v>6.3005864619461423E-3</v>
      </c>
      <c r="J1300">
        <f>LN(prices!J1301/prices!J1300)</f>
        <v>5.1495459408316367E-3</v>
      </c>
      <c r="K1300">
        <f>LN(prices!K1301/prices!K1300)</f>
        <v>-3.1767669103291503E-3</v>
      </c>
      <c r="L1300">
        <f>LN(prices!L1301/prices!L1300)</f>
        <v>-3.0199739863632405E-2</v>
      </c>
      <c r="M1300">
        <f>LN(prices!M1301/prices!M1300)</f>
        <v>-2.2345028820119524E-2</v>
      </c>
      <c r="N1300">
        <f>LN(prices!N1301/prices!N1300)</f>
        <v>2.6221499160189368E-3</v>
      </c>
      <c r="O1300">
        <f>LN(prices!O1301/prices!O1300)</f>
        <v>1.3228049194214818E-2</v>
      </c>
      <c r="P1300">
        <f>LN(prices!P1301/prices!P1300)</f>
        <v>-6.085211475545675E-3</v>
      </c>
      <c r="Q1300">
        <f>LN(prices!Q1301/prices!Q1300)</f>
        <v>-1.3986241974739952E-2</v>
      </c>
      <c r="R1300">
        <f>LN(prices!R1301/prices!R1300)</f>
        <v>5.0439275559415265E-3</v>
      </c>
      <c r="S1300">
        <f>LN(prices!S1301/prices!S1300)</f>
        <v>-4.0832993625751263E-4</v>
      </c>
      <c r="T1300">
        <f>LN(prices!T1301/prices!T1300)</f>
        <v>3.7340920333195377E-3</v>
      </c>
      <c r="U1300">
        <f>LN(prices!U1301/prices!U1300)</f>
        <v>7.8025904934363101E-4</v>
      </c>
      <c r="V1300">
        <f>LN(prices!V1301/prices!V1300)</f>
        <v>5.1568544331472737E-4</v>
      </c>
      <c r="W1300">
        <f>LN(prices!W1301/prices!W1300)</f>
        <v>-6.1002337443447057E-3</v>
      </c>
      <c r="X1300">
        <f>LN(prices!X1301/prices!X1300)</f>
        <v>4.7655240193622507E-3</v>
      </c>
      <c r="Y1300">
        <f>LN(prices!Y1301/prices!Y1300)</f>
        <v>-5.633817718255908E-3</v>
      </c>
      <c r="Z1300">
        <f>LN(prices!Z1301/prices!Z1300)</f>
        <v>1.2220184879235369E-2</v>
      </c>
    </row>
    <row r="1301" spans="1:26" x14ac:dyDescent="0.25">
      <c r="A1301" s="1">
        <v>45709</v>
      </c>
      <c r="B1301">
        <f>LN(prices!B1302/prices!B1301)</f>
        <v>1.0129711477979031E-2</v>
      </c>
      <c r="C1301">
        <f>LN(prices!C1302/prices!C1301)</f>
        <v>1.932497856110963E-4</v>
      </c>
      <c r="D1301">
        <f>LN(prices!D1302/prices!D1301)</f>
        <v>4.0780714833788803E-3</v>
      </c>
      <c r="E1301">
        <f>LN(prices!E1302/prices!E1301)</f>
        <v>-9.3320057476578774E-3</v>
      </c>
      <c r="F1301">
        <f>LN(prices!F1302/prices!F1301)</f>
        <v>2.2304841961075634E-3</v>
      </c>
      <c r="G1301">
        <f>LN(prices!G1302/prices!G1301)</f>
        <v>-9.6415329589344678E-3</v>
      </c>
      <c r="H1301">
        <f>LN(prices!H1302/prices!H1301)</f>
        <v>-3.0507759552054663E-3</v>
      </c>
      <c r="I1301">
        <f>LN(prices!I1302/prices!I1301)</f>
        <v>-4.1384210916978727E-2</v>
      </c>
      <c r="J1301">
        <f>LN(prices!J1302/prices!J1301)</f>
        <v>3.9432227750400076E-3</v>
      </c>
      <c r="K1301">
        <f>LN(prices!K1302/prices!K1301)</f>
        <v>-3.186890928519019E-3</v>
      </c>
      <c r="L1301">
        <f>LN(prices!L1302/prices!L1301)</f>
        <v>-1.1862535309820057E-2</v>
      </c>
      <c r="M1301">
        <f>LN(prices!M1302/prices!M1301)</f>
        <v>6.0189513395057091E-2</v>
      </c>
      <c r="N1301">
        <f>LN(prices!N1302/prices!N1301)</f>
        <v>-4.7686845262220308E-3</v>
      </c>
      <c r="O1301">
        <f>LN(prices!O1302/prices!O1301)</f>
        <v>-1.9514083512811552E-2</v>
      </c>
      <c r="P1301">
        <f>LN(prices!P1302/prices!P1301)</f>
        <v>5.0580934921207917E-2</v>
      </c>
      <c r="Q1301">
        <f>LN(prices!Q1302/prices!Q1301)</f>
        <v>-3.0499451778279022E-3</v>
      </c>
      <c r="R1301">
        <f>LN(prices!R1302/prices!R1301)</f>
        <v>-1.151644206155918E-2</v>
      </c>
      <c r="S1301">
        <f>LN(prices!S1302/prices!S1301)</f>
        <v>4.6857577840364222E-3</v>
      </c>
      <c r="T1301">
        <f>LN(prices!T1302/prices!T1301)</f>
        <v>1.2012493592133008E-2</v>
      </c>
      <c r="U1301">
        <f>LN(prices!U1302/prices!U1301)</f>
        <v>2.2617444402838337E-3</v>
      </c>
      <c r="V1301">
        <f>LN(prices!V1302/prices!V1301)</f>
        <v>-8.5962353784862057E-4</v>
      </c>
      <c r="W1301">
        <f>LN(prices!W1302/prices!W1301)</f>
        <v>-4.7565468292387406E-3</v>
      </c>
      <c r="X1301">
        <f>LN(prices!X1302/prices!X1301)</f>
        <v>-9.8811814342116885E-3</v>
      </c>
      <c r="Y1301">
        <f>LN(prices!Y1302/prices!Y1301)</f>
        <v>-1.0602143990499387E-2</v>
      </c>
      <c r="Z1301">
        <f>LN(prices!Z1302/prices!Z1301)</f>
        <v>-2.6334716262067015E-2</v>
      </c>
    </row>
    <row r="1302" spans="1:26" x14ac:dyDescent="0.25">
      <c r="A1302" s="1">
        <v>45712</v>
      </c>
      <c r="B1302">
        <f>LN(prices!B1303/prices!B1302)</f>
        <v>5.451461541586938E-3</v>
      </c>
      <c r="C1302">
        <f>LN(prices!C1303/prices!C1302)</f>
        <v>5.505570907384451E-4</v>
      </c>
      <c r="D1302">
        <f>LN(prices!D1303/prices!D1302)</f>
        <v>5.5080585697247133E-3</v>
      </c>
      <c r="E1302">
        <f>LN(prices!E1303/prices!E1302)</f>
        <v>-8.3975966885752318E-3</v>
      </c>
      <c r="F1302">
        <f>LN(prices!F1303/prices!F1302)</f>
        <v>2.1672106241635392E-2</v>
      </c>
      <c r="G1302">
        <f>LN(prices!G1303/prices!G1302)</f>
        <v>-1.1035156878307483E-2</v>
      </c>
      <c r="H1302">
        <f>LN(prices!H1303/prices!H1302)</f>
        <v>0</v>
      </c>
      <c r="I1302">
        <f>LN(prices!I1303/prices!I1302)</f>
        <v>-3.1357637058128648E-2</v>
      </c>
      <c r="J1302">
        <f>LN(prices!J1303/prices!J1302)</f>
        <v>-1.4867951550164658E-2</v>
      </c>
      <c r="K1302">
        <f>LN(prices!K1303/prices!K1302)</f>
        <v>-8.7016807367334848E-3</v>
      </c>
      <c r="L1302">
        <f>LN(prices!L1303/prices!L1302)</f>
        <v>-2.1713760223784247E-2</v>
      </c>
      <c r="M1302">
        <f>LN(prices!M1303/prices!M1302)</f>
        <v>-3.9050514871873138E-2</v>
      </c>
      <c r="N1302">
        <f>LN(prices!N1303/prices!N1302)</f>
        <v>7.2098365667497503E-3</v>
      </c>
      <c r="O1302">
        <f>LN(prices!O1303/prices!O1302)</f>
        <v>9.9347222340881603E-3</v>
      </c>
      <c r="P1302">
        <f>LN(prices!P1303/prices!P1302)</f>
        <v>-1.9361090268664404E-3</v>
      </c>
      <c r="Q1302">
        <f>LN(prices!Q1303/prices!Q1302)</f>
        <v>-1.3841051411871468E-2</v>
      </c>
      <c r="R1302">
        <f>LN(prices!R1303/prices!R1302)</f>
        <v>-5.8083415957469022E-3</v>
      </c>
      <c r="S1302">
        <f>LN(prices!S1303/prices!S1302)</f>
        <v>-2.2382754283012708E-3</v>
      </c>
      <c r="T1302">
        <f>LN(prices!T1303/prices!T1302)</f>
        <v>2.8972607741541024E-3</v>
      </c>
      <c r="U1302">
        <f>LN(prices!U1303/prices!U1302)</f>
        <v>1.633554969369181E-3</v>
      </c>
      <c r="V1302">
        <f>LN(prices!V1303/prices!V1302)</f>
        <v>5.4888645523700538E-3</v>
      </c>
      <c r="W1302">
        <f>LN(prices!W1303/prices!W1302)</f>
        <v>-1.3008199336950013E-2</v>
      </c>
      <c r="X1302">
        <f>LN(prices!X1303/prices!X1302)</f>
        <v>3.920719463745604E-3</v>
      </c>
      <c r="Y1302">
        <f>LN(prices!Y1303/prices!Y1302)</f>
        <v>-1.9051253618947415E-3</v>
      </c>
      <c r="Z1302">
        <f>LN(prices!Z1303/prices!Z1302)</f>
        <v>-1.3778793878417916E-2</v>
      </c>
    </row>
    <row r="1303" spans="1:26" x14ac:dyDescent="0.25">
      <c r="A1303" s="1">
        <v>45713</v>
      </c>
      <c r="B1303">
        <f>LN(prices!B1304/prices!B1303)</f>
        <v>1.3500036281275801E-2</v>
      </c>
      <c r="C1303">
        <f>LN(prices!C1304/prices!C1303)</f>
        <v>1.9185194848483574E-2</v>
      </c>
      <c r="D1303">
        <f>LN(prices!D1304/prices!D1303)</f>
        <v>1.1783438540336302E-2</v>
      </c>
      <c r="E1303">
        <f>LN(prices!E1304/prices!E1303)</f>
        <v>1.0520959438426325E-2</v>
      </c>
      <c r="F1303">
        <f>LN(prices!F1304/prices!F1303)</f>
        <v>8.6831225734608566E-3</v>
      </c>
      <c r="G1303">
        <f>LN(prices!G1304/prices!G1303)</f>
        <v>-1.5191717542664525E-2</v>
      </c>
      <c r="H1303">
        <f>LN(prices!H1304/prices!H1303)</f>
        <v>-1.2739025777429714E-2</v>
      </c>
      <c r="I1303">
        <f>LN(prices!I1304/prices!I1303)</f>
        <v>-2.8416531945515723E-2</v>
      </c>
      <c r="J1303">
        <f>LN(prices!J1304/prices!J1303)</f>
        <v>-3.3922212619267339E-2</v>
      </c>
      <c r="K1303">
        <f>LN(prices!K1304/prices!K1303)</f>
        <v>6.8973447958011261E-4</v>
      </c>
      <c r="L1303">
        <f>LN(prices!L1304/prices!L1303)</f>
        <v>-2.2195732391784323E-2</v>
      </c>
      <c r="M1303">
        <f>LN(prices!M1304/prices!M1303)</f>
        <v>-2.5255924881451279E-2</v>
      </c>
      <c r="N1303">
        <f>LN(prices!N1304/prices!N1303)</f>
        <v>4.647837570152958E-3</v>
      </c>
      <c r="O1303">
        <f>LN(prices!O1304/prices!O1303)</f>
        <v>-3.4404028177531874E-2</v>
      </c>
      <c r="P1303">
        <f>LN(prices!P1304/prices!P1303)</f>
        <v>3.0536723860081702E-2</v>
      </c>
      <c r="Q1303">
        <f>LN(prices!Q1304/prices!Q1303)</f>
        <v>-1.423164677118114E-2</v>
      </c>
      <c r="R1303">
        <f>LN(prices!R1304/prices!R1303)</f>
        <v>-3.1824637892699571E-3</v>
      </c>
      <c r="S1303">
        <f>LN(prices!S1304/prices!S1303)</f>
        <v>3.8629711553030649E-3</v>
      </c>
      <c r="T1303">
        <f>LN(prices!T1304/prices!T1303)</f>
        <v>1.7100091233316315E-2</v>
      </c>
      <c r="U1303">
        <f>LN(prices!U1304/prices!U1303)</f>
        <v>5.1966443064795755E-3</v>
      </c>
      <c r="V1303">
        <f>LN(prices!V1304/prices!V1303)</f>
        <v>-1.3258911414301881E-2</v>
      </c>
      <c r="W1303">
        <f>LN(prices!W1304/prices!W1303)</f>
        <v>-1.2277424385864315E-2</v>
      </c>
      <c r="X1303">
        <f>LN(prices!X1304/prices!X1303)</f>
        <v>1.2207789484526195E-2</v>
      </c>
      <c r="Y1303">
        <f>LN(prices!Y1304/prices!Y1303)</f>
        <v>-1.0350868723656162E-2</v>
      </c>
      <c r="Z1303">
        <f>LN(prices!Z1304/prices!Z1303)</f>
        <v>-6.0572406778637476E-2</v>
      </c>
    </row>
    <row r="1304" spans="1:26" x14ac:dyDescent="0.25">
      <c r="A1304" s="1">
        <v>45714</v>
      </c>
      <c r="B1304">
        <f>LN(prices!B1305/prices!B1304)</f>
        <v>-4.199216718952385E-3</v>
      </c>
      <c r="C1304">
        <f>LN(prices!C1305/prices!C1304)</f>
        <v>-2.2696566874333662E-2</v>
      </c>
      <c r="D1304">
        <f>LN(prices!D1305/prices!D1304)</f>
        <v>-3.5775227091937235E-2</v>
      </c>
      <c r="E1304">
        <f>LN(prices!E1305/prices!E1304)</f>
        <v>-4.9781735891727054E-2</v>
      </c>
      <c r="F1304">
        <f>LN(prices!F1305/prices!F1304)</f>
        <v>6.1052443184816101E-3</v>
      </c>
      <c r="G1304">
        <f>LN(prices!G1305/prices!G1304)</f>
        <v>5.386015342291545E-3</v>
      </c>
      <c r="H1304">
        <f>LN(prices!H1305/prices!H1304)</f>
        <v>-1.8291832781638373E-2</v>
      </c>
      <c r="I1304">
        <f>LN(prices!I1305/prices!I1304)</f>
        <v>3.6062998319318362E-2</v>
      </c>
      <c r="J1304">
        <f>LN(prices!J1305/prices!J1304)</f>
        <v>9.152205382319898E-3</v>
      </c>
      <c r="K1304">
        <f>LN(prices!K1305/prices!K1304)</f>
        <v>1.3695717384259665E-2</v>
      </c>
      <c r="L1304">
        <f>LN(prices!L1305/prices!L1304)</f>
        <v>1.2391732295163457E-2</v>
      </c>
      <c r="M1304">
        <f>LN(prices!M1305/prices!M1304)</f>
        <v>3.3867172646885574E-2</v>
      </c>
      <c r="N1304">
        <f>LN(prices!N1305/prices!N1304)</f>
        <v>-8.9674987146693991E-3</v>
      </c>
      <c r="O1304">
        <f>LN(prices!O1305/prices!O1304)</f>
        <v>5.9060574360820751E-3</v>
      </c>
      <c r="P1304">
        <f>LN(prices!P1305/prices!P1304)</f>
        <v>5.6636138798045826E-2</v>
      </c>
      <c r="Q1304">
        <f>LN(prices!Q1305/prices!Q1304)</f>
        <v>1.4425201402580037E-2</v>
      </c>
      <c r="R1304">
        <f>LN(prices!R1305/prices!R1304)</f>
        <v>3.8883046514668939E-3</v>
      </c>
      <c r="S1304">
        <f>LN(prices!S1305/prices!S1304)</f>
        <v>2.0271646917690697E-3</v>
      </c>
      <c r="T1304">
        <f>LN(prices!T1305/prices!T1304)</f>
        <v>5.8894269913824099E-3</v>
      </c>
      <c r="U1304">
        <f>LN(prices!U1305/prices!U1304)</f>
        <v>-3.0945362496450046E-4</v>
      </c>
      <c r="V1304">
        <f>LN(prices!V1305/prices!V1304)</f>
        <v>1.5588467692910996E-3</v>
      </c>
      <c r="W1304">
        <f>LN(prices!W1305/prices!W1304)</f>
        <v>-2.5769875995563895E-3</v>
      </c>
      <c r="X1304">
        <f>LN(prices!X1305/prices!X1304)</f>
        <v>-4.1964875702517343E-3</v>
      </c>
      <c r="Y1304">
        <f>LN(prices!Y1305/prices!Y1304)</f>
        <v>3.852822239916929E-4</v>
      </c>
      <c r="Z1304">
        <f>LN(prices!Z1305/prices!Z1304)</f>
        <v>-4.9750073051802228E-2</v>
      </c>
    </row>
    <row r="1305" spans="1:26" x14ac:dyDescent="0.25">
      <c r="A1305" s="1">
        <v>45715</v>
      </c>
      <c r="B1305">
        <f>LN(prices!B1306/prices!B1305)</f>
        <v>1.1380875978186558E-2</v>
      </c>
      <c r="C1305">
        <f>LN(prices!C1306/prices!C1305)</f>
        <v>-9.9919026931654577E-3</v>
      </c>
      <c r="D1305">
        <f>LN(prices!D1306/prices!D1305)</f>
        <v>1.8483729981876206E-2</v>
      </c>
      <c r="E1305">
        <f>LN(prices!E1306/prices!E1305)</f>
        <v>-4.1473248206575102E-2</v>
      </c>
      <c r="F1305">
        <f>LN(prices!F1306/prices!F1305)</f>
        <v>-1.1885607233980971E-2</v>
      </c>
      <c r="G1305">
        <f>LN(prices!G1306/prices!G1305)</f>
        <v>1.0041712569433695E-3</v>
      </c>
      <c r="H1305">
        <f>LN(prices!H1306/prices!H1305)</f>
        <v>2.6217898054058945E-2</v>
      </c>
      <c r="I1305">
        <f>LN(prices!I1306/prices!I1305)</f>
        <v>-8.8591484599357465E-2</v>
      </c>
      <c r="J1305">
        <f>LN(prices!J1306/prices!J1305)</f>
        <v>-1.3604249801655114E-2</v>
      </c>
      <c r="K1305">
        <f>LN(prices!K1306/prices!K1305)</f>
        <v>-1.185874786654725E-2</v>
      </c>
      <c r="L1305">
        <f>LN(prices!L1306/prices!L1305)</f>
        <v>-1.8896633891289497E-2</v>
      </c>
      <c r="M1305">
        <f>LN(prices!M1306/prices!M1305)</f>
        <v>-1.2238090346731083E-2</v>
      </c>
      <c r="N1305">
        <f>LN(prices!N1306/prices!N1305)</f>
        <v>4.0148428356397694E-3</v>
      </c>
      <c r="O1305">
        <f>LN(prices!O1306/prices!O1305)</f>
        <v>2.6763013675071301E-4</v>
      </c>
      <c r="P1305">
        <f>LN(prices!P1306/prices!P1305)</f>
        <v>-5.8517606897751519E-2</v>
      </c>
      <c r="Q1305">
        <f>LN(prices!Q1306/prices!Q1305)</f>
        <v>1.7403078935518048E-3</v>
      </c>
      <c r="R1305">
        <f>LN(prices!R1306/prices!R1305)</f>
        <v>-2.8992725061822201E-2</v>
      </c>
      <c r="S1305">
        <f>LN(prices!S1306/prices!S1305)</f>
        <v>-1.0130686713866039E-3</v>
      </c>
      <c r="T1305">
        <f>LN(prices!T1306/prices!T1305)</f>
        <v>-7.0933892667320014E-3</v>
      </c>
      <c r="U1305">
        <f>LN(prices!U1306/prices!U1305)</f>
        <v>-6.9662098308697555E-4</v>
      </c>
      <c r="V1305">
        <f>LN(prices!V1306/prices!V1305)</f>
        <v>-1.5171622423056794E-2</v>
      </c>
      <c r="W1305">
        <f>LN(prices!W1306/prices!W1305)</f>
        <v>4.248475396501793E-3</v>
      </c>
      <c r="X1305">
        <f>LN(prices!X1306/prices!X1305)</f>
        <v>3.981710937123675E-3</v>
      </c>
      <c r="Y1305">
        <f>LN(prices!Y1306/prices!Y1305)</f>
        <v>-1.1562922853162558E-3</v>
      </c>
      <c r="Z1305">
        <f>LN(prices!Z1306/prices!Z1305)</f>
        <v>3.6556200608694783E-3</v>
      </c>
    </row>
    <row r="1306" spans="1:26" x14ac:dyDescent="0.25">
      <c r="A1306" s="1">
        <v>45716</v>
      </c>
      <c r="B1306">
        <f>LN(prices!B1307/prices!B1306)</f>
        <v>-4.1691046796147749E-3</v>
      </c>
      <c r="C1306">
        <f>LN(prices!C1307/prices!C1306)</f>
        <v>2.59877834594834E-2</v>
      </c>
      <c r="D1306">
        <f>LN(prices!D1307/prices!D1306)</f>
        <v>1.1848137443994865E-2</v>
      </c>
      <c r="E1306">
        <f>LN(prices!E1307/prices!E1306)</f>
        <v>8.7996061343395392E-3</v>
      </c>
      <c r="F1306">
        <f>LN(prices!F1307/prices!F1306)</f>
        <v>1.0810916104215456E-2</v>
      </c>
      <c r="G1306">
        <f>LN(prices!G1307/prices!G1306)</f>
        <v>2.1386727185580236E-2</v>
      </c>
      <c r="H1306">
        <f>LN(prices!H1307/prices!H1306)</f>
        <v>-2.1277398447284851E-2</v>
      </c>
      <c r="I1306">
        <f>LN(prices!I1307/prices!I1306)</f>
        <v>3.893257023239987E-2</v>
      </c>
      <c r="J1306">
        <f>LN(prices!J1307/prices!J1306)</f>
        <v>-5.0975402970123906E-3</v>
      </c>
      <c r="K1306">
        <f>LN(prices!K1307/prices!K1306)</f>
        <v>7.3143183233249391E-3</v>
      </c>
      <c r="L1306">
        <f>LN(prices!L1307/prices!L1306)</f>
        <v>-4.6233195039207933E-2</v>
      </c>
      <c r="M1306">
        <f>LN(prices!M1307/prices!M1306)</f>
        <v>-3.4500341580986103E-2</v>
      </c>
      <c r="N1306">
        <f>LN(prices!N1307/prices!N1306)</f>
        <v>1.3711584009898537E-2</v>
      </c>
      <c r="O1306">
        <f>LN(prices!O1307/prices!O1306)</f>
        <v>-7.790502799738112E-3</v>
      </c>
      <c r="P1306">
        <f>LN(prices!P1307/prices!P1306)</f>
        <v>-2.3821993572356839E-2</v>
      </c>
      <c r="Q1306">
        <f>LN(prices!Q1307/prices!Q1306)</f>
        <v>-9.7069292567201187E-3</v>
      </c>
      <c r="R1306">
        <f>LN(prices!R1307/prices!R1306)</f>
        <v>-8.9375879941977557E-3</v>
      </c>
      <c r="S1306">
        <f>LN(prices!S1307/prices!S1306)</f>
        <v>3.4402543289977685E-3</v>
      </c>
      <c r="T1306">
        <f>LN(prices!T1307/prices!T1306)</f>
        <v>1.2191290648437478E-2</v>
      </c>
      <c r="U1306">
        <f>LN(prices!U1307/prices!U1306)</f>
        <v>3.7097167764315784E-3</v>
      </c>
      <c r="V1306">
        <f>LN(prices!V1307/prices!V1306)</f>
        <v>-6.522720349588236E-3</v>
      </c>
      <c r="W1306">
        <f>LN(prices!W1307/prices!W1306)</f>
        <v>-1.2409666798967288E-2</v>
      </c>
      <c r="X1306">
        <f>LN(prices!X1307/prices!X1306)</f>
        <v>8.4487963137788776E-3</v>
      </c>
      <c r="Y1306">
        <f>LN(prices!Y1307/prices!Y1306)</f>
        <v>-2.7032262068615925E-3</v>
      </c>
      <c r="Z1306">
        <f>LN(prices!Z1307/prices!Z1306)</f>
        <v>7.5578750053073844E-4</v>
      </c>
    </row>
  </sheetData>
  <dataValidations count="1">
    <dataValidation allowBlank="1" showErrorMessage="1" promptTitle="TRAFO" prompt="$A$1:$Z$1307" sqref="A1" xr:uid="{4587CC07-9214-434C-8D1F-7E65FE46F246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034AC-3CD1-4203-85BE-F20A9BF66DD1}">
  <dimension ref="A1:O1306"/>
  <sheetViews>
    <sheetView workbookViewId="0">
      <selection activeCell="P5" sqref="P5"/>
    </sheetView>
  </sheetViews>
  <sheetFormatPr defaultRowHeight="15" x14ac:dyDescent="0.25"/>
  <cols>
    <col min="1" max="1" width="10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7</v>
      </c>
      <c r="H1" t="s">
        <v>9</v>
      </c>
      <c r="I1" t="s">
        <v>13</v>
      </c>
      <c r="J1" t="s">
        <v>14</v>
      </c>
      <c r="K1" t="s">
        <v>15</v>
      </c>
      <c r="L1" t="s">
        <v>18</v>
      </c>
      <c r="M1" t="s">
        <v>21</v>
      </c>
      <c r="N1" t="s">
        <v>22</v>
      </c>
      <c r="O1" t="s">
        <v>25</v>
      </c>
    </row>
    <row r="2" spans="1:15" x14ac:dyDescent="0.25">
      <c r="A2" s="1">
        <v>43892</v>
      </c>
      <c r="B2">
        <v>3.1297831308106469E-2</v>
      </c>
      <c r="C2">
        <v>9.4941515037199539E-2</v>
      </c>
      <c r="D2">
        <v>6.7449331658848118E-3</v>
      </c>
      <c r="E2">
        <v>2.169636146658474E-2</v>
      </c>
      <c r="F2">
        <v>2.235643820668843E-2</v>
      </c>
      <c r="G2">
        <v>2.3261799107164208E-2</v>
      </c>
      <c r="H2">
        <v>1.1920459446122483E-3</v>
      </c>
      <c r="I2">
        <v>5.4613289238440804E-2</v>
      </c>
      <c r="J2">
        <v>-1.2307693861326238E-3</v>
      </c>
      <c r="K2">
        <v>2.9806128032701829E-2</v>
      </c>
      <c r="L2">
        <v>-1.5531973093997709E-3</v>
      </c>
      <c r="M2">
        <v>4.4374082321235048E-3</v>
      </c>
      <c r="N2">
        <v>1.8846508060701268E-2</v>
      </c>
      <c r="O2">
        <v>3.6964277419517168E-2</v>
      </c>
    </row>
    <row r="3" spans="1:15" x14ac:dyDescent="0.25">
      <c r="A3" s="1">
        <v>43893</v>
      </c>
      <c r="B3">
        <v>2.2846854696387676E-2</v>
      </c>
      <c r="C3">
        <v>-2.0952606101537281E-2</v>
      </c>
      <c r="D3">
        <v>-1.4217286391215781E-2</v>
      </c>
      <c r="E3">
        <v>-2.8183283221930519E-2</v>
      </c>
      <c r="F3">
        <v>-7.8495463266142242E-3</v>
      </c>
      <c r="G3">
        <v>-3.8875221740398917E-2</v>
      </c>
      <c r="H3">
        <v>-9.9287907722811711E-3</v>
      </c>
      <c r="I3">
        <v>-3.7612163932687695E-2</v>
      </c>
      <c r="J3">
        <v>-7.4165976550498187E-3</v>
      </c>
      <c r="K3">
        <v>-1.244184012336572E-2</v>
      </c>
      <c r="L3">
        <v>2.5873235649509544E-3</v>
      </c>
      <c r="M3">
        <v>3.1135765411541737E-2</v>
      </c>
      <c r="N3">
        <v>9.8111631381915081E-3</v>
      </c>
      <c r="O3">
        <v>-2.852576181883075E-2</v>
      </c>
    </row>
    <row r="4" spans="1:15" x14ac:dyDescent="0.25">
      <c r="A4" s="1">
        <v>43894</v>
      </c>
      <c r="B4">
        <v>3.8700392473815397E-2</v>
      </c>
      <c r="C4">
        <v>5.7789506936115551E-2</v>
      </c>
      <c r="D4">
        <v>2.8632912430456285E-2</v>
      </c>
      <c r="E4">
        <v>2.3021419712905913E-2</v>
      </c>
      <c r="F4">
        <v>1.2154099650683248E-2</v>
      </c>
      <c r="G4">
        <v>6.7686205196377552E-2</v>
      </c>
      <c r="H4">
        <v>1.6310310881444821E-2</v>
      </c>
      <c r="I4">
        <v>6.5087345751994111E-2</v>
      </c>
      <c r="J4">
        <v>-1.5000281259492373E-2</v>
      </c>
      <c r="K4">
        <v>1.244184012336572E-2</v>
      </c>
      <c r="L4">
        <v>2.0650497787696427E-3</v>
      </c>
      <c r="M4">
        <v>1.2254903494512031E-3</v>
      </c>
      <c r="N4">
        <v>2.0751200640041975E-3</v>
      </c>
      <c r="O4">
        <v>-5.0078249738442103E-3</v>
      </c>
    </row>
    <row r="5" spans="1:15" x14ac:dyDescent="0.25">
      <c r="A5" s="1">
        <v>43895</v>
      </c>
      <c r="B5">
        <v>6.2847034429938846E-3</v>
      </c>
      <c r="C5">
        <v>-1.5648394726071106E-2</v>
      </c>
      <c r="D5">
        <v>-9.5872904788266034E-3</v>
      </c>
      <c r="E5">
        <v>-3.9360391195621271E-2</v>
      </c>
      <c r="F5">
        <v>1.7826732561252476E-2</v>
      </c>
      <c r="G5">
        <v>-4.0220552035777561E-2</v>
      </c>
      <c r="H5">
        <v>-3.5464623239105195E-2</v>
      </c>
      <c r="I5">
        <v>-2.1681521581592061E-2</v>
      </c>
      <c r="J5">
        <v>1.7231041882176671E-2</v>
      </c>
      <c r="K5">
        <v>1.2288941134351314E-2</v>
      </c>
      <c r="L5">
        <v>0</v>
      </c>
      <c r="M5">
        <v>2.1206489948227096E-2</v>
      </c>
      <c r="N5">
        <v>-1.0837955189214645E-2</v>
      </c>
      <c r="O5">
        <v>3.5779701449748444E-2</v>
      </c>
    </row>
    <row r="6" spans="1:15" x14ac:dyDescent="0.25">
      <c r="A6" s="1">
        <v>43896</v>
      </c>
      <c r="B6">
        <v>-3.5272240316246088E-2</v>
      </c>
      <c r="C6">
        <v>-1.4096547554674203E-2</v>
      </c>
      <c r="D6">
        <v>-1.8500291331435017E-2</v>
      </c>
      <c r="E6">
        <v>-1.3121577434884528E-2</v>
      </c>
      <c r="F6">
        <v>-1.354062902676624E-2</v>
      </c>
      <c r="G6">
        <v>-2.6894147226950441E-2</v>
      </c>
      <c r="H6">
        <v>-2.2260860727997076E-2</v>
      </c>
      <c r="I6">
        <v>-4.9395433426059178E-3</v>
      </c>
      <c r="J6">
        <v>-2.9905482778904615E-2</v>
      </c>
      <c r="K6">
        <v>-9.2025189311618939E-3</v>
      </c>
      <c r="L6">
        <v>3.9461319115111013E-3</v>
      </c>
      <c r="M6">
        <v>5.9934074314300521E-4</v>
      </c>
      <c r="N6">
        <v>-3.8014399968763157E-2</v>
      </c>
      <c r="O6">
        <v>-4.265269263500189E-3</v>
      </c>
    </row>
    <row r="7" spans="1:15" x14ac:dyDescent="0.25">
      <c r="A7" s="1">
        <v>43899</v>
      </c>
      <c r="B7">
        <v>-3.3558782670068746E-2</v>
      </c>
      <c r="C7">
        <v>-3.0525093783593651E-2</v>
      </c>
      <c r="D7">
        <v>-8.2055089613640012E-2</v>
      </c>
      <c r="E7">
        <v>-9.9768783819136453E-2</v>
      </c>
      <c r="F7">
        <v>-4.0365447234627469E-2</v>
      </c>
      <c r="G7">
        <v>-8.0594155237328977E-2</v>
      </c>
      <c r="H7">
        <v>-9.9660847105254857E-2</v>
      </c>
      <c r="I7">
        <v>-4.4160753017846673E-2</v>
      </c>
      <c r="J7">
        <v>-3.3989521765907464E-2</v>
      </c>
      <c r="K7">
        <v>-7.3515519976904559E-2</v>
      </c>
      <c r="L7">
        <v>-1.7137964777347416E-3</v>
      </c>
      <c r="M7">
        <v>2.991327387585434E-3</v>
      </c>
      <c r="N7">
        <v>-4.6333454271210078E-2</v>
      </c>
      <c r="O7">
        <v>-0.15685502087043071</v>
      </c>
    </row>
    <row r="8" spans="1:15" x14ac:dyDescent="0.25">
      <c r="A8" s="1">
        <v>43900</v>
      </c>
      <c r="B8">
        <v>-8.3166524670736323E-3</v>
      </c>
      <c r="C8">
        <v>2.4273824916384273E-2</v>
      </c>
      <c r="D8">
        <v>-2.2217294186628591E-3</v>
      </c>
      <c r="E8">
        <v>6.0637434526643552E-2</v>
      </c>
      <c r="F8">
        <v>7.2102364502236362E-3</v>
      </c>
      <c r="G8">
        <v>6.1774355588125239E-2</v>
      </c>
      <c r="H8">
        <v>3.7171545910331595E-2</v>
      </c>
      <c r="I8">
        <v>1.23266758344844E-2</v>
      </c>
      <c r="J8">
        <v>2.6564061965952571E-2</v>
      </c>
      <c r="K8">
        <v>-1.6597514183645081E-3</v>
      </c>
      <c r="L8">
        <v>-8.2673567682466798E-3</v>
      </c>
      <c r="M8">
        <v>-2.1739986636405875E-2</v>
      </c>
      <c r="N8">
        <v>2.5215203541427596E-2</v>
      </c>
      <c r="O8">
        <v>3.5279491529413357E-2</v>
      </c>
    </row>
    <row r="9" spans="1:15" x14ac:dyDescent="0.25">
      <c r="A9" s="1">
        <v>43901</v>
      </c>
      <c r="B9">
        <v>1.4388491690990783E-3</v>
      </c>
      <c r="C9">
        <v>-3.9456047964293896E-2</v>
      </c>
      <c r="D9">
        <v>-4.8456589918270808E-2</v>
      </c>
      <c r="E9">
        <v>-2.2808370030679932E-2</v>
      </c>
      <c r="F9">
        <v>-2.0095568790120557E-2</v>
      </c>
      <c r="G9">
        <v>-5.7594706155504695E-2</v>
      </c>
      <c r="H9">
        <v>-3.4655575166141157E-2</v>
      </c>
      <c r="I9">
        <v>-3.1242750575578043E-2</v>
      </c>
      <c r="J9">
        <v>-3.6910354020096993E-2</v>
      </c>
      <c r="K9">
        <v>-2.6937655731808258E-2</v>
      </c>
      <c r="L9">
        <v>3.9699715557003695E-3</v>
      </c>
      <c r="M9">
        <v>-3.6697288889622902E-3</v>
      </c>
      <c r="N9">
        <v>5.1003547753442641E-3</v>
      </c>
      <c r="O9">
        <v>-1.1019283086916626E-2</v>
      </c>
    </row>
    <row r="10" spans="1:15" x14ac:dyDescent="0.25">
      <c r="A10" s="1">
        <v>43902</v>
      </c>
      <c r="B10">
        <v>-9.6691435239606369E-2</v>
      </c>
      <c r="C10">
        <v>-6.0924464296823085E-2</v>
      </c>
      <c r="D10">
        <v>-8.9490570751060872E-2</v>
      </c>
      <c r="E10">
        <v>-9.5666787005276116E-2</v>
      </c>
      <c r="F10">
        <v>-1.8495334445487534E-2</v>
      </c>
      <c r="G10">
        <v>-0.13052884966839823</v>
      </c>
      <c r="H10">
        <v>-0.12286516968018547</v>
      </c>
      <c r="I10">
        <v>-0.11789670948083436</v>
      </c>
      <c r="J10">
        <v>-6.7850666908174428E-2</v>
      </c>
      <c r="K10">
        <v>-5.4351675830578233E-2</v>
      </c>
      <c r="L10">
        <v>-2.3177825920028372E-2</v>
      </c>
      <c r="M10">
        <v>-4.1281658973303874E-2</v>
      </c>
      <c r="N10">
        <v>-2.0559383371406961E-2</v>
      </c>
      <c r="O10">
        <v>-0.29984333220576248</v>
      </c>
    </row>
    <row r="11" spans="1:15" x14ac:dyDescent="0.25">
      <c r="A11" s="1">
        <v>43903</v>
      </c>
      <c r="B11">
        <v>3.1670625759574436E-4</v>
      </c>
      <c r="C11">
        <v>7.7066555022898373E-2</v>
      </c>
      <c r="D11">
        <v>6.806193898950862E-4</v>
      </c>
      <c r="E11">
        <v>9.0339422660326726E-2</v>
      </c>
      <c r="F11">
        <v>-4.7039830154894109E-2</v>
      </c>
      <c r="G11">
        <v>0.1074294946531333</v>
      </c>
      <c r="H11">
        <v>1.6671357495167103E-2</v>
      </c>
      <c r="I11">
        <v>7.4692442786099947E-2</v>
      </c>
      <c r="J11">
        <v>7.7140713815267173E-2</v>
      </c>
      <c r="K11">
        <v>-1.0869672236903768E-2</v>
      </c>
      <c r="L11">
        <v>-3.5267149016561663E-4</v>
      </c>
      <c r="M11">
        <v>-3.0472373954975623E-2</v>
      </c>
      <c r="N11">
        <v>5.8532359817114361E-3</v>
      </c>
      <c r="O11">
        <v>-2.5679345255527931E-2</v>
      </c>
    </row>
    <row r="12" spans="1:15" x14ac:dyDescent="0.25">
      <c r="A12" s="1">
        <v>43906</v>
      </c>
      <c r="B12">
        <v>-1.5155430860512926E-2</v>
      </c>
      <c r="C12">
        <v>-6.5238272970010475E-2</v>
      </c>
      <c r="D12">
        <v>-8.0368779993594652E-2</v>
      </c>
      <c r="E12">
        <v>-9.5506994223022182E-2</v>
      </c>
      <c r="F12">
        <v>-8.1608432366326398E-3</v>
      </c>
      <c r="G12">
        <v>-0.20397941667588157</v>
      </c>
      <c r="H12">
        <v>-9.6386578585821517E-2</v>
      </c>
      <c r="I12">
        <v>-5.2933754084050245E-2</v>
      </c>
      <c r="J12">
        <v>-5.4287412837828376E-2</v>
      </c>
      <c r="K12">
        <v>-7.3687715791159264E-2</v>
      </c>
      <c r="L12">
        <v>-8.5016452553206105E-3</v>
      </c>
      <c r="M12">
        <v>-9.9239980859877914E-3</v>
      </c>
      <c r="N12">
        <v>-2.5231478291138292E-2</v>
      </c>
      <c r="O12">
        <v>-0.10262802783736533</v>
      </c>
    </row>
    <row r="13" spans="1:15" x14ac:dyDescent="0.25">
      <c r="A13" s="1">
        <v>43907</v>
      </c>
      <c r="B13">
        <v>7.7306287454946013E-2</v>
      </c>
      <c r="C13">
        <v>8.0732789042294792E-2</v>
      </c>
      <c r="D13">
        <v>5.9919575281276519E-2</v>
      </c>
      <c r="E13">
        <v>5.4840198042163529E-2</v>
      </c>
      <c r="F13">
        <v>5.6922338092262721E-2</v>
      </c>
      <c r="G13">
        <v>0.10097821864795067</v>
      </c>
      <c r="H13">
        <v>3.5005841689343509E-2</v>
      </c>
      <c r="I13">
        <v>8.6635893550295787E-2</v>
      </c>
      <c r="J13">
        <v>5.7189406696097761E-2</v>
      </c>
      <c r="K13">
        <v>-5.8997221271881598E-3</v>
      </c>
      <c r="L13">
        <v>5.3347560614378355E-4</v>
      </c>
      <c r="M13">
        <v>1.3210231736806482E-2</v>
      </c>
      <c r="N13">
        <v>1.0305828074462677E-2</v>
      </c>
      <c r="O13">
        <v>0.12722835288118386</v>
      </c>
    </row>
    <row r="14" spans="1:15" x14ac:dyDescent="0.25">
      <c r="A14" s="1">
        <v>43908</v>
      </c>
      <c r="B14">
        <v>-3.4279786158159442E-3</v>
      </c>
      <c r="C14">
        <v>1.6599134797987522E-3</v>
      </c>
      <c r="D14">
        <v>-7.1413954707011618E-2</v>
      </c>
      <c r="E14">
        <v>-1.8917286217427515E-2</v>
      </c>
      <c r="F14">
        <v>1.790074791421771E-2</v>
      </c>
      <c r="G14">
        <v>-6.881272838446581E-2</v>
      </c>
      <c r="H14">
        <v>-0.11274055502612786</v>
      </c>
      <c r="I14">
        <v>-6.1232995583297964E-2</v>
      </c>
      <c r="J14">
        <v>-0.10430732967316754</v>
      </c>
      <c r="K14">
        <v>-4.3331715859803555E-2</v>
      </c>
      <c r="L14">
        <v>-2.3200393170435641E-2</v>
      </c>
      <c r="M14">
        <v>-2.1891421481853125E-2</v>
      </c>
      <c r="N14">
        <v>-1.7699577099400975E-2</v>
      </c>
      <c r="O14">
        <v>1.2674253830278754E-2</v>
      </c>
    </row>
    <row r="15" spans="1:15" x14ac:dyDescent="0.25">
      <c r="A15" s="1">
        <v>43909</v>
      </c>
      <c r="B15">
        <v>3.0436812489242581E-2</v>
      </c>
      <c r="C15">
        <v>-7.4422591838438036E-3</v>
      </c>
      <c r="D15">
        <v>9.1182540029434447E-2</v>
      </c>
      <c r="E15">
        <v>1.9575879047935344E-2</v>
      </c>
      <c r="F15">
        <v>4.7300540929629091E-2</v>
      </c>
      <c r="G15">
        <v>4.8823033497421495E-2</v>
      </c>
      <c r="H15">
        <v>4.736203399329305E-2</v>
      </c>
      <c r="I15">
        <v>-2.5803418649232045E-2</v>
      </c>
      <c r="J15">
        <v>1.9974611130123231E-2</v>
      </c>
      <c r="K15">
        <v>-1.8711564637122903E-2</v>
      </c>
      <c r="L15">
        <v>7.275373183769279E-4</v>
      </c>
      <c r="M15">
        <v>-1.8274620243481556E-2</v>
      </c>
      <c r="N15">
        <v>2.67719913343651E-2</v>
      </c>
      <c r="O15">
        <v>0.16977048334011777</v>
      </c>
    </row>
    <row r="16" spans="1:15" x14ac:dyDescent="0.25">
      <c r="A16" s="1">
        <v>43910</v>
      </c>
      <c r="B16">
        <v>-2.0295744861845233E-3</v>
      </c>
      <c r="C16">
        <v>-4.9705021289099691E-2</v>
      </c>
      <c r="D16">
        <v>2.7697951916500981E-2</v>
      </c>
      <c r="E16">
        <v>2.0705872588669488E-2</v>
      </c>
      <c r="F16">
        <v>0</v>
      </c>
      <c r="G16">
        <v>-3.4489800705966869E-2</v>
      </c>
      <c r="H16">
        <v>4.5068345137558537E-2</v>
      </c>
      <c r="I16">
        <v>-1.5543308482991255E-2</v>
      </c>
      <c r="J16">
        <v>-4.7243639245674852E-2</v>
      </c>
      <c r="K16">
        <v>6.401372448422521E-2</v>
      </c>
      <c r="L16">
        <v>5.6205387741157572E-3</v>
      </c>
      <c r="M16">
        <v>1.4915530756447568E-2</v>
      </c>
      <c r="N16">
        <v>-6.7758331220322881E-4</v>
      </c>
      <c r="O16">
        <v>-6.0311069713666406E-2</v>
      </c>
    </row>
    <row r="17" spans="1:15" x14ac:dyDescent="0.25">
      <c r="A17" s="1">
        <v>43913</v>
      </c>
      <c r="B17">
        <v>-8.7451366253585901E-3</v>
      </c>
      <c r="C17">
        <v>-1.6980704388848789E-2</v>
      </c>
      <c r="D17">
        <v>-4.4865755538866313E-2</v>
      </c>
      <c r="E17">
        <v>-7.4813735178980961E-2</v>
      </c>
      <c r="F17">
        <v>1.545873001821587E-2</v>
      </c>
      <c r="G17">
        <v>3.3174184149938259E-2</v>
      </c>
      <c r="H17">
        <v>4.6474838019857419E-2</v>
      </c>
      <c r="I17">
        <v>-0.11226730187108105</v>
      </c>
      <c r="J17">
        <v>-7.0324458204615095E-2</v>
      </c>
      <c r="K17">
        <v>-6.7166643543840679E-2</v>
      </c>
      <c r="L17">
        <v>2.3476308750609667E-3</v>
      </c>
      <c r="M17">
        <v>4.2166984635587886E-2</v>
      </c>
      <c r="N17">
        <v>2.2121335523031419E-2</v>
      </c>
      <c r="O17">
        <v>7.9334596839660265E-2</v>
      </c>
    </row>
    <row r="18" spans="1:15" x14ac:dyDescent="0.25">
      <c r="A18" s="1">
        <v>43914</v>
      </c>
      <c r="B18">
        <v>1.8708398596616084E-2</v>
      </c>
      <c r="C18">
        <v>-2.0688215468337018E-3</v>
      </c>
      <c r="D18">
        <v>4.4037598141637532E-2</v>
      </c>
      <c r="E18">
        <v>0.11270797422807191</v>
      </c>
      <c r="F18">
        <v>2.0937692373303441E-2</v>
      </c>
      <c r="G18">
        <v>0.1583492237454738</v>
      </c>
      <c r="H18">
        <v>8.8390670929567317E-2</v>
      </c>
      <c r="I18">
        <v>4.6690707792002462E-2</v>
      </c>
      <c r="J18">
        <v>2.1053409197832263E-2</v>
      </c>
      <c r="K18">
        <v>5.1293294387550481E-2</v>
      </c>
      <c r="L18">
        <v>-1.8039144993446321E-4</v>
      </c>
      <c r="M18">
        <v>4.7252884850545511E-2</v>
      </c>
      <c r="N18">
        <v>1.9044025254923044E-2</v>
      </c>
      <c r="O18">
        <v>3.4629591976229286E-2</v>
      </c>
    </row>
    <row r="19" spans="1:15" x14ac:dyDescent="0.25">
      <c r="A19" s="1">
        <v>43915</v>
      </c>
      <c r="B19">
        <v>-6.0527638313513437E-3</v>
      </c>
      <c r="C19">
        <v>-1.4421600248698594E-2</v>
      </c>
      <c r="D19">
        <v>-7.4844424221368862E-3</v>
      </c>
      <c r="E19">
        <v>6.0953281557155389E-2</v>
      </c>
      <c r="F19">
        <v>2.6327399185642229E-2</v>
      </c>
      <c r="G19">
        <v>-1.4389900688479076E-2</v>
      </c>
      <c r="H19">
        <v>2.6208717274574789E-2</v>
      </c>
      <c r="I19">
        <v>-1.2349208902889996E-2</v>
      </c>
      <c r="J19">
        <v>5.3169689422440061E-2</v>
      </c>
      <c r="K19">
        <v>3.3434776086237419E-2</v>
      </c>
      <c r="L19">
        <v>8.6222916068405351E-3</v>
      </c>
      <c r="M19">
        <v>-1.2384059199721555E-2</v>
      </c>
      <c r="N19">
        <v>-7.6178407353075482E-3</v>
      </c>
      <c r="O19">
        <v>-3.3812897067035615E-2</v>
      </c>
    </row>
    <row r="20" spans="1:15" x14ac:dyDescent="0.25">
      <c r="A20" s="1">
        <v>43916</v>
      </c>
      <c r="B20">
        <v>-5.2174031396882902E-3</v>
      </c>
      <c r="C20">
        <v>3.992399152795232E-2</v>
      </c>
      <c r="D20">
        <v>1.6680571006970134E-3</v>
      </c>
      <c r="E20">
        <v>2.0049508513209174E-2</v>
      </c>
      <c r="F20">
        <v>2.2678603647202692E-3</v>
      </c>
      <c r="G20">
        <v>4.6223875084424416E-2</v>
      </c>
      <c r="H20">
        <v>-1.1697389353236371E-2</v>
      </c>
      <c r="I20">
        <v>7.1496881405584828E-2</v>
      </c>
      <c r="J20">
        <v>3.9899689651105151E-2</v>
      </c>
      <c r="K20">
        <v>-9.7182494689213392E-3</v>
      </c>
      <c r="L20">
        <v>6.7736444373812116E-3</v>
      </c>
      <c r="M20">
        <v>1.4228510998369392E-2</v>
      </c>
      <c r="N20">
        <v>-3.2192812226522385E-2</v>
      </c>
      <c r="O20">
        <v>-4.8729397434805503E-3</v>
      </c>
    </row>
    <row r="21" spans="1:15" x14ac:dyDescent="0.25">
      <c r="A21" s="1">
        <v>43917</v>
      </c>
      <c r="B21">
        <v>-1.1251671271859255E-2</v>
      </c>
      <c r="C21">
        <v>-2.764478498783109E-2</v>
      </c>
      <c r="D21">
        <v>-2.4463472178374225E-2</v>
      </c>
      <c r="E21">
        <v>-4.6556371339106853E-2</v>
      </c>
      <c r="F21">
        <v>1.6723215140596902E-2</v>
      </c>
      <c r="G21">
        <v>-1.7695689686649065E-2</v>
      </c>
      <c r="H21">
        <v>-3.3412898106576834E-2</v>
      </c>
      <c r="I21">
        <v>-2.4667019142292919E-2</v>
      </c>
      <c r="J21">
        <v>-7.5236902777988612E-2</v>
      </c>
      <c r="K21">
        <v>-3.9138993211364406E-3</v>
      </c>
      <c r="L21">
        <v>2.6612275086779088E-3</v>
      </c>
      <c r="M21">
        <v>-6.7796869853786919E-3</v>
      </c>
      <c r="N21">
        <v>-3.7939945239119741E-2</v>
      </c>
      <c r="O21">
        <v>-3.00978618214418E-2</v>
      </c>
    </row>
    <row r="22" spans="1:15" x14ac:dyDescent="0.25">
      <c r="A22" s="1">
        <v>43920</v>
      </c>
      <c r="B22">
        <v>4.2859593912243608E-2</v>
      </c>
      <c r="C22">
        <v>2.3600009675437808E-2</v>
      </c>
      <c r="D22">
        <v>2.2962346052107035E-2</v>
      </c>
      <c r="E22">
        <v>2.7998674356012554E-2</v>
      </c>
      <c r="F22">
        <v>1.3033505537207151E-2</v>
      </c>
      <c r="G22">
        <v>4.9647485086706807E-2</v>
      </c>
      <c r="H22">
        <v>1.6248423177576549E-2</v>
      </c>
      <c r="I22">
        <v>-7.372334602323837E-3</v>
      </c>
      <c r="J22">
        <v>0.10694066191773446</v>
      </c>
      <c r="K22">
        <v>-1.3820555618632087E-2</v>
      </c>
      <c r="L22">
        <v>2.6541641698192299E-3</v>
      </c>
      <c r="M22">
        <v>1.236094100528306E-3</v>
      </c>
      <c r="N22">
        <v>-1.1549922149280084E-2</v>
      </c>
      <c r="O22">
        <v>-2.805884473261254E-2</v>
      </c>
    </row>
    <row r="23" spans="1:15" x14ac:dyDescent="0.25">
      <c r="A23" s="1">
        <v>43921</v>
      </c>
      <c r="B23">
        <v>1.5783552744649567E-2</v>
      </c>
      <c r="C23">
        <v>-2.079103090294273E-2</v>
      </c>
      <c r="D23">
        <v>-2.1255860996348932E-2</v>
      </c>
      <c r="E23">
        <v>-1.1210441329823786E-2</v>
      </c>
      <c r="F23">
        <v>1.6477232490538382E-2</v>
      </c>
      <c r="G23">
        <v>-7.5284940383680979E-3</v>
      </c>
      <c r="H23">
        <v>1.5189423821528797E-2</v>
      </c>
      <c r="I23">
        <v>-2.1800393172411413E-2</v>
      </c>
      <c r="J23">
        <v>-4.6188369272998339E-2</v>
      </c>
      <c r="K23">
        <v>3.7077417782899441E-2</v>
      </c>
      <c r="L23">
        <v>-5.8484880927218187E-3</v>
      </c>
      <c r="M23">
        <v>-2.9459980688483267E-2</v>
      </c>
      <c r="N23">
        <v>-1.8984343622928486E-3</v>
      </c>
      <c r="O23">
        <v>1.7062065701581699E-4</v>
      </c>
    </row>
    <row r="24" spans="1:15" x14ac:dyDescent="0.25">
      <c r="A24" s="1">
        <v>43922</v>
      </c>
      <c r="B24">
        <v>-1.5924348239426334E-2</v>
      </c>
      <c r="C24">
        <v>5.7705053850287064E-3</v>
      </c>
      <c r="D24">
        <v>-1.6330401585430726E-2</v>
      </c>
      <c r="E24">
        <v>-2.7375305915341965E-2</v>
      </c>
      <c r="F24">
        <v>8.1379099183653807E-3</v>
      </c>
      <c r="G24">
        <v>-8.1091563043477297E-2</v>
      </c>
      <c r="H24">
        <v>-4.3420183073165738E-2</v>
      </c>
      <c r="I24">
        <v>-4.5645804297777287E-2</v>
      </c>
      <c r="J24">
        <v>4.0319971825291019E-2</v>
      </c>
      <c r="K24">
        <v>-2.3256862164267235E-2</v>
      </c>
      <c r="L24">
        <v>-2.4915478274506143E-3</v>
      </c>
      <c r="M24">
        <v>7.6045993852192125E-3</v>
      </c>
      <c r="N24">
        <v>-1.8943139279662537E-2</v>
      </c>
      <c r="O24">
        <v>-1.6680040927615603E-2</v>
      </c>
    </row>
    <row r="25" spans="1:15" x14ac:dyDescent="0.25">
      <c r="A25" s="1">
        <v>43923</v>
      </c>
      <c r="B25">
        <v>-1.7327517746615062E-2</v>
      </c>
      <c r="C25">
        <v>1.6256021515188519E-2</v>
      </c>
      <c r="D25">
        <v>5.1858370323654155E-3</v>
      </c>
      <c r="E25">
        <v>-4.5478039954908456E-2</v>
      </c>
      <c r="F25">
        <v>-1.4889804389574181E-2</v>
      </c>
      <c r="G25">
        <v>4.9755917596726928E-2</v>
      </c>
      <c r="H25">
        <v>4.2634888401897421E-2</v>
      </c>
      <c r="I25">
        <v>3.0185507248092765E-2</v>
      </c>
      <c r="J25">
        <v>5.8683974477073009E-3</v>
      </c>
      <c r="K25">
        <v>1.7493157447517338E-2</v>
      </c>
      <c r="L25">
        <v>2.4915478274506369E-3</v>
      </c>
      <c r="M25">
        <v>1.6901810802603254E-2</v>
      </c>
      <c r="N25">
        <v>1.1313154719746527E-2</v>
      </c>
      <c r="O25">
        <v>5.9157200318232267E-2</v>
      </c>
    </row>
    <row r="26" spans="1:15" x14ac:dyDescent="0.25">
      <c r="A26" s="1">
        <v>43924</v>
      </c>
      <c r="B26">
        <v>2.3223926799916861E-2</v>
      </c>
      <c r="C26">
        <v>-9.7568577355245847E-3</v>
      </c>
      <c r="D26">
        <v>4.3010818993907017E-3</v>
      </c>
      <c r="E26">
        <v>-5.0755435608876978E-2</v>
      </c>
      <c r="F26">
        <v>1.3219757478695091E-2</v>
      </c>
      <c r="G26">
        <v>-4.6306052169642925E-2</v>
      </c>
      <c r="H26">
        <v>1.1777108700123545E-3</v>
      </c>
      <c r="I26">
        <v>-2.3535722248028274E-2</v>
      </c>
      <c r="J26">
        <v>-3.4583945462583789E-2</v>
      </c>
      <c r="K26">
        <v>-1.162803799511921E-2</v>
      </c>
      <c r="L26">
        <v>-1.9571218772586464E-3</v>
      </c>
      <c r="M26">
        <v>6.1881385587018271E-3</v>
      </c>
      <c r="N26">
        <v>2.2951439254349483E-2</v>
      </c>
      <c r="O26">
        <v>4.3002658027988016E-3</v>
      </c>
    </row>
    <row r="27" spans="1:15" x14ac:dyDescent="0.25">
      <c r="A27" s="1">
        <v>43927</v>
      </c>
      <c r="B27">
        <v>5.5834874257004652E-3</v>
      </c>
      <c r="C27">
        <v>5.5490934525403934E-2</v>
      </c>
      <c r="D27">
        <v>4.5719851656174065E-2</v>
      </c>
      <c r="E27">
        <v>8.6485886029891476E-2</v>
      </c>
      <c r="F27">
        <v>2.4529531760161642E-2</v>
      </c>
      <c r="G27">
        <v>9.5687300085567958E-2</v>
      </c>
      <c r="H27">
        <v>7.5958970950984431E-2</v>
      </c>
      <c r="I27">
        <v>2.5180188989281142E-2</v>
      </c>
      <c r="J27">
        <v>5.6629478670258485E-2</v>
      </c>
      <c r="K27">
        <v>2.3122417420854212E-2</v>
      </c>
      <c r="L27">
        <v>4.7970243893981929E-3</v>
      </c>
      <c r="M27">
        <v>2.4376587877618695E-2</v>
      </c>
      <c r="N27">
        <v>5.133002404134503E-3</v>
      </c>
      <c r="O27">
        <v>7.8225134418703615E-2</v>
      </c>
    </row>
    <row r="28" spans="1:15" x14ac:dyDescent="0.25">
      <c r="A28" s="1">
        <v>43928</v>
      </c>
      <c r="B28">
        <v>-2.5946181944585162E-2</v>
      </c>
      <c r="C28">
        <v>-4.8959440713152525E-3</v>
      </c>
      <c r="D28">
        <v>1.8282044837449073E-2</v>
      </c>
      <c r="E28">
        <v>-3.6117113096195736E-3</v>
      </c>
      <c r="F28">
        <v>6.2710692101120907E-3</v>
      </c>
      <c r="G28">
        <v>-3.5542241133141333E-2</v>
      </c>
      <c r="H28">
        <v>2.6383247824633346E-2</v>
      </c>
      <c r="I28">
        <v>1.5323995993458649E-3</v>
      </c>
      <c r="J28">
        <v>-3.8338028426895494E-2</v>
      </c>
      <c r="K28">
        <v>-1.9065782705815315E-3</v>
      </c>
      <c r="L28">
        <v>0</v>
      </c>
      <c r="M28">
        <v>-2.4110921867319226E-3</v>
      </c>
      <c r="N28">
        <v>0</v>
      </c>
      <c r="O28">
        <v>-2.3977231295753132E-2</v>
      </c>
    </row>
    <row r="29" spans="1:15" x14ac:dyDescent="0.25">
      <c r="A29" s="1">
        <v>43929</v>
      </c>
      <c r="B29">
        <v>-4.1514625510516087E-3</v>
      </c>
      <c r="C29">
        <v>7.6775324098910273E-3</v>
      </c>
      <c r="D29">
        <v>-7.2727593290798087E-3</v>
      </c>
      <c r="E29">
        <v>5.012863500411887E-2</v>
      </c>
      <c r="F29">
        <v>9.2187792776913906E-3</v>
      </c>
      <c r="G29">
        <v>3.0117718914036543E-2</v>
      </c>
      <c r="H29">
        <v>-2.8810466211758562E-2</v>
      </c>
      <c r="I29">
        <v>4.480835102162211E-2</v>
      </c>
      <c r="J29">
        <v>2.3787325583680463E-2</v>
      </c>
      <c r="K29">
        <v>-2.9043667770519498E-2</v>
      </c>
      <c r="L29">
        <v>-1.241465088064877E-3</v>
      </c>
      <c r="M29">
        <v>-9.7029263364720418E-3</v>
      </c>
      <c r="N29">
        <v>3.2527909721396134E-3</v>
      </c>
      <c r="O29">
        <v>2.3790114664362212E-2</v>
      </c>
    </row>
    <row r="30" spans="1:15" x14ac:dyDescent="0.25">
      <c r="A30" s="1">
        <v>43930</v>
      </c>
      <c r="B30">
        <v>2.1289478495726127E-2</v>
      </c>
      <c r="C30">
        <v>-1.9671250496545355E-2</v>
      </c>
      <c r="D30">
        <v>8.1070130098886127E-4</v>
      </c>
      <c r="E30">
        <v>1.9483014597831388E-2</v>
      </c>
      <c r="F30">
        <v>3.2065991745279716E-3</v>
      </c>
      <c r="G30">
        <v>-1.5097588880741534E-2</v>
      </c>
      <c r="H30">
        <v>-1.2158220453728171E-3</v>
      </c>
      <c r="I30">
        <v>4.3287056663866813E-2</v>
      </c>
      <c r="J30">
        <v>3.6387397452389371E-2</v>
      </c>
      <c r="K30">
        <v>-3.9370129593395316E-3</v>
      </c>
      <c r="L30">
        <v>3.8965688692789748E-3</v>
      </c>
      <c r="M30">
        <v>2.2892565987449841E-2</v>
      </c>
      <c r="N30">
        <v>3.7045654777500916E-3</v>
      </c>
      <c r="O30">
        <v>-8.1072920701715651E-3</v>
      </c>
    </row>
    <row r="31" spans="1:15" x14ac:dyDescent="0.25">
      <c r="A31" s="1">
        <v>43931</v>
      </c>
      <c r="B31">
        <v>0</v>
      </c>
      <c r="C31">
        <v>0</v>
      </c>
      <c r="D31">
        <v>0</v>
      </c>
      <c r="E31">
        <v>0</v>
      </c>
      <c r="F31">
        <v>1.4529199965988983E-2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-5.3920233155220619E-2</v>
      </c>
    </row>
    <row r="32" spans="1:15" x14ac:dyDescent="0.25">
      <c r="A32" s="1">
        <v>43934</v>
      </c>
      <c r="B32">
        <v>0</v>
      </c>
      <c r="C32">
        <v>-1.3004685887200136E-3</v>
      </c>
      <c r="D32">
        <v>0</v>
      </c>
      <c r="E32">
        <v>-2.3321291437055438E-2</v>
      </c>
      <c r="F32">
        <v>-1.3531801794199703E-3</v>
      </c>
      <c r="G32">
        <v>2.5917366564427478E-2</v>
      </c>
      <c r="H32">
        <v>0</v>
      </c>
      <c r="I32">
        <v>-3.1538727951933021E-2</v>
      </c>
      <c r="J32">
        <v>0</v>
      </c>
      <c r="K32">
        <v>0</v>
      </c>
      <c r="L32">
        <v>-1.4151780178935282E-3</v>
      </c>
      <c r="M32">
        <v>2.0631442080184418E-2</v>
      </c>
      <c r="N32">
        <v>0</v>
      </c>
      <c r="O32">
        <v>-1.745798197381792E-2</v>
      </c>
    </row>
    <row r="33" spans="1:15" x14ac:dyDescent="0.25">
      <c r="A33" s="1">
        <v>43935</v>
      </c>
      <c r="B33">
        <v>6.5889244506080247E-2</v>
      </c>
      <c r="C33">
        <v>4.7323089240157226E-2</v>
      </c>
      <c r="D33">
        <v>1.9659610110037494E-2</v>
      </c>
      <c r="E33">
        <v>1.5137102532793956E-2</v>
      </c>
      <c r="F33">
        <v>2.6062283670937169E-2</v>
      </c>
      <c r="G33">
        <v>5.0917462242955409E-2</v>
      </c>
      <c r="H33">
        <v>1.5239003368238541E-2</v>
      </c>
      <c r="I33">
        <v>2.9332992146873575E-2</v>
      </c>
      <c r="J33">
        <v>8.2326849264763337E-3</v>
      </c>
      <c r="K33">
        <v>3.9370129593395992E-3</v>
      </c>
      <c r="L33">
        <v>3.5398230458110825E-4</v>
      </c>
      <c r="M33">
        <v>5.817352065913264E-3</v>
      </c>
      <c r="N33">
        <v>-2.3145393234756555E-2</v>
      </c>
      <c r="O33">
        <v>-2.473282432166888E-3</v>
      </c>
    </row>
    <row r="34" spans="1:15" x14ac:dyDescent="0.25">
      <c r="A34" s="1">
        <v>43936</v>
      </c>
      <c r="B34">
        <v>1.1825768410571639E-3</v>
      </c>
      <c r="C34">
        <v>-1.2395541936614225E-2</v>
      </c>
      <c r="D34">
        <v>-3.2710366305528316E-2</v>
      </c>
      <c r="E34">
        <v>-3.3689045698151045E-2</v>
      </c>
      <c r="F34">
        <v>2.7113687829999594E-2</v>
      </c>
      <c r="G34">
        <v>-1.1006010656015173E-2</v>
      </c>
      <c r="H34">
        <v>-4.7841403176035753E-2</v>
      </c>
      <c r="I34">
        <v>-3.0574072045547771E-2</v>
      </c>
      <c r="J34">
        <v>-3.9750946738353046E-3</v>
      </c>
      <c r="K34">
        <v>2.9043667770519501E-2</v>
      </c>
      <c r="L34">
        <v>4.5904035408830812E-3</v>
      </c>
      <c r="M34">
        <v>-1.741655012098901E-3</v>
      </c>
      <c r="N34">
        <v>-1.2135782492952907E-2</v>
      </c>
      <c r="O34">
        <v>-9.9412181562301225E-3</v>
      </c>
    </row>
    <row r="35" spans="1:15" x14ac:dyDescent="0.25">
      <c r="A35" s="1">
        <v>43937</v>
      </c>
      <c r="B35">
        <v>2.6308781023637963E-2</v>
      </c>
      <c r="C35">
        <v>3.5741576294850641E-2</v>
      </c>
      <c r="D35">
        <v>2.0504415631723964E-3</v>
      </c>
      <c r="E35">
        <v>2.4271444003322148E-2</v>
      </c>
      <c r="F35">
        <v>5.7612449977238354E-3</v>
      </c>
      <c r="G35">
        <v>4.8172777594600889E-2</v>
      </c>
      <c r="H35">
        <v>-2.5129473075571493E-2</v>
      </c>
      <c r="I35">
        <v>9.4758150579031392E-3</v>
      </c>
      <c r="J35">
        <v>-3.7243990909822168E-3</v>
      </c>
      <c r="K35">
        <v>-5.7416425676752826E-3</v>
      </c>
      <c r="L35">
        <v>1.584089040218895E-3</v>
      </c>
      <c r="M35">
        <v>-3.492436611499272E-3</v>
      </c>
      <c r="N35">
        <v>1.0241842532882231E-2</v>
      </c>
      <c r="O35">
        <v>4.9827266447852687E-2</v>
      </c>
    </row>
    <row r="36" spans="1:15" x14ac:dyDescent="0.25">
      <c r="A36" s="1">
        <v>43938</v>
      </c>
      <c r="B36">
        <v>1.9255725431360594E-2</v>
      </c>
      <c r="C36">
        <v>-1.1384998184747174E-2</v>
      </c>
      <c r="D36">
        <v>2.9467318757232675E-2</v>
      </c>
      <c r="E36">
        <v>4.4615180139713155E-2</v>
      </c>
      <c r="F36">
        <v>-3.623578514608255E-3</v>
      </c>
      <c r="G36">
        <v>-8.1087971139523918E-3</v>
      </c>
      <c r="H36">
        <v>4.7924410208462977E-2</v>
      </c>
      <c r="I36">
        <v>2.7501480466713812E-2</v>
      </c>
      <c r="J36">
        <v>1.5864954647977342E-2</v>
      </c>
      <c r="K36">
        <v>-1.9212301778938213E-3</v>
      </c>
      <c r="L36">
        <v>1.7585509585446948E-4</v>
      </c>
      <c r="M36">
        <v>-2.1214702522499469E-2</v>
      </c>
      <c r="N36">
        <v>-7.1115328349760838E-4</v>
      </c>
      <c r="O36">
        <v>-3.956322816311965E-3</v>
      </c>
    </row>
    <row r="37" spans="1:15" x14ac:dyDescent="0.25">
      <c r="A37" s="1">
        <v>43941</v>
      </c>
      <c r="B37">
        <v>1.8645661371462896E-2</v>
      </c>
      <c r="C37">
        <v>-1.8539578629909074E-2</v>
      </c>
      <c r="D37">
        <v>5.9488575197722635E-3</v>
      </c>
      <c r="E37">
        <v>-2.7204441921398127E-2</v>
      </c>
      <c r="F37">
        <v>-1.9405524857748317E-2</v>
      </c>
      <c r="G37">
        <v>-1.8185708613045647E-2</v>
      </c>
      <c r="H37">
        <v>-3.0897979300968728E-3</v>
      </c>
      <c r="I37">
        <v>-2.0860332175413655E-2</v>
      </c>
      <c r="J37">
        <v>-3.0361852827022591E-2</v>
      </c>
      <c r="K37">
        <v>-5.7859370670439994E-3</v>
      </c>
      <c r="L37">
        <v>-1.9361090268664404E-3</v>
      </c>
      <c r="M37">
        <v>7.7128830886279715E-3</v>
      </c>
      <c r="N37">
        <v>-1.8988849759891786E-3</v>
      </c>
      <c r="O37">
        <v>-2.2079480851319066E-2</v>
      </c>
    </row>
    <row r="38" spans="1:15" x14ac:dyDescent="0.25">
      <c r="A38" s="1">
        <v>43942</v>
      </c>
      <c r="B38">
        <v>3.6877730791848359E-3</v>
      </c>
      <c r="C38">
        <v>-3.5053544051005157E-2</v>
      </c>
      <c r="D38">
        <v>-2.9289957402932124E-2</v>
      </c>
      <c r="E38">
        <v>-2.4891664308645867E-2</v>
      </c>
      <c r="F38">
        <v>2.1748594914479395E-3</v>
      </c>
      <c r="G38">
        <v>-6.3065309507064959E-2</v>
      </c>
      <c r="H38">
        <v>-3.5838835628054247E-2</v>
      </c>
      <c r="I38">
        <v>-1.5082623165964615E-2</v>
      </c>
      <c r="J38">
        <v>-1.6632966960081114E-2</v>
      </c>
      <c r="K38">
        <v>-2.9442754816700032E-2</v>
      </c>
      <c r="L38">
        <v>5.2840159749932374E-4</v>
      </c>
      <c r="M38">
        <v>-6.5224067575531857E-3</v>
      </c>
      <c r="N38">
        <v>-1.5804926693168828E-2</v>
      </c>
      <c r="O38">
        <v>1.5396704302442294E-2</v>
      </c>
    </row>
    <row r="39" spans="1:15" x14ac:dyDescent="0.25">
      <c r="A39" s="1">
        <v>43943</v>
      </c>
      <c r="B39">
        <v>-6.1368519876288494E-4</v>
      </c>
      <c r="C39">
        <v>2.6492912527552467E-2</v>
      </c>
      <c r="D39">
        <v>2.4533705868282851E-2</v>
      </c>
      <c r="E39">
        <v>3.1303774015803011E-2</v>
      </c>
      <c r="F39">
        <v>2.0428621401616762E-2</v>
      </c>
      <c r="G39">
        <v>5.9911084979845083E-2</v>
      </c>
      <c r="H39">
        <v>1.4246600105617445E-2</v>
      </c>
      <c r="I39">
        <v>2.0769072282523067E-2</v>
      </c>
      <c r="J39">
        <v>4.1157967278702638E-3</v>
      </c>
      <c r="K39">
        <v>7.9365495957363415E-3</v>
      </c>
      <c r="L39">
        <v>-2.8213737636274901E-3</v>
      </c>
      <c r="M39">
        <v>1.8273423293072025E-2</v>
      </c>
      <c r="N39">
        <v>2.4108015533516967E-3</v>
      </c>
      <c r="O39">
        <v>2.9074714014690608E-2</v>
      </c>
    </row>
    <row r="40" spans="1:15" x14ac:dyDescent="0.25">
      <c r="A40" s="1">
        <v>43944</v>
      </c>
      <c r="B40">
        <v>5.1432883403026014E-3</v>
      </c>
      <c r="C40">
        <v>-1.307718876050111E-2</v>
      </c>
      <c r="D40">
        <v>-2.3866359777309667E-3</v>
      </c>
      <c r="E40">
        <v>-6.3484215244777129E-3</v>
      </c>
      <c r="F40">
        <v>-6.8347126374828197E-3</v>
      </c>
      <c r="G40">
        <v>-7.5067527108797702E-3</v>
      </c>
      <c r="H40">
        <v>-2.5188212050000731E-4</v>
      </c>
      <c r="I40">
        <v>-9.8703421527949406E-3</v>
      </c>
      <c r="J40">
        <v>1.0946908591815748E-3</v>
      </c>
      <c r="K40">
        <v>3.9447782910165463E-3</v>
      </c>
      <c r="L40">
        <v>3.1734864433219522E-3</v>
      </c>
      <c r="M40">
        <v>8.7235214449911027E-3</v>
      </c>
      <c r="N40">
        <v>7.6757392928221641E-3</v>
      </c>
      <c r="O40">
        <v>5.5382123768972398E-2</v>
      </c>
    </row>
    <row r="41" spans="1:15" x14ac:dyDescent="0.25">
      <c r="A41" s="1">
        <v>43945</v>
      </c>
      <c r="B41">
        <v>2.074309815823001E-3</v>
      </c>
      <c r="C41">
        <v>1.6722853660257195E-2</v>
      </c>
      <c r="D41">
        <v>9.9069563995314892E-3</v>
      </c>
      <c r="E41">
        <v>-4.2761018662593178E-3</v>
      </c>
      <c r="F41">
        <v>5.1304088589498066E-3</v>
      </c>
      <c r="G41">
        <v>1.9470629042059505E-2</v>
      </c>
      <c r="H41">
        <v>-4.938489490311713E-3</v>
      </c>
      <c r="I41">
        <v>7.0311595520142463E-3</v>
      </c>
      <c r="J41">
        <v>2.4586817467110917E-3</v>
      </c>
      <c r="K41">
        <v>-1.5873349156290122E-2</v>
      </c>
      <c r="L41">
        <v>4.2157097390491472E-3</v>
      </c>
      <c r="M41">
        <v>-1.1587486812184293E-3</v>
      </c>
      <c r="N41">
        <v>-1.444068415479436E-2</v>
      </c>
      <c r="O41">
        <v>-1.661646212254195E-3</v>
      </c>
    </row>
    <row r="42" spans="1:15" x14ac:dyDescent="0.25">
      <c r="A42" s="1">
        <v>43948</v>
      </c>
      <c r="B42">
        <v>1.0428128937069348E-2</v>
      </c>
      <c r="C42">
        <v>-5.7158697915315497E-3</v>
      </c>
      <c r="D42">
        <v>2.1841741915048854E-2</v>
      </c>
      <c r="E42">
        <v>1.3657509413485048E-2</v>
      </c>
      <c r="F42">
        <v>-1.2801367227170538E-3</v>
      </c>
      <c r="G42">
        <v>2.5528426980484877E-2</v>
      </c>
      <c r="H42">
        <v>3.4665899459720026E-2</v>
      </c>
      <c r="I42">
        <v>2.6553336037880973E-2</v>
      </c>
      <c r="J42">
        <v>2.6122395540223744E-2</v>
      </c>
      <c r="K42">
        <v>7.9681696491768813E-3</v>
      </c>
      <c r="L42">
        <v>-1.4032628157804674E-3</v>
      </c>
      <c r="M42">
        <v>-5.8139698654199566E-3</v>
      </c>
      <c r="N42">
        <v>-2.2555503895413179E-2</v>
      </c>
      <c r="O42">
        <v>1.8173782917982925E-2</v>
      </c>
    </row>
    <row r="43" spans="1:15" x14ac:dyDescent="0.25">
      <c r="A43" s="1">
        <v>43949</v>
      </c>
      <c r="B43">
        <v>-1.2380301348160511E-2</v>
      </c>
      <c r="C43">
        <v>-1.2481220471315169E-2</v>
      </c>
      <c r="D43">
        <v>-4.2528577535516053E-3</v>
      </c>
      <c r="E43">
        <v>-1.6796424901920296E-2</v>
      </c>
      <c r="F43">
        <v>-1.3324933883281976E-2</v>
      </c>
      <c r="G43">
        <v>-1.9441846821797868E-2</v>
      </c>
      <c r="H43">
        <v>3.741171111218234E-2</v>
      </c>
      <c r="I43">
        <v>5.2270941046774454E-3</v>
      </c>
      <c r="J43">
        <v>2.9197101033348462E-3</v>
      </c>
      <c r="K43">
        <v>1.9646997383796421E-2</v>
      </c>
      <c r="L43">
        <v>3.1545767485153453E-3</v>
      </c>
      <c r="M43">
        <v>-5.8479698824229886E-3</v>
      </c>
      <c r="N43">
        <v>8.1491993149237427E-3</v>
      </c>
      <c r="O43">
        <v>3.9975441114119062E-3</v>
      </c>
    </row>
    <row r="44" spans="1:15" x14ac:dyDescent="0.25">
      <c r="A44" s="1">
        <v>43950</v>
      </c>
      <c r="B44">
        <v>2.3177808485315937E-3</v>
      </c>
      <c r="C44">
        <v>6.9933611283529984E-3</v>
      </c>
      <c r="D44">
        <v>3.6893326532503969E-2</v>
      </c>
      <c r="E44">
        <v>8.8787271651348913E-3</v>
      </c>
      <c r="F44">
        <v>0</v>
      </c>
      <c r="G44">
        <v>2.4076304524024147E-2</v>
      </c>
      <c r="H44">
        <v>3.0226241791125083E-2</v>
      </c>
      <c r="I44">
        <v>-7.1076311066401538E-3</v>
      </c>
      <c r="J44">
        <v>-6.3813032283982747E-3</v>
      </c>
      <c r="K44">
        <v>-7.8125397367936247E-3</v>
      </c>
      <c r="L44">
        <v>6.9966768640517668E-4</v>
      </c>
      <c r="M44">
        <v>4.0971669840702872E-3</v>
      </c>
      <c r="N44">
        <v>3.9273491814982653E-3</v>
      </c>
      <c r="O44">
        <v>0.14029565305855585</v>
      </c>
    </row>
    <row r="45" spans="1:15" x14ac:dyDescent="0.25">
      <c r="A45" s="1">
        <v>43951</v>
      </c>
      <c r="B45">
        <v>1.3915161913174856E-2</v>
      </c>
      <c r="C45">
        <v>-1.340838436144908E-2</v>
      </c>
      <c r="D45">
        <v>-1.0510607270849936E-2</v>
      </c>
      <c r="E45">
        <v>-1.0419757391765778E-2</v>
      </c>
      <c r="F45">
        <v>-3.455829752372664E-2</v>
      </c>
      <c r="G45">
        <v>-2.0923673580304801E-2</v>
      </c>
      <c r="H45">
        <v>-3.8650027878836861E-2</v>
      </c>
      <c r="I45">
        <v>-9.1561149213587323E-3</v>
      </c>
      <c r="J45">
        <v>5.3205765312233748E-3</v>
      </c>
      <c r="K45">
        <v>0</v>
      </c>
      <c r="L45">
        <v>1.5724647251654641E-3</v>
      </c>
      <c r="M45">
        <v>-1.6490361899415461E-2</v>
      </c>
      <c r="N45">
        <v>-7.3520405223159865E-4</v>
      </c>
      <c r="O45">
        <v>-2.1946770228417525E-2</v>
      </c>
    </row>
    <row r="46" spans="1:15" x14ac:dyDescent="0.25">
      <c r="A46" s="1">
        <v>43952</v>
      </c>
      <c r="B46">
        <v>-1.4524583590882028E-2</v>
      </c>
      <c r="C46">
        <v>-3.5710551027504892E-3</v>
      </c>
      <c r="D46">
        <v>0</v>
      </c>
      <c r="E46">
        <v>-4.3537948589536198E-2</v>
      </c>
      <c r="F46">
        <v>0</v>
      </c>
      <c r="G46">
        <v>-3.3043036759322693E-2</v>
      </c>
      <c r="H46">
        <v>0</v>
      </c>
      <c r="I46">
        <v>-1.8262122821074749E-2</v>
      </c>
      <c r="J46">
        <v>-3.6750961045933533E-2</v>
      </c>
      <c r="K46">
        <v>0</v>
      </c>
      <c r="L46">
        <v>-1.7473357582244457E-3</v>
      </c>
      <c r="M46">
        <v>7.1006215495763685E-3</v>
      </c>
      <c r="N46">
        <v>-1.7175810871998271E-3</v>
      </c>
      <c r="O46">
        <v>-3.6891661346294038E-3</v>
      </c>
    </row>
    <row r="47" spans="1:15" x14ac:dyDescent="0.25">
      <c r="A47" s="1">
        <v>43955</v>
      </c>
      <c r="B47">
        <v>1.9200010198053369E-2</v>
      </c>
      <c r="C47">
        <v>8.4764954815688583E-3</v>
      </c>
      <c r="D47">
        <v>-2.2129861508102484E-2</v>
      </c>
      <c r="E47">
        <v>6.2064660255888617E-2</v>
      </c>
      <c r="F47">
        <v>0</v>
      </c>
      <c r="G47">
        <v>2.9629526100267624E-2</v>
      </c>
      <c r="H47">
        <v>-3.51337400859053E-2</v>
      </c>
      <c r="I47">
        <v>1.3652434329708545E-2</v>
      </c>
      <c r="J47">
        <v>1.2310372943064474E-2</v>
      </c>
      <c r="K47">
        <v>-1.9802627296179643E-2</v>
      </c>
      <c r="L47">
        <v>6.9930072779839265E-4</v>
      </c>
      <c r="M47">
        <v>1.7673053200835797E-3</v>
      </c>
      <c r="N47">
        <v>1.1718884113213479E-2</v>
      </c>
      <c r="O47">
        <v>2.6148843180129201E-2</v>
      </c>
    </row>
    <row r="48" spans="1:15" x14ac:dyDescent="0.25">
      <c r="A48" s="1">
        <v>43956</v>
      </c>
      <c r="B48">
        <v>1.7898895431367724E-2</v>
      </c>
      <c r="C48">
        <v>1.1201438327572521E-2</v>
      </c>
      <c r="D48">
        <v>3.4662079764863291E-3</v>
      </c>
      <c r="E48">
        <v>-1.5831465216680739E-2</v>
      </c>
      <c r="F48">
        <v>0</v>
      </c>
      <c r="G48">
        <v>8.3962860617542417E-3</v>
      </c>
      <c r="H48">
        <v>2.4479886288629737E-2</v>
      </c>
      <c r="I48">
        <v>-5.4386275661142845E-3</v>
      </c>
      <c r="J48">
        <v>7.314132565920773E-3</v>
      </c>
      <c r="K48">
        <v>7.9681696491768813E-3</v>
      </c>
      <c r="L48">
        <v>3.4946706628609321E-4</v>
      </c>
      <c r="M48">
        <v>4.6976011225086578E-3</v>
      </c>
      <c r="N48">
        <v>2.3033647877626129E-2</v>
      </c>
      <c r="O48">
        <v>4.2466147882635761E-3</v>
      </c>
    </row>
    <row r="49" spans="1:15" x14ac:dyDescent="0.25">
      <c r="A49" s="1">
        <v>43957</v>
      </c>
      <c r="B49">
        <v>3.6678082016580002E-2</v>
      </c>
      <c r="C49">
        <v>3.1452185086407883E-3</v>
      </c>
      <c r="D49">
        <v>-4.6242856971139027E-3</v>
      </c>
      <c r="E49">
        <v>-2.181305798503157E-3</v>
      </c>
      <c r="F49">
        <v>0</v>
      </c>
      <c r="G49">
        <v>1.3700233896466891E-2</v>
      </c>
      <c r="H49">
        <v>-1.3213832398570431E-3</v>
      </c>
      <c r="I49">
        <v>-2.2674855650745698E-2</v>
      </c>
      <c r="J49">
        <v>-1.0854923409435386E-2</v>
      </c>
      <c r="K49">
        <v>4.08219945202552E-2</v>
      </c>
      <c r="L49">
        <v>-3.3248783801655807E-3</v>
      </c>
      <c r="M49">
        <v>-1.2378584232639869E-2</v>
      </c>
      <c r="N49">
        <v>-4.9934713198917244E-3</v>
      </c>
      <c r="O49">
        <v>4.0092528347806043E-2</v>
      </c>
    </row>
    <row r="50" spans="1:15" x14ac:dyDescent="0.25">
      <c r="A50" s="1">
        <v>43958</v>
      </c>
      <c r="B50">
        <v>-3.1171653716395992E-2</v>
      </c>
      <c r="C50">
        <v>-1.2673126116989198E-2</v>
      </c>
      <c r="D50">
        <v>2.667841149148209E-2</v>
      </c>
      <c r="E50">
        <v>1.0096577558903839E-2</v>
      </c>
      <c r="F50">
        <v>3.195864268009474E-2</v>
      </c>
      <c r="G50">
        <v>2.3496760167086111E-2</v>
      </c>
      <c r="H50">
        <v>1.6846295523799442E-2</v>
      </c>
      <c r="I50">
        <v>4.6919071989292412E-2</v>
      </c>
      <c r="J50">
        <v>-6.8446536899654841E-3</v>
      </c>
      <c r="K50">
        <v>-1.3423020332140774E-2</v>
      </c>
      <c r="L50">
        <v>1.9262767535819054E-3</v>
      </c>
      <c r="M50">
        <v>1.471913533039261E-2</v>
      </c>
      <c r="N50">
        <v>1.3966376858876048E-2</v>
      </c>
      <c r="O50">
        <v>5.6580483753668198E-2</v>
      </c>
    </row>
    <row r="51" spans="1:15" x14ac:dyDescent="0.25">
      <c r="A51" s="1">
        <v>43959</v>
      </c>
      <c r="B51">
        <v>0</v>
      </c>
      <c r="C51">
        <v>3.0769008261782357E-3</v>
      </c>
      <c r="D51">
        <v>2.3049347540226424E-2</v>
      </c>
      <c r="E51">
        <v>1.6333328577944169E-2</v>
      </c>
      <c r="F51">
        <v>-3.9828272951512853E-2</v>
      </c>
      <c r="G51">
        <v>2.4712452787186891E-2</v>
      </c>
      <c r="H51">
        <v>4.6308074133535736E-2</v>
      </c>
      <c r="I51">
        <v>-4.7426232555941601E-3</v>
      </c>
      <c r="J51">
        <v>2.8437935320533625E-2</v>
      </c>
      <c r="K51">
        <v>7.7961541469711917E-2</v>
      </c>
      <c r="L51">
        <v>-3.4995625903961225E-4</v>
      </c>
      <c r="M51">
        <v>-5.2739647588740226E-3</v>
      </c>
      <c r="N51">
        <v>0</v>
      </c>
      <c r="O51">
        <v>1.6301063950123665E-2</v>
      </c>
    </row>
    <row r="52" spans="1:15" x14ac:dyDescent="0.25">
      <c r="A52" s="1">
        <v>43962</v>
      </c>
      <c r="B52">
        <v>1.7143938947005923E-2</v>
      </c>
      <c r="C52">
        <v>1.42478922166865E-2</v>
      </c>
      <c r="D52">
        <v>-4.0508249094996489E-3</v>
      </c>
      <c r="E52">
        <v>1.1252814390716238E-3</v>
      </c>
      <c r="F52">
        <v>-1.501051608621993E-2</v>
      </c>
      <c r="G52">
        <v>3.1870690873185496E-2</v>
      </c>
      <c r="H52">
        <v>6.4242190695631791E-3</v>
      </c>
      <c r="I52">
        <v>-4.6657155170991777E-3</v>
      </c>
      <c r="J52">
        <v>1.0624269920229204E-2</v>
      </c>
      <c r="K52">
        <v>2.6433257068155646E-2</v>
      </c>
      <c r="L52">
        <v>-2.4531289680768632E-3</v>
      </c>
      <c r="M52">
        <v>-5.8927689671507376E-3</v>
      </c>
      <c r="N52">
        <v>-2.1178970147348059E-3</v>
      </c>
      <c r="O52">
        <v>-0.140831735264734</v>
      </c>
    </row>
    <row r="53" spans="1:15" x14ac:dyDescent="0.25">
      <c r="A53" s="1">
        <v>43963</v>
      </c>
      <c r="B53">
        <v>1.6967895559857199E-2</v>
      </c>
      <c r="C53">
        <v>-1.7849192811473919E-2</v>
      </c>
      <c r="D53">
        <v>1.6105765414853573E-2</v>
      </c>
      <c r="E53">
        <v>-1.9813873844895278E-2</v>
      </c>
      <c r="F53">
        <v>2.7349427539935099E-2</v>
      </c>
      <c r="G53">
        <v>-3.3151510772907997E-2</v>
      </c>
      <c r="H53">
        <v>-1.4039060051660071E-2</v>
      </c>
      <c r="I53">
        <v>-2.2031976120297492E-2</v>
      </c>
      <c r="J53">
        <v>-2.9104399430535939E-3</v>
      </c>
      <c r="K53">
        <v>1.2100406934087489E-2</v>
      </c>
      <c r="L53">
        <v>2.4531289680768255E-3</v>
      </c>
      <c r="M53">
        <v>2.9507250680575374E-3</v>
      </c>
      <c r="N53">
        <v>-4.9592733593502355E-3</v>
      </c>
      <c r="O53">
        <v>2.719974365617139E-2</v>
      </c>
    </row>
    <row r="54" spans="1:15" x14ac:dyDescent="0.25">
      <c r="A54" s="1">
        <v>43964</v>
      </c>
      <c r="B54">
        <v>1.6573727638150054E-2</v>
      </c>
      <c r="C54">
        <v>-8.8972216956752243E-3</v>
      </c>
      <c r="D54">
        <v>-2.3141528561694262E-2</v>
      </c>
      <c r="E54">
        <v>-1.3796862738664727E-2</v>
      </c>
      <c r="F54">
        <v>3.3389012655146303E-3</v>
      </c>
      <c r="G54">
        <v>-2.8878569724971569E-3</v>
      </c>
      <c r="H54">
        <v>-2.9255871427841827E-2</v>
      </c>
      <c r="I54">
        <v>-1.8375510622002007E-2</v>
      </c>
      <c r="J54">
        <v>-3.9824823643174858E-3</v>
      </c>
      <c r="K54">
        <v>1.5345569674660321E-2</v>
      </c>
      <c r="L54">
        <v>1.0495015831252018E-3</v>
      </c>
      <c r="M54">
        <v>8.8002914674612156E-3</v>
      </c>
      <c r="N54">
        <v>-1.4214643473775366E-3</v>
      </c>
      <c r="O54">
        <v>5.537020717339021E-2</v>
      </c>
    </row>
    <row r="55" spans="1:15" x14ac:dyDescent="0.25">
      <c r="A55" s="1">
        <v>43965</v>
      </c>
      <c r="B55">
        <v>-2.6902404671288009E-2</v>
      </c>
      <c r="C55">
        <v>-7.9747229262771887E-3</v>
      </c>
      <c r="D55">
        <v>1.9868203216725184E-2</v>
      </c>
      <c r="E55">
        <v>3.2302872006188425E-4</v>
      </c>
      <c r="F55">
        <v>-5.1242175174455477E-3</v>
      </c>
      <c r="G55">
        <v>3.169045433051472E-2</v>
      </c>
      <c r="H55">
        <v>-4.5899154775671767E-3</v>
      </c>
      <c r="I55">
        <v>6.8146882209260068E-3</v>
      </c>
      <c r="J55">
        <v>-1.0646793659430315E-3</v>
      </c>
      <c r="K55">
        <v>1.1774736544533537E-2</v>
      </c>
      <c r="L55">
        <v>3.4958923621192429E-4</v>
      </c>
      <c r="M55">
        <v>9.3023926623136306E-3</v>
      </c>
      <c r="N55">
        <v>5.2021871872835815E-3</v>
      </c>
      <c r="O55">
        <v>3.7668459723730355E-2</v>
      </c>
    </row>
    <row r="56" spans="1:15" x14ac:dyDescent="0.25">
      <c r="A56" s="1">
        <v>43966</v>
      </c>
      <c r="B56">
        <v>-1.0782393978174456E-2</v>
      </c>
      <c r="C56">
        <v>-1.7697642151528888E-3</v>
      </c>
      <c r="D56">
        <v>0</v>
      </c>
      <c r="E56">
        <v>1.6528243011135393E-2</v>
      </c>
      <c r="F56">
        <v>5.3464150519671842E-3</v>
      </c>
      <c r="G56">
        <v>5.5724654344738708E-2</v>
      </c>
      <c r="H56">
        <v>1.8452738821123121E-2</v>
      </c>
      <c r="I56">
        <v>-1.294617014790077E-2</v>
      </c>
      <c r="J56">
        <v>9.2777338782368927E-3</v>
      </c>
      <c r="K56">
        <v>0</v>
      </c>
      <c r="L56">
        <v>-1.2240973811445675E-3</v>
      </c>
      <c r="M56">
        <v>6.9204428445735367E-3</v>
      </c>
      <c r="N56">
        <v>1.4051753455650287E-2</v>
      </c>
      <c r="O56">
        <v>-3.348035476323212E-2</v>
      </c>
    </row>
    <row r="57" spans="1:15" x14ac:dyDescent="0.25">
      <c r="A57" s="1">
        <v>43969</v>
      </c>
      <c r="B57">
        <v>1.3630587302062248E-2</v>
      </c>
      <c r="C57">
        <v>1.1794744439269547E-2</v>
      </c>
      <c r="D57">
        <v>1.6260520871780326E-2</v>
      </c>
      <c r="E57">
        <v>3.3549921569979595E-2</v>
      </c>
      <c r="F57">
        <v>-1.027253338802305E-2</v>
      </c>
      <c r="G57">
        <v>3.0105110385606024E-2</v>
      </c>
      <c r="H57">
        <v>5.6374730667389288E-2</v>
      </c>
      <c r="I57">
        <v>3.8145634023402146E-2</v>
      </c>
      <c r="J57">
        <v>6.5746456420853853E-3</v>
      </c>
      <c r="K57">
        <v>6.6666913581890771E-3</v>
      </c>
      <c r="L57">
        <v>-7.0015756404813163E-4</v>
      </c>
      <c r="M57">
        <v>-7.4993140618961071E-3</v>
      </c>
      <c r="N57">
        <v>1.8433701688837966E-2</v>
      </c>
      <c r="O57">
        <v>3.8578210285403848E-2</v>
      </c>
    </row>
    <row r="58" spans="1:15" x14ac:dyDescent="0.25">
      <c r="A58" s="1">
        <v>43970</v>
      </c>
      <c r="B58">
        <v>-1.30541187324577E-2</v>
      </c>
      <c r="C58">
        <v>6.1571847258771019E-3</v>
      </c>
      <c r="D58">
        <v>-2.1739986636405764E-2</v>
      </c>
      <c r="E58">
        <v>-2.8100662109203631E-2</v>
      </c>
      <c r="F58">
        <v>-1.2877168790203199E-2</v>
      </c>
      <c r="G58">
        <v>6.2999690018432216E-3</v>
      </c>
      <c r="H58">
        <v>1.0231379142319343E-2</v>
      </c>
      <c r="I58">
        <v>-1.3435224061193633E-2</v>
      </c>
      <c r="J58">
        <v>1.6636723721409698E-2</v>
      </c>
      <c r="K58">
        <v>5.0212976835355208E-2</v>
      </c>
      <c r="L58">
        <v>1.2249542173941904E-3</v>
      </c>
      <c r="M58">
        <v>8.0738616215103795E-3</v>
      </c>
      <c r="N58">
        <v>-2.7434859457508326E-3</v>
      </c>
      <c r="O58">
        <v>-3.7941391388495566E-3</v>
      </c>
    </row>
    <row r="59" spans="1:15" x14ac:dyDescent="0.25">
      <c r="A59" s="1">
        <v>43971</v>
      </c>
      <c r="B59">
        <v>2.34661639052825E-2</v>
      </c>
      <c r="C59">
        <v>9.1872596242156693E-4</v>
      </c>
      <c r="D59">
        <v>5.8436981489109214E-3</v>
      </c>
      <c r="E59">
        <v>3.4065135137202112E-3</v>
      </c>
      <c r="F59">
        <v>5.2160227115368146E-3</v>
      </c>
      <c r="G59">
        <v>1.8509149817701871E-2</v>
      </c>
      <c r="H59">
        <v>1.5685335068008011E-2</v>
      </c>
      <c r="I59">
        <v>1.1325836507916491E-2</v>
      </c>
      <c r="J59">
        <v>3.3457758659284752E-3</v>
      </c>
      <c r="K59">
        <v>1.0997754209541502E-2</v>
      </c>
      <c r="L59">
        <v>1.7473357582243831E-3</v>
      </c>
      <c r="M59">
        <v>2.2948948683383713E-3</v>
      </c>
      <c r="N59">
        <v>5.0239886444760464E-3</v>
      </c>
      <c r="O59">
        <v>-9.2769244761458092E-3</v>
      </c>
    </row>
    <row r="60" spans="1:15" x14ac:dyDescent="0.25">
      <c r="A60" s="1">
        <v>43972</v>
      </c>
      <c r="B60">
        <v>8.8550710321720003E-3</v>
      </c>
      <c r="C60">
        <v>-9.6886484370608227E-3</v>
      </c>
      <c r="D60">
        <v>-5.8436981489109197E-3</v>
      </c>
      <c r="E60">
        <v>-1.8894662314123008E-4</v>
      </c>
      <c r="F60">
        <v>1.9043927165946484E-2</v>
      </c>
      <c r="G60">
        <v>-2.1956114955717459E-2</v>
      </c>
      <c r="H60">
        <v>1.0747672864456746E-3</v>
      </c>
      <c r="I60">
        <v>-5.2424759648499828E-3</v>
      </c>
      <c r="J60">
        <v>-1.0282777255659324E-3</v>
      </c>
      <c r="K60">
        <v>-7.8431774610260054E-3</v>
      </c>
      <c r="L60">
        <v>1.3956736389747558E-3</v>
      </c>
      <c r="M60">
        <v>-1.3849038424988001E-2</v>
      </c>
      <c r="N60">
        <v>-9.1533819864872482E-3</v>
      </c>
      <c r="O60">
        <v>-5.6067394256704615E-2</v>
      </c>
    </row>
    <row r="61" spans="1:15" x14ac:dyDescent="0.25">
      <c r="A61" s="1">
        <v>43973</v>
      </c>
      <c r="B61">
        <v>3.8982061949869224E-3</v>
      </c>
      <c r="C61">
        <v>1.5218403866730569E-3</v>
      </c>
      <c r="D61">
        <v>-1.466275922527488E-3</v>
      </c>
      <c r="E61">
        <v>1.0775696298760875E-2</v>
      </c>
      <c r="F61">
        <v>-4.0026737896575564E-3</v>
      </c>
      <c r="G61">
        <v>2.8201898253949292E-2</v>
      </c>
      <c r="H61">
        <v>-3.8437704401943973E-3</v>
      </c>
      <c r="I61">
        <v>-1.0108668191576226E-4</v>
      </c>
      <c r="J61">
        <v>-5.1453564294433774E-4</v>
      </c>
      <c r="K61">
        <v>-6.8430599894966165E-2</v>
      </c>
      <c r="L61">
        <v>0</v>
      </c>
      <c r="M61">
        <v>5.7937589646696666E-3</v>
      </c>
      <c r="N61">
        <v>-4.5987584162976799E-4</v>
      </c>
      <c r="O61">
        <v>1.828888584694266E-2</v>
      </c>
    </row>
    <row r="62" spans="1:15" x14ac:dyDescent="0.25">
      <c r="A62" s="1">
        <v>43976</v>
      </c>
      <c r="B62">
        <v>0</v>
      </c>
      <c r="C62">
        <v>0</v>
      </c>
      <c r="D62">
        <v>1.384357263108248E-2</v>
      </c>
      <c r="E62">
        <v>0</v>
      </c>
      <c r="F62">
        <v>-6.2584021884224796E-3</v>
      </c>
      <c r="G62">
        <v>0</v>
      </c>
      <c r="H62">
        <v>1.9270408897447151E-2</v>
      </c>
      <c r="I62">
        <v>0</v>
      </c>
      <c r="J62">
        <v>1.6335227957782122E-2</v>
      </c>
      <c r="K62">
        <v>3.3170536938486019E-2</v>
      </c>
      <c r="L62">
        <v>0</v>
      </c>
      <c r="M62">
        <v>0</v>
      </c>
      <c r="N62">
        <v>0</v>
      </c>
      <c r="O62">
        <v>-3.0718560263798562E-2</v>
      </c>
    </row>
    <row r="63" spans="1:15" x14ac:dyDescent="0.25">
      <c r="A63" s="1">
        <v>43977</v>
      </c>
      <c r="B63">
        <v>-3.6680589399778842E-2</v>
      </c>
      <c r="C63">
        <v>7.8063087336136981E-3</v>
      </c>
      <c r="D63">
        <v>3.6114159872162725E-3</v>
      </c>
      <c r="E63">
        <v>1.4230271685269996E-2</v>
      </c>
      <c r="F63">
        <v>0</v>
      </c>
      <c r="G63">
        <v>-3.4776017707111889E-2</v>
      </c>
      <c r="H63">
        <v>3.2804070983197438E-2</v>
      </c>
      <c r="I63">
        <v>2.6732092491165961E-2</v>
      </c>
      <c r="J63">
        <v>3.3361321389388708E-2</v>
      </c>
      <c r="K63">
        <v>1.2966145997267283E-2</v>
      </c>
      <c r="L63">
        <v>-2.2689598703540268E-3</v>
      </c>
      <c r="M63">
        <v>-1.3961832381768522E-2</v>
      </c>
      <c r="N63">
        <v>-5.9977111742687966E-3</v>
      </c>
      <c r="O63">
        <v>-1.8040297173675626E-2</v>
      </c>
    </row>
    <row r="64" spans="1:15" x14ac:dyDescent="0.25">
      <c r="A64" s="1">
        <v>43978</v>
      </c>
      <c r="B64">
        <v>-4.0356043744087015E-2</v>
      </c>
      <c r="C64">
        <v>3.9619573444805295E-3</v>
      </c>
      <c r="D64">
        <v>1.5027116403156284E-2</v>
      </c>
      <c r="E64">
        <v>3.6179711395218851E-3</v>
      </c>
      <c r="F64">
        <v>-1.1274076573218108E-2</v>
      </c>
      <c r="G64">
        <v>-2.2328958356878113E-2</v>
      </c>
      <c r="H64">
        <v>2.6286833533053517E-3</v>
      </c>
      <c r="I64">
        <v>2.6227826862345198E-2</v>
      </c>
      <c r="J64">
        <v>-4.9091900262384081E-3</v>
      </c>
      <c r="K64">
        <v>-2.7756883998663828E-2</v>
      </c>
      <c r="L64">
        <v>1.7458104992805592E-3</v>
      </c>
      <c r="M64">
        <v>5.8565155407444515E-4</v>
      </c>
      <c r="N64">
        <v>9.2506944617281196E-4</v>
      </c>
      <c r="O64">
        <v>4.0220172849129023E-2</v>
      </c>
    </row>
    <row r="65" spans="1:15" x14ac:dyDescent="0.25">
      <c r="A65" s="1">
        <v>43979</v>
      </c>
      <c r="B65">
        <v>4.3349713222243312E-2</v>
      </c>
      <c r="C65">
        <v>1.1534476284386757E-2</v>
      </c>
      <c r="D65">
        <v>2.0735235953517835E-2</v>
      </c>
      <c r="E65">
        <v>2.0118232916579409E-2</v>
      </c>
      <c r="F65">
        <v>-5.4570394630582006E-3</v>
      </c>
      <c r="G65">
        <v>-4.4909023174066962E-3</v>
      </c>
      <c r="H65">
        <v>3.0357196175531862E-3</v>
      </c>
      <c r="I65">
        <v>2.0873623142753137E-2</v>
      </c>
      <c r="J65">
        <v>2.7030364166453135E-3</v>
      </c>
      <c r="K65">
        <v>-2.175818052871669E-2</v>
      </c>
      <c r="L65">
        <v>8.717636329274611E-4</v>
      </c>
      <c r="M65">
        <v>4.0899852515250664E-3</v>
      </c>
      <c r="N65">
        <v>-7.4246280742776977E-3</v>
      </c>
      <c r="O65">
        <v>2.5010287167551382E-2</v>
      </c>
    </row>
    <row r="66" spans="1:15" x14ac:dyDescent="0.25">
      <c r="A66" s="1">
        <v>43980</v>
      </c>
      <c r="B66">
        <v>-1.3659200675575797E-2</v>
      </c>
      <c r="C66">
        <v>-3.5276635570684104E-3</v>
      </c>
      <c r="D66">
        <v>-1.154464457440481E-2</v>
      </c>
      <c r="E66">
        <v>1.2045464662886854E-2</v>
      </c>
      <c r="F66">
        <v>-7.3226871833407554E-3</v>
      </c>
      <c r="G66">
        <v>4.4759090815181597E-2</v>
      </c>
      <c r="H66">
        <v>-1.3206751325298619E-2</v>
      </c>
      <c r="I66">
        <v>2.3446669592540547E-3</v>
      </c>
      <c r="J66">
        <v>-9.3689048220223694E-3</v>
      </c>
      <c r="K66">
        <v>1.6778917129109287E-2</v>
      </c>
      <c r="L66">
        <v>1.5672619664314656E-3</v>
      </c>
      <c r="M66">
        <v>6.9727185466384577E-3</v>
      </c>
      <c r="N66">
        <v>4.6565774997419675E-4</v>
      </c>
      <c r="O66">
        <v>-5.4312039191161234E-3</v>
      </c>
    </row>
    <row r="67" spans="1:15" x14ac:dyDescent="0.25">
      <c r="A67" s="1">
        <v>43983</v>
      </c>
      <c r="B67">
        <v>1.4348776613716009E-2</v>
      </c>
      <c r="C67">
        <v>-5.8369545726213534E-4</v>
      </c>
      <c r="D67">
        <v>0</v>
      </c>
      <c r="E67">
        <v>4.37663343517681E-3</v>
      </c>
      <c r="F67">
        <v>2.0909852729649119E-2</v>
      </c>
      <c r="G67">
        <v>-7.8386529396503521E-3</v>
      </c>
      <c r="H67">
        <v>0</v>
      </c>
      <c r="I67">
        <v>-6.9562228237275295E-3</v>
      </c>
      <c r="J67">
        <v>7.1578733353511023E-3</v>
      </c>
      <c r="K67">
        <v>9.9338565242906747E-3</v>
      </c>
      <c r="L67">
        <v>-3.4861461138841168E-3</v>
      </c>
      <c r="M67">
        <v>4.0450791938086393E-3</v>
      </c>
      <c r="N67">
        <v>0</v>
      </c>
      <c r="O67">
        <v>1.5901013606257591E-2</v>
      </c>
    </row>
    <row r="68" spans="1:15" x14ac:dyDescent="0.25">
      <c r="A68" s="1">
        <v>43984</v>
      </c>
      <c r="B68">
        <v>-1.8787517694312007E-2</v>
      </c>
      <c r="C68">
        <v>-3.8997085562096508E-3</v>
      </c>
      <c r="D68">
        <v>2.9469978034839781E-2</v>
      </c>
      <c r="E68">
        <v>1.033297516366629E-2</v>
      </c>
      <c r="F68">
        <v>-8.8106296821549197E-3</v>
      </c>
      <c r="G68">
        <v>2.1552465890085524E-3</v>
      </c>
      <c r="H68">
        <v>3.9108242366141827E-2</v>
      </c>
      <c r="I68">
        <v>1.3306043393444643E-2</v>
      </c>
      <c r="J68">
        <v>1.0763313301988361E-2</v>
      </c>
      <c r="K68">
        <v>2.6017727727954874E-2</v>
      </c>
      <c r="L68">
        <v>1.0471205145252916E-3</v>
      </c>
      <c r="M68">
        <v>-5.7837061168488062E-3</v>
      </c>
      <c r="N68">
        <v>2.0927806731305776E-3</v>
      </c>
      <c r="O68">
        <v>-2.1108652115134442E-2</v>
      </c>
    </row>
    <row r="69" spans="1:15" x14ac:dyDescent="0.25">
      <c r="A69" s="1">
        <v>43985</v>
      </c>
      <c r="B69">
        <v>6.3018063609891753E-3</v>
      </c>
      <c r="C69">
        <v>-1.4670949138860423E-3</v>
      </c>
      <c r="D69">
        <v>2.4634280958360948E-2</v>
      </c>
      <c r="E69">
        <v>2.8672084985811284E-2</v>
      </c>
      <c r="F69">
        <v>1.2626999787282987E-2</v>
      </c>
      <c r="G69">
        <v>-6.3314732360240144E-3</v>
      </c>
      <c r="H69">
        <v>2.715857937382847E-2</v>
      </c>
      <c r="I69">
        <v>2.5548164024999386E-2</v>
      </c>
      <c r="J69">
        <v>1.161116092767784E-2</v>
      </c>
      <c r="K69">
        <v>2.379176455733667E-2</v>
      </c>
      <c r="L69">
        <v>-3.1446566794717194E-3</v>
      </c>
      <c r="M69">
        <v>-1.8145069090503046E-2</v>
      </c>
      <c r="N69">
        <v>-6.5253086349225152E-3</v>
      </c>
      <c r="O69">
        <v>4.2308581487957662E-3</v>
      </c>
    </row>
    <row r="70" spans="1:15" x14ac:dyDescent="0.25">
      <c r="A70" s="1">
        <v>43986</v>
      </c>
      <c r="B70">
        <v>-7.7076172766762634E-3</v>
      </c>
      <c r="C70">
        <v>1.3314635433888279E-2</v>
      </c>
      <c r="D70">
        <v>-3.6734053663088134E-3</v>
      </c>
      <c r="E70">
        <v>-1.2565131903912966E-2</v>
      </c>
      <c r="F70">
        <v>1.3575372606741168E-2</v>
      </c>
      <c r="G70">
        <v>-3.4215328800950355E-4</v>
      </c>
      <c r="H70">
        <v>-4.4115920832314961E-3</v>
      </c>
      <c r="I70">
        <v>-2.0349006458782185E-2</v>
      </c>
      <c r="J70">
        <v>1.7167803622365498E-2</v>
      </c>
      <c r="K70">
        <v>-7.8678612006136787E-3</v>
      </c>
      <c r="L70">
        <v>-1.4008056922028703E-3</v>
      </c>
      <c r="M70">
        <v>1.0575891759058041E-2</v>
      </c>
      <c r="N70">
        <v>6.0606246116909545E-3</v>
      </c>
      <c r="O70">
        <v>1.9455457451514838E-2</v>
      </c>
    </row>
    <row r="71" spans="1:15" x14ac:dyDescent="0.25">
      <c r="A71" s="1">
        <v>43987</v>
      </c>
      <c r="B71">
        <v>-1.2148524713371483E-2</v>
      </c>
      <c r="C71">
        <v>4.142654329292038E-3</v>
      </c>
      <c r="D71">
        <v>1.4283584478324432E-2</v>
      </c>
      <c r="E71">
        <v>-1.8211847737324045E-2</v>
      </c>
      <c r="F71">
        <v>1.3393547454554254E-2</v>
      </c>
      <c r="G71">
        <v>1.7358307663871909E-2</v>
      </c>
      <c r="H71">
        <v>3.531502511774718E-2</v>
      </c>
      <c r="I71">
        <v>3.824436284392773E-2</v>
      </c>
      <c r="J71">
        <v>-1.4046177843378372E-2</v>
      </c>
      <c r="K71">
        <v>2.8039220064392908E-2</v>
      </c>
      <c r="L71">
        <v>1.0507881877543958E-3</v>
      </c>
      <c r="M71">
        <v>-2.1264829633026627E-2</v>
      </c>
      <c r="N71">
        <v>-4.6490005486329221E-4</v>
      </c>
      <c r="O71">
        <v>-1.2551916516537996E-2</v>
      </c>
    </row>
    <row r="72" spans="1:15" x14ac:dyDescent="0.25">
      <c r="A72" s="1">
        <v>43990</v>
      </c>
      <c r="B72">
        <v>-2.7306682520008896E-2</v>
      </c>
      <c r="C72">
        <v>-1.5665261591242263E-2</v>
      </c>
      <c r="D72">
        <v>5.9191228391949763E-3</v>
      </c>
      <c r="E72">
        <v>1.0190800088026667E-2</v>
      </c>
      <c r="F72">
        <v>-1.7158361999916976E-2</v>
      </c>
      <c r="G72">
        <v>-1.2976204643748556E-2</v>
      </c>
      <c r="H72">
        <v>4.8116721797078496E-3</v>
      </c>
      <c r="I72">
        <v>1.1784126087846219E-2</v>
      </c>
      <c r="J72">
        <v>0</v>
      </c>
      <c r="K72">
        <v>-1.2364917970949876E-2</v>
      </c>
      <c r="L72">
        <v>2.0982696979777171E-3</v>
      </c>
      <c r="M72">
        <v>1.0098095907001949E-2</v>
      </c>
      <c r="N72">
        <v>2.3247704393897741E-4</v>
      </c>
      <c r="O72">
        <v>-5.7654986303460618E-3</v>
      </c>
    </row>
    <row r="73" spans="1:15" x14ac:dyDescent="0.25">
      <c r="A73" s="1">
        <v>43991</v>
      </c>
      <c r="B73">
        <v>5.3515087580051739E-3</v>
      </c>
      <c r="C73">
        <v>-5.352691787945678E-3</v>
      </c>
      <c r="D73">
        <v>-3.2840752011899961E-3</v>
      </c>
      <c r="E73">
        <v>1.1005267941452292E-2</v>
      </c>
      <c r="F73">
        <v>2.8802501356285119E-3</v>
      </c>
      <c r="G73">
        <v>2.7002929107481994E-2</v>
      </c>
      <c r="H73">
        <v>-1.2824188071685297E-2</v>
      </c>
      <c r="I73">
        <v>-2.0287198130092669E-2</v>
      </c>
      <c r="J73">
        <v>1.4374703002301727E-3</v>
      </c>
      <c r="K73">
        <v>9.2879924664707215E-3</v>
      </c>
      <c r="L73">
        <v>1.7465723561997632E-4</v>
      </c>
      <c r="M73">
        <v>9.9971429494222341E-3</v>
      </c>
      <c r="N73">
        <v>-4.1928782600359274E-3</v>
      </c>
      <c r="O73">
        <v>4.1991132874732414E-3</v>
      </c>
    </row>
    <row r="74" spans="1:15" x14ac:dyDescent="0.25">
      <c r="A74" s="1">
        <v>43992</v>
      </c>
      <c r="B74">
        <v>1.9222119954541334E-2</v>
      </c>
      <c r="C74">
        <v>5.8089828848424917E-3</v>
      </c>
      <c r="D74">
        <v>0</v>
      </c>
      <c r="E74">
        <v>6.6821117303860538E-3</v>
      </c>
      <c r="F74">
        <v>3.0925582411974704E-3</v>
      </c>
      <c r="G74">
        <v>3.4838175328467932E-2</v>
      </c>
      <c r="H74">
        <v>-1.5261889978047205E-2</v>
      </c>
      <c r="I74">
        <v>-1.7409089599956133E-2</v>
      </c>
      <c r="J74">
        <v>4.7911955658236402E-2</v>
      </c>
      <c r="K74">
        <v>1.2251301780520585E-2</v>
      </c>
      <c r="L74">
        <v>1.9192189438107378E-3</v>
      </c>
      <c r="M74">
        <v>1.4522474224896179E-2</v>
      </c>
      <c r="N74">
        <v>3.2626456348163694E-3</v>
      </c>
      <c r="O74">
        <v>1.0327483443877012E-2</v>
      </c>
    </row>
    <row r="75" spans="1:15" x14ac:dyDescent="0.25">
      <c r="A75" s="1">
        <v>43993</v>
      </c>
      <c r="B75">
        <v>-1.5348023099457432E-2</v>
      </c>
      <c r="C75">
        <v>-2.1376760667037548E-2</v>
      </c>
      <c r="D75">
        <v>-3.6855092389154305E-2</v>
      </c>
      <c r="E75">
        <v>-6.0962651391903863E-2</v>
      </c>
      <c r="F75">
        <v>3.6596050877573658E-2</v>
      </c>
      <c r="G75">
        <v>-6.2829667861209512E-2</v>
      </c>
      <c r="H75">
        <v>-6.3724817196715897E-2</v>
      </c>
      <c r="I75">
        <v>-5.7701978398930986E-2</v>
      </c>
      <c r="J75">
        <v>-2.8940554327259511E-2</v>
      </c>
      <c r="K75">
        <v>-2.4654561563940469E-2</v>
      </c>
      <c r="L75">
        <v>2.9588395096221327E-3</v>
      </c>
      <c r="M75">
        <v>-6.3639208125574514E-3</v>
      </c>
      <c r="N75">
        <v>0</v>
      </c>
      <c r="O75">
        <v>-4.3203166603485783E-2</v>
      </c>
    </row>
    <row r="76" spans="1:15" x14ac:dyDescent="0.25">
      <c r="A76" s="1">
        <v>43994</v>
      </c>
      <c r="B76">
        <v>-9.1036618290224643E-3</v>
      </c>
      <c r="C76">
        <v>-7.1059283366652131E-3</v>
      </c>
      <c r="D76">
        <v>-6.505758265489772E-3</v>
      </c>
      <c r="E76">
        <v>1.560749611904479E-2</v>
      </c>
      <c r="F76">
        <v>1.2887048530142655E-2</v>
      </c>
      <c r="G76">
        <v>1.53651323925179E-2</v>
      </c>
      <c r="H76">
        <v>-9.1515250606142729E-3</v>
      </c>
      <c r="I76">
        <v>6.663794034977872E-3</v>
      </c>
      <c r="J76">
        <v>-2.3518355148812405E-3</v>
      </c>
      <c r="K76">
        <v>-1.5612805669524645E-3</v>
      </c>
      <c r="L76">
        <v>-6.9541032009709633E-4</v>
      </c>
      <c r="M76">
        <v>1.7396351154437587E-3</v>
      </c>
      <c r="N76">
        <v>2.5560604133822678E-3</v>
      </c>
      <c r="O76">
        <v>1.7837962056296487E-2</v>
      </c>
    </row>
    <row r="77" spans="1:15" x14ac:dyDescent="0.25">
      <c r="A77" s="1">
        <v>43997</v>
      </c>
      <c r="B77">
        <v>9.7076359972888739E-3</v>
      </c>
      <c r="C77">
        <v>-5.1020458903189431E-3</v>
      </c>
      <c r="D77">
        <v>1.8380367686202673E-2</v>
      </c>
      <c r="E77">
        <v>1.0723169191873811E-2</v>
      </c>
      <c r="F77">
        <v>-1.4163644448195603E-2</v>
      </c>
      <c r="G77">
        <v>2.6644383613021773E-2</v>
      </c>
      <c r="H77">
        <v>8.1413105847582476E-3</v>
      </c>
      <c r="I77">
        <v>5.7587259635791845E-3</v>
      </c>
      <c r="J77">
        <v>-3.4494437871085061E-2</v>
      </c>
      <c r="K77">
        <v>-2.6921657566264329E-2</v>
      </c>
      <c r="L77">
        <v>1.7389792235793756E-4</v>
      </c>
      <c r="M77">
        <v>-3.4823018358746639E-3</v>
      </c>
      <c r="N77">
        <v>-1.1201984115925939E-2</v>
      </c>
      <c r="O77">
        <v>-2.9473292295960291E-3</v>
      </c>
    </row>
    <row r="78" spans="1:15" x14ac:dyDescent="0.25">
      <c r="A78" s="1">
        <v>43998</v>
      </c>
      <c r="B78">
        <v>2.7395710443261053E-2</v>
      </c>
      <c r="C78">
        <v>1.396821588102698E-2</v>
      </c>
      <c r="D78">
        <v>2.2345435330436581E-2</v>
      </c>
      <c r="E78">
        <v>-5.8929255445842306E-5</v>
      </c>
      <c r="F78">
        <v>1.3113555094115456E-2</v>
      </c>
      <c r="G78">
        <v>-1.1533824453108547E-2</v>
      </c>
      <c r="H78">
        <v>2.8955128977851911E-2</v>
      </c>
      <c r="I78">
        <v>1.1513519830172484E-2</v>
      </c>
      <c r="J78">
        <v>3.4965247672625488E-2</v>
      </c>
      <c r="K78">
        <v>3.4703798008319305E-2</v>
      </c>
      <c r="L78">
        <v>5.2151239773896786E-4</v>
      </c>
      <c r="M78">
        <v>0</v>
      </c>
      <c r="N78">
        <v>5.1498241154589114E-3</v>
      </c>
      <c r="O78">
        <v>3.4700050581462287E-3</v>
      </c>
    </row>
    <row r="79" spans="1:15" x14ac:dyDescent="0.25">
      <c r="A79" s="1">
        <v>43999</v>
      </c>
      <c r="B79">
        <v>9.2392915013401033E-3</v>
      </c>
      <c r="C79">
        <v>-5.8239325224442836E-3</v>
      </c>
      <c r="D79">
        <v>9.8458294553668436E-3</v>
      </c>
      <c r="E79">
        <v>7.0692197347503409E-4</v>
      </c>
      <c r="F79">
        <v>2.3877393064041168E-2</v>
      </c>
      <c r="G79">
        <v>1.8302021416908162E-2</v>
      </c>
      <c r="H79">
        <v>7.8459901309446169E-3</v>
      </c>
      <c r="I79">
        <v>0</v>
      </c>
      <c r="J79">
        <v>1.4718172474021485E-2</v>
      </c>
      <c r="K79">
        <v>-3.1498667059371051E-2</v>
      </c>
      <c r="L79">
        <v>1.2158056208899498E-3</v>
      </c>
      <c r="M79">
        <v>2.3228814161397287E-3</v>
      </c>
      <c r="N79">
        <v>6.0521600004669954E-3</v>
      </c>
      <c r="O79">
        <v>-1.1399525460594945E-2</v>
      </c>
    </row>
    <row r="80" spans="1:15" x14ac:dyDescent="0.25">
      <c r="A80" s="1">
        <v>44000</v>
      </c>
      <c r="B80">
        <v>-2.2367030146896033E-2</v>
      </c>
      <c r="C80">
        <v>-1.3351576056543226E-4</v>
      </c>
      <c r="D80">
        <v>-6.5338127120256938E-4</v>
      </c>
      <c r="E80">
        <v>-7.2697503888736062E-3</v>
      </c>
      <c r="F80">
        <v>2.7720540774573137E-2</v>
      </c>
      <c r="G80">
        <v>-1.950797193932482E-3</v>
      </c>
      <c r="H80">
        <v>-2.9268948134486745E-3</v>
      </c>
      <c r="I80">
        <v>-1.0079005167303451E-2</v>
      </c>
      <c r="J80">
        <v>-1.3307071581358595E-2</v>
      </c>
      <c r="K80">
        <v>1.2718772407774612E-2</v>
      </c>
      <c r="L80">
        <v>5.2060738702956657E-4</v>
      </c>
      <c r="M80">
        <v>-2.3228814161396385E-3</v>
      </c>
      <c r="N80">
        <v>1.0618751670765272E-2</v>
      </c>
      <c r="O80">
        <v>7.0661208993114686E-3</v>
      </c>
    </row>
    <row r="81" spans="1:15" x14ac:dyDescent="0.25">
      <c r="A81" s="1">
        <v>44001</v>
      </c>
      <c r="B81">
        <v>1.0539501906562821E-2</v>
      </c>
      <c r="C81">
        <v>1.1003053806637596E-3</v>
      </c>
      <c r="D81">
        <v>7.8125397367936247E-3</v>
      </c>
      <c r="E81">
        <v>-2.1972157656453234E-3</v>
      </c>
      <c r="F81">
        <v>8.1487085106570767E-3</v>
      </c>
      <c r="G81">
        <v>4.6755355965897782E-3</v>
      </c>
      <c r="H81">
        <v>1.1098389798938646E-2</v>
      </c>
      <c r="I81">
        <v>-2.7810522505048389E-2</v>
      </c>
      <c r="J81">
        <v>1.3770785941627325E-2</v>
      </c>
      <c r="K81">
        <v>1.8779894651596275E-2</v>
      </c>
      <c r="L81">
        <v>0</v>
      </c>
      <c r="M81">
        <v>1.0985944546784369E-2</v>
      </c>
      <c r="N81">
        <v>1.7751945458450321E-2</v>
      </c>
      <c r="O81">
        <v>2.8063450941748546E-3</v>
      </c>
    </row>
    <row r="82" spans="1:15" x14ac:dyDescent="0.25">
      <c r="A82" s="1">
        <v>44004</v>
      </c>
      <c r="B82">
        <v>-2.2406990918677487E-3</v>
      </c>
      <c r="C82">
        <v>1.8325984695106857E-3</v>
      </c>
      <c r="D82">
        <v>-4.3067271591895072E-2</v>
      </c>
      <c r="E82">
        <v>1.9078480105238365E-2</v>
      </c>
      <c r="F82">
        <v>-7.3507830743458286E-3</v>
      </c>
      <c r="G82">
        <v>2.8264752882898824E-2</v>
      </c>
      <c r="H82">
        <v>-7.3924343633059841E-3</v>
      </c>
      <c r="I82">
        <v>1.878675003164142E-2</v>
      </c>
      <c r="J82">
        <v>6.2391883504917126E-3</v>
      </c>
      <c r="K82">
        <v>-2.6710150327573769E-2</v>
      </c>
      <c r="L82">
        <v>3.4692107893468028E-4</v>
      </c>
      <c r="M82">
        <v>6.8768179315688953E-3</v>
      </c>
      <c r="N82">
        <v>-6.1093073827651308E-3</v>
      </c>
      <c r="O82">
        <v>2.6322685279599991E-2</v>
      </c>
    </row>
    <row r="83" spans="1:15" x14ac:dyDescent="0.25">
      <c r="A83" s="1">
        <v>44005</v>
      </c>
      <c r="B83">
        <v>6.4725145056175196E-3</v>
      </c>
      <c r="C83">
        <v>2.7919052934204255E-3</v>
      </c>
      <c r="D83">
        <v>1.6784549792700158E-2</v>
      </c>
      <c r="E83">
        <v>9.2888911724240755E-3</v>
      </c>
      <c r="F83">
        <v>-1.9124890909682155E-2</v>
      </c>
      <c r="G83">
        <v>-8.0836412721539408E-3</v>
      </c>
      <c r="H83">
        <v>1.7030084822671012E-2</v>
      </c>
      <c r="I83">
        <v>1.5417231806912606E-3</v>
      </c>
      <c r="J83">
        <v>1.1452255262124003E-2</v>
      </c>
      <c r="K83">
        <v>1.2658396871923465E-2</v>
      </c>
      <c r="L83">
        <v>-8.6752846596432117E-4</v>
      </c>
      <c r="M83">
        <v>7.3969042808846022E-3</v>
      </c>
      <c r="N83">
        <v>-4.7776225560050723E-3</v>
      </c>
      <c r="O83">
        <v>-5.9777410129064571E-3</v>
      </c>
    </row>
    <row r="84" spans="1:15" x14ac:dyDescent="0.25">
      <c r="A84" s="1">
        <v>44006</v>
      </c>
      <c r="B84">
        <v>-2.1460305471109171E-2</v>
      </c>
      <c r="C84">
        <v>-1.0912657726043318E-2</v>
      </c>
      <c r="D84">
        <v>-2.5283666056291836E-2</v>
      </c>
      <c r="E84">
        <v>-2.5517859109133352E-2</v>
      </c>
      <c r="F84">
        <v>3.8543510542710796E-3</v>
      </c>
      <c r="G84">
        <v>-2.2959987468413889E-2</v>
      </c>
      <c r="H84">
        <v>-3.0587584289553459E-2</v>
      </c>
      <c r="I84">
        <v>-2.4266649021864598E-2</v>
      </c>
      <c r="J84">
        <v>-4.5558087348334097E-4</v>
      </c>
      <c r="K84">
        <v>8.7273397166682434E-2</v>
      </c>
      <c r="L84">
        <v>1.7343049785833755E-3</v>
      </c>
      <c r="M84">
        <v>-1.7021280705305296E-3</v>
      </c>
      <c r="N84">
        <v>-8.0137807235536561E-3</v>
      </c>
      <c r="O84">
        <v>-2.8524867803605993E-2</v>
      </c>
    </row>
    <row r="85" spans="1:15" x14ac:dyDescent="0.25">
      <c r="A85" s="1">
        <v>44007</v>
      </c>
      <c r="B85">
        <v>1.250537347223651E-2</v>
      </c>
      <c r="C85">
        <v>8.3869842555538161E-3</v>
      </c>
      <c r="D85">
        <v>8.8375830124651101E-3</v>
      </c>
      <c r="E85">
        <v>8.2649977537803971E-3</v>
      </c>
      <c r="F85">
        <v>-2.2937724880131887E-2</v>
      </c>
      <c r="G85">
        <v>2.7183858584599072E-2</v>
      </c>
      <c r="H85">
        <v>1.180375878746315E-2</v>
      </c>
      <c r="I85">
        <v>1.0011862192417134E-2</v>
      </c>
      <c r="J85">
        <v>-4.3384015985981298E-3</v>
      </c>
      <c r="K85">
        <v>0</v>
      </c>
      <c r="L85">
        <v>8.6602586169558964E-4</v>
      </c>
      <c r="M85">
        <v>-1.1363637586479709E-3</v>
      </c>
      <c r="N85">
        <v>-9.9342390286191653E-3</v>
      </c>
      <c r="O85">
        <v>-1.0433780270312166E-3</v>
      </c>
    </row>
    <row r="86" spans="1:15" x14ac:dyDescent="0.25">
      <c r="A86" s="1">
        <v>44008</v>
      </c>
      <c r="B86">
        <v>8.2815739722885879E-4</v>
      </c>
      <c r="C86">
        <v>-1.3297686560555863E-2</v>
      </c>
      <c r="D86">
        <v>-1.2600200757467626E-2</v>
      </c>
      <c r="E86">
        <v>-2.7670677924462959E-3</v>
      </c>
      <c r="F86">
        <v>4.7535482710360415E-3</v>
      </c>
      <c r="G86">
        <v>-3.5938434495362589E-2</v>
      </c>
      <c r="H86">
        <v>-4.1149417209161102E-3</v>
      </c>
      <c r="I86">
        <v>4.0935729679017702E-3</v>
      </c>
      <c r="J86">
        <v>4.7939824720813849E-3</v>
      </c>
      <c r="K86">
        <v>-4.118228996641541E-2</v>
      </c>
      <c r="L86">
        <v>-6.9276067890060484E-4</v>
      </c>
      <c r="M86">
        <v>3.4052246298388717E-3</v>
      </c>
      <c r="N86">
        <v>5.3259359424248824E-3</v>
      </c>
      <c r="O86">
        <v>-2.5848268743051427E-3</v>
      </c>
    </row>
    <row r="87" spans="1:15" x14ac:dyDescent="0.25">
      <c r="A87" s="1">
        <v>44011</v>
      </c>
      <c r="B87">
        <v>1.0821088888964591E-2</v>
      </c>
      <c r="C87">
        <v>1.6818914619052185E-2</v>
      </c>
      <c r="D87">
        <v>1.327679076974626E-2</v>
      </c>
      <c r="E87">
        <v>7.985949664533672E-3</v>
      </c>
      <c r="F87">
        <v>-9.5298007316547313E-3</v>
      </c>
      <c r="G87">
        <v>4.9033059285204942E-3</v>
      </c>
      <c r="H87">
        <v>1.8668358492915607E-2</v>
      </c>
      <c r="I87">
        <v>7.268530328709698E-3</v>
      </c>
      <c r="J87">
        <v>-1.1393415838838481E-3</v>
      </c>
      <c r="K87">
        <v>-2.4317307650706357E-2</v>
      </c>
      <c r="L87">
        <v>5.196154962327853E-4</v>
      </c>
      <c r="M87">
        <v>5.6641179650825752E-4</v>
      </c>
      <c r="N87">
        <v>1.7853529836214962E-2</v>
      </c>
      <c r="O87">
        <v>2.0318516251077784E-3</v>
      </c>
    </row>
    <row r="88" spans="1:15" x14ac:dyDescent="0.25">
      <c r="A88" s="1">
        <v>44012</v>
      </c>
      <c r="B88">
        <v>-1.4968751409046051E-2</v>
      </c>
      <c r="C88">
        <v>5.3568240933167064E-3</v>
      </c>
      <c r="D88">
        <v>8.4189754722065885E-3</v>
      </c>
      <c r="E88">
        <v>1.7544372687468141E-4</v>
      </c>
      <c r="F88">
        <v>-6.2467466893382378E-4</v>
      </c>
      <c r="G88">
        <v>3.1846179976132274E-2</v>
      </c>
      <c r="H88">
        <v>4.8044493539117095E-3</v>
      </c>
      <c r="I88">
        <v>2.2438521972240937E-2</v>
      </c>
      <c r="J88">
        <v>2.1874815177605887E-2</v>
      </c>
      <c r="K88">
        <v>-1.2384059199721666E-2</v>
      </c>
      <c r="L88">
        <v>-3.4638032906079432E-4</v>
      </c>
      <c r="M88">
        <v>5.6465423882100406E-3</v>
      </c>
      <c r="N88">
        <v>2.7186242389934637E-3</v>
      </c>
      <c r="O88">
        <v>-1.1958721292679456E-2</v>
      </c>
    </row>
    <row r="89" spans="1:15" x14ac:dyDescent="0.25">
      <c r="A89" s="1">
        <v>44013</v>
      </c>
      <c r="B89">
        <v>3.5561915144902037E-3</v>
      </c>
      <c r="C89">
        <v>5.0661336067001914E-3</v>
      </c>
      <c r="D89">
        <v>-1.0065426114015058E-3</v>
      </c>
      <c r="E89">
        <v>5.4235444213356979E-3</v>
      </c>
      <c r="F89">
        <v>-4.5929099527821718E-3</v>
      </c>
      <c r="G89">
        <v>3.395053634983841E-3</v>
      </c>
      <c r="H89">
        <v>2.3034758687145046E-3</v>
      </c>
      <c r="I89">
        <v>-7.7725509780726069E-3</v>
      </c>
      <c r="J89">
        <v>4.2292773112381195E-3</v>
      </c>
      <c r="K89">
        <v>0</v>
      </c>
      <c r="L89">
        <v>-3.12283390495058E-3</v>
      </c>
      <c r="M89">
        <v>-5.0804512324189519E-3</v>
      </c>
      <c r="N89">
        <v>-4.307908260652386E-3</v>
      </c>
      <c r="O89">
        <v>4.1238979483838598E-3</v>
      </c>
    </row>
    <row r="90" spans="1:15" x14ac:dyDescent="0.25">
      <c r="A90" s="1">
        <v>44014</v>
      </c>
      <c r="B90">
        <v>1.6779507790458024E-2</v>
      </c>
      <c r="C90">
        <v>3.2432992115071979E-3</v>
      </c>
      <c r="D90">
        <v>1.0352405029639203E-2</v>
      </c>
      <c r="E90">
        <v>1.2786982271215457E-3</v>
      </c>
      <c r="F90">
        <v>1.0408087295383712E-2</v>
      </c>
      <c r="G90">
        <v>8.5884073158205877E-3</v>
      </c>
      <c r="H90">
        <v>1.8946962353458763E-2</v>
      </c>
      <c r="I90">
        <v>-1.1425308297988183E-3</v>
      </c>
      <c r="J90">
        <v>7.523823940910431E-3</v>
      </c>
      <c r="K90">
        <v>5.7504494480191112E-2</v>
      </c>
      <c r="L90">
        <v>1.5626359634296771E-3</v>
      </c>
      <c r="M90">
        <v>2.2611654631371639E-3</v>
      </c>
      <c r="N90">
        <v>6.5677962280899661E-3</v>
      </c>
      <c r="O90">
        <v>-1.6749637706726193E-2</v>
      </c>
    </row>
    <row r="91" spans="1:15" x14ac:dyDescent="0.25">
      <c r="A91" s="1">
        <v>44015</v>
      </c>
      <c r="B91">
        <v>-1.5833322030925859E-2</v>
      </c>
      <c r="C91">
        <v>0</v>
      </c>
      <c r="D91">
        <v>-1.6625107736135253E-3</v>
      </c>
      <c r="E91">
        <v>0</v>
      </c>
      <c r="F91">
        <v>3.5198425564022466E-2</v>
      </c>
      <c r="G91">
        <v>0</v>
      </c>
      <c r="H91">
        <v>-2.0620926083557566E-3</v>
      </c>
      <c r="I91">
        <v>0</v>
      </c>
      <c r="J91">
        <v>1.6399186799117643E-2</v>
      </c>
      <c r="K91">
        <v>4.7388622244143599E-2</v>
      </c>
      <c r="L91">
        <v>0</v>
      </c>
      <c r="M91">
        <v>0</v>
      </c>
      <c r="N91">
        <v>1.8042404533580127E-3</v>
      </c>
      <c r="O91">
        <v>-3.1212244406198306E-4</v>
      </c>
    </row>
    <row r="92" spans="1:15" x14ac:dyDescent="0.25">
      <c r="A92" s="1">
        <v>44018</v>
      </c>
      <c r="B92">
        <v>2.3483759252466409E-2</v>
      </c>
      <c r="C92">
        <v>1.8632167410584141E-2</v>
      </c>
      <c r="D92">
        <v>2.6586921609932346E-3</v>
      </c>
      <c r="E92">
        <v>2.2116534632458548E-2</v>
      </c>
      <c r="F92">
        <v>8.1633106391608354E-3</v>
      </c>
      <c r="G92">
        <v>2.334128196413254E-2</v>
      </c>
      <c r="H92">
        <v>1.5486222686927908E-2</v>
      </c>
      <c r="I92">
        <v>2.2837577724899674E-3</v>
      </c>
      <c r="J92">
        <v>-3.9113478809121253E-3</v>
      </c>
      <c r="K92">
        <v>4.9257563102923646E-2</v>
      </c>
      <c r="L92">
        <v>1.7347558374664084E-4</v>
      </c>
      <c r="M92">
        <v>5.0690055032972308E-3</v>
      </c>
      <c r="N92">
        <v>9.1959827147609172E-3</v>
      </c>
      <c r="O92">
        <v>1.9766778526215591E-2</v>
      </c>
    </row>
    <row r="93" spans="1:15" x14ac:dyDescent="0.25">
      <c r="A93" s="1">
        <v>44019</v>
      </c>
      <c r="B93">
        <v>-1.4305064546174492E-2</v>
      </c>
      <c r="C93">
        <v>1.5102561951735181E-2</v>
      </c>
      <c r="D93">
        <v>-6.6600312776022696E-3</v>
      </c>
      <c r="E93">
        <v>-1.4305576992297831E-2</v>
      </c>
      <c r="F93">
        <v>2.2159941982352722E-2</v>
      </c>
      <c r="G93">
        <v>3.3078006924586825E-3</v>
      </c>
      <c r="H93">
        <v>0</v>
      </c>
      <c r="I93">
        <v>-5.6236148777313259E-3</v>
      </c>
      <c r="J93">
        <v>9.1027936741622188E-3</v>
      </c>
      <c r="K93">
        <v>-1.3441062569017753E-2</v>
      </c>
      <c r="L93">
        <v>1.9062478695027849E-3</v>
      </c>
      <c r="M93">
        <v>6.7189502487450094E-3</v>
      </c>
      <c r="N93">
        <v>-6.7001677548421802E-4</v>
      </c>
      <c r="O93">
        <v>-6.1560208196894716E-3</v>
      </c>
    </row>
    <row r="94" spans="1:15" x14ac:dyDescent="0.25">
      <c r="A94" s="1">
        <v>44020</v>
      </c>
      <c r="B94">
        <v>4.9076985626588902E-3</v>
      </c>
      <c r="C94">
        <v>2.8487862260822162E-4</v>
      </c>
      <c r="D94">
        <v>-6.3683808325986002E-3</v>
      </c>
      <c r="E94">
        <v>1.3737265997233763E-2</v>
      </c>
      <c r="F94">
        <v>-3.8150688471637176E-2</v>
      </c>
      <c r="G94">
        <v>3.4272911091715791E-2</v>
      </c>
      <c r="H94">
        <v>-1.5861605895022914E-2</v>
      </c>
      <c r="I94">
        <v>-1.4441379311533034E-2</v>
      </c>
      <c r="J94">
        <v>-1.8948623129528983E-2</v>
      </c>
      <c r="K94">
        <v>8.5544356470361793E-2</v>
      </c>
      <c r="L94">
        <v>-6.9276067890060484E-4</v>
      </c>
      <c r="M94">
        <v>7.2282772321054199E-3</v>
      </c>
      <c r="N94">
        <v>1.7857147602347531E-3</v>
      </c>
      <c r="O94">
        <v>1.2712438326969396E-2</v>
      </c>
    </row>
    <row r="95" spans="1:15" x14ac:dyDescent="0.25">
      <c r="A95" s="1">
        <v>44021</v>
      </c>
      <c r="B95">
        <v>-1.160690678701647E-2</v>
      </c>
      <c r="C95">
        <v>2.8730666405536395E-2</v>
      </c>
      <c r="D95">
        <v>-7.0862452761776707E-3</v>
      </c>
      <c r="E95">
        <v>9.3360793550203592E-3</v>
      </c>
      <c r="F95">
        <v>4.0290089183209849E-4</v>
      </c>
      <c r="G95">
        <v>2.8276914153221311E-2</v>
      </c>
      <c r="H95">
        <v>-1.3253950729900218E-3</v>
      </c>
      <c r="I95">
        <v>-1.0136539034452304E-2</v>
      </c>
      <c r="J95">
        <v>3.7309381586422643E-3</v>
      </c>
      <c r="K95">
        <v>4.4937736823763161E-2</v>
      </c>
      <c r="L95">
        <v>2.4225656423189231E-3</v>
      </c>
      <c r="M95">
        <v>-3.3296368164483598E-3</v>
      </c>
      <c r="N95">
        <v>-5.1425490637857924E-3</v>
      </c>
      <c r="O95">
        <v>-1.9979627078313938E-2</v>
      </c>
    </row>
    <row r="96" spans="1:15" x14ac:dyDescent="0.25">
      <c r="A96" s="1">
        <v>44022</v>
      </c>
      <c r="B96">
        <v>2.9437760440132765E-3</v>
      </c>
      <c r="C96">
        <v>2.1173121124723822E-3</v>
      </c>
      <c r="D96">
        <v>1.0107902770825714E-2</v>
      </c>
      <c r="E96">
        <v>8.0772258749204646E-3</v>
      </c>
      <c r="F96">
        <v>-1.9730122371855129E-2</v>
      </c>
      <c r="G96">
        <v>-2.8396927821573458E-3</v>
      </c>
      <c r="H96">
        <v>1.5522662620481692E-2</v>
      </c>
      <c r="I96">
        <v>1.6901810802603254E-2</v>
      </c>
      <c r="J96">
        <v>-3.5110854590646411E-3</v>
      </c>
      <c r="K96">
        <v>2.3724803536303955E-3</v>
      </c>
      <c r="L96">
        <v>-1.0375238696572796E-3</v>
      </c>
      <c r="M96">
        <v>-2.225933028153848E-3</v>
      </c>
      <c r="N96">
        <v>-4.4843050078809121E-4</v>
      </c>
      <c r="O96">
        <v>-1.7538165703911957E-3</v>
      </c>
    </row>
    <row r="97" spans="1:15" x14ac:dyDescent="0.25">
      <c r="A97" s="1">
        <v>44025</v>
      </c>
      <c r="B97">
        <v>7.38010729762246E-3</v>
      </c>
      <c r="C97">
        <v>-1.0198349223280634E-2</v>
      </c>
      <c r="D97">
        <v>1.1001944613098218E-2</v>
      </c>
      <c r="E97">
        <v>-1.5028566420922825E-2</v>
      </c>
      <c r="F97">
        <v>2.4620447397751249E-3</v>
      </c>
      <c r="G97">
        <v>-4.1600824079887549E-2</v>
      </c>
      <c r="H97">
        <v>1.3998523472962893E-2</v>
      </c>
      <c r="I97">
        <v>4.9003220807951713E-3</v>
      </c>
      <c r="J97">
        <v>1.2235241119402999E-2</v>
      </c>
      <c r="K97">
        <v>9.4340322333587145E-3</v>
      </c>
      <c r="L97">
        <v>-2.4250834680756986E-3</v>
      </c>
      <c r="M97">
        <v>0</v>
      </c>
      <c r="N97">
        <v>6.7257036500115955E-4</v>
      </c>
      <c r="O97">
        <v>6.9040243195000487E-3</v>
      </c>
    </row>
    <row r="98" spans="1:15" x14ac:dyDescent="0.25">
      <c r="A98" s="1">
        <v>44026</v>
      </c>
      <c r="B98">
        <v>-2.2200161013509944E-3</v>
      </c>
      <c r="C98">
        <v>1.5609303531599778E-2</v>
      </c>
      <c r="D98">
        <v>5.9504307806308911E-3</v>
      </c>
      <c r="E98">
        <v>9.987950875783717E-3</v>
      </c>
      <c r="F98">
        <v>-1.4448135747386041E-2</v>
      </c>
      <c r="G98">
        <v>3.1800302601726851E-2</v>
      </c>
      <c r="H98">
        <v>4.198987284227006E-3</v>
      </c>
      <c r="I98">
        <v>1.7765156327960472E-2</v>
      </c>
      <c r="J98">
        <v>-1.5212433662803182E-3</v>
      </c>
      <c r="K98">
        <v>-3.7063417376887307E-2</v>
      </c>
      <c r="L98">
        <v>2.943979959870691E-3</v>
      </c>
      <c r="M98">
        <v>5.555569844602184E-3</v>
      </c>
      <c r="N98">
        <v>3.3560832484877752E-3</v>
      </c>
      <c r="O98">
        <v>3.2537078162052507E-3</v>
      </c>
    </row>
    <row r="99" spans="1:15" x14ac:dyDescent="0.25">
      <c r="A99" s="1">
        <v>44027</v>
      </c>
      <c r="B99">
        <v>5.0965717052972696E-2</v>
      </c>
      <c r="C99">
        <v>-3.9712897771193127E-3</v>
      </c>
      <c r="D99">
        <v>-6.5941314621531825E-4</v>
      </c>
      <c r="E99">
        <v>5.0406155451390138E-3</v>
      </c>
      <c r="F99">
        <v>1.260217070673577E-2</v>
      </c>
      <c r="G99">
        <v>-1.4531203113926052E-2</v>
      </c>
      <c r="H99">
        <v>1.39370187239382E-2</v>
      </c>
      <c r="I99">
        <v>5.5401803756153509E-3</v>
      </c>
      <c r="J99">
        <v>1.8957913744614207E-2</v>
      </c>
      <c r="K99">
        <v>-3.6607728496812577E-3</v>
      </c>
      <c r="L99">
        <v>-7.7844574272227475E-4</v>
      </c>
      <c r="M99">
        <v>5.5386320994929637E-4</v>
      </c>
      <c r="N99">
        <v>-5.5997458455300433E-3</v>
      </c>
      <c r="O99">
        <v>-9.1644811454639121E-3</v>
      </c>
    </row>
    <row r="100" spans="1:15" x14ac:dyDescent="0.25">
      <c r="A100" s="1">
        <v>44028</v>
      </c>
      <c r="B100">
        <v>-1.7040771101869398E-2</v>
      </c>
      <c r="C100">
        <v>-1.3170591670615813E-3</v>
      </c>
      <c r="D100">
        <v>7.5571248434333762E-3</v>
      </c>
      <c r="E100">
        <v>-9.0351073399068046E-3</v>
      </c>
      <c r="F100">
        <v>-1.990528089171207E-2</v>
      </c>
      <c r="G100">
        <v>-9.0954364380241987E-3</v>
      </c>
      <c r="H100">
        <v>1.03612472789544E-2</v>
      </c>
      <c r="I100">
        <v>6.2543961172214519E-3</v>
      </c>
      <c r="J100">
        <v>-5.5638919480493461E-3</v>
      </c>
      <c r="K100">
        <v>-8.1469968594790887E-2</v>
      </c>
      <c r="L100">
        <v>1.2970731205844634E-3</v>
      </c>
      <c r="M100">
        <v>-8.8988351421300325E-3</v>
      </c>
      <c r="N100">
        <v>4.2586638385452838E-3</v>
      </c>
      <c r="O100">
        <v>-9.4909147411320095E-3</v>
      </c>
    </row>
    <row r="101" spans="1:15" x14ac:dyDescent="0.25">
      <c r="A101" s="1">
        <v>44029</v>
      </c>
      <c r="B101">
        <v>3.8050178294129496E-2</v>
      </c>
      <c r="C101">
        <v>-4.5464398037453934E-3</v>
      </c>
      <c r="D101">
        <v>3.2727868071525133E-4</v>
      </c>
      <c r="E101">
        <v>9.5788146498629388E-4</v>
      </c>
      <c r="F101">
        <v>-2.096436826528182E-3</v>
      </c>
      <c r="G101">
        <v>6.5695892304749089E-3</v>
      </c>
      <c r="H101">
        <v>-5.1672042688569375E-3</v>
      </c>
      <c r="I101">
        <v>1.1473108826488356E-2</v>
      </c>
      <c r="J101">
        <v>-1.503275275043042E-3</v>
      </c>
      <c r="K101">
        <v>2.747066134539082E-2</v>
      </c>
      <c r="L101">
        <v>-5.1862737786221701E-4</v>
      </c>
      <c r="M101">
        <v>7.790801787768223E-3</v>
      </c>
      <c r="N101">
        <v>2.4572781268917031E-3</v>
      </c>
      <c r="O101">
        <v>4.520392279543187E-3</v>
      </c>
    </row>
    <row r="102" spans="1:15" x14ac:dyDescent="0.25">
      <c r="A102" s="1">
        <v>44032</v>
      </c>
      <c r="B102">
        <v>1.4373187408170313E-2</v>
      </c>
      <c r="C102">
        <v>5.2817564826075193E-3</v>
      </c>
      <c r="D102">
        <v>8.4718655936498969E-3</v>
      </c>
      <c r="E102">
        <v>1.80275567280886E-2</v>
      </c>
      <c r="F102">
        <v>-1.3309586988287648E-2</v>
      </c>
      <c r="G102">
        <v>2.9859017604311099E-2</v>
      </c>
      <c r="H102">
        <v>1.8771924146519594E-2</v>
      </c>
      <c r="I102">
        <v>-1.9789747894299017E-2</v>
      </c>
      <c r="J102">
        <v>-7.1174677688639896E-3</v>
      </c>
      <c r="K102">
        <v>2.0434938414306974E-2</v>
      </c>
      <c r="L102">
        <v>9.5061148756489403E-4</v>
      </c>
      <c r="M102">
        <v>5.5279300525130108E-3</v>
      </c>
      <c r="N102">
        <v>-1.3025111158701554E-2</v>
      </c>
      <c r="O102">
        <v>-5.6848863146491801E-3</v>
      </c>
    </row>
    <row r="103" spans="1:15" x14ac:dyDescent="0.25">
      <c r="A103" s="1">
        <v>44033</v>
      </c>
      <c r="B103">
        <v>-2.9618889883680475E-2</v>
      </c>
      <c r="C103">
        <v>3.7600349992531115E-3</v>
      </c>
      <c r="D103">
        <v>0</v>
      </c>
      <c r="E103">
        <v>3.318217041838886E-4</v>
      </c>
      <c r="F103">
        <v>1.7915960292494301E-2</v>
      </c>
      <c r="G103">
        <v>-1.7486721449806671E-2</v>
      </c>
      <c r="H103">
        <v>8.730383177812804E-3</v>
      </c>
      <c r="I103">
        <v>8.8748305419745835E-3</v>
      </c>
      <c r="J103">
        <v>1.5037877364540502E-2</v>
      </c>
      <c r="K103">
        <v>4.8127733022989776E-2</v>
      </c>
      <c r="L103">
        <v>9.4970868351257852E-4</v>
      </c>
      <c r="M103">
        <v>1.1510129813588859E-2</v>
      </c>
      <c r="N103">
        <v>1.0567833031809897E-2</v>
      </c>
      <c r="O103">
        <v>1.6520019469634491E-2</v>
      </c>
    </row>
    <row r="104" spans="1:15" x14ac:dyDescent="0.25">
      <c r="A104" s="1">
        <v>44034</v>
      </c>
      <c r="B104">
        <v>-2.7678387422144606E-2</v>
      </c>
      <c r="C104">
        <v>1.7072133894690271E-3</v>
      </c>
      <c r="D104">
        <v>-1.2406296898484553E-2</v>
      </c>
      <c r="E104">
        <v>1.1982115433763877E-2</v>
      </c>
      <c r="F104">
        <v>-3.9769806473233535E-3</v>
      </c>
      <c r="G104">
        <v>1.061298917213303E-2</v>
      </c>
      <c r="H104">
        <v>-1.9195622734260475E-3</v>
      </c>
      <c r="I104">
        <v>6.3969068087177776E-3</v>
      </c>
      <c r="J104">
        <v>-1.7204725449630833E-2</v>
      </c>
      <c r="K104">
        <v>-5.9570960245332538E-2</v>
      </c>
      <c r="L104">
        <v>2.4133781753363005E-3</v>
      </c>
      <c r="M104">
        <v>1.5680234756865748E-2</v>
      </c>
      <c r="N104">
        <v>0</v>
      </c>
      <c r="O104">
        <v>-4.4408477778448588E-4</v>
      </c>
    </row>
    <row r="105" spans="1:15" x14ac:dyDescent="0.25">
      <c r="A105" s="1">
        <v>44035</v>
      </c>
      <c r="B105">
        <v>-5.6973718379806663E-3</v>
      </c>
      <c r="C105">
        <v>-6.6927700974494806E-3</v>
      </c>
      <c r="D105">
        <v>1.3131978249603929E-3</v>
      </c>
      <c r="E105">
        <v>-4.6548645152069586E-3</v>
      </c>
      <c r="F105">
        <v>0</v>
      </c>
      <c r="G105">
        <v>-3.0048350811180159E-2</v>
      </c>
      <c r="H105">
        <v>-9.7997194284275089E-3</v>
      </c>
      <c r="I105">
        <v>-1.6648172546637303E-3</v>
      </c>
      <c r="J105">
        <v>9.7140537204730704E-3</v>
      </c>
      <c r="K105">
        <v>1.89999382449039E-2</v>
      </c>
      <c r="L105">
        <v>-1.7219113258214126E-4</v>
      </c>
      <c r="M105">
        <v>8.0150041679288454E-3</v>
      </c>
      <c r="N105">
        <v>1.0678633177299092E-2</v>
      </c>
      <c r="O105">
        <v>2.2568057194366744E-2</v>
      </c>
    </row>
    <row r="106" spans="1:15" x14ac:dyDescent="0.25">
      <c r="A106" s="1">
        <v>44036</v>
      </c>
      <c r="B106">
        <v>-1.1377471462881724E-2</v>
      </c>
      <c r="C106">
        <v>-1.0127474806386158E-3</v>
      </c>
      <c r="D106">
        <v>-2.2562337307086792E-2</v>
      </c>
      <c r="E106">
        <v>-1.6548513904339531E-2</v>
      </c>
      <c r="F106">
        <v>0</v>
      </c>
      <c r="G106">
        <v>6.376656357768724E-3</v>
      </c>
      <c r="H106">
        <v>-1.3102231254135219E-2</v>
      </c>
      <c r="I106">
        <v>-6.9667273554704714E-3</v>
      </c>
      <c r="J106">
        <v>-4.0899852515250551E-3</v>
      </c>
      <c r="K106">
        <v>-5.4136929541190315E-2</v>
      </c>
      <c r="L106">
        <v>-5.1675136797140668E-4</v>
      </c>
      <c r="M106">
        <v>1.0060979756407977E-2</v>
      </c>
      <c r="N106">
        <v>-3.768987944602092E-3</v>
      </c>
      <c r="O106">
        <v>-5.1156165636012131E-4</v>
      </c>
    </row>
    <row r="107" spans="1:15" x14ac:dyDescent="0.25">
      <c r="A107" s="1">
        <v>44039</v>
      </c>
      <c r="B107">
        <v>-4.6242775390514297E-4</v>
      </c>
      <c r="C107">
        <v>5.5713502997141321E-3</v>
      </c>
      <c r="D107">
        <v>-6.7340321813440683E-3</v>
      </c>
      <c r="E107">
        <v>4.1211909521031206E-3</v>
      </c>
      <c r="F107">
        <v>-3.7823117164987965E-3</v>
      </c>
      <c r="G107">
        <v>2.2022620724696379E-2</v>
      </c>
      <c r="H107">
        <v>1.0104372427581975E-2</v>
      </c>
      <c r="I107">
        <v>-1.9594128032444434E-3</v>
      </c>
      <c r="J107">
        <v>1.0727414608098564E-2</v>
      </c>
      <c r="K107">
        <v>-3.09372352877131E-2</v>
      </c>
      <c r="L107">
        <v>1.2913780796843393E-3</v>
      </c>
      <c r="M107">
        <v>1.8272500038457609E-2</v>
      </c>
      <c r="N107">
        <v>-5.3452243079773901E-3</v>
      </c>
      <c r="O107">
        <v>0.11638264094496067</v>
      </c>
    </row>
    <row r="108" spans="1:15" x14ac:dyDescent="0.25">
      <c r="A108" s="1">
        <v>44040</v>
      </c>
      <c r="B108">
        <v>5.9949453236309586E-3</v>
      </c>
      <c r="C108">
        <v>-9.1579256873812719E-5</v>
      </c>
      <c r="D108">
        <v>-5.4200674693392556E-3</v>
      </c>
      <c r="E108">
        <v>-5.7967945613032592E-3</v>
      </c>
      <c r="F108">
        <v>-4.4308543848111583E-3</v>
      </c>
      <c r="G108">
        <v>-1.9964805201858785E-2</v>
      </c>
      <c r="H108">
        <v>4.0503468883144695E-3</v>
      </c>
      <c r="I108">
        <v>4.1940506046607021E-3</v>
      </c>
      <c r="J108">
        <v>-5.9931686234546465E-3</v>
      </c>
      <c r="K108">
        <v>1.4915530756447568E-2</v>
      </c>
      <c r="L108">
        <v>6.0207286900213625E-4</v>
      </c>
      <c r="M108">
        <v>8.7561723494617629E-3</v>
      </c>
      <c r="N108">
        <v>-4.4672772688431891E-4</v>
      </c>
      <c r="O108">
        <v>4.3156189004968284E-3</v>
      </c>
    </row>
    <row r="109" spans="1:15" x14ac:dyDescent="0.25">
      <c r="A109" s="1">
        <v>44041</v>
      </c>
      <c r="B109">
        <v>-9.8181556806451291E-3</v>
      </c>
      <c r="C109">
        <v>-4.3756475560053831E-3</v>
      </c>
      <c r="D109">
        <v>-4.425539137874507E-3</v>
      </c>
      <c r="E109">
        <v>1.8333893022733794E-2</v>
      </c>
      <c r="F109">
        <v>-4.2301185063942445E-4</v>
      </c>
      <c r="G109">
        <v>2.417795836753437E-2</v>
      </c>
      <c r="H109">
        <v>4.5577202873645917E-3</v>
      </c>
      <c r="I109">
        <v>1.9616598089057944E-2</v>
      </c>
      <c r="J109">
        <v>2.1466137251060905E-4</v>
      </c>
      <c r="K109">
        <v>2.6881736618003956E-3</v>
      </c>
      <c r="L109">
        <v>0</v>
      </c>
      <c r="M109">
        <v>7.6628727455690972E-3</v>
      </c>
      <c r="N109">
        <v>1.1164453543271939E-3</v>
      </c>
      <c r="O109">
        <v>1.6681664995673782E-2</v>
      </c>
    </row>
    <row r="110" spans="1:15" x14ac:dyDescent="0.25">
      <c r="A110" s="1">
        <v>44042</v>
      </c>
      <c r="B110">
        <v>1.5663109573801171E-2</v>
      </c>
      <c r="C110">
        <v>-4.0549398070680587E-3</v>
      </c>
      <c r="D110">
        <v>-1.7206205626363998E-2</v>
      </c>
      <c r="E110">
        <v>-6.4974624268330982E-3</v>
      </c>
      <c r="F110">
        <v>6.3445069274229425E-4</v>
      </c>
      <c r="G110">
        <v>1.4089751340439279E-2</v>
      </c>
      <c r="H110">
        <v>-3.4705292071681902E-2</v>
      </c>
      <c r="I110">
        <v>-2.4654169452706285E-3</v>
      </c>
      <c r="J110">
        <v>1.1311613514625776E-2</v>
      </c>
      <c r="K110">
        <v>-9.4403937790870727E-3</v>
      </c>
      <c r="L110">
        <v>2.0615021903094242E-3</v>
      </c>
      <c r="M110">
        <v>-8.6890401008811111E-3</v>
      </c>
      <c r="N110">
        <v>-1.370653971439925E-2</v>
      </c>
      <c r="O110">
        <v>-1.4153383097264431E-2</v>
      </c>
    </row>
    <row r="111" spans="1:15" x14ac:dyDescent="0.25">
      <c r="A111" s="1">
        <v>44043</v>
      </c>
      <c r="B111">
        <v>-2.5578618050106326E-2</v>
      </c>
      <c r="C111">
        <v>2.1831326909999811E-3</v>
      </c>
      <c r="D111">
        <v>-2.63774744221222E-2</v>
      </c>
      <c r="E111">
        <v>3.7494530031005921E-3</v>
      </c>
      <c r="F111">
        <v>-1.8349138668196541E-2</v>
      </c>
      <c r="G111">
        <v>6.5948456594438649E-5</v>
      </c>
      <c r="H111">
        <v>-3.0908752856794282E-2</v>
      </c>
      <c r="I111">
        <v>2.0093165952885465E-3</v>
      </c>
      <c r="J111">
        <v>-1.2170535620255179E-2</v>
      </c>
      <c r="K111">
        <v>4.056800695614469E-3</v>
      </c>
      <c r="L111">
        <v>-6.8669530595433942E-4</v>
      </c>
      <c r="M111">
        <v>1.0722594436645276E-2</v>
      </c>
      <c r="N111">
        <v>9.0456813042691462E-4</v>
      </c>
      <c r="O111">
        <v>1.8318624331818641E-2</v>
      </c>
    </row>
    <row r="112" spans="1:15" x14ac:dyDescent="0.25">
      <c r="A112" s="1">
        <v>44046</v>
      </c>
      <c r="B112">
        <v>2.7405311102860725E-2</v>
      </c>
      <c r="C112">
        <v>1.1575602785971804E-2</v>
      </c>
      <c r="D112">
        <v>3.2260862218221477E-2</v>
      </c>
      <c r="E112">
        <v>2.5806131222704268E-2</v>
      </c>
      <c r="F112">
        <v>1.1347943209212903E-2</v>
      </c>
      <c r="G112">
        <v>3.6582283011572563E-2</v>
      </c>
      <c r="H112">
        <v>4.7434928136418239E-2</v>
      </c>
      <c r="I112">
        <v>-5.6729953589627468E-3</v>
      </c>
      <c r="J112">
        <v>-1.4061886656576534E-2</v>
      </c>
      <c r="K112">
        <v>1.3405026468047764E-2</v>
      </c>
      <c r="L112">
        <v>-1.030927926358318E-3</v>
      </c>
      <c r="M112">
        <v>5.0774309290865511E-4</v>
      </c>
      <c r="N112">
        <v>2.4119078945726208E-2</v>
      </c>
      <c r="O112">
        <v>4.2708546128649647E-3</v>
      </c>
    </row>
    <row r="113" spans="1:15" x14ac:dyDescent="0.25">
      <c r="A113" s="1">
        <v>44047</v>
      </c>
      <c r="B113">
        <v>-2.5063389657779725E-2</v>
      </c>
      <c r="C113">
        <v>3.1297553642663165E-2</v>
      </c>
      <c r="D113">
        <v>4.1322372849105912E-3</v>
      </c>
      <c r="E113">
        <v>-5.0543176745480485E-3</v>
      </c>
      <c r="F113">
        <v>1.3113555094115456E-2</v>
      </c>
      <c r="G113">
        <v>1.9561823351816034E-2</v>
      </c>
      <c r="H113">
        <v>-1.4720921502290808E-2</v>
      </c>
      <c r="I113">
        <v>-1.469238097173121E-3</v>
      </c>
      <c r="J113">
        <v>8.4608379766796631E-3</v>
      </c>
      <c r="K113">
        <v>3.1457377589212243E-2</v>
      </c>
      <c r="L113">
        <v>2.5753297777325536E-3</v>
      </c>
      <c r="M113">
        <v>2.059856804061784E-2</v>
      </c>
      <c r="N113">
        <v>3.5242327225296828E-3</v>
      </c>
      <c r="O113">
        <v>-1.440489730419164E-2</v>
      </c>
    </row>
    <row r="114" spans="1:15" x14ac:dyDescent="0.25">
      <c r="A114" s="1">
        <v>44048</v>
      </c>
      <c r="B114">
        <v>-5.8651194523981339E-3</v>
      </c>
      <c r="C114">
        <v>5.2959869426600812E-4</v>
      </c>
      <c r="D114">
        <v>3.4305350967892222E-3</v>
      </c>
      <c r="E114">
        <v>6.5549342807068771E-3</v>
      </c>
      <c r="F114">
        <v>3.1236379667455821E-2</v>
      </c>
      <c r="G114">
        <v>5.2411021441033517E-3</v>
      </c>
      <c r="H114">
        <v>1.3288206955269503E-2</v>
      </c>
      <c r="I114">
        <v>3.3027552958323331E-3</v>
      </c>
      <c r="J114">
        <v>2.1579637204730971E-3</v>
      </c>
      <c r="K114">
        <v>5.1480165174012374E-3</v>
      </c>
      <c r="L114">
        <v>-2.2315690318242473E-3</v>
      </c>
      <c r="M114">
        <v>9.8961718077325688E-3</v>
      </c>
      <c r="N114">
        <v>1.3323337850081721E-2</v>
      </c>
      <c r="O114">
        <v>3.8379558209626845E-2</v>
      </c>
    </row>
    <row r="115" spans="1:15" x14ac:dyDescent="0.25">
      <c r="A115" s="1">
        <v>44049</v>
      </c>
      <c r="B115">
        <v>-9.57510714074385E-3</v>
      </c>
      <c r="C115">
        <v>9.776741939820973E-3</v>
      </c>
      <c r="D115">
        <v>-9.6353119836720298E-3</v>
      </c>
      <c r="E115">
        <v>-4.8209551781412327E-4</v>
      </c>
      <c r="F115">
        <v>1.8313160067735207E-3</v>
      </c>
      <c r="G115">
        <v>4.3143527769576072E-3</v>
      </c>
      <c r="H115">
        <v>1.5054111051714423E-2</v>
      </c>
      <c r="I115">
        <v>1.0840461431181088E-2</v>
      </c>
      <c r="J115">
        <v>-4.7536822447547689E-3</v>
      </c>
      <c r="K115">
        <v>2.1588139973634839E-2</v>
      </c>
      <c r="L115">
        <v>1.2022328627100181E-3</v>
      </c>
      <c r="M115">
        <v>1.2720328072572637E-2</v>
      </c>
      <c r="N115">
        <v>-2.1720251805844729E-3</v>
      </c>
      <c r="O115">
        <v>1.0427305634220235E-2</v>
      </c>
    </row>
    <row r="116" spans="1:15" x14ac:dyDescent="0.25">
      <c r="A116" s="1">
        <v>44050</v>
      </c>
      <c r="B116">
        <v>6.039452308436128E-3</v>
      </c>
      <c r="C116">
        <v>-7.0159008663449743E-3</v>
      </c>
      <c r="D116">
        <v>2.6613648518089904E-2</v>
      </c>
      <c r="E116">
        <v>-3.7038073420954279E-3</v>
      </c>
      <c r="F116">
        <v>2.549059240566335E-2</v>
      </c>
      <c r="G116">
        <v>-1.207025969936319E-2</v>
      </c>
      <c r="H116">
        <v>1.7944930003877573E-2</v>
      </c>
      <c r="I116">
        <v>2.1068509805632039E-2</v>
      </c>
      <c r="J116">
        <v>-2.8196526652157468E-3</v>
      </c>
      <c r="K116">
        <v>-3.0614635819606863E-2</v>
      </c>
      <c r="L116">
        <v>-1.8898725666150673E-3</v>
      </c>
      <c r="M116">
        <v>-1.6667052485211647E-2</v>
      </c>
      <c r="N116">
        <v>-5.6694438818686299E-3</v>
      </c>
      <c r="O116">
        <v>-1.6278734908764005E-2</v>
      </c>
    </row>
    <row r="117" spans="1:15" x14ac:dyDescent="0.25">
      <c r="A117" s="1">
        <v>44053</v>
      </c>
      <c r="B117">
        <v>-1.0682594169971396E-2</v>
      </c>
      <c r="C117">
        <v>-2.6726018863958553E-3</v>
      </c>
      <c r="D117">
        <v>-1.3477090988678693E-3</v>
      </c>
      <c r="E117">
        <v>-9.1842893016329478E-3</v>
      </c>
      <c r="F117">
        <v>0</v>
      </c>
      <c r="G117">
        <v>-3.0852491552629349E-3</v>
      </c>
      <c r="H117">
        <v>1.0326924546341404E-3</v>
      </c>
      <c r="I117">
        <v>-9.8962159228011982E-3</v>
      </c>
      <c r="J117">
        <v>2.0849761182357287E-2</v>
      </c>
      <c r="K117">
        <v>-1.9621296587327353E-2</v>
      </c>
      <c r="L117">
        <v>6.8763970390521047E-4</v>
      </c>
      <c r="M117">
        <v>-2.9702992135336435E-3</v>
      </c>
      <c r="N117">
        <v>1.5295534501754277E-3</v>
      </c>
      <c r="O117">
        <v>2.2921567660605911E-2</v>
      </c>
    </row>
    <row r="118" spans="1:15" x14ac:dyDescent="0.25">
      <c r="A118" s="1">
        <v>44054</v>
      </c>
      <c r="B118">
        <v>8.3185268750908137E-3</v>
      </c>
      <c r="C118">
        <v>-2.2516606809117851E-2</v>
      </c>
      <c r="D118">
        <v>1.1064656051131529E-2</v>
      </c>
      <c r="E118">
        <v>6.7074411691410221E-3</v>
      </c>
      <c r="F118">
        <v>-8.358257614201248E-3</v>
      </c>
      <c r="G118">
        <v>-2.8618805305652563E-2</v>
      </c>
      <c r="H118">
        <v>7.9010406266014771E-3</v>
      </c>
      <c r="I118">
        <v>-1.7921147001361955E-4</v>
      </c>
      <c r="J118">
        <v>-6.3836580527244183E-4</v>
      </c>
      <c r="K118">
        <v>-7.9576016733140884E-3</v>
      </c>
      <c r="L118">
        <v>-2.7534004660615913E-3</v>
      </c>
      <c r="M118">
        <v>-5.4508016913536184E-2</v>
      </c>
      <c r="N118">
        <v>-8.3315544427268514E-3</v>
      </c>
      <c r="O118">
        <v>-5.4657740037367883E-2</v>
      </c>
    </row>
    <row r="119" spans="1:15" x14ac:dyDescent="0.25">
      <c r="A119" s="1">
        <v>44055</v>
      </c>
      <c r="B119">
        <v>2.9041635156321161E-2</v>
      </c>
      <c r="C119">
        <v>1.2941499668373917E-2</v>
      </c>
      <c r="D119">
        <v>9.6234358083303866E-3</v>
      </c>
      <c r="E119">
        <v>3.7770278235479633E-2</v>
      </c>
      <c r="F119">
        <v>8.3582576142012446E-3</v>
      </c>
      <c r="G119">
        <v>5.2968388329848543E-2</v>
      </c>
      <c r="H119">
        <v>9.3620034303533873E-3</v>
      </c>
      <c r="I119">
        <v>5.8970864247538963E-3</v>
      </c>
      <c r="J119">
        <v>8.4782194998726905E-3</v>
      </c>
      <c r="K119">
        <v>2.659576035758796E-3</v>
      </c>
      <c r="L119">
        <v>-1.7233950925892949E-4</v>
      </c>
      <c r="M119">
        <v>-4.1972779353400356E-3</v>
      </c>
      <c r="N119">
        <v>-2.645504188424054E-3</v>
      </c>
      <c r="O119">
        <v>3.2552151451443218E-2</v>
      </c>
    </row>
    <row r="120" spans="1:15" x14ac:dyDescent="0.25">
      <c r="A120" s="1">
        <v>44056</v>
      </c>
      <c r="B120">
        <v>-1.8212904106128931E-2</v>
      </c>
      <c r="C120">
        <v>-3.1526064834740482E-3</v>
      </c>
      <c r="D120">
        <v>9.2045357290717056E-3</v>
      </c>
      <c r="E120">
        <v>8.7350342198504478E-3</v>
      </c>
      <c r="F120">
        <v>1.4558588832550325E-2</v>
      </c>
      <c r="G120">
        <v>2.4472101926060791E-4</v>
      </c>
      <c r="H120">
        <v>-6.2851507509046238E-3</v>
      </c>
      <c r="I120">
        <v>-8.1399438670019877E-3</v>
      </c>
      <c r="J120">
        <v>-2.7475447908876559E-3</v>
      </c>
      <c r="K120">
        <v>9.2532054804831763E-3</v>
      </c>
      <c r="L120">
        <v>-2.5886631075106711E-3</v>
      </c>
      <c r="M120">
        <v>2.2870019640614834E-2</v>
      </c>
      <c r="N120">
        <v>5.5035912169789092E-3</v>
      </c>
      <c r="O120">
        <v>1.5307282493259586E-3</v>
      </c>
    </row>
    <row r="121" spans="1:15" x14ac:dyDescent="0.25">
      <c r="A121" s="1">
        <v>44057</v>
      </c>
      <c r="B121">
        <v>-1.9027933302505597E-2</v>
      </c>
      <c r="C121">
        <v>1.7262422811067002E-3</v>
      </c>
      <c r="D121">
        <v>-6.5466450783338841E-4</v>
      </c>
      <c r="E121">
        <v>-1.0292831052253768E-4</v>
      </c>
      <c r="F121">
        <v>2.3410077019736667E-3</v>
      </c>
      <c r="G121">
        <v>1.0518634818521876E-2</v>
      </c>
      <c r="H121">
        <v>-1.2010585760684412E-2</v>
      </c>
      <c r="I121">
        <v>1.1669136461704033E-3</v>
      </c>
      <c r="J121">
        <v>7.5901692666756528E-3</v>
      </c>
      <c r="K121">
        <v>9.1683680868795067E-3</v>
      </c>
      <c r="L121">
        <v>-1.383365256060755E-3</v>
      </c>
      <c r="M121">
        <v>-4.6355993389545292E-3</v>
      </c>
      <c r="N121">
        <v>5.0366908184532834E-3</v>
      </c>
      <c r="O121">
        <v>1.2338255041106196E-2</v>
      </c>
    </row>
    <row r="122" spans="1:15" x14ac:dyDescent="0.25">
      <c r="A122" s="1">
        <v>44060</v>
      </c>
      <c r="B122">
        <v>2.3350117474059108E-2</v>
      </c>
      <c r="C122">
        <v>1.0883817363329398E-2</v>
      </c>
      <c r="D122">
        <v>-5.9113472630572374E-3</v>
      </c>
      <c r="E122">
        <v>1.4764374560200105E-2</v>
      </c>
      <c r="F122">
        <v>4.4716707155332295E-3</v>
      </c>
      <c r="G122">
        <v>6.4706052935227965E-2</v>
      </c>
      <c r="H122">
        <v>5.6761691925021271E-3</v>
      </c>
      <c r="I122">
        <v>-5.3971526172717863E-3</v>
      </c>
      <c r="J122">
        <v>-2.7342534649601592E-3</v>
      </c>
      <c r="K122">
        <v>5.4547446299228232E-2</v>
      </c>
      <c r="L122">
        <v>2.7648194560741003E-3</v>
      </c>
      <c r="M122">
        <v>2.0945848775661607E-2</v>
      </c>
      <c r="N122">
        <v>1.2158204479809583E-2</v>
      </c>
      <c r="O122">
        <v>4.4501797287713973E-2</v>
      </c>
    </row>
    <row r="123" spans="1:15" x14ac:dyDescent="0.25">
      <c r="A123" s="1">
        <v>44061</v>
      </c>
      <c r="B123">
        <v>-1.019281274981847E-2</v>
      </c>
      <c r="C123">
        <v>2.3211069462164505E-3</v>
      </c>
      <c r="D123">
        <v>-1.0596125631495158E-2</v>
      </c>
      <c r="E123">
        <v>-4.5236296611790745E-3</v>
      </c>
      <c r="F123">
        <v>2.4527000713255507E-2</v>
      </c>
      <c r="G123">
        <v>-6.2038519632300476E-3</v>
      </c>
      <c r="H123">
        <v>1.5398803457281414E-3</v>
      </c>
      <c r="I123">
        <v>1.2619435602955974E-3</v>
      </c>
      <c r="J123">
        <v>1.3181485969895081E-2</v>
      </c>
      <c r="K123">
        <v>6.2221022997208664E-2</v>
      </c>
      <c r="L123">
        <v>1.1210280137480102E-3</v>
      </c>
      <c r="M123">
        <v>9.5598212331576664E-3</v>
      </c>
      <c r="N123">
        <v>-3.0257209165369561E-3</v>
      </c>
      <c r="O123">
        <v>-3.5142071743988902E-2</v>
      </c>
    </row>
    <row r="124" spans="1:15" x14ac:dyDescent="0.25">
      <c r="A124" s="1">
        <v>44062</v>
      </c>
      <c r="B124">
        <v>1.3567459578418886E-2</v>
      </c>
      <c r="C124">
        <v>4.3981522601670885E-4</v>
      </c>
      <c r="D124">
        <v>6.6357244153982713E-3</v>
      </c>
      <c r="E124">
        <v>-8.1328291548856627E-3</v>
      </c>
      <c r="F124">
        <v>1.0356932800153661E-2</v>
      </c>
      <c r="G124">
        <v>-1.0016805613072789E-2</v>
      </c>
      <c r="H124">
        <v>1.0233917648800106E-2</v>
      </c>
      <c r="I124">
        <v>-4.061927325196015E-3</v>
      </c>
      <c r="J124">
        <v>1.587825915197771E-2</v>
      </c>
      <c r="K124">
        <v>3.3089156807116382E-2</v>
      </c>
      <c r="L124">
        <v>-7.7596244786726253E-4</v>
      </c>
      <c r="M124">
        <v>-3.2055657402575544E-2</v>
      </c>
      <c r="N124">
        <v>1.7301042377827337E-3</v>
      </c>
      <c r="O124">
        <v>-1.5353843249120607E-2</v>
      </c>
    </row>
    <row r="125" spans="1:15" x14ac:dyDescent="0.25">
      <c r="A125" s="1">
        <v>44063</v>
      </c>
      <c r="B125">
        <v>-6.8776863753319427E-3</v>
      </c>
      <c r="C125">
        <v>-8.7419511034544201E-5</v>
      </c>
      <c r="D125">
        <v>-1.0972678669475556E-2</v>
      </c>
      <c r="E125">
        <v>1.590845279443134E-3</v>
      </c>
      <c r="F125">
        <v>-1.499812804579249E-3</v>
      </c>
      <c r="G125">
        <v>2.0593504881367242E-4</v>
      </c>
      <c r="H125">
        <v>-1.4011798252478769E-2</v>
      </c>
      <c r="I125">
        <v>-3.715286771007555E-3</v>
      </c>
      <c r="J125">
        <v>-2.0479220755656468E-3</v>
      </c>
      <c r="K125">
        <v>2.0000666706669435E-2</v>
      </c>
      <c r="L125">
        <v>1.2067926643456071E-3</v>
      </c>
      <c r="M125">
        <v>6.1855867327107444E-3</v>
      </c>
      <c r="N125">
        <v>-3.8969523228729831E-3</v>
      </c>
      <c r="O125">
        <v>3.7118659874090625E-3</v>
      </c>
    </row>
    <row r="126" spans="1:15" x14ac:dyDescent="0.25">
      <c r="A126" s="1">
        <v>44064</v>
      </c>
      <c r="B126">
        <v>-1.3187521860606916E-2</v>
      </c>
      <c r="C126">
        <v>1.0912166716861861E-2</v>
      </c>
      <c r="D126">
        <v>-3.6844791304978751E-3</v>
      </c>
      <c r="E126">
        <v>-6.2238196943167658E-3</v>
      </c>
      <c r="F126">
        <v>2.5927378256136738E-2</v>
      </c>
      <c r="G126">
        <v>4.3713781595877743E-2</v>
      </c>
      <c r="H126">
        <v>-2.0614825155304967E-3</v>
      </c>
      <c r="I126">
        <v>9.1275316259507699E-3</v>
      </c>
      <c r="J126">
        <v>-1.0255359323595075E-3</v>
      </c>
      <c r="K126">
        <v>-1.1007155761855161E-3</v>
      </c>
      <c r="L126">
        <v>1.7228012791335379E-4</v>
      </c>
      <c r="M126">
        <v>-7.7379803174360256E-3</v>
      </c>
      <c r="N126">
        <v>-1.7368653953830286E-3</v>
      </c>
      <c r="O126">
        <v>-1.142819008170967E-2</v>
      </c>
    </row>
    <row r="127" spans="1:15" x14ac:dyDescent="0.25">
      <c r="A127" s="1">
        <v>44067</v>
      </c>
      <c r="B127">
        <v>2.0413660530538488E-2</v>
      </c>
      <c r="C127">
        <v>-1.3944306351012822E-3</v>
      </c>
      <c r="D127">
        <v>1.5648729522268399E-2</v>
      </c>
      <c r="E127">
        <v>8.3239613293292925E-3</v>
      </c>
      <c r="F127">
        <v>4.6785893532035577E-2</v>
      </c>
      <c r="G127">
        <v>2.8893449010910129E-3</v>
      </c>
      <c r="H127">
        <v>2.3174279260923965E-2</v>
      </c>
      <c r="I127">
        <v>1.2071501708677624E-2</v>
      </c>
      <c r="J127">
        <v>1.4464956294020642E-2</v>
      </c>
      <c r="K127">
        <v>1.5300844955300543E-2</v>
      </c>
      <c r="L127">
        <v>2.5836455382064415E-4</v>
      </c>
      <c r="M127">
        <v>-6.2337864208143615E-3</v>
      </c>
      <c r="N127">
        <v>7.3609338643312334E-3</v>
      </c>
      <c r="O127">
        <v>1.1490455871440274E-2</v>
      </c>
    </row>
    <row r="128" spans="1:15" x14ac:dyDescent="0.25">
      <c r="A128" s="1">
        <v>44068</v>
      </c>
      <c r="B128">
        <v>1.8563643804136941E-3</v>
      </c>
      <c r="C128">
        <v>1.6842814626034535E-3</v>
      </c>
      <c r="D128">
        <v>2.3098508867589952E-3</v>
      </c>
      <c r="E128">
        <v>9.5738369393839062E-3</v>
      </c>
      <c r="F128">
        <v>-2.2762341382777926E-2</v>
      </c>
      <c r="G128">
        <v>2.3399905456280741E-3</v>
      </c>
      <c r="H128">
        <v>-4.8941036361198629E-3</v>
      </c>
      <c r="I128">
        <v>6.0257160613482056E-3</v>
      </c>
      <c r="J128">
        <v>-1.713628224298713E-2</v>
      </c>
      <c r="K128">
        <v>-1.7505917513614522E-2</v>
      </c>
      <c r="L128">
        <v>-3.3639571119736819E-3</v>
      </c>
      <c r="M128">
        <v>1.0416667608567039E-3</v>
      </c>
      <c r="N128">
        <v>0</v>
      </c>
      <c r="O128">
        <v>-4.7297770157598576E-2</v>
      </c>
    </row>
    <row r="129" spans="1:15" x14ac:dyDescent="0.25">
      <c r="A129" s="1">
        <v>44069</v>
      </c>
      <c r="B129">
        <v>-3.2509026656823048E-3</v>
      </c>
      <c r="C129">
        <v>-1.2772506018080237E-3</v>
      </c>
      <c r="D129">
        <v>-1.3192614050626934E-3</v>
      </c>
      <c r="E129">
        <v>9.9849543638901063E-3</v>
      </c>
      <c r="F129">
        <v>2.6419289298008884E-2</v>
      </c>
      <c r="G129">
        <v>1.8022964562045829E-3</v>
      </c>
      <c r="H129">
        <v>1.2111866779911889E-2</v>
      </c>
      <c r="I129">
        <v>6.2530478088077034E-3</v>
      </c>
      <c r="J129">
        <v>2.6713259489667142E-3</v>
      </c>
      <c r="K129">
        <v>5.5808471927881069E-2</v>
      </c>
      <c r="L129">
        <v>3.4554250516589491E-4</v>
      </c>
      <c r="M129">
        <v>1.2930099977393627E-2</v>
      </c>
      <c r="N129">
        <v>0</v>
      </c>
      <c r="O129">
        <v>1.7661969406450574E-2</v>
      </c>
    </row>
    <row r="130" spans="1:15" x14ac:dyDescent="0.25">
      <c r="A130" s="1">
        <v>44070</v>
      </c>
      <c r="B130">
        <v>-2.1392447199320458E-2</v>
      </c>
      <c r="C130">
        <v>6.0527520623206588E-3</v>
      </c>
      <c r="D130">
        <v>-3.3057881344995439E-3</v>
      </c>
      <c r="E130">
        <v>-1.9149521332860787E-2</v>
      </c>
      <c r="F130">
        <v>-4.8789084408530645E-3</v>
      </c>
      <c r="G130">
        <v>-1.1401159669595672E-2</v>
      </c>
      <c r="H130">
        <v>-7.3858052667462176E-3</v>
      </c>
      <c r="I130">
        <v>3.2431987054858552E-3</v>
      </c>
      <c r="J130">
        <v>1.2440254245795961E-2</v>
      </c>
      <c r="K130">
        <v>0.10822696713191905</v>
      </c>
      <c r="L130">
        <v>-1.03698592078635E-3</v>
      </c>
      <c r="M130">
        <v>-1.2409673215712701E-2</v>
      </c>
      <c r="N130">
        <v>-8.6318520681112783E-4</v>
      </c>
      <c r="O130">
        <v>-2.1187550398328342E-2</v>
      </c>
    </row>
    <row r="131" spans="1:15" x14ac:dyDescent="0.25">
      <c r="A131" s="1">
        <v>44071</v>
      </c>
      <c r="B131">
        <v>-9.1902538587836785E-3</v>
      </c>
      <c r="C131">
        <v>5.7864351035008905E-3</v>
      </c>
      <c r="D131">
        <v>-5.9780981755080667E-3</v>
      </c>
      <c r="E131">
        <v>4.0325722700167597E-3</v>
      </c>
      <c r="F131">
        <v>-1.5135804615258236E-2</v>
      </c>
      <c r="G131">
        <v>4.0314429992110414E-2</v>
      </c>
      <c r="H131">
        <v>-2.3649180730660603E-3</v>
      </c>
      <c r="I131">
        <v>-2.2779053129938429E-3</v>
      </c>
      <c r="J131">
        <v>-2.2132050904325122E-2</v>
      </c>
      <c r="K131">
        <v>5.2463569535740731E-2</v>
      </c>
      <c r="L131">
        <v>-8.6497713203766331E-4</v>
      </c>
      <c r="M131">
        <v>1.753526106452484E-2</v>
      </c>
      <c r="N131">
        <v>-8.639309392640184E-4</v>
      </c>
      <c r="O131">
        <v>9.4146624205214881E-3</v>
      </c>
    </row>
    <row r="132" spans="1:15" x14ac:dyDescent="0.25">
      <c r="A132" s="1">
        <v>44074</v>
      </c>
      <c r="B132">
        <v>0</v>
      </c>
      <c r="C132">
        <v>-2.0407173439954875E-3</v>
      </c>
      <c r="D132">
        <v>-1.0043606355757503E-2</v>
      </c>
      <c r="E132">
        <v>-7.9274165315577766E-3</v>
      </c>
      <c r="F132">
        <v>6.1875915616145241E-3</v>
      </c>
      <c r="G132">
        <v>1.7103070522577139E-2</v>
      </c>
      <c r="H132">
        <v>-1.651308057180648E-2</v>
      </c>
      <c r="I132">
        <v>-8.7715451132961008E-5</v>
      </c>
      <c r="J132">
        <v>-1.5452385142496052E-2</v>
      </c>
      <c r="K132">
        <v>4.3485111939738891E-2</v>
      </c>
      <c r="L132">
        <v>-6.9252080330016593E-4</v>
      </c>
      <c r="M132">
        <v>2.5529756015836565E-3</v>
      </c>
      <c r="N132">
        <v>0</v>
      </c>
      <c r="O132">
        <v>1.3662846841623189E-2</v>
      </c>
    </row>
    <row r="133" spans="1:15" x14ac:dyDescent="0.25">
      <c r="A133" s="1">
        <v>44075</v>
      </c>
      <c r="B133">
        <v>-1.7294982699761777E-2</v>
      </c>
      <c r="C133">
        <v>1.0643271288682142E-2</v>
      </c>
      <c r="D133">
        <v>-1.3209336860198774E-2</v>
      </c>
      <c r="E133">
        <v>4.2016868536999766E-3</v>
      </c>
      <c r="F133">
        <v>3.2084604175991911E-2</v>
      </c>
      <c r="G133">
        <v>3.2839265716157834E-2</v>
      </c>
      <c r="H133">
        <v>5.1364489244127795E-4</v>
      </c>
      <c r="I133">
        <v>-3.1628914085083067E-3</v>
      </c>
      <c r="J133">
        <v>-9.0900107989263113E-3</v>
      </c>
      <c r="K133">
        <v>8.5591930335403535E-2</v>
      </c>
      <c r="L133">
        <v>1.9032794048966127E-3</v>
      </c>
      <c r="M133">
        <v>1.0193680801147801E-3</v>
      </c>
      <c r="N133">
        <v>6.4801816718474867E-4</v>
      </c>
      <c r="O133">
        <v>2.8091630500121714E-2</v>
      </c>
    </row>
    <row r="134" spans="1:15" x14ac:dyDescent="0.25">
      <c r="A134" s="1">
        <v>44076</v>
      </c>
      <c r="B134">
        <v>1.1522960902639507E-2</v>
      </c>
      <c r="C134">
        <v>2.1064644599995214E-2</v>
      </c>
      <c r="D134">
        <v>4.8579078947049444E-2</v>
      </c>
      <c r="E134">
        <v>5.7105136572436523E-3</v>
      </c>
      <c r="F134">
        <v>1.6252262244611883E-2</v>
      </c>
      <c r="G134">
        <v>3.7316835395678885E-2</v>
      </c>
      <c r="H134">
        <v>2.2398890338973691E-2</v>
      </c>
      <c r="I134">
        <v>4.477815989817285E-3</v>
      </c>
      <c r="J134">
        <v>2.2675756386666173E-2</v>
      </c>
      <c r="K134">
        <v>3.8986404156573229E-3</v>
      </c>
      <c r="L134">
        <v>2.9343250535723473E-3</v>
      </c>
      <c r="M134">
        <v>-1.3849926439938699E-2</v>
      </c>
      <c r="N134">
        <v>8.6337151920365006E-4</v>
      </c>
      <c r="O134">
        <v>-5.2797435659723738E-2</v>
      </c>
    </row>
    <row r="135" spans="1:15" x14ac:dyDescent="0.25">
      <c r="A135" s="1">
        <v>44077</v>
      </c>
      <c r="B135">
        <v>-2.0837895273259296E-2</v>
      </c>
      <c r="C135">
        <v>-2.9868441572727982E-2</v>
      </c>
      <c r="D135">
        <v>-6.8437614354927758E-3</v>
      </c>
      <c r="E135">
        <v>-2.9512537614478581E-2</v>
      </c>
      <c r="F135">
        <v>1.6157593118846021E-2</v>
      </c>
      <c r="G135">
        <v>-9.7365055098051517E-2</v>
      </c>
      <c r="H135">
        <v>-2.0337455059512538E-2</v>
      </c>
      <c r="I135">
        <v>-2.6003151216386678E-2</v>
      </c>
      <c r="J135">
        <v>7.8577740952044031E-3</v>
      </c>
      <c r="K135">
        <v>-7.2612532963709217E-2</v>
      </c>
      <c r="L135">
        <v>-3.4476814683865941E-4</v>
      </c>
      <c r="M135">
        <v>-6.737522247742502E-3</v>
      </c>
      <c r="N135">
        <v>-1.0846093309390325E-2</v>
      </c>
      <c r="O135">
        <v>-4.8001060168519134E-2</v>
      </c>
    </row>
    <row r="136" spans="1:15" x14ac:dyDescent="0.25">
      <c r="A136" s="1">
        <v>44078</v>
      </c>
      <c r="B136">
        <v>-1.8768806498150166E-2</v>
      </c>
      <c r="C136">
        <v>-4.9790704013547788E-3</v>
      </c>
      <c r="D136">
        <v>-1.5821028746086079E-2</v>
      </c>
      <c r="E136">
        <v>4.0239400015278318E-3</v>
      </c>
      <c r="F136">
        <v>-1.1968227963569113E-2</v>
      </c>
      <c r="G136">
        <v>-3.0660019168583262E-2</v>
      </c>
      <c r="H136">
        <v>-2.9176567315971347E-3</v>
      </c>
      <c r="I136">
        <v>-8.991592866739172E-5</v>
      </c>
      <c r="J136">
        <v>-3.799386562662186E-2</v>
      </c>
      <c r="K136">
        <v>2.4794658613216274E-2</v>
      </c>
      <c r="L136">
        <v>-1.7256259674698364E-3</v>
      </c>
      <c r="M136">
        <v>2.5967295817111349E-3</v>
      </c>
      <c r="N136">
        <v>3.9181591266762954E-3</v>
      </c>
      <c r="O136">
        <v>-1.6990190645512514E-2</v>
      </c>
    </row>
    <row r="137" spans="1:15" x14ac:dyDescent="0.25">
      <c r="A137" s="1">
        <v>44081</v>
      </c>
      <c r="B137">
        <v>3.815847559504458E-2</v>
      </c>
      <c r="C137">
        <v>0</v>
      </c>
      <c r="D137">
        <v>8.6007807725991224E-3</v>
      </c>
      <c r="E137">
        <v>0</v>
      </c>
      <c r="F137">
        <v>-1.4316033973206166E-2</v>
      </c>
      <c r="G137">
        <v>0</v>
      </c>
      <c r="H137">
        <v>3.4299809871249898E-3</v>
      </c>
      <c r="I137">
        <v>0</v>
      </c>
      <c r="J137">
        <v>-1.5741564943334774E-2</v>
      </c>
      <c r="K137">
        <v>-1.4388737452099669E-2</v>
      </c>
      <c r="L137">
        <v>0</v>
      </c>
      <c r="M137">
        <v>0</v>
      </c>
      <c r="N137">
        <v>7.359340574219303E-3</v>
      </c>
      <c r="O137">
        <v>-3.4540346863352181E-2</v>
      </c>
    </row>
    <row r="138" spans="1:15" x14ac:dyDescent="0.25">
      <c r="A138" s="1">
        <v>44082</v>
      </c>
      <c r="B138">
        <v>8.1790208177858949E-3</v>
      </c>
      <c r="C138">
        <v>-2.2497769133560257E-2</v>
      </c>
      <c r="D138">
        <v>-9.9305682026007997E-3</v>
      </c>
      <c r="E138">
        <v>-3.1254199186696904E-2</v>
      </c>
      <c r="F138">
        <v>-3.3112181814932404E-2</v>
      </c>
      <c r="G138">
        <v>-5.7850694933709632E-2</v>
      </c>
      <c r="H138">
        <v>-6.3561753554931015E-3</v>
      </c>
      <c r="I138">
        <v>-6.7668413577091141E-3</v>
      </c>
      <c r="J138">
        <v>4.1210339203161302E-3</v>
      </c>
      <c r="K138">
        <v>-7.5223421237587518E-2</v>
      </c>
      <c r="L138">
        <v>1.3807389145599409E-3</v>
      </c>
      <c r="M138">
        <v>-2.0768439448392282E-3</v>
      </c>
      <c r="N138">
        <v>-5.8397484007666244E-3</v>
      </c>
      <c r="O138">
        <v>-7.1317136088392225E-6</v>
      </c>
    </row>
    <row r="139" spans="1:15" x14ac:dyDescent="0.25">
      <c r="A139" s="1">
        <v>44083</v>
      </c>
      <c r="B139">
        <v>4.5416595336166517E-3</v>
      </c>
      <c r="C139">
        <v>2.2093151523422214E-2</v>
      </c>
      <c r="D139">
        <v>2.5941366026568526E-2</v>
      </c>
      <c r="E139">
        <v>1.9080683335801457E-2</v>
      </c>
      <c r="F139">
        <v>1.4794456594835572E-2</v>
      </c>
      <c r="G139">
        <v>6.5152158056858894E-2</v>
      </c>
      <c r="H139">
        <v>1.6735683329865053E-2</v>
      </c>
      <c r="I139">
        <v>1.8832948333092178E-2</v>
      </c>
      <c r="J139">
        <v>-2.454110891611766E-2</v>
      </c>
      <c r="K139">
        <v>-1.3483350337286875E-2</v>
      </c>
      <c r="L139">
        <v>-3.4500604102778194E-4</v>
      </c>
      <c r="M139">
        <v>8.7969519433584442E-3</v>
      </c>
      <c r="N139">
        <v>8.6393625907078605E-3</v>
      </c>
      <c r="O139">
        <v>2.2731870118969474E-2</v>
      </c>
    </row>
    <row r="140" spans="1:15" x14ac:dyDescent="0.25">
      <c r="A140" s="1">
        <v>44084</v>
      </c>
      <c r="B140">
        <v>-6.1001325458135787E-3</v>
      </c>
      <c r="C140">
        <v>-2.0118181022685727E-2</v>
      </c>
      <c r="D140">
        <v>-6.1778769077287564E-3</v>
      </c>
      <c r="E140">
        <v>-8.2697672315857756E-3</v>
      </c>
      <c r="F140">
        <v>1.9673887489314947E-2</v>
      </c>
      <c r="G140">
        <v>-3.2232369106107078E-2</v>
      </c>
      <c r="H140">
        <v>-3.7336461427840816E-3</v>
      </c>
      <c r="I140">
        <v>-7.8487737920712869E-3</v>
      </c>
      <c r="J140">
        <v>4.4267447233519667E-3</v>
      </c>
      <c r="K140">
        <v>1.5713005664556114E-2</v>
      </c>
      <c r="L140">
        <v>1.7251789915974662E-4</v>
      </c>
      <c r="M140">
        <v>-3.0959777051280096E-3</v>
      </c>
      <c r="N140">
        <v>1.3457428342328744E-2</v>
      </c>
      <c r="O140">
        <v>1.9802453320584903E-2</v>
      </c>
    </row>
    <row r="141" spans="1:15" x14ac:dyDescent="0.25">
      <c r="A141" s="1">
        <v>44085</v>
      </c>
      <c r="B141">
        <v>1.1214624812587858E-2</v>
      </c>
      <c r="C141">
        <v>-1.1790885135638256E-3</v>
      </c>
      <c r="D141">
        <v>-9.789525989842712E-4</v>
      </c>
      <c r="E141">
        <v>2.0338969725061204E-2</v>
      </c>
      <c r="F141">
        <v>3.3823810362759083E-3</v>
      </c>
      <c r="G141">
        <v>-1.2028155897936908E-2</v>
      </c>
      <c r="H141">
        <v>-2.037275283981304E-3</v>
      </c>
      <c r="I141">
        <v>1.3076733065484061E-2</v>
      </c>
      <c r="J141">
        <v>-6.2029441246077809E-3</v>
      </c>
      <c r="K141">
        <v>3.5014517845102053E-2</v>
      </c>
      <c r="L141">
        <v>1.7235440323169859E-3</v>
      </c>
      <c r="M141">
        <v>-5.1692945064260587E-4</v>
      </c>
      <c r="N141">
        <v>4.4458631501984877E-3</v>
      </c>
      <c r="O141">
        <v>3.2094165058168906E-3</v>
      </c>
    </row>
    <row r="142" spans="1:15" x14ac:dyDescent="0.25">
      <c r="A142" s="1">
        <v>44088</v>
      </c>
      <c r="B142">
        <v>-3.4464351660771584E-3</v>
      </c>
      <c r="C142">
        <v>1.1113672373095226E-2</v>
      </c>
      <c r="D142">
        <v>-3.9254221161055354E-3</v>
      </c>
      <c r="E142">
        <v>1.4073130466338854E-3</v>
      </c>
      <c r="F142">
        <v>3.3760972636675288E-4</v>
      </c>
      <c r="G142">
        <v>5.6548073300330147E-2</v>
      </c>
      <c r="H142">
        <v>-4.7793321370935907E-3</v>
      </c>
      <c r="I142">
        <v>2.7974461547454539E-2</v>
      </c>
      <c r="J142">
        <v>-1.7793599000773153E-3</v>
      </c>
      <c r="K142">
        <v>1.2820688429061469E-2</v>
      </c>
      <c r="L142">
        <v>2.5827558147962436E-4</v>
      </c>
      <c r="M142">
        <v>8.2389755445528619E-3</v>
      </c>
      <c r="N142">
        <v>-3.3855301063088839E-3</v>
      </c>
      <c r="O142">
        <v>3.0572797350130462E-2</v>
      </c>
    </row>
    <row r="143" spans="1:15" x14ac:dyDescent="0.25">
      <c r="A143" s="1">
        <v>44089</v>
      </c>
      <c r="B143">
        <v>2.4111723814234726E-2</v>
      </c>
      <c r="C143">
        <v>2.8828122647704753E-3</v>
      </c>
      <c r="D143">
        <v>6.553080182081126E-4</v>
      </c>
      <c r="E143">
        <v>-2.1378113833186657E-3</v>
      </c>
      <c r="F143">
        <v>8.0686267289740467E-3</v>
      </c>
      <c r="G143">
        <v>9.1868628432266557E-3</v>
      </c>
      <c r="H143">
        <v>6.8280750327042187E-4</v>
      </c>
      <c r="I143">
        <v>6.0832128645802088E-3</v>
      </c>
      <c r="J143">
        <v>2.0015574345988458E-3</v>
      </c>
      <c r="K143">
        <v>-5.2299499402848906E-2</v>
      </c>
      <c r="L143">
        <v>-8.6084448897466776E-5</v>
      </c>
      <c r="M143">
        <v>-2.5673955052458097E-3</v>
      </c>
      <c r="N143">
        <v>-2.1217915874529648E-3</v>
      </c>
      <c r="O143">
        <v>1.2565969156151017E-2</v>
      </c>
    </row>
    <row r="144" spans="1:15" x14ac:dyDescent="0.25">
      <c r="A144" s="1">
        <v>44090</v>
      </c>
      <c r="B144">
        <v>-7.3482572442280097E-3</v>
      </c>
      <c r="C144">
        <v>-5.2323899210724996E-4</v>
      </c>
      <c r="D144">
        <v>-2.9522737533014091E-3</v>
      </c>
      <c r="E144">
        <v>-1.4352426796279847E-2</v>
      </c>
      <c r="F144">
        <v>1.672800657725912E-3</v>
      </c>
      <c r="G144">
        <v>-3.7368837985493904E-2</v>
      </c>
      <c r="H144">
        <v>1.1227652271159011E-2</v>
      </c>
      <c r="I144">
        <v>-1.8809855067140615E-3</v>
      </c>
      <c r="J144">
        <v>8.4071291635328844E-3</v>
      </c>
      <c r="K144">
        <v>1.7738824337381411E-2</v>
      </c>
      <c r="L144">
        <v>1.7216148790059042E-4</v>
      </c>
      <c r="M144">
        <v>3.0800845705647069E-3</v>
      </c>
      <c r="N144">
        <v>-2.126303161309199E-3</v>
      </c>
      <c r="O144">
        <v>5.9295771183994588E-3</v>
      </c>
    </row>
    <row r="145" spans="1:15" x14ac:dyDescent="0.25">
      <c r="A145" s="1">
        <v>44091</v>
      </c>
      <c r="B145">
        <v>1.2332907917632302E-2</v>
      </c>
      <c r="C145">
        <v>-1.4210698146680736E-2</v>
      </c>
      <c r="D145">
        <v>-1.31492458130914E-3</v>
      </c>
      <c r="E145">
        <v>6.8075937724185482E-3</v>
      </c>
      <c r="F145">
        <v>-1.4308804014810285E-2</v>
      </c>
      <c r="G145">
        <v>-4.0835992370931743E-3</v>
      </c>
      <c r="H145">
        <v>3.0420338613516562E-3</v>
      </c>
      <c r="I145">
        <v>-1.1101185386832439E-2</v>
      </c>
      <c r="J145">
        <v>-1.3530205297765434E-2</v>
      </c>
      <c r="K145">
        <v>-6.5858072681579991E-2</v>
      </c>
      <c r="L145">
        <v>7.7436011613023171E-4</v>
      </c>
      <c r="M145">
        <v>-5.6540885657376033E-3</v>
      </c>
      <c r="N145">
        <v>2.1263031613091288E-3</v>
      </c>
      <c r="O145">
        <v>-5.5496450022294577E-3</v>
      </c>
    </row>
    <row r="146" spans="1:15" x14ac:dyDescent="0.25">
      <c r="A146" s="1">
        <v>44092</v>
      </c>
      <c r="B146">
        <v>1.1268372653821704E-2</v>
      </c>
      <c r="C146">
        <v>-8.6536620658646014E-3</v>
      </c>
      <c r="D146">
        <v>-1.3245226750020567E-2</v>
      </c>
      <c r="E146">
        <v>-1.1744302580227059E-2</v>
      </c>
      <c r="F146">
        <v>1.2133617011426161E-2</v>
      </c>
      <c r="G146">
        <v>-2.2254059014988038E-2</v>
      </c>
      <c r="H146">
        <v>-6.7705954546767198E-3</v>
      </c>
      <c r="I146">
        <v>-2.5126729851133538E-3</v>
      </c>
      <c r="J146">
        <v>-1.5755446325949801E-2</v>
      </c>
      <c r="K146">
        <v>3.4605529177475523E-2</v>
      </c>
      <c r="L146">
        <v>-3.440860249001199E-4</v>
      </c>
      <c r="M146">
        <v>1.0303967938966232E-3</v>
      </c>
      <c r="N146">
        <v>8.0389686155414933E-3</v>
      </c>
      <c r="O146">
        <v>-3.664654250081276E-5</v>
      </c>
    </row>
    <row r="147" spans="1:15" x14ac:dyDescent="0.25">
      <c r="A147" s="1">
        <v>44095</v>
      </c>
      <c r="B147">
        <v>-1.543987348861231E-2</v>
      </c>
      <c r="C147">
        <v>1.0688300545059369E-2</v>
      </c>
      <c r="D147">
        <v>-2.8742468865654094E-2</v>
      </c>
      <c r="E147">
        <v>-2.0537252111625118E-2</v>
      </c>
      <c r="F147">
        <v>0</v>
      </c>
      <c r="G147">
        <v>2.6553384711768071E-2</v>
      </c>
      <c r="H147">
        <v>-4.4434654765140427E-2</v>
      </c>
      <c r="I147">
        <v>-8.4506318121562677E-3</v>
      </c>
      <c r="J147">
        <v>-7.9717994198298184E-3</v>
      </c>
      <c r="K147">
        <v>-6.8021526097319526E-2</v>
      </c>
      <c r="L147">
        <v>1.1178469713843291E-3</v>
      </c>
      <c r="M147">
        <v>-1.9236361290468931E-2</v>
      </c>
      <c r="N147">
        <v>-1.1443227222342795E-2</v>
      </c>
      <c r="O147">
        <v>-3.0924619113299537E-2</v>
      </c>
    </row>
    <row r="148" spans="1:15" x14ac:dyDescent="0.25">
      <c r="A148" s="1">
        <v>44096</v>
      </c>
      <c r="B148">
        <v>-3.7226660022456385E-3</v>
      </c>
      <c r="C148">
        <v>1.4268536236719176E-2</v>
      </c>
      <c r="D148">
        <v>-4.1251347599627992E-3</v>
      </c>
      <c r="E148">
        <v>-4.354933393372752E-3</v>
      </c>
      <c r="F148">
        <v>0</v>
      </c>
      <c r="G148">
        <v>9.5807116485083933E-3</v>
      </c>
      <c r="H148">
        <v>6.7156785944749633E-3</v>
      </c>
      <c r="I148">
        <v>5.8446539648839132E-3</v>
      </c>
      <c r="J148">
        <v>1.4754552079618817E-2</v>
      </c>
      <c r="K148">
        <v>-7.3081933067247525E-3</v>
      </c>
      <c r="L148">
        <v>-4.2979327605340321E-4</v>
      </c>
      <c r="M148">
        <v>-5.263170044274644E-3</v>
      </c>
      <c r="N148">
        <v>4.6778737227104409E-3</v>
      </c>
      <c r="O148">
        <v>1.008707284729546E-2</v>
      </c>
    </row>
    <row r="149" spans="1:15" x14ac:dyDescent="0.25">
      <c r="A149" s="1">
        <v>44097</v>
      </c>
      <c r="B149">
        <v>2.6680515440225882E-2</v>
      </c>
      <c r="C149">
        <v>5.2214555695883215E-4</v>
      </c>
      <c r="D149">
        <v>-4.83426355839469E-3</v>
      </c>
      <c r="E149">
        <v>-9.4278269020481899E-3</v>
      </c>
      <c r="F149">
        <v>1.198815555996962E-2</v>
      </c>
      <c r="G149">
        <v>-4.1522195555694842E-2</v>
      </c>
      <c r="H149">
        <v>-1.2773851457990383E-2</v>
      </c>
      <c r="I149">
        <v>-2.8585978206402227E-2</v>
      </c>
      <c r="J149">
        <v>2.8871647843306893E-2</v>
      </c>
      <c r="K149">
        <v>1.937106575599979E-2</v>
      </c>
      <c r="L149">
        <v>-7.7409370398799052E-4</v>
      </c>
      <c r="M149">
        <v>-2.1873371390726322E-2</v>
      </c>
      <c r="N149">
        <v>-2.9742957979264919E-3</v>
      </c>
      <c r="O149">
        <v>-2.7492996698827803E-2</v>
      </c>
    </row>
    <row r="150" spans="1:15" x14ac:dyDescent="0.25">
      <c r="A150" s="1">
        <v>44098</v>
      </c>
      <c r="B150">
        <v>-2.9131068040624073E-2</v>
      </c>
      <c r="C150">
        <v>6.8536923506956884E-3</v>
      </c>
      <c r="D150">
        <v>1.0378828124200214E-3</v>
      </c>
      <c r="E150">
        <v>6.8604313968023281E-3</v>
      </c>
      <c r="F150">
        <v>-2.0060853285080719E-2</v>
      </c>
      <c r="G150">
        <v>1.8331892059310649E-2</v>
      </c>
      <c r="H150">
        <v>2.0153024756414843E-2</v>
      </c>
      <c r="I150">
        <v>-3.8559882777474421E-3</v>
      </c>
      <c r="J150">
        <v>-1.5335746241456802E-3</v>
      </c>
      <c r="K150">
        <v>-4.9653846388083803E-2</v>
      </c>
      <c r="L150">
        <v>0</v>
      </c>
      <c r="M150">
        <v>4.3057117112120132E-3</v>
      </c>
      <c r="N150">
        <v>-4.9056299722637009E-3</v>
      </c>
      <c r="O150">
        <v>3.6754557653666697E-2</v>
      </c>
    </row>
    <row r="151" spans="1:15" x14ac:dyDescent="0.25">
      <c r="A151" s="1">
        <v>44099</v>
      </c>
      <c r="B151">
        <v>1.9842434289735495E-3</v>
      </c>
      <c r="C151">
        <v>-1.2819280974441552E-2</v>
      </c>
      <c r="D151">
        <v>-1.2526259819180369E-2</v>
      </c>
      <c r="E151">
        <v>-8.6794656056294189E-3</v>
      </c>
      <c r="F151">
        <v>-3.3829531586518206E-3</v>
      </c>
      <c r="G151">
        <v>4.1692363938198647E-2</v>
      </c>
      <c r="H151">
        <v>-1.5699554112192437E-2</v>
      </c>
      <c r="I151">
        <v>2.0718297648418618E-2</v>
      </c>
      <c r="J151">
        <v>3.0648009979212998E-3</v>
      </c>
      <c r="K151">
        <v>-6.0667526822374262E-3</v>
      </c>
      <c r="L151">
        <v>1.5475886503779107E-3</v>
      </c>
      <c r="M151">
        <v>-3.2275444908665993E-3</v>
      </c>
      <c r="N151">
        <v>7.0310292845772761E-3</v>
      </c>
      <c r="O151">
        <v>8.647990554743263E-3</v>
      </c>
    </row>
    <row r="152" spans="1:15" x14ac:dyDescent="0.25">
      <c r="A152" s="1">
        <v>44102</v>
      </c>
      <c r="B152">
        <v>-7.8431774610258926E-3</v>
      </c>
      <c r="C152">
        <v>2.0341637435406078E-2</v>
      </c>
      <c r="D152">
        <v>4.5414925218897678E-3</v>
      </c>
      <c r="E152">
        <v>1.1137744410456021E-2</v>
      </c>
      <c r="F152">
        <v>1.8133472026368617E-2</v>
      </c>
      <c r="G152">
        <v>1.2451576807353553E-2</v>
      </c>
      <c r="H152">
        <v>7.5915013071824272E-2</v>
      </c>
      <c r="I152">
        <v>3.6017081145535341E-3</v>
      </c>
      <c r="J152">
        <v>-4.8203423748395301E-3</v>
      </c>
      <c r="K152">
        <v>2.4049255232669663E-2</v>
      </c>
      <c r="L152">
        <v>2.5769875158717959E-4</v>
      </c>
      <c r="M152">
        <v>1.0185025058365412E-2</v>
      </c>
      <c r="N152">
        <v>-1.2175735165814916E-2</v>
      </c>
      <c r="O152">
        <v>7.3748211316856565E-3</v>
      </c>
    </row>
    <row r="153" spans="1:15" x14ac:dyDescent="0.25">
      <c r="A153" s="1">
        <v>44103</v>
      </c>
      <c r="B153">
        <v>3.5194780580487342E-3</v>
      </c>
      <c r="C153">
        <v>7.1814034124706282E-3</v>
      </c>
      <c r="D153">
        <v>-4.1914137505917794E-3</v>
      </c>
      <c r="E153">
        <v>-5.0871208905508827E-3</v>
      </c>
      <c r="F153">
        <v>1.3551686485799066E-2</v>
      </c>
      <c r="G153">
        <v>1.4523859014862681E-2</v>
      </c>
      <c r="H153">
        <v>-1.0650119026802688E-2</v>
      </c>
      <c r="I153">
        <v>-5.5396932172321915E-3</v>
      </c>
      <c r="J153">
        <v>2.8511917549585764E-3</v>
      </c>
      <c r="K153">
        <v>-7.4534506545807788E-3</v>
      </c>
      <c r="L153">
        <v>6.8687218292518156E-4</v>
      </c>
      <c r="M153">
        <v>8.4971302539462532E-3</v>
      </c>
      <c r="N153">
        <v>-1.0152371464017962E-2</v>
      </c>
      <c r="O153">
        <v>-1.2868471119595019E-2</v>
      </c>
    </row>
    <row r="154" spans="1:15" x14ac:dyDescent="0.25">
      <c r="A154" s="1">
        <v>44104</v>
      </c>
      <c r="B154">
        <v>-9.649404125383905E-3</v>
      </c>
      <c r="C154">
        <v>8.0892496551213267E-3</v>
      </c>
      <c r="D154">
        <v>8.0181708992185449E-3</v>
      </c>
      <c r="E154">
        <v>9.4968512037814853E-3</v>
      </c>
      <c r="F154">
        <v>-2.0899748940358554E-2</v>
      </c>
      <c r="G154">
        <v>2.2784490014556413E-2</v>
      </c>
      <c r="H154">
        <v>-9.2344636722031163E-4</v>
      </c>
      <c r="I154">
        <v>-2.1184578493888308E-3</v>
      </c>
      <c r="J154">
        <v>-2.7532822635367972E-2</v>
      </c>
      <c r="K154">
        <v>1.9753728736232431E-2</v>
      </c>
      <c r="L154">
        <v>-1.2023361118642208E-3</v>
      </c>
      <c r="M154">
        <v>-5.8340128344625429E-3</v>
      </c>
      <c r="N154">
        <v>0</v>
      </c>
      <c r="O154">
        <v>-9.1633337819983472E-3</v>
      </c>
    </row>
    <row r="155" spans="1:15" x14ac:dyDescent="0.25">
      <c r="A155" s="1">
        <v>44105</v>
      </c>
      <c r="B155">
        <v>2.5980175217808566E-3</v>
      </c>
      <c r="C155">
        <v>9.699288328035351E-3</v>
      </c>
      <c r="D155">
        <v>8.9872710002364582E-3</v>
      </c>
      <c r="E155">
        <v>2.7665536102809505E-3</v>
      </c>
      <c r="F155">
        <v>0</v>
      </c>
      <c r="G155">
        <v>6.1890048352398613E-3</v>
      </c>
      <c r="H155">
        <v>-1.2644274074197012E-2</v>
      </c>
      <c r="I155">
        <v>-2.4772197043946044E-3</v>
      </c>
      <c r="J155">
        <v>3.1467771527473026E-3</v>
      </c>
      <c r="K155">
        <v>0</v>
      </c>
      <c r="L155">
        <v>-2.5783163737011321E-4</v>
      </c>
      <c r="M155">
        <v>9.0019141110192318E-3</v>
      </c>
      <c r="N155">
        <v>-5.4424864938884031E-3</v>
      </c>
      <c r="O155">
        <v>-7.167404016870692E-3</v>
      </c>
    </row>
    <row r="156" spans="1:15" x14ac:dyDescent="0.25">
      <c r="A156" s="1">
        <v>44106</v>
      </c>
      <c r="B156">
        <v>-5.6771293813273008E-3</v>
      </c>
      <c r="C156">
        <v>-9.6711197106901375E-3</v>
      </c>
      <c r="D156">
        <v>2.0625651863485457E-3</v>
      </c>
      <c r="E156">
        <v>-2.0412780899327798E-2</v>
      </c>
      <c r="F156">
        <v>-2.4776424349210319E-2</v>
      </c>
      <c r="G156">
        <v>-4.141283829600579E-2</v>
      </c>
      <c r="H156">
        <v>-6.9477323885866124E-3</v>
      </c>
      <c r="I156">
        <v>8.8191770128041667E-3</v>
      </c>
      <c r="J156">
        <v>4.4873233869415614E-4</v>
      </c>
      <c r="K156">
        <v>0</v>
      </c>
      <c r="L156">
        <v>6.0150377753410967E-4</v>
      </c>
      <c r="M156">
        <v>-1.5826961889904873E-3</v>
      </c>
      <c r="N156">
        <v>1.308900710429851E-3</v>
      </c>
      <c r="O156">
        <v>-9.1649716047194282E-3</v>
      </c>
    </row>
    <row r="157" spans="1:15" x14ac:dyDescent="0.25">
      <c r="A157" s="1">
        <v>44109</v>
      </c>
      <c r="B157">
        <v>-2.6128280897777067E-3</v>
      </c>
      <c r="C157">
        <v>1.0006107952277131E-2</v>
      </c>
      <c r="D157">
        <v>1.0589338916896038E-2</v>
      </c>
      <c r="E157">
        <v>9.6837070345264561E-3</v>
      </c>
      <c r="F157">
        <v>-2.2238581515740551E-2</v>
      </c>
      <c r="G157">
        <v>4.3467357124131405E-2</v>
      </c>
      <c r="H157">
        <v>9.5640672766589691E-3</v>
      </c>
      <c r="I157">
        <v>3.068428305014503E-3</v>
      </c>
      <c r="J157">
        <v>1.5138312247668552E-2</v>
      </c>
      <c r="K157">
        <v>1.6970104218461561E-2</v>
      </c>
      <c r="L157">
        <v>-2.1498911836636534E-3</v>
      </c>
      <c r="M157">
        <v>5.2659416052870476E-3</v>
      </c>
      <c r="N157">
        <v>1.278041873318244E-2</v>
      </c>
      <c r="O157">
        <v>1.513065490296996E-2</v>
      </c>
    </row>
    <row r="158" spans="1:15" x14ac:dyDescent="0.25">
      <c r="A158" s="1">
        <v>44110</v>
      </c>
      <c r="B158">
        <v>-1.1000947964210452E-2</v>
      </c>
      <c r="C158">
        <v>-6.4162454836074888E-4</v>
      </c>
      <c r="D158">
        <v>6.7934785221418687E-4</v>
      </c>
      <c r="E158">
        <v>-3.4198030659476041E-2</v>
      </c>
      <c r="F158">
        <v>7.5260703537281285E-3</v>
      </c>
      <c r="G158">
        <v>6.8666035533283837E-3</v>
      </c>
      <c r="H158">
        <v>1.3164183800897037E-2</v>
      </c>
      <c r="I158">
        <v>-8.7037342281308227E-3</v>
      </c>
      <c r="J158">
        <v>-7.3179171233227498E-3</v>
      </c>
      <c r="K158">
        <v>2.843793532053341E-2</v>
      </c>
      <c r="L158">
        <v>6.0243557913066813E-4</v>
      </c>
      <c r="M158">
        <v>-1.2153386050280305E-2</v>
      </c>
      <c r="N158">
        <v>6.2225283924328316E-3</v>
      </c>
      <c r="O158">
        <v>-1.0340023707832002E-2</v>
      </c>
    </row>
    <row r="159" spans="1:15" x14ac:dyDescent="0.25">
      <c r="A159" s="1">
        <v>44111</v>
      </c>
      <c r="B159">
        <v>-2.6486892441426415E-3</v>
      </c>
      <c r="C159">
        <v>1.2947487669154229E-2</v>
      </c>
      <c r="D159">
        <v>-1.7469188894257897E-2</v>
      </c>
      <c r="E159">
        <v>3.8405342277890178E-2</v>
      </c>
      <c r="F159">
        <v>8.8534559726094492E-3</v>
      </c>
      <c r="G159">
        <v>1.6426065611211099E-2</v>
      </c>
      <c r="H159">
        <v>-5.5274068657401652E-4</v>
      </c>
      <c r="I159">
        <v>5.547498046693443E-3</v>
      </c>
      <c r="J159">
        <v>2.4404860771613291E-2</v>
      </c>
      <c r="K159">
        <v>1.3921338518608014E-2</v>
      </c>
      <c r="L159">
        <v>-6.885274391984714E-4</v>
      </c>
      <c r="M159">
        <v>-5.3177347703540123E-4</v>
      </c>
      <c r="N159">
        <v>1.9232829948206125E-3</v>
      </c>
      <c r="O159">
        <v>7.4155672840933448E-3</v>
      </c>
    </row>
    <row r="160" spans="1:15" x14ac:dyDescent="0.25">
      <c r="A160" s="1">
        <v>44112</v>
      </c>
      <c r="B160">
        <v>9.1204280355116057E-3</v>
      </c>
      <c r="C160">
        <v>5.6862432694491623E-3</v>
      </c>
      <c r="D160">
        <v>5.1697513037724779E-3</v>
      </c>
      <c r="E160">
        <v>-1.1406133749716017E-2</v>
      </c>
      <c r="F160">
        <v>8.0902412175572324E-3</v>
      </c>
      <c r="G160">
        <v>-9.0135741008627347E-3</v>
      </c>
      <c r="H160">
        <v>1.9347199565771765E-2</v>
      </c>
      <c r="I160">
        <v>7.1747617254882216E-3</v>
      </c>
      <c r="J160">
        <v>1.5303671881014037E-2</v>
      </c>
      <c r="K160">
        <v>-3.9958312301603294E-2</v>
      </c>
      <c r="L160">
        <v>1.8063744105826015E-3</v>
      </c>
      <c r="M160">
        <v>3.7164895445553178E-3</v>
      </c>
      <c r="N160">
        <v>5.9600006138147317E-3</v>
      </c>
      <c r="O160">
        <v>2.0812480140041296E-2</v>
      </c>
    </row>
    <row r="161" spans="1:15" x14ac:dyDescent="0.25">
      <c r="A161" s="1">
        <v>44113</v>
      </c>
      <c r="B161">
        <v>6.3114231537551571E-3</v>
      </c>
      <c r="C161">
        <v>1.1898307695210528E-2</v>
      </c>
      <c r="D161">
        <v>-8.9779608567995047E-3</v>
      </c>
      <c r="E161">
        <v>8.3480273908952234E-3</v>
      </c>
      <c r="F161">
        <v>-3.4346590522870957E-3</v>
      </c>
      <c r="G161">
        <v>-5.5069809553053711E-3</v>
      </c>
      <c r="H161">
        <v>6.8456401366808299E-3</v>
      </c>
      <c r="I161">
        <v>5.6509604844376012E-3</v>
      </c>
      <c r="J161">
        <v>-5.7921431910402934E-3</v>
      </c>
      <c r="K161">
        <v>4.7846981233362531E-3</v>
      </c>
      <c r="L161">
        <v>1.0307508213748854E-3</v>
      </c>
      <c r="M161">
        <v>1.7857617400006472E-2</v>
      </c>
      <c r="N161">
        <v>1.160472987340294E-2</v>
      </c>
      <c r="O161">
        <v>4.4115793889210088E-3</v>
      </c>
    </row>
    <row r="162" spans="1:15" x14ac:dyDescent="0.25">
      <c r="A162" s="1">
        <v>44116</v>
      </c>
      <c r="B162">
        <v>5.4457338322886038E-3</v>
      </c>
      <c r="C162">
        <v>1.8822444848561187E-2</v>
      </c>
      <c r="D162">
        <v>5.8793183361632853E-3</v>
      </c>
      <c r="E162">
        <v>1.1203684929535546E-2</v>
      </c>
      <c r="F162">
        <v>1.0268787821168857E-2</v>
      </c>
      <c r="G162">
        <v>3.3109242124701961E-2</v>
      </c>
      <c r="H162">
        <v>1.1602093552546979E-2</v>
      </c>
      <c r="I162">
        <v>1.2663303992400675E-2</v>
      </c>
      <c r="J162">
        <v>7.0747427683236002E-3</v>
      </c>
      <c r="K162">
        <v>8.022627811921032E-2</v>
      </c>
      <c r="L162">
        <v>1.7168855737936074E-4</v>
      </c>
      <c r="M162">
        <v>-2.6062042377508646E-3</v>
      </c>
      <c r="N162">
        <v>-1.1816976504784542E-2</v>
      </c>
      <c r="O162">
        <v>4.5453980386681699E-2</v>
      </c>
    </row>
    <row r="163" spans="1:15" x14ac:dyDescent="0.25">
      <c r="A163" s="1">
        <v>44117</v>
      </c>
      <c r="B163">
        <v>-1.6542600960264651E-3</v>
      </c>
      <c r="C163">
        <v>1.109393953723384E-2</v>
      </c>
      <c r="D163">
        <v>1.0339480500646432E-3</v>
      </c>
      <c r="E163">
        <v>-3.847304862067693E-3</v>
      </c>
      <c r="F163">
        <v>1.1175192493340681E-2</v>
      </c>
      <c r="G163">
        <v>1.5593066353511611E-3</v>
      </c>
      <c r="H163">
        <v>-1.7905581331139408E-2</v>
      </c>
      <c r="I163">
        <v>-1.1363758650314982E-2</v>
      </c>
      <c r="J163">
        <v>1.7785774788231849E-2</v>
      </c>
      <c r="K163">
        <v>0</v>
      </c>
      <c r="L163">
        <v>1.2009952545928041E-3</v>
      </c>
      <c r="M163">
        <v>-1.5781495337403036E-2</v>
      </c>
      <c r="N163">
        <v>1.6967130263464E-3</v>
      </c>
      <c r="O163">
        <v>-1.8814064231797993E-3</v>
      </c>
    </row>
    <row r="164" spans="1:15" x14ac:dyDescent="0.25">
      <c r="A164" s="1">
        <v>44118</v>
      </c>
      <c r="B164">
        <v>-3.1962350702958449E-2</v>
      </c>
      <c r="C164">
        <v>-6.1653379662808261E-3</v>
      </c>
      <c r="D164">
        <v>-2.4142105190229301E-3</v>
      </c>
      <c r="E164">
        <v>8.4876844185698234E-3</v>
      </c>
      <c r="F164">
        <v>-4.5565853878225373E-3</v>
      </c>
      <c r="G164">
        <v>-1.0796269052392251E-2</v>
      </c>
      <c r="H164">
        <v>9.7088141269609032E-3</v>
      </c>
      <c r="I164">
        <v>-7.9972609814164732E-3</v>
      </c>
      <c r="J164">
        <v>4.6063733042066117E-3</v>
      </c>
      <c r="K164">
        <v>2.3940207546008403E-2</v>
      </c>
      <c r="L164">
        <v>1.0282777255660649E-3</v>
      </c>
      <c r="M164">
        <v>2.118644860285155E-3</v>
      </c>
      <c r="N164">
        <v>8.4727816972958892E-4</v>
      </c>
      <c r="O164">
        <v>-9.5437664522000244E-3</v>
      </c>
    </row>
    <row r="165" spans="1:15" x14ac:dyDescent="0.25">
      <c r="A165" s="1">
        <v>44119</v>
      </c>
      <c r="B165">
        <v>-8.5837436913914419E-3</v>
      </c>
      <c r="C165">
        <v>-4.6627529339331687E-3</v>
      </c>
      <c r="D165">
        <v>-2.9078945015750181E-2</v>
      </c>
      <c r="E165">
        <v>1.04427007288005E-2</v>
      </c>
      <c r="F165">
        <v>-9.1759352403588609E-3</v>
      </c>
      <c r="G165">
        <v>-8.922140625411832E-3</v>
      </c>
      <c r="H165">
        <v>-2.5184771612408428E-2</v>
      </c>
      <c r="I165">
        <v>6.0039336324894466E-3</v>
      </c>
      <c r="J165">
        <v>1.4612256018207319E-3</v>
      </c>
      <c r="K165">
        <v>-3.5014517845102032E-2</v>
      </c>
      <c r="L165">
        <v>8.5609114037686726E-4</v>
      </c>
      <c r="M165">
        <v>4.7506027585977988E-3</v>
      </c>
      <c r="N165">
        <v>1.157785798963781E-2</v>
      </c>
      <c r="O165">
        <v>2.0942357666159119E-2</v>
      </c>
    </row>
    <row r="166" spans="1:15" x14ac:dyDescent="0.25">
      <c r="A166" s="1">
        <v>44120</v>
      </c>
      <c r="B166">
        <v>1.1875024775464203E-2</v>
      </c>
      <c r="C166">
        <v>1.3084920891299151E-2</v>
      </c>
      <c r="D166">
        <v>-1.7790433441550891E-3</v>
      </c>
      <c r="E166">
        <v>2.5301825756526865E-2</v>
      </c>
      <c r="F166">
        <v>-1.133059332212653E-2</v>
      </c>
      <c r="G166">
        <v>-1.1410594801819631E-2</v>
      </c>
      <c r="H166">
        <v>1.6378892084039681E-2</v>
      </c>
      <c r="I166">
        <v>5.1916703960498776E-3</v>
      </c>
      <c r="J166">
        <v>5.4087920503164523E-3</v>
      </c>
      <c r="K166">
        <v>3.0704166343979676E-2</v>
      </c>
      <c r="L166">
        <v>7.698559038970829E-4</v>
      </c>
      <c r="M166">
        <v>-3.1645596029629139E-3</v>
      </c>
      <c r="N166">
        <v>4.8021806451854412E-3</v>
      </c>
      <c r="O166">
        <v>-2.012309659378201E-2</v>
      </c>
    </row>
    <row r="167" spans="1:15" x14ac:dyDescent="0.25">
      <c r="A167" s="1">
        <v>44123</v>
      </c>
      <c r="B167">
        <v>-1.3230622986630514E-2</v>
      </c>
      <c r="C167">
        <v>-1.5797182848022097E-2</v>
      </c>
      <c r="D167">
        <v>-6.0725316093795095E-3</v>
      </c>
      <c r="E167">
        <v>-1.6497271160094969E-2</v>
      </c>
      <c r="F167">
        <v>5.5096558109696998E-3</v>
      </c>
      <c r="G167">
        <v>-2.2982277907717646E-2</v>
      </c>
      <c r="H167">
        <v>-1.2350320438943055E-2</v>
      </c>
      <c r="I167">
        <v>-1.8905472252480571E-2</v>
      </c>
      <c r="J167">
        <v>2.0744736097628815E-4</v>
      </c>
      <c r="K167">
        <v>-4.190249165400934E-2</v>
      </c>
      <c r="L167">
        <v>-2.5655278714286012E-4</v>
      </c>
      <c r="M167">
        <v>-5.2840159749921022E-4</v>
      </c>
      <c r="N167">
        <v>-2.7114418530765714E-3</v>
      </c>
      <c r="O167">
        <v>3.3627119742264434E-2</v>
      </c>
    </row>
    <row r="168" spans="1:15" x14ac:dyDescent="0.25">
      <c r="A168" s="1">
        <v>44124</v>
      </c>
      <c r="B168">
        <v>-5.3168595112438174E-3</v>
      </c>
      <c r="C168">
        <v>7.2957180107617011E-3</v>
      </c>
      <c r="D168">
        <v>-1.1894175183075131E-2</v>
      </c>
      <c r="E168">
        <v>1.6601151075006725E-2</v>
      </c>
      <c r="F168">
        <v>-1.766891626646638E-2</v>
      </c>
      <c r="G168">
        <v>1.0890496388755905E-2</v>
      </c>
      <c r="H168">
        <v>1.2891690117418222E-2</v>
      </c>
      <c r="I168">
        <v>5.350655281196692E-3</v>
      </c>
      <c r="J168">
        <v>-5.8248552459910464E-3</v>
      </c>
      <c r="K168">
        <v>0</v>
      </c>
      <c r="L168">
        <v>-1.0268698489185931E-3</v>
      </c>
      <c r="M168">
        <v>5.2714934935119782E-3</v>
      </c>
      <c r="N168">
        <v>4.5842964219430698E-3</v>
      </c>
      <c r="O168">
        <v>1.4831886592644519E-2</v>
      </c>
    </row>
    <row r="169" spans="1:15" x14ac:dyDescent="0.25">
      <c r="A169" s="1">
        <v>44125</v>
      </c>
      <c r="B169">
        <v>-1.8266490624841859E-2</v>
      </c>
      <c r="C169">
        <v>-1.2960732651388289E-3</v>
      </c>
      <c r="D169">
        <v>-2.4592907626341233E-2</v>
      </c>
      <c r="E169">
        <v>-1.3648341125675575E-2</v>
      </c>
      <c r="F169">
        <v>-1.7097446537434689E-2</v>
      </c>
      <c r="G169">
        <v>-8.8921536075752157E-3</v>
      </c>
      <c r="H169">
        <v>-1.4720847386154414E-2</v>
      </c>
      <c r="I169">
        <v>-1.225490349451269E-3</v>
      </c>
      <c r="J169">
        <v>-1.5347720580030122E-2</v>
      </c>
      <c r="K169">
        <v>8.9686699827603161E-3</v>
      </c>
      <c r="L169">
        <v>-1.8853377767229763E-3</v>
      </c>
      <c r="M169">
        <v>7.855499940309053E-3</v>
      </c>
      <c r="N169">
        <v>-9.3995470115043507E-3</v>
      </c>
      <c r="O169">
        <v>6.0925892845027328E-2</v>
      </c>
    </row>
    <row r="170" spans="1:15" x14ac:dyDescent="0.25">
      <c r="A170" s="1">
        <v>44126</v>
      </c>
      <c r="B170">
        <v>4.4094559634156073E-3</v>
      </c>
      <c r="C170">
        <v>-5.4941277718883672E-3</v>
      </c>
      <c r="D170">
        <v>2.5978860407954779E-3</v>
      </c>
      <c r="E170">
        <v>8.9466627023861633E-4</v>
      </c>
      <c r="F170">
        <v>-7.1365155693197549E-3</v>
      </c>
      <c r="G170">
        <v>-1.2177627733757008E-2</v>
      </c>
      <c r="H170">
        <v>-1.4657386281164829E-3</v>
      </c>
      <c r="I170">
        <v>1.3916898529401273E-2</v>
      </c>
      <c r="J170">
        <v>-1.9085998795600482E-3</v>
      </c>
      <c r="K170">
        <v>-2.2346378014161542E-3</v>
      </c>
      <c r="L170">
        <v>-1.3733907738142455E-3</v>
      </c>
      <c r="M170">
        <v>-9.9607638757713904E-3</v>
      </c>
      <c r="N170">
        <v>4.6063733042066117E-3</v>
      </c>
      <c r="O170">
        <v>2.5927567538614624E-2</v>
      </c>
    </row>
    <row r="171" spans="1:15" x14ac:dyDescent="0.25">
      <c r="A171" s="1">
        <v>44127</v>
      </c>
      <c r="B171">
        <v>-1.509624138755212E-3</v>
      </c>
      <c r="C171">
        <v>-3.0649716717165093E-3</v>
      </c>
      <c r="D171">
        <v>-5.2025386761287784E-3</v>
      </c>
      <c r="E171">
        <v>-6.8408453742562522E-4</v>
      </c>
      <c r="F171">
        <v>-1.4791034443542272E-2</v>
      </c>
      <c r="G171">
        <v>1.700892915146409E-2</v>
      </c>
      <c r="H171">
        <v>2.5636344383064371E-3</v>
      </c>
      <c r="I171">
        <v>8.0010750748732828E-3</v>
      </c>
      <c r="J171">
        <v>-4.0412689266750143E-3</v>
      </c>
      <c r="K171">
        <v>-2.2625399517978685E-2</v>
      </c>
      <c r="L171">
        <v>1.0302198713386299E-3</v>
      </c>
      <c r="M171">
        <v>-1.0542963549060478E-3</v>
      </c>
      <c r="N171">
        <v>-4.816258917318292E-3</v>
      </c>
      <c r="O171">
        <v>-1.0740084724499485E-2</v>
      </c>
    </row>
    <row r="172" spans="1:15" x14ac:dyDescent="0.25">
      <c r="A172" s="1">
        <v>44130</v>
      </c>
      <c r="B172">
        <v>1.6729478809164165E-2</v>
      </c>
      <c r="C172">
        <v>-1.0438971177158651E-2</v>
      </c>
      <c r="D172">
        <v>-1.6529301951210582E-2</v>
      </c>
      <c r="E172">
        <v>-2.4242642778121461E-2</v>
      </c>
      <c r="F172">
        <v>1.0897204129576769E-3</v>
      </c>
      <c r="G172">
        <v>-3.3596611670644365E-2</v>
      </c>
      <c r="H172">
        <v>-2.3500017504069923E-2</v>
      </c>
      <c r="I172">
        <v>-2.8685147998858549E-2</v>
      </c>
      <c r="J172">
        <v>-2.1315144490815794E-4</v>
      </c>
      <c r="K172">
        <v>0</v>
      </c>
      <c r="L172">
        <v>8.5770654541977907E-4</v>
      </c>
      <c r="M172">
        <v>-5.2756529844046822E-4</v>
      </c>
      <c r="N172">
        <v>-2.7325292882693546E-3</v>
      </c>
      <c r="O172">
        <v>7.2641969571094357E-3</v>
      </c>
    </row>
    <row r="173" spans="1:15" x14ac:dyDescent="0.25">
      <c r="A173" s="1">
        <v>44131</v>
      </c>
      <c r="B173">
        <v>-2.603361043898134E-3</v>
      </c>
      <c r="C173">
        <v>5.4073817243327363E-3</v>
      </c>
      <c r="D173">
        <v>-1.2195273093818243E-2</v>
      </c>
      <c r="E173">
        <v>-4.3154602029095218E-4</v>
      </c>
      <c r="F173">
        <v>3.4609233683822405E-2</v>
      </c>
      <c r="G173">
        <v>1.925607488346746E-2</v>
      </c>
      <c r="H173">
        <v>-9.5946554874252448E-3</v>
      </c>
      <c r="I173">
        <v>-2.4730091246832269E-2</v>
      </c>
      <c r="J173">
        <v>-9.2087597967108921E-3</v>
      </c>
      <c r="K173">
        <v>-3.4927881059578343E-2</v>
      </c>
      <c r="L173">
        <v>1.8843688659429501E-3</v>
      </c>
      <c r="M173">
        <v>3.1612249719025721E-3</v>
      </c>
      <c r="N173">
        <v>8.4157379256946478E-4</v>
      </c>
      <c r="O173">
        <v>4.3415384890160232E-2</v>
      </c>
    </row>
    <row r="174" spans="1:15" x14ac:dyDescent="0.25">
      <c r="A174" s="1">
        <v>44132</v>
      </c>
      <c r="B174">
        <v>-2.2089251546473444E-2</v>
      </c>
      <c r="C174">
        <v>-2.1039708972463524E-2</v>
      </c>
      <c r="D174">
        <v>-1.6625165441673709E-2</v>
      </c>
      <c r="E174">
        <v>-4.5364507198218627E-2</v>
      </c>
      <c r="F174">
        <v>7.6856273512026689E-3</v>
      </c>
      <c r="G174">
        <v>-5.9171029514500706E-2</v>
      </c>
      <c r="H174">
        <v>-6.3404948373072131E-2</v>
      </c>
      <c r="I174">
        <v>-3.3736367253131783E-2</v>
      </c>
      <c r="J174">
        <v>6.861090379945381E-3</v>
      </c>
      <c r="K174">
        <v>1.4117881545784803E-2</v>
      </c>
      <c r="L174">
        <v>-1.7115960675070092E-4</v>
      </c>
      <c r="M174">
        <v>-1.6976535032866325E-2</v>
      </c>
      <c r="N174">
        <v>-1.0783485401027854E-2</v>
      </c>
      <c r="O174">
        <v>-2.5769563188904741E-2</v>
      </c>
    </row>
    <row r="175" spans="1:15" x14ac:dyDescent="0.25">
      <c r="A175" s="1">
        <v>44133</v>
      </c>
      <c r="B175">
        <v>-5.0774309290868536E-4</v>
      </c>
      <c r="C175">
        <v>-2.7376609831367377E-4</v>
      </c>
      <c r="D175">
        <v>3.4109457287282915E-2</v>
      </c>
      <c r="E175">
        <v>8.15321224870659E-3</v>
      </c>
      <c r="F175">
        <v>1.0902591338215436E-2</v>
      </c>
      <c r="G175">
        <v>3.0956430803641039E-2</v>
      </c>
      <c r="H175">
        <v>2.3685055830071848E-2</v>
      </c>
      <c r="I175">
        <v>5.5009229200513564E-3</v>
      </c>
      <c r="J175">
        <v>-1.6589845094450925E-2</v>
      </c>
      <c r="K175">
        <v>1.8519047767237531E-2</v>
      </c>
      <c r="L175">
        <v>0</v>
      </c>
      <c r="M175">
        <v>-3.7523496185504642E-3</v>
      </c>
      <c r="N175">
        <v>-4.687841527606821E-3</v>
      </c>
      <c r="O175">
        <v>2.5018302348207982E-2</v>
      </c>
    </row>
    <row r="176" spans="1:15" x14ac:dyDescent="0.25">
      <c r="A176" s="1">
        <v>44134</v>
      </c>
      <c r="B176">
        <v>-1.4064929467403552E-2</v>
      </c>
      <c r="C176">
        <v>-2.0042742664327397E-2</v>
      </c>
      <c r="D176">
        <v>-1.2893618137010265E-2</v>
      </c>
      <c r="E176">
        <v>-8.4035972339596362E-4</v>
      </c>
      <c r="F176">
        <v>-1.9465334788103351E-2</v>
      </c>
      <c r="G176">
        <v>-3.8348857457700669E-2</v>
      </c>
      <c r="H176">
        <v>-1.0877196137379952E-2</v>
      </c>
      <c r="I176">
        <v>3.3416906619032558E-3</v>
      </c>
      <c r="J176">
        <v>-1.5219048485950978E-3</v>
      </c>
      <c r="K176">
        <v>9.1324835632724723E-3</v>
      </c>
      <c r="L176">
        <v>-1.3703325200194847E-3</v>
      </c>
      <c r="M176">
        <v>4.8218684370772242E-3</v>
      </c>
      <c r="N176">
        <v>-2.1381235427931013E-3</v>
      </c>
      <c r="O176">
        <v>1.0102300258269749E-2</v>
      </c>
    </row>
    <row r="177" spans="1:15" x14ac:dyDescent="0.25">
      <c r="A177" s="1">
        <v>44137</v>
      </c>
      <c r="B177">
        <v>1.0296011205557889E-3</v>
      </c>
      <c r="C177">
        <v>1.875319843351787E-2</v>
      </c>
      <c r="D177">
        <v>1.8154810280371744E-2</v>
      </c>
      <c r="E177">
        <v>2.6328954489204213E-2</v>
      </c>
      <c r="F177">
        <v>1.06486124488188E-2</v>
      </c>
      <c r="G177">
        <v>3.7189418009208274E-3</v>
      </c>
      <c r="H177">
        <v>2.2609829745490612E-2</v>
      </c>
      <c r="I177">
        <v>2.5255253901051808E-2</v>
      </c>
      <c r="J177">
        <v>6.2900109778793083E-3</v>
      </c>
      <c r="K177">
        <v>4.5351551653913628E-3</v>
      </c>
      <c r="L177">
        <v>1.713942929895281E-4</v>
      </c>
      <c r="M177">
        <v>9.0450204313562987E-3</v>
      </c>
      <c r="N177">
        <v>6.4007045919518739E-3</v>
      </c>
      <c r="O177">
        <v>5.6732046019260945E-4</v>
      </c>
    </row>
    <row r="178" spans="1:15" x14ac:dyDescent="0.25">
      <c r="A178" s="1">
        <v>44138</v>
      </c>
      <c r="B178">
        <v>2.4020980845276287E-2</v>
      </c>
      <c r="C178">
        <v>2.0561873403041605E-2</v>
      </c>
      <c r="D178">
        <v>1.709443335930004E-2</v>
      </c>
      <c r="E178">
        <v>6.7696402362342256E-2</v>
      </c>
      <c r="F178">
        <v>0</v>
      </c>
      <c r="G178">
        <v>3.4284339981868167E-2</v>
      </c>
      <c r="H178">
        <v>2.9498403914559608E-2</v>
      </c>
      <c r="I178">
        <v>3.5854404016482183E-2</v>
      </c>
      <c r="J178">
        <v>1.7999200297029005E-2</v>
      </c>
      <c r="K178">
        <v>4.514680354526613E-3</v>
      </c>
      <c r="L178">
        <v>-6.857534985003997E-4</v>
      </c>
      <c r="M178">
        <v>5.8093641068399484E-3</v>
      </c>
      <c r="N178">
        <v>-5.9727140012115132E-3</v>
      </c>
      <c r="O178">
        <v>-2.1581024297776343E-3</v>
      </c>
    </row>
    <row r="179" spans="1:15" x14ac:dyDescent="0.25">
      <c r="A179" s="1">
        <v>44139</v>
      </c>
      <c r="B179">
        <v>6.6553631219516171E-2</v>
      </c>
      <c r="C179">
        <v>1.1254581423269804E-2</v>
      </c>
      <c r="D179">
        <v>1.0628650542788705E-2</v>
      </c>
      <c r="E179">
        <v>3.1091628249187292E-2</v>
      </c>
      <c r="F179">
        <v>-1.5927526696101306E-2</v>
      </c>
      <c r="G179">
        <v>5.7799980376277676E-2</v>
      </c>
      <c r="H179">
        <v>1.5916448728942201E-2</v>
      </c>
      <c r="I179">
        <v>1.161392842726972E-2</v>
      </c>
      <c r="J179">
        <v>-1.7003192194241896E-3</v>
      </c>
      <c r="K179">
        <v>7.5876034978690457E-2</v>
      </c>
      <c r="L179">
        <v>2.3980826840128461E-3</v>
      </c>
      <c r="M179">
        <v>-5.2673164241257367E-4</v>
      </c>
      <c r="N179">
        <v>7.460335144751376E-3</v>
      </c>
      <c r="O179">
        <v>2.5037877275709199E-2</v>
      </c>
    </row>
    <row r="180" spans="1:15" x14ac:dyDescent="0.25">
      <c r="A180" s="1">
        <v>44140</v>
      </c>
      <c r="B180">
        <v>2.1126768421484126E-3</v>
      </c>
      <c r="C180">
        <v>2.3799655478025969E-2</v>
      </c>
      <c r="D180">
        <v>1.4117881545785022E-2</v>
      </c>
      <c r="E180">
        <v>2.3896174797122815E-2</v>
      </c>
      <c r="F180">
        <v>2.1468666415218704E-2</v>
      </c>
      <c r="G180">
        <v>2.6172874304023267E-2</v>
      </c>
      <c r="H180">
        <v>1.7129067847382204E-2</v>
      </c>
      <c r="I180">
        <v>3.0883934164832951E-2</v>
      </c>
      <c r="J180">
        <v>1.4361387274093794E-2</v>
      </c>
      <c r="K180">
        <v>1.2448293526568082E-2</v>
      </c>
      <c r="L180">
        <v>1.7107176502243379E-4</v>
      </c>
      <c r="M180">
        <v>2.2917669681397204E-2</v>
      </c>
      <c r="N180">
        <v>5.5061553766240128E-3</v>
      </c>
      <c r="O180">
        <v>7.2476359519342171E-2</v>
      </c>
    </row>
    <row r="181" spans="1:15" x14ac:dyDescent="0.25">
      <c r="A181" s="1">
        <v>44141</v>
      </c>
      <c r="B181">
        <v>-6.5874841206453351E-3</v>
      </c>
      <c r="C181">
        <v>1.1153344843802125E-3</v>
      </c>
      <c r="D181">
        <v>2.3095714794649395E-2</v>
      </c>
      <c r="E181">
        <v>4.3845983178241264E-3</v>
      </c>
      <c r="F181">
        <v>-1.7283101433136943E-3</v>
      </c>
      <c r="G181">
        <v>2.7994307706945488E-2</v>
      </c>
      <c r="H181">
        <v>-8.4357734803584255E-3</v>
      </c>
      <c r="I181">
        <v>-3.4313964287960991E-3</v>
      </c>
      <c r="J181">
        <v>6.2886491958243193E-4</v>
      </c>
      <c r="K181">
        <v>3.4451228754246097E-2</v>
      </c>
      <c r="L181">
        <v>-6.8446272350492128E-4</v>
      </c>
      <c r="M181">
        <v>1.5436072012763996E-3</v>
      </c>
      <c r="N181">
        <v>-1.2324847894292458E-2</v>
      </c>
      <c r="O181">
        <v>1.8998155493831329E-2</v>
      </c>
    </row>
    <row r="182" spans="1:15" x14ac:dyDescent="0.25">
      <c r="A182" s="1">
        <v>44144</v>
      </c>
      <c r="B182">
        <v>-2.0508647743428459E-2</v>
      </c>
      <c r="C182">
        <v>-5.5058539413181139E-2</v>
      </c>
      <c r="D182">
        <v>3.5200321537238691E-2</v>
      </c>
      <c r="E182">
        <v>-1.0633256301368703E-2</v>
      </c>
      <c r="F182">
        <v>-2.2036568532255302E-2</v>
      </c>
      <c r="G182">
        <v>-6.6090794282745779E-2</v>
      </c>
      <c r="H182">
        <v>6.7124952444068881E-2</v>
      </c>
      <c r="I182">
        <v>1.398624197473987E-2</v>
      </c>
      <c r="J182">
        <v>2.2994280843853486E-2</v>
      </c>
      <c r="K182">
        <v>1.7769470511975222E-2</v>
      </c>
      <c r="L182">
        <v>-6.5258689436078548E-3</v>
      </c>
      <c r="M182">
        <v>-4.522326833110267E-2</v>
      </c>
      <c r="N182">
        <v>-2.1383513392718461E-4</v>
      </c>
      <c r="O182">
        <v>-1.1130015913292185E-2</v>
      </c>
    </row>
    <row r="183" spans="1:15" x14ac:dyDescent="0.25">
      <c r="A183" s="1">
        <v>44145</v>
      </c>
      <c r="B183">
        <v>2.7213372030689312E-2</v>
      </c>
      <c r="C183">
        <v>4.4288084706778667E-3</v>
      </c>
      <c r="D183">
        <v>3.3852435849335014E-3</v>
      </c>
      <c r="E183">
        <v>-5.8479698824232115E-3</v>
      </c>
      <c r="F183">
        <v>-4.5955987957329747E-2</v>
      </c>
      <c r="G183">
        <v>-6.522593164532571E-2</v>
      </c>
      <c r="H183">
        <v>1.5888264521760988E-2</v>
      </c>
      <c r="I183">
        <v>1.9809111350269682E-2</v>
      </c>
      <c r="J183">
        <v>-2.9511701159541916E-2</v>
      </c>
      <c r="K183">
        <v>-4.4007100728832522E-2</v>
      </c>
      <c r="L183">
        <v>-8.6184612763783312E-4</v>
      </c>
      <c r="M183">
        <v>3.2223443564718761E-3</v>
      </c>
      <c r="N183">
        <v>4.4809634350360195E-3</v>
      </c>
      <c r="O183">
        <v>-7.3699311380996885E-3</v>
      </c>
    </row>
    <row r="184" spans="1:15" x14ac:dyDescent="0.25">
      <c r="A184" s="1">
        <v>44146</v>
      </c>
      <c r="B184">
        <v>2.9456360135472856E-2</v>
      </c>
      <c r="C184">
        <v>1.7037489221259867E-2</v>
      </c>
      <c r="D184">
        <v>1.1424855452489179E-2</v>
      </c>
      <c r="E184">
        <v>2.2568430735052228E-2</v>
      </c>
      <c r="F184">
        <v>-4.4098355130453293E-2</v>
      </c>
      <c r="G184">
        <v>4.9498419096248261E-2</v>
      </c>
      <c r="H184">
        <v>-7.8271626419796486E-3</v>
      </c>
      <c r="I184">
        <v>-4.712008068450446E-3</v>
      </c>
      <c r="J184">
        <v>3.3691335301633098E-3</v>
      </c>
      <c r="K184">
        <v>-8.5339601732617787E-2</v>
      </c>
      <c r="L184">
        <v>2.2392568137328695E-3</v>
      </c>
      <c r="M184">
        <v>-4.2987707252100582E-3</v>
      </c>
      <c r="N184">
        <v>7.4239390712822666E-3</v>
      </c>
      <c r="O184">
        <v>3.1345620095209491E-2</v>
      </c>
    </row>
    <row r="185" spans="1:15" x14ac:dyDescent="0.25">
      <c r="A185" s="1">
        <v>44147</v>
      </c>
      <c r="B185">
        <v>-1.433099906471668E-2</v>
      </c>
      <c r="C185">
        <v>7.4539179329027464E-3</v>
      </c>
      <c r="D185">
        <v>-6.6844922275088143E-4</v>
      </c>
      <c r="E185">
        <v>-1.8276578653511198E-2</v>
      </c>
      <c r="F185">
        <v>4.2059618440605004E-2</v>
      </c>
      <c r="G185">
        <v>2.8800341399212678E-3</v>
      </c>
      <c r="H185">
        <v>-3.3171401138026121E-2</v>
      </c>
      <c r="I185">
        <v>-1.4022944946767098E-2</v>
      </c>
      <c r="J185">
        <v>2.5118082343584151E-2</v>
      </c>
      <c r="K185">
        <v>3.5014517845102053E-2</v>
      </c>
      <c r="L185">
        <v>2.0625651863485457E-3</v>
      </c>
      <c r="M185">
        <v>5.9060574360820751E-3</v>
      </c>
      <c r="N185">
        <v>6.529775702582989E-3</v>
      </c>
      <c r="O185">
        <v>2.8589475319623688E-2</v>
      </c>
    </row>
    <row r="186" spans="1:15" x14ac:dyDescent="0.25">
      <c r="A186" s="1">
        <v>44148</v>
      </c>
      <c r="B186">
        <v>-3.1226533209581637E-3</v>
      </c>
      <c r="C186">
        <v>8.2966471142125013E-3</v>
      </c>
      <c r="D186">
        <v>-1.338240413838199E-3</v>
      </c>
      <c r="E186">
        <v>5.8713806246773184E-3</v>
      </c>
      <c r="F186">
        <v>1.0703183926305444E-2</v>
      </c>
      <c r="G186">
        <v>-1.1938677406048653E-2</v>
      </c>
      <c r="H186">
        <v>7.060900558142131E-4</v>
      </c>
      <c r="I186">
        <v>6.8310211720613075E-3</v>
      </c>
      <c r="J186">
        <v>-5.3443087119247699E-3</v>
      </c>
      <c r="K186">
        <v>4.2111485350126848E-2</v>
      </c>
      <c r="L186">
        <v>8.581481690278221E-4</v>
      </c>
      <c r="M186">
        <v>5.8713806246773184E-3</v>
      </c>
      <c r="N186">
        <v>-3.7862897568321178E-3</v>
      </c>
      <c r="O186">
        <v>2.555727031167381E-3</v>
      </c>
    </row>
    <row r="187" spans="1:15" x14ac:dyDescent="0.25">
      <c r="A187" s="1">
        <v>44151</v>
      </c>
      <c r="B187">
        <v>-1.047983508390401E-2</v>
      </c>
      <c r="C187">
        <v>2.5042520628271894E-3</v>
      </c>
      <c r="D187">
        <v>-5.7075864193645975E-3</v>
      </c>
      <c r="E187">
        <v>4.7301951311430274E-3</v>
      </c>
      <c r="F187">
        <v>-1.9274132612866677E-2</v>
      </c>
      <c r="G187">
        <v>1.6276532116526295E-2</v>
      </c>
      <c r="H187">
        <v>-9.752714947267779E-3</v>
      </c>
      <c r="I187">
        <v>5.7398222230993696E-4</v>
      </c>
      <c r="J187">
        <v>0</v>
      </c>
      <c r="K187">
        <v>3.8427377133885283E-2</v>
      </c>
      <c r="L187">
        <v>-1.7157073045426845E-4</v>
      </c>
      <c r="M187">
        <v>5.3205641052969752E-4</v>
      </c>
      <c r="N187">
        <v>-3.5891519580941588E-3</v>
      </c>
      <c r="O187">
        <v>2.4338783193173671E-2</v>
      </c>
    </row>
    <row r="188" spans="1:15" x14ac:dyDescent="0.25">
      <c r="A188" s="1">
        <v>44152</v>
      </c>
      <c r="B188">
        <v>-2.9941645035399925E-2</v>
      </c>
      <c r="C188">
        <v>5.5924323711748413E-3</v>
      </c>
      <c r="D188">
        <v>6.7114345879867778E-3</v>
      </c>
      <c r="E188">
        <v>1.28225286816423E-2</v>
      </c>
      <c r="F188">
        <v>-4.6891204741640229E-3</v>
      </c>
      <c r="G188">
        <v>-6.9049254571096315E-3</v>
      </c>
      <c r="H188">
        <v>-3.2125674604465701E-3</v>
      </c>
      <c r="I188">
        <v>-5.6722582106417891E-3</v>
      </c>
      <c r="J188">
        <v>-1.0983428205695275E-2</v>
      </c>
      <c r="K188">
        <v>-4.4632154020768262E-2</v>
      </c>
      <c r="L188">
        <v>1.8856609684420513E-3</v>
      </c>
      <c r="M188">
        <v>-3.1965930256274808E-3</v>
      </c>
      <c r="N188">
        <v>-5.939771387784171E-3</v>
      </c>
      <c r="O188">
        <v>5.0968720560700842E-2</v>
      </c>
    </row>
    <row r="189" spans="1:15" x14ac:dyDescent="0.25">
      <c r="A189" s="1">
        <v>44153</v>
      </c>
      <c r="B189">
        <v>-1.3478438519425963E-2</v>
      </c>
      <c r="C189">
        <v>8.1162090585275011E-4</v>
      </c>
      <c r="D189">
        <v>-3.0145727066607092E-3</v>
      </c>
      <c r="E189">
        <v>1.7343382075941965E-2</v>
      </c>
      <c r="F189">
        <v>9.3958477268477557E-4</v>
      </c>
      <c r="G189">
        <v>4.8415510295509969E-4</v>
      </c>
      <c r="H189">
        <v>-7.3562725202977568E-3</v>
      </c>
      <c r="I189">
        <v>-6.368131349752176E-3</v>
      </c>
      <c r="J189">
        <v>1.4070167975208853E-2</v>
      </c>
      <c r="K189">
        <v>-4.1580101486637881E-3</v>
      </c>
      <c r="L189">
        <v>-1.7127686947753177E-4</v>
      </c>
      <c r="M189">
        <v>-5.8870921967790427E-3</v>
      </c>
      <c r="N189">
        <v>6.3626937878286504E-3</v>
      </c>
      <c r="O189">
        <v>6.0437391846458891E-3</v>
      </c>
    </row>
    <row r="190" spans="1:15" x14ac:dyDescent="0.25">
      <c r="A190" s="1">
        <v>44154</v>
      </c>
      <c r="B190">
        <v>-6.7464223988545216E-3</v>
      </c>
      <c r="C190">
        <v>3.4213961839704263E-3</v>
      </c>
      <c r="D190">
        <v>-5.0445709801940422E-3</v>
      </c>
      <c r="E190">
        <v>6.5390007000699099E-4</v>
      </c>
      <c r="F190">
        <v>2.192173982818927E-2</v>
      </c>
      <c r="G190">
        <v>8.5600829972358385E-4</v>
      </c>
      <c r="H190">
        <v>-1.1774431835886003E-2</v>
      </c>
      <c r="I190">
        <v>4.1474846100719053E-4</v>
      </c>
      <c r="J190">
        <v>1.5899234223358233E-2</v>
      </c>
      <c r="K190">
        <v>4.8790164169432049E-2</v>
      </c>
      <c r="L190">
        <v>8.5609114037686726E-4</v>
      </c>
      <c r="M190">
        <v>-1.6116038943414215E-3</v>
      </c>
      <c r="N190">
        <v>-6.7883162671205591E-3</v>
      </c>
      <c r="O190">
        <v>9.9224814392550563E-3</v>
      </c>
    </row>
    <row r="191" spans="1:15" x14ac:dyDescent="0.25">
      <c r="A191" s="1">
        <v>44155</v>
      </c>
      <c r="B191">
        <v>2.3355884670749168E-2</v>
      </c>
      <c r="C191">
        <v>-6.3293692939179859E-3</v>
      </c>
      <c r="D191">
        <v>3.7018383178989279E-3</v>
      </c>
      <c r="E191">
        <v>-2.0901423776219692E-2</v>
      </c>
      <c r="F191">
        <v>2.3859789239795734E-3</v>
      </c>
      <c r="G191">
        <v>-2.6577358099371732E-2</v>
      </c>
      <c r="H191">
        <v>1.2746974320005163E-3</v>
      </c>
      <c r="I191">
        <v>-1.9092688321785366E-3</v>
      </c>
      <c r="J191">
        <v>-5.8817733708871915E-3</v>
      </c>
      <c r="K191">
        <v>1.3793322132335769E-2</v>
      </c>
      <c r="L191">
        <v>1.5391195855779427E-3</v>
      </c>
      <c r="M191">
        <v>3.2206147000421572E-3</v>
      </c>
      <c r="N191">
        <v>6.3836580527249658E-4</v>
      </c>
      <c r="O191">
        <v>3.3449601491892272E-2</v>
      </c>
    </row>
    <row r="192" spans="1:15" x14ac:dyDescent="0.25">
      <c r="A192" s="1">
        <v>44158</v>
      </c>
      <c r="B192">
        <v>-3.8860071206714565E-2</v>
      </c>
      <c r="C192">
        <v>1.546609441831953E-3</v>
      </c>
      <c r="D192">
        <v>-4.3763745997988882E-3</v>
      </c>
      <c r="E192">
        <v>1.0483679778399738E-3</v>
      </c>
      <c r="F192">
        <v>0</v>
      </c>
      <c r="G192">
        <v>3.988155219172099E-3</v>
      </c>
      <c r="H192">
        <v>2.1603000334821782E-2</v>
      </c>
      <c r="I192">
        <v>-1.996174662681953E-3</v>
      </c>
      <c r="J192">
        <v>-2.4439930698781022E-3</v>
      </c>
      <c r="K192">
        <v>7.7178456073390828E-2</v>
      </c>
      <c r="L192">
        <v>-6.8376071040064245E-4</v>
      </c>
      <c r="M192">
        <v>-2.0574629393193797E-2</v>
      </c>
      <c r="N192">
        <v>6.3795855433235399E-4</v>
      </c>
      <c r="O192">
        <v>-1.1817741020805505E-2</v>
      </c>
    </row>
    <row r="193" spans="1:15" x14ac:dyDescent="0.25">
      <c r="A193" s="1">
        <v>44159</v>
      </c>
      <c r="B193">
        <v>0</v>
      </c>
      <c r="C193">
        <v>6.5541472070131902E-3</v>
      </c>
      <c r="D193">
        <v>3.7043315637525802E-3</v>
      </c>
      <c r="E193">
        <v>1.6180463245550059E-3</v>
      </c>
      <c r="F193">
        <v>8.0336382406434141E-3</v>
      </c>
      <c r="G193">
        <v>-1.3970807017648782E-2</v>
      </c>
      <c r="H193">
        <v>5.8599120005344884E-3</v>
      </c>
      <c r="I193">
        <v>2.6606817059897279E-3</v>
      </c>
      <c r="J193">
        <v>1.7785432433216342E-2</v>
      </c>
      <c r="K193">
        <v>-1.6438726343159946E-2</v>
      </c>
      <c r="L193">
        <v>-6.8422855902435182E-4</v>
      </c>
      <c r="M193">
        <v>-1.5435808129839362E-2</v>
      </c>
      <c r="N193">
        <v>2.3357054890949334E-3</v>
      </c>
      <c r="O193">
        <v>2.4614214351884298E-2</v>
      </c>
    </row>
    <row r="194" spans="1:15" x14ac:dyDescent="0.25">
      <c r="A194" s="1">
        <v>44160</v>
      </c>
      <c r="B194">
        <v>-2.5317807984289897E-2</v>
      </c>
      <c r="C194">
        <v>9.1454968563516245E-3</v>
      </c>
      <c r="D194">
        <v>1.6667052485211643E-2</v>
      </c>
      <c r="E194">
        <v>9.8891245715011962E-3</v>
      </c>
      <c r="F194">
        <v>3.0867024053776531E-3</v>
      </c>
      <c r="G194">
        <v>2.1151962212963015E-2</v>
      </c>
      <c r="H194">
        <v>-5.8599120005344493E-3</v>
      </c>
      <c r="I194">
        <v>-6.5814375106413199E-3</v>
      </c>
      <c r="J194">
        <v>-5.0205949419130404E-3</v>
      </c>
      <c r="K194">
        <v>-3.7527855869012555E-2</v>
      </c>
      <c r="L194">
        <v>1.7110103557885041E-4</v>
      </c>
      <c r="M194">
        <v>-5.557099337230437E-4</v>
      </c>
      <c r="N194">
        <v>-1.4857266873905489E-3</v>
      </c>
      <c r="O194">
        <v>-4.9232492108044132E-3</v>
      </c>
    </row>
    <row r="195" spans="1:15" x14ac:dyDescent="0.25">
      <c r="A195" s="1">
        <v>44161</v>
      </c>
      <c r="B195">
        <v>-6.688988150796652E-3</v>
      </c>
      <c r="C195">
        <v>0</v>
      </c>
      <c r="D195">
        <v>-2.3167311371476047E-3</v>
      </c>
      <c r="E195">
        <v>0</v>
      </c>
      <c r="F195">
        <v>4.519241579777409E-2</v>
      </c>
      <c r="G195">
        <v>0</v>
      </c>
      <c r="H195">
        <v>-8.764925086707535E-3</v>
      </c>
      <c r="I195">
        <v>0</v>
      </c>
      <c r="J195">
        <v>3.2160831740540396E-3</v>
      </c>
      <c r="K195">
        <v>1.706202527672155E-2</v>
      </c>
      <c r="L195">
        <v>0</v>
      </c>
      <c r="M195">
        <v>0</v>
      </c>
      <c r="N195">
        <v>5.0847567181100204E-3</v>
      </c>
      <c r="O195">
        <v>-9.9788630305733858E-2</v>
      </c>
    </row>
    <row r="196" spans="1:15" x14ac:dyDescent="0.25">
      <c r="A196" s="1">
        <v>44162</v>
      </c>
      <c r="B196">
        <v>2.8354188348066888E-3</v>
      </c>
      <c r="C196">
        <v>1.6489299029442046E-3</v>
      </c>
      <c r="D196">
        <v>3.9682591756206699E-3</v>
      </c>
      <c r="E196">
        <v>1.646555543363687E-3</v>
      </c>
      <c r="F196">
        <v>8.2830499457033947E-3</v>
      </c>
      <c r="G196">
        <v>2.0003101488209499E-3</v>
      </c>
      <c r="H196">
        <v>1.1432779047899893E-2</v>
      </c>
      <c r="I196">
        <v>-3.7683752671300625E-3</v>
      </c>
      <c r="J196">
        <v>1.2033695796329501E-3</v>
      </c>
      <c r="K196">
        <v>-2.089344758827745E-2</v>
      </c>
      <c r="L196">
        <v>1.6240013826105248E-3</v>
      </c>
      <c r="M196">
        <v>-1.0055950660871416E-2</v>
      </c>
      <c r="N196">
        <v>2.1110415270734202E-3</v>
      </c>
      <c r="O196">
        <v>3.8927740971224947E-4</v>
      </c>
    </row>
    <row r="197" spans="1:15" x14ac:dyDescent="0.25">
      <c r="A197" s="1">
        <v>44165</v>
      </c>
      <c r="B197">
        <v>4.4943895878392674E-3</v>
      </c>
      <c r="C197">
        <v>8.6652009408330708E-3</v>
      </c>
      <c r="D197">
        <v>3.2948958968524846E-3</v>
      </c>
      <c r="E197">
        <v>-7.6914381769515976E-3</v>
      </c>
      <c r="F197">
        <v>1.8221023476840539E-2</v>
      </c>
      <c r="G197">
        <v>1.0524162589925565E-2</v>
      </c>
      <c r="H197">
        <v>-3.38048538276405E-3</v>
      </c>
      <c r="I197">
        <v>-5.0352468334747776E-4</v>
      </c>
      <c r="J197">
        <v>-8.85852380422485E-3</v>
      </c>
      <c r="K197">
        <v>1.7126964792800636E-2</v>
      </c>
      <c r="L197">
        <v>-4.2711314876443086E-4</v>
      </c>
      <c r="M197">
        <v>-6.1954577217867577E-3</v>
      </c>
      <c r="N197">
        <v>-5.4980049680892233E-3</v>
      </c>
      <c r="O197">
        <v>0.13032169613700101</v>
      </c>
    </row>
    <row r="198" spans="1:15" x14ac:dyDescent="0.25">
      <c r="A198" s="1">
        <v>44166</v>
      </c>
      <c r="B198">
        <v>-6.4082027184936708E-4</v>
      </c>
      <c r="C198">
        <v>-1.0803999359091543E-2</v>
      </c>
      <c r="D198">
        <v>-3.2900148347429694E-4</v>
      </c>
      <c r="E198">
        <v>1.5417461671272566E-2</v>
      </c>
      <c r="F198">
        <v>-3.2413023531639489E-2</v>
      </c>
      <c r="G198">
        <v>-8.5848128744427283E-4</v>
      </c>
      <c r="H198">
        <v>8.6949354462567425E-3</v>
      </c>
      <c r="I198">
        <v>4.2718999504775248E-3</v>
      </c>
      <c r="J198">
        <v>1.3657573206690903E-2</v>
      </c>
      <c r="K198">
        <v>-1.3295542481244727E-2</v>
      </c>
      <c r="L198">
        <v>-4.1095948249194663E-3</v>
      </c>
      <c r="M198">
        <v>2.0688465024353817E-2</v>
      </c>
      <c r="N198">
        <v>-3.3984739591116212E-3</v>
      </c>
      <c r="O198">
        <v>-2.4193878434919037E-2</v>
      </c>
    </row>
    <row r="199" spans="1:15" x14ac:dyDescent="0.25">
      <c r="A199" s="1">
        <v>44167</v>
      </c>
      <c r="B199">
        <v>1.7411636413192336E-2</v>
      </c>
      <c r="C199">
        <v>-1.0531312734023034E-2</v>
      </c>
      <c r="D199">
        <v>-1.6466330083155006E-3</v>
      </c>
      <c r="E199">
        <v>1.7709017583634177E-3</v>
      </c>
      <c r="F199">
        <v>-6.294827570289198E-3</v>
      </c>
      <c r="G199">
        <v>1.1472401162236781E-2</v>
      </c>
      <c r="H199">
        <v>-1.9453538719664625E-3</v>
      </c>
      <c r="I199">
        <v>-2.1202804679964035E-2</v>
      </c>
      <c r="J199">
        <v>2.7888464290718637E-3</v>
      </c>
      <c r="K199">
        <v>-7.3372840164429062E-2</v>
      </c>
      <c r="L199">
        <v>1.7157073045431705E-4</v>
      </c>
      <c r="M199">
        <v>7.7177891353795817E-3</v>
      </c>
      <c r="N199">
        <v>7.4192179220286467E-3</v>
      </c>
      <c r="O199">
        <v>9.1526889646227298E-3</v>
      </c>
    </row>
    <row r="200" spans="1:15" x14ac:dyDescent="0.25">
      <c r="A200" s="1">
        <v>44168</v>
      </c>
      <c r="B200">
        <v>-2.655588198400459E-2</v>
      </c>
      <c r="C200">
        <v>-2.4950142488896879E-2</v>
      </c>
      <c r="D200">
        <v>-7.9418021655561395E-3</v>
      </c>
      <c r="E200">
        <v>2.6969234239160762E-3</v>
      </c>
      <c r="F200">
        <v>-1.3420649958961039E-2</v>
      </c>
      <c r="G200">
        <v>-1.1024405933359736E-2</v>
      </c>
      <c r="H200">
        <v>-8.176369759977594E-3</v>
      </c>
      <c r="I200">
        <v>8.5371579852868079E-5</v>
      </c>
      <c r="J200">
        <v>-1.0197029273559931E-2</v>
      </c>
      <c r="K200">
        <v>4.0328045386971809E-2</v>
      </c>
      <c r="L200">
        <v>2.3989045088873258E-3</v>
      </c>
      <c r="M200">
        <v>6.568168112096949E-3</v>
      </c>
      <c r="N200">
        <v>-2.2208899139426669E-2</v>
      </c>
      <c r="O200">
        <v>1.013200012064963E-2</v>
      </c>
    </row>
    <row r="201" spans="1:15" x14ac:dyDescent="0.25">
      <c r="A201" s="1">
        <v>44169</v>
      </c>
      <c r="B201">
        <v>2.9198223880003038E-2</v>
      </c>
      <c r="C201">
        <v>-1.659175430012807E-3</v>
      </c>
      <c r="D201">
        <v>8.2713457506773339E-3</v>
      </c>
      <c r="E201">
        <v>-2.3539342408237209E-2</v>
      </c>
      <c r="F201">
        <v>1.2016401878460928E-2</v>
      </c>
      <c r="G201">
        <v>1.2035375406279407E-2</v>
      </c>
      <c r="H201">
        <v>1.1004725896822188E-2</v>
      </c>
      <c r="I201">
        <v>3.4089005228682954E-3</v>
      </c>
      <c r="J201">
        <v>-6.4516352814887193E-3</v>
      </c>
      <c r="K201">
        <v>1.9743343037176078E-3</v>
      </c>
      <c r="L201">
        <v>-6.8481427089941819E-4</v>
      </c>
      <c r="M201">
        <v>-2.1845994488393122E-3</v>
      </c>
      <c r="N201">
        <v>5.5986365016253477E-3</v>
      </c>
      <c r="O201">
        <v>-3.2721528062316894E-2</v>
      </c>
    </row>
    <row r="202" spans="1:15" x14ac:dyDescent="0.25">
      <c r="A202" s="1">
        <v>44172</v>
      </c>
      <c r="B202">
        <v>1.4099678337498363E-2</v>
      </c>
      <c r="C202">
        <v>-2.6728801916046842E-4</v>
      </c>
      <c r="D202">
        <v>3.2943502192181391E-4</v>
      </c>
      <c r="E202">
        <v>1.5201903165134143E-3</v>
      </c>
      <c r="F202">
        <v>1.4647166830183621E-2</v>
      </c>
      <c r="G202">
        <v>3.5707881518704833E-3</v>
      </c>
      <c r="H202">
        <v>-8.1531823499084999E-3</v>
      </c>
      <c r="I202">
        <v>-6.572513096880974E-3</v>
      </c>
      <c r="J202">
        <v>-6.0698029177665743E-4</v>
      </c>
      <c r="K202">
        <v>-7.9208334914441098E-3</v>
      </c>
      <c r="L202">
        <v>1.7111571594882647E-3</v>
      </c>
      <c r="M202">
        <v>1.5192912961840114E-2</v>
      </c>
      <c r="N202">
        <v>7.7005728120403787E-3</v>
      </c>
      <c r="O202">
        <v>1.7912886286215297E-2</v>
      </c>
    </row>
    <row r="203" spans="1:15" x14ac:dyDescent="0.25">
      <c r="A203" s="1">
        <v>44173</v>
      </c>
      <c r="B203">
        <v>7.7754171427974446E-3</v>
      </c>
      <c r="C203">
        <v>1.1372684232578383E-2</v>
      </c>
      <c r="D203">
        <v>-3.2992441672192608E-3</v>
      </c>
      <c r="E203">
        <v>1.5730555613455564E-2</v>
      </c>
      <c r="F203">
        <v>1.0675032502272114E-2</v>
      </c>
      <c r="G203">
        <v>-1.9045933643849655E-2</v>
      </c>
      <c r="H203">
        <v>1.6940585116712818E-2</v>
      </c>
      <c r="I203">
        <v>-1.712915386168214E-4</v>
      </c>
      <c r="J203">
        <v>1.2135923819586794E-3</v>
      </c>
      <c r="K203">
        <v>4.6610378441623281E-2</v>
      </c>
      <c r="L203">
        <v>1.2814490669034184E-3</v>
      </c>
      <c r="M203">
        <v>3.2258092488825687E-3</v>
      </c>
      <c r="N203">
        <v>-6.4130189860967871E-3</v>
      </c>
      <c r="O203">
        <v>-1.4802800810521429E-2</v>
      </c>
    </row>
    <row r="204" spans="1:15" x14ac:dyDescent="0.25">
      <c r="A204" s="1">
        <v>44174</v>
      </c>
      <c r="B204">
        <v>-1.5112389681460964E-2</v>
      </c>
      <c r="C204">
        <v>-8.8048010858654702E-3</v>
      </c>
      <c r="D204">
        <v>-4.6373054285170365E-3</v>
      </c>
      <c r="E204">
        <v>4.4294279204389522E-3</v>
      </c>
      <c r="F204">
        <v>9.5449846879336123E-3</v>
      </c>
      <c r="G204">
        <v>-3.1912055863536418E-2</v>
      </c>
      <c r="H204">
        <v>-4.2083176257871335E-3</v>
      </c>
      <c r="I204">
        <v>-1.4571639316029396E-3</v>
      </c>
      <c r="J204">
        <v>1.5644121699567852E-2</v>
      </c>
      <c r="K204">
        <v>4.2717729685154325E-2</v>
      </c>
      <c r="L204">
        <v>-4.2696725809817889E-4</v>
      </c>
      <c r="M204">
        <v>-1.7325825927077709E-2</v>
      </c>
      <c r="N204">
        <v>2.3562182904823194E-3</v>
      </c>
      <c r="O204">
        <v>-1.6758154439049933E-2</v>
      </c>
    </row>
    <row r="205" spans="1:15" x14ac:dyDescent="0.25">
      <c r="A205" s="1">
        <v>44175</v>
      </c>
      <c r="B205">
        <v>1.1293945675016327E-2</v>
      </c>
      <c r="C205">
        <v>-4.0156395986229807E-3</v>
      </c>
      <c r="D205">
        <v>-3.6587434794170784E-3</v>
      </c>
      <c r="E205">
        <v>-4.7565842339685038E-3</v>
      </c>
      <c r="F205">
        <v>1.0172940856973582E-3</v>
      </c>
      <c r="G205">
        <v>3.2042771664994316E-3</v>
      </c>
      <c r="H205">
        <v>-3.3441903911604555E-3</v>
      </c>
      <c r="I205">
        <v>-1.4167479537808253E-2</v>
      </c>
      <c r="J205">
        <v>-2.1914542090377409E-3</v>
      </c>
      <c r="K205">
        <v>3.6297680505787311E-3</v>
      </c>
      <c r="L205">
        <v>2.0477822855651914E-3</v>
      </c>
      <c r="M205">
        <v>-1.0928962836449807E-3</v>
      </c>
      <c r="N205">
        <v>2.4515175306157592E-2</v>
      </c>
      <c r="O205">
        <v>-1.2938855764413029E-3</v>
      </c>
    </row>
    <row r="206" spans="1:15" x14ac:dyDescent="0.25">
      <c r="A206" s="1">
        <v>44176</v>
      </c>
      <c r="B206">
        <v>7.0098054974274265E-3</v>
      </c>
      <c r="C206">
        <v>6.1776652660500168E-3</v>
      </c>
      <c r="D206">
        <v>-2.223811317817035E-2</v>
      </c>
      <c r="E206">
        <v>4.4774105861475197E-3</v>
      </c>
      <c r="F206">
        <v>2.228831266183768E-2</v>
      </c>
      <c r="G206">
        <v>3.1556207734313585E-3</v>
      </c>
      <c r="H206">
        <v>-8.8543167454862813E-3</v>
      </c>
      <c r="I206">
        <v>4.0807523527178896E-3</v>
      </c>
      <c r="J206">
        <v>-1.1029892229104813E-2</v>
      </c>
      <c r="K206">
        <v>-1.8132371241808313E-3</v>
      </c>
      <c r="L206">
        <v>1.533089474963484E-3</v>
      </c>
      <c r="M206">
        <v>1.6388968432100403E-3</v>
      </c>
      <c r="N206">
        <v>2.0874647816120439E-4</v>
      </c>
      <c r="O206">
        <v>-8.6511703459030784E-3</v>
      </c>
    </row>
    <row r="207" spans="1:15" x14ac:dyDescent="0.25">
      <c r="A207" s="1">
        <v>44179</v>
      </c>
      <c r="B207">
        <v>-5.9063341249482364E-2</v>
      </c>
      <c r="C207">
        <v>-1.9218664185188066E-3</v>
      </c>
      <c r="D207">
        <v>1.0843888028624904E-2</v>
      </c>
      <c r="E207">
        <v>7.0022776778569489E-3</v>
      </c>
      <c r="F207">
        <v>3.0841964850211474E-2</v>
      </c>
      <c r="G207">
        <v>2.2453729790134696E-2</v>
      </c>
      <c r="H207">
        <v>2.132196969840862E-3</v>
      </c>
      <c r="I207">
        <v>-5.4737527520969395E-3</v>
      </c>
      <c r="J207">
        <v>2.685926905026826E-2</v>
      </c>
      <c r="K207">
        <v>5.8166173675312551E-2</v>
      </c>
      <c r="L207">
        <v>-1.7035779247838538E-3</v>
      </c>
      <c r="M207">
        <v>-6.0224655064675956E-3</v>
      </c>
      <c r="N207">
        <v>-9.2263183318040485E-3</v>
      </c>
      <c r="O207">
        <v>5.1794217994171249E-2</v>
      </c>
    </row>
    <row r="208" spans="1:15" x14ac:dyDescent="0.25">
      <c r="A208" s="1">
        <v>44180</v>
      </c>
      <c r="B208">
        <v>-2.4611362641108036E-2</v>
      </c>
      <c r="C208">
        <v>-6.7001045811881958E-3</v>
      </c>
      <c r="D208">
        <v>5.7133410328295301E-3</v>
      </c>
      <c r="E208">
        <v>2.1169891939024302E-2</v>
      </c>
      <c r="F208">
        <v>-9.8507054126046444E-3</v>
      </c>
      <c r="G208">
        <v>3.8846358451090873E-3</v>
      </c>
      <c r="H208">
        <v>1.8465309672044551E-2</v>
      </c>
      <c r="I208">
        <v>1.7274570175175061E-2</v>
      </c>
      <c r="J208">
        <v>5.8875480063940236E-4</v>
      </c>
      <c r="K208">
        <v>1.1915034577871244E-2</v>
      </c>
      <c r="L208">
        <v>1.7048844982045963E-4</v>
      </c>
      <c r="M208">
        <v>1.4176900471631913E-2</v>
      </c>
      <c r="N208">
        <v>8.4228263560323115E-4</v>
      </c>
      <c r="O208">
        <v>1.3529413624490834E-3</v>
      </c>
    </row>
    <row r="209" spans="1:15" x14ac:dyDescent="0.25">
      <c r="A209" s="1">
        <v>44181</v>
      </c>
      <c r="B209">
        <v>1.8482374295600318E-2</v>
      </c>
      <c r="C209">
        <v>-6.582877757472968E-3</v>
      </c>
      <c r="D209">
        <v>6.3471066596788939E-3</v>
      </c>
      <c r="E209">
        <v>5.2344327809958633E-3</v>
      </c>
      <c r="F209">
        <v>2.8635084543418371E-2</v>
      </c>
      <c r="G209">
        <v>-8.8712381213521783E-3</v>
      </c>
      <c r="H209">
        <v>3.8260916240205945E-3</v>
      </c>
      <c r="I209">
        <v>-6.01221427945912E-3</v>
      </c>
      <c r="J209">
        <v>2.351558990756402E-3</v>
      </c>
      <c r="K209">
        <v>-8.4962278290855332E-3</v>
      </c>
      <c r="L209">
        <v>-1.8769735055785648E-3</v>
      </c>
      <c r="M209">
        <v>4.8609331469060034E-3</v>
      </c>
      <c r="N209">
        <v>-1.052964191212476E-3</v>
      </c>
      <c r="O209">
        <v>8.4187842871708746E-2</v>
      </c>
    </row>
    <row r="210" spans="1:15" x14ac:dyDescent="0.25">
      <c r="A210" s="1">
        <v>44182</v>
      </c>
      <c r="B210">
        <v>-1.3564440544860204E-2</v>
      </c>
      <c r="C210">
        <v>2.2984074977463521E-3</v>
      </c>
      <c r="D210">
        <v>4.3196611445163796E-3</v>
      </c>
      <c r="E210">
        <v>6.9070959926380467E-3</v>
      </c>
      <c r="F210">
        <v>6.3986405336978261E-2</v>
      </c>
      <c r="G210">
        <v>7.4256370277114309E-3</v>
      </c>
      <c r="H210">
        <v>1.4646595938808061E-2</v>
      </c>
      <c r="I210">
        <v>1.2243827769917309E-2</v>
      </c>
      <c r="J210">
        <v>1.0320410947761089E-2</v>
      </c>
      <c r="K210">
        <v>0</v>
      </c>
      <c r="L210">
        <v>6.8294351297108031E-4</v>
      </c>
      <c r="M210">
        <v>1.1251123240363065E-2</v>
      </c>
      <c r="N210">
        <v>2.7354041254014881E-3</v>
      </c>
      <c r="O210">
        <v>6.6779816181755533E-2</v>
      </c>
    </row>
    <row r="211" spans="1:15" x14ac:dyDescent="0.25">
      <c r="A211" s="1">
        <v>44183</v>
      </c>
      <c r="B211">
        <v>-4.5182801119029309E-3</v>
      </c>
      <c r="C211">
        <v>-8.9246343693768111E-3</v>
      </c>
      <c r="D211">
        <v>1.9874137048381956E-3</v>
      </c>
      <c r="E211">
        <v>8.8996271105016012E-3</v>
      </c>
      <c r="F211">
        <v>-1.310322499842711E-2</v>
      </c>
      <c r="G211">
        <v>-5.2004385761126324E-3</v>
      </c>
      <c r="H211">
        <v>2.7331755996465017E-3</v>
      </c>
      <c r="I211">
        <v>-8.5135370372924134E-4</v>
      </c>
      <c r="J211">
        <v>-7.9743688160088446E-3</v>
      </c>
      <c r="K211">
        <v>-1.7212128881121409E-2</v>
      </c>
      <c r="L211">
        <v>-6.8294351297098403E-4</v>
      </c>
      <c r="M211">
        <v>-1.5995737881413516E-3</v>
      </c>
      <c r="N211">
        <v>1.5843566766284178E-2</v>
      </c>
      <c r="O211">
        <v>9.304252047090138E-3</v>
      </c>
    </row>
    <row r="212" spans="1:15" x14ac:dyDescent="0.25">
      <c r="A212" s="1">
        <v>44186</v>
      </c>
      <c r="B212">
        <v>-9.0982698792619107E-3</v>
      </c>
      <c r="C212">
        <v>-5.5466896308301386E-3</v>
      </c>
      <c r="D212">
        <v>-2.1405499561939802E-2</v>
      </c>
      <c r="E212">
        <v>-4.840473958040113E-3</v>
      </c>
      <c r="F212">
        <v>-2.2278711847688558E-2</v>
      </c>
      <c r="G212">
        <v>4.5256089449784735E-3</v>
      </c>
      <c r="H212">
        <v>-2.0335010542777573E-2</v>
      </c>
      <c r="I212">
        <v>-7.6949764102706248E-3</v>
      </c>
      <c r="J212">
        <v>1.7559267022647909E-3</v>
      </c>
      <c r="K212">
        <v>1.7212128881121426E-2</v>
      </c>
      <c r="L212">
        <v>7.6827866683944592E-4</v>
      </c>
      <c r="M212">
        <v>-3.2068440095794461E-3</v>
      </c>
      <c r="N212">
        <v>4.1279728380305908E-3</v>
      </c>
      <c r="O212">
        <v>1.4298137175103837E-2</v>
      </c>
    </row>
    <row r="213" spans="1:15" x14ac:dyDescent="0.25">
      <c r="A213" s="1">
        <v>44187</v>
      </c>
      <c r="B213">
        <v>-1.5168221473171317E-2</v>
      </c>
      <c r="C213">
        <v>-8.0880771035637712E-3</v>
      </c>
      <c r="D213">
        <v>-9.5109412596320348E-3</v>
      </c>
      <c r="E213">
        <v>1.2826926274124151E-2</v>
      </c>
      <c r="F213">
        <v>-1.3112413092494836E-2</v>
      </c>
      <c r="G213">
        <v>-4.0585691401786956E-3</v>
      </c>
      <c r="H213">
        <v>-6.8128484318841611E-3</v>
      </c>
      <c r="I213">
        <v>1.2029322209176796E-2</v>
      </c>
      <c r="J213">
        <v>-7.8278286202467916E-3</v>
      </c>
      <c r="K213">
        <v>1.1874609420712683E-2</v>
      </c>
      <c r="L213">
        <v>9.3820638891884474E-4</v>
      </c>
      <c r="M213">
        <v>-7.5228726629875241E-3</v>
      </c>
      <c r="N213">
        <v>-4.1203132020905712E-4</v>
      </c>
      <c r="O213">
        <v>2.0754441536244669E-2</v>
      </c>
    </row>
    <row r="214" spans="1:15" x14ac:dyDescent="0.25">
      <c r="A214" s="1">
        <v>44188</v>
      </c>
      <c r="B214">
        <v>-1.4293811257144852E-2</v>
      </c>
      <c r="C214">
        <v>-3.8705940187318071E-4</v>
      </c>
      <c r="D214">
        <v>1.0524626090478198E-2</v>
      </c>
      <c r="E214">
        <v>-9.7156743755505322E-3</v>
      </c>
      <c r="F214">
        <v>1.2414650880649455E-3</v>
      </c>
      <c r="G214">
        <v>-2.046679321983386E-2</v>
      </c>
      <c r="H214">
        <v>2.5098677929726174E-2</v>
      </c>
      <c r="I214">
        <v>-1.426338397356082E-2</v>
      </c>
      <c r="J214">
        <v>6.6575534720564444E-3</v>
      </c>
      <c r="K214">
        <v>7.3143884347064425E-2</v>
      </c>
      <c r="L214">
        <v>-4.7855158837848827E-3</v>
      </c>
      <c r="M214">
        <v>5.9155859521154751E-3</v>
      </c>
      <c r="N214">
        <v>-4.1296775601321004E-3</v>
      </c>
      <c r="O214">
        <v>-1.6049687149773385E-2</v>
      </c>
    </row>
    <row r="215" spans="1:15" x14ac:dyDescent="0.25">
      <c r="A215" s="1">
        <v>44189</v>
      </c>
      <c r="B215">
        <v>-1.3843704597450552E-4</v>
      </c>
      <c r="C215">
        <v>7.40625847465668E-3</v>
      </c>
      <c r="D215">
        <v>0</v>
      </c>
      <c r="E215">
        <v>8.4281505199737127E-4</v>
      </c>
      <c r="F215">
        <v>3.8696743590460113E-3</v>
      </c>
      <c r="G215">
        <v>-1.1921748601748646E-3</v>
      </c>
      <c r="H215">
        <v>0</v>
      </c>
      <c r="I215">
        <v>6.4308903302903314E-3</v>
      </c>
      <c r="J215">
        <v>-2.7359798188747488E-3</v>
      </c>
      <c r="K215">
        <v>1.7094433359300255E-2</v>
      </c>
      <c r="L215">
        <v>1.5407004674003277E-3</v>
      </c>
      <c r="M215">
        <v>4.2803703661726446E-3</v>
      </c>
      <c r="N215">
        <v>-8.9369814401231602E-3</v>
      </c>
      <c r="O215">
        <v>4.6677068508397889E-4</v>
      </c>
    </row>
    <row r="216" spans="1:15" x14ac:dyDescent="0.25">
      <c r="A216" s="1">
        <v>44190</v>
      </c>
      <c r="B216">
        <v>0</v>
      </c>
      <c r="C216">
        <v>0</v>
      </c>
      <c r="D216">
        <v>0</v>
      </c>
      <c r="E216">
        <v>0</v>
      </c>
      <c r="F216">
        <v>-9.2735709891734943E-4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4.2176711533250685E-2</v>
      </c>
    </row>
    <row r="217" spans="1:15" x14ac:dyDescent="0.25">
      <c r="A217" s="1">
        <v>44193</v>
      </c>
      <c r="B217">
        <v>0</v>
      </c>
      <c r="C217">
        <v>1.7617763703929701E-2</v>
      </c>
      <c r="D217">
        <v>1.6745200380142454E-2</v>
      </c>
      <c r="E217">
        <v>1.3564307147862472E-2</v>
      </c>
      <c r="F217">
        <v>1.8537489850938203E-2</v>
      </c>
      <c r="G217">
        <v>-7.2373132453079593E-3</v>
      </c>
      <c r="H217">
        <v>1.5435808129839248E-2</v>
      </c>
      <c r="I217">
        <v>9.2731108154341744E-3</v>
      </c>
      <c r="J217">
        <v>0</v>
      </c>
      <c r="K217">
        <v>-4.0886197916637022E-2</v>
      </c>
      <c r="L217">
        <v>6.8399455471098716E-4</v>
      </c>
      <c r="M217">
        <v>-4.2803703661726516E-3</v>
      </c>
      <c r="N217">
        <v>0</v>
      </c>
      <c r="O217">
        <v>9.2997141789862237E-2</v>
      </c>
    </row>
    <row r="218" spans="1:15" x14ac:dyDescent="0.25">
      <c r="A218" s="1">
        <v>44194</v>
      </c>
      <c r="B218">
        <v>3.255309573025638E-2</v>
      </c>
      <c r="C218">
        <v>4.4634234116517442E-3</v>
      </c>
      <c r="D218">
        <v>1.6592006461129802E-3</v>
      </c>
      <c r="E218">
        <v>4.4953703635562435E-3</v>
      </c>
      <c r="F218">
        <v>-3.0362836122137471E-4</v>
      </c>
      <c r="G218">
        <v>3.3432423413633774E-3</v>
      </c>
      <c r="H218">
        <v>-1.0660901376878723E-2</v>
      </c>
      <c r="I218">
        <v>-1.0812757001027025E-2</v>
      </c>
      <c r="J218">
        <v>4.4908793625530559E-3</v>
      </c>
      <c r="K218">
        <v>5.161427015663584E-2</v>
      </c>
      <c r="L218">
        <v>3.4182191411283812E-4</v>
      </c>
      <c r="M218">
        <v>3.7463249596213989E-3</v>
      </c>
      <c r="N218">
        <v>4.7901788981484106E-3</v>
      </c>
      <c r="O218">
        <v>7.5791529475178285E-3</v>
      </c>
    </row>
    <row r="219" spans="1:15" x14ac:dyDescent="0.25">
      <c r="A219" s="1">
        <v>44195</v>
      </c>
      <c r="B219">
        <v>-8.2083485836367577E-3</v>
      </c>
      <c r="C219">
        <v>4.6308151868346492E-3</v>
      </c>
      <c r="D219">
        <v>-2.6560440581162963E-3</v>
      </c>
      <c r="E219">
        <v>2.1770840222718477E-4</v>
      </c>
      <c r="F219">
        <v>-4.55615468432879E-4</v>
      </c>
      <c r="G219">
        <v>1.5524155242150653E-2</v>
      </c>
      <c r="H219">
        <v>2.3789306036583386E-3</v>
      </c>
      <c r="I219">
        <v>9.411765400639063E-4</v>
      </c>
      <c r="J219">
        <v>7.7896790696460269E-4</v>
      </c>
      <c r="K219">
        <v>4.5627455584184582E-3</v>
      </c>
      <c r="L219">
        <v>1.7086715120601098E-4</v>
      </c>
      <c r="M219">
        <v>7.4508061558654212E-3</v>
      </c>
      <c r="N219">
        <v>0</v>
      </c>
      <c r="O219">
        <v>6.2849878379013638E-2</v>
      </c>
    </row>
    <row r="220" spans="1:15" x14ac:dyDescent="0.25">
      <c r="A220" s="1">
        <v>44196</v>
      </c>
      <c r="B220">
        <v>-1.0458499403065084E-2</v>
      </c>
      <c r="C220">
        <v>6.2031800418520617E-3</v>
      </c>
      <c r="D220">
        <v>0</v>
      </c>
      <c r="E220">
        <v>-7.4040202855378209E-4</v>
      </c>
      <c r="F220">
        <v>0</v>
      </c>
      <c r="G220">
        <v>-6.9235068000484158E-3</v>
      </c>
      <c r="H220">
        <v>0</v>
      </c>
      <c r="I220">
        <v>8.5157629496514509E-3</v>
      </c>
      <c r="J220">
        <v>-1.9063169401853517E-2</v>
      </c>
      <c r="K220">
        <v>7.5586149739266242E-3</v>
      </c>
      <c r="L220">
        <v>3.4164674059673907E-4</v>
      </c>
      <c r="M220">
        <v>4.2328105526207626E-3</v>
      </c>
      <c r="N220">
        <v>-1.4554530066951867E-3</v>
      </c>
      <c r="O220">
        <v>-5.7761237404035319E-4</v>
      </c>
    </row>
    <row r="221" spans="1:15" x14ac:dyDescent="0.25">
      <c r="A221" s="1">
        <v>44197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9.0169167530613683E-3</v>
      </c>
    </row>
    <row r="222" spans="1:15" x14ac:dyDescent="0.25">
      <c r="A222" s="1">
        <v>44200</v>
      </c>
      <c r="B222">
        <v>1.3291935826141514E-2</v>
      </c>
      <c r="C222">
        <v>8.9041858831252207E-3</v>
      </c>
      <c r="D222">
        <v>5.3050522296930981E-3</v>
      </c>
      <c r="E222">
        <v>-1.0996102298569524E-2</v>
      </c>
      <c r="F222">
        <v>-4.2624512700764339E-3</v>
      </c>
      <c r="G222">
        <v>4.4710317711621388E-3</v>
      </c>
      <c r="H222">
        <v>-1.3586958611927365E-3</v>
      </c>
      <c r="I222">
        <v>-2.6638454313780809E-2</v>
      </c>
      <c r="J222">
        <v>2.1784788500170845E-2</v>
      </c>
      <c r="K222">
        <v>5.9915653335834686E-2</v>
      </c>
      <c r="L222">
        <v>1.707796093299247E-4</v>
      </c>
      <c r="M222">
        <v>2.1932994090498592E-2</v>
      </c>
      <c r="N222">
        <v>1.712264628223141E-2</v>
      </c>
      <c r="O222">
        <v>6.6649305567319655E-2</v>
      </c>
    </row>
    <row r="223" spans="1:15" x14ac:dyDescent="0.25">
      <c r="A223" s="1">
        <v>44201</v>
      </c>
      <c r="B223">
        <v>2.2878685707984603E-3</v>
      </c>
      <c r="C223">
        <v>-1.1668233781200511E-2</v>
      </c>
      <c r="D223">
        <v>-8.3015585504145738E-3</v>
      </c>
      <c r="E223">
        <v>-4.105150438322545E-3</v>
      </c>
      <c r="F223">
        <v>8.2042392726525276E-3</v>
      </c>
      <c r="G223">
        <v>2.1963157806175197E-2</v>
      </c>
      <c r="H223">
        <v>-1.6996685687230127E-4</v>
      </c>
      <c r="I223">
        <v>3.3037762618642785E-3</v>
      </c>
      <c r="J223">
        <v>-5.0603455589762316E-3</v>
      </c>
      <c r="K223">
        <v>1.4174346809733152E-3</v>
      </c>
      <c r="L223">
        <v>-1.025115415245297E-3</v>
      </c>
      <c r="M223">
        <v>2.5793153324879634E-3</v>
      </c>
      <c r="N223">
        <v>1.8241284063537158E-2</v>
      </c>
      <c r="O223">
        <v>8.1524643740985628E-2</v>
      </c>
    </row>
    <row r="224" spans="1:15" x14ac:dyDescent="0.25">
      <c r="A224" s="1">
        <v>44202</v>
      </c>
      <c r="B224">
        <v>9.7653106967575485E-3</v>
      </c>
      <c r="C224">
        <v>-1.5340356607696502E-2</v>
      </c>
      <c r="D224">
        <v>1.0283719754405877E-2</v>
      </c>
      <c r="E224">
        <v>-1.9338297746528468E-2</v>
      </c>
      <c r="F224">
        <v>-2.0020535739178162E-2</v>
      </c>
      <c r="G224">
        <v>-6.0758445775646194E-2</v>
      </c>
      <c r="H224">
        <v>3.2937860095756701E-2</v>
      </c>
      <c r="I224">
        <v>2.1892104930603961E-2</v>
      </c>
      <c r="J224">
        <v>-1.4940321147693243E-2</v>
      </c>
      <c r="K224">
        <v>-4.0467949552846424E-2</v>
      </c>
      <c r="L224">
        <v>-1.3684572782159217E-3</v>
      </c>
      <c r="M224">
        <v>-1.5576638928737225E-2</v>
      </c>
      <c r="N224">
        <v>4.8086648460223744E-3</v>
      </c>
      <c r="O224">
        <v>6.2734683222156265E-2</v>
      </c>
    </row>
    <row r="225" spans="1:15" x14ac:dyDescent="0.25">
      <c r="A225" s="1">
        <v>44203</v>
      </c>
      <c r="B225">
        <v>-4.9376226292116455E-3</v>
      </c>
      <c r="C225">
        <v>-5.6918067980420307E-3</v>
      </c>
      <c r="D225">
        <v>1.441702559512621E-2</v>
      </c>
      <c r="E225">
        <v>1.5771097106927962E-3</v>
      </c>
      <c r="F225">
        <v>-4.6321316353605435E-4</v>
      </c>
      <c r="G225">
        <v>5.6219899663607673E-2</v>
      </c>
      <c r="H225">
        <v>1.5828020735686545E-2</v>
      </c>
      <c r="I225">
        <v>2.4596085509557887E-3</v>
      </c>
      <c r="J225">
        <v>9.0694627979095912E-3</v>
      </c>
      <c r="K225">
        <v>-5.7679111586678045E-2</v>
      </c>
      <c r="L225">
        <v>1.7115960675080549E-4</v>
      </c>
      <c r="M225">
        <v>-2.6198600261256701E-3</v>
      </c>
      <c r="N225">
        <v>1.9986009859681672E-4</v>
      </c>
      <c r="O225">
        <v>0.10284057293724756</v>
      </c>
    </row>
    <row r="226" spans="1:15" x14ac:dyDescent="0.25">
      <c r="A226" s="1">
        <v>44204</v>
      </c>
      <c r="B226">
        <v>-5.3526028308590766E-4</v>
      </c>
      <c r="C226">
        <v>5.4753085788471021E-3</v>
      </c>
      <c r="D226">
        <v>-1.145113118174805E-2</v>
      </c>
      <c r="E226">
        <v>-1.8770292259960526E-2</v>
      </c>
      <c r="F226">
        <v>9.5297370449911288E-3</v>
      </c>
      <c r="G226">
        <v>-5.0562264237505091E-3</v>
      </c>
      <c r="H226">
        <v>1.9408060434622878E-3</v>
      </c>
      <c r="I226">
        <v>4.6482230321030727E-3</v>
      </c>
      <c r="J226">
        <v>1.7510175006802558E-2</v>
      </c>
      <c r="K226">
        <v>-1.5637219761827587E-3</v>
      </c>
      <c r="L226">
        <v>-6.8481427089941819E-4</v>
      </c>
      <c r="M226">
        <v>-3.5241233611116092E-2</v>
      </c>
      <c r="N226">
        <v>-5.8122219941086151E-3</v>
      </c>
      <c r="O226">
        <v>8.1742123109657602E-3</v>
      </c>
    </row>
    <row r="227" spans="1:15" x14ac:dyDescent="0.25">
      <c r="A227" s="1">
        <v>44207</v>
      </c>
      <c r="B227">
        <v>1.1313090645598862E-2</v>
      </c>
      <c r="C227">
        <v>-1.6159220225411282E-2</v>
      </c>
      <c r="D227">
        <v>6.5789476057165753E-4</v>
      </c>
      <c r="E227">
        <v>-4.58789255235384E-5</v>
      </c>
      <c r="F227">
        <v>0</v>
      </c>
      <c r="G227">
        <v>2.563880762321509E-2</v>
      </c>
      <c r="H227">
        <v>3.2310177987052743E-4</v>
      </c>
      <c r="I227">
        <v>-1.3240729851756155E-2</v>
      </c>
      <c r="J227">
        <v>-8.9113336713981649E-3</v>
      </c>
      <c r="K227">
        <v>3.1250025431350595E-3</v>
      </c>
      <c r="L227">
        <v>-2.0572611404633661E-3</v>
      </c>
      <c r="M227">
        <v>-1.0875476873988823E-3</v>
      </c>
      <c r="N227">
        <v>-4.4319170044554946E-3</v>
      </c>
      <c r="O227">
        <v>-0.16091046583160479</v>
      </c>
    </row>
    <row r="228" spans="1:15" x14ac:dyDescent="0.25">
      <c r="A228" s="1">
        <v>44208</v>
      </c>
      <c r="B228">
        <v>-2.0186501919501013E-2</v>
      </c>
      <c r="C228">
        <v>5.218275066573273E-4</v>
      </c>
      <c r="D228">
        <v>-5.9366928979065516E-3</v>
      </c>
      <c r="E228">
        <v>0</v>
      </c>
      <c r="F228">
        <v>1.7890107216482497E-2</v>
      </c>
      <c r="G228">
        <v>-1.0093717412674744E-2</v>
      </c>
      <c r="H228">
        <v>1.4526675139508523E-3</v>
      </c>
      <c r="I228">
        <v>-5.4832214145313701E-3</v>
      </c>
      <c r="J228">
        <v>-1.9460932240063705E-4</v>
      </c>
      <c r="K228">
        <v>4.2754603207558542E-2</v>
      </c>
      <c r="L228">
        <v>-1.0302198713387117E-3</v>
      </c>
      <c r="M228">
        <v>5.9669284714923502E-3</v>
      </c>
      <c r="N228">
        <v>4.2308917751122162E-3</v>
      </c>
      <c r="O228">
        <v>1.0375163132058515E-2</v>
      </c>
    </row>
    <row r="229" spans="1:15" x14ac:dyDescent="0.25">
      <c r="A229" s="1">
        <v>44209</v>
      </c>
      <c r="B229">
        <v>1.6606783148223211E-2</v>
      </c>
      <c r="C229">
        <v>7.522431697564118E-3</v>
      </c>
      <c r="D229">
        <v>3.9617087141405691E-3</v>
      </c>
      <c r="E229">
        <v>1.6968449890964004E-2</v>
      </c>
      <c r="F229">
        <v>-1.1485693743214139E-2</v>
      </c>
      <c r="G229">
        <v>3.4793715976415966E-3</v>
      </c>
      <c r="H229">
        <v>-5.3367960416900425E-3</v>
      </c>
      <c r="I229">
        <v>-1.6336360625552166E-3</v>
      </c>
      <c r="J229">
        <v>-5.4644944720787375E-3</v>
      </c>
      <c r="K229">
        <v>-1.354422510775726E-2</v>
      </c>
      <c r="L229">
        <v>3.9434255988545393E-3</v>
      </c>
      <c r="M229">
        <v>-4.3360501540469411E-3</v>
      </c>
      <c r="N229">
        <v>7.8101929001534636E-3</v>
      </c>
      <c r="O229">
        <v>7.384288075239373E-2</v>
      </c>
    </row>
    <row r="230" spans="1:15" x14ac:dyDescent="0.25">
      <c r="A230" s="1">
        <v>44210</v>
      </c>
      <c r="B230">
        <v>3.9766754420544901E-3</v>
      </c>
      <c r="C230">
        <v>-1.2614727459553395E-2</v>
      </c>
      <c r="D230">
        <v>3.2894766503987053E-3</v>
      </c>
      <c r="E230">
        <v>-2.5261135393973028E-2</v>
      </c>
      <c r="F230">
        <v>3.0395137012124621E-4</v>
      </c>
      <c r="G230">
        <v>-2.4803100008128742E-2</v>
      </c>
      <c r="H230">
        <v>-7.6503994851210115E-3</v>
      </c>
      <c r="I230">
        <v>-1.360211571486588E-2</v>
      </c>
      <c r="J230">
        <v>-6.2819209331263955E-3</v>
      </c>
      <c r="K230">
        <v>-1.066270574404018E-2</v>
      </c>
      <c r="L230">
        <v>-1.5412281499336677E-3</v>
      </c>
      <c r="M230">
        <v>-5.4333063004665294E-4</v>
      </c>
      <c r="N230">
        <v>-3.7973464237848311E-3</v>
      </c>
      <c r="O230">
        <v>3.4414606697808749E-2</v>
      </c>
    </row>
    <row r="231" spans="1:15" x14ac:dyDescent="0.25">
      <c r="A231" s="1">
        <v>44211</v>
      </c>
      <c r="B231">
        <v>4.3561549975871371E-3</v>
      </c>
      <c r="C231">
        <v>-5.2504452490482914E-4</v>
      </c>
      <c r="D231">
        <v>-1.0564641013696195E-2</v>
      </c>
      <c r="E231">
        <v>-2.8578065704299663E-2</v>
      </c>
      <c r="F231">
        <v>-1.8250955636462199E-3</v>
      </c>
      <c r="G231">
        <v>-2.6149143187910416E-2</v>
      </c>
      <c r="H231">
        <v>-1.8137347977118551E-2</v>
      </c>
      <c r="I231">
        <v>6.9759333139377932E-4</v>
      </c>
      <c r="J231">
        <v>-1.0890118514579092E-2</v>
      </c>
      <c r="K231">
        <v>-0.10825733969941839</v>
      </c>
      <c r="L231">
        <v>-2.571024567447039E-4</v>
      </c>
      <c r="M231">
        <v>-1.257878220685996E-2</v>
      </c>
      <c r="N231">
        <v>-2.0026033910920657E-4</v>
      </c>
      <c r="O231">
        <v>-5.8631557888870076E-2</v>
      </c>
    </row>
    <row r="232" spans="1:15" x14ac:dyDescent="0.25">
      <c r="A232" s="1">
        <v>44214</v>
      </c>
      <c r="B232">
        <v>9.1779849708304422E-3</v>
      </c>
      <c r="C232">
        <v>0</v>
      </c>
      <c r="D232">
        <v>-4.6573603812921352E-3</v>
      </c>
      <c r="E232">
        <v>0</v>
      </c>
      <c r="F232">
        <v>-2.2860636337130045E-3</v>
      </c>
      <c r="G232">
        <v>0</v>
      </c>
      <c r="H232">
        <v>1.6625107736134572E-3</v>
      </c>
      <c r="I232">
        <v>0</v>
      </c>
      <c r="J232">
        <v>3.9808917723178119E-4</v>
      </c>
      <c r="K232">
        <v>2.0270964373618985E-2</v>
      </c>
      <c r="L232">
        <v>0</v>
      </c>
      <c r="M232">
        <v>0</v>
      </c>
      <c r="N232">
        <v>1.0009008942883444E-3</v>
      </c>
      <c r="O232">
        <v>-7.1862580252581552E-4</v>
      </c>
    </row>
    <row r="233" spans="1:15" x14ac:dyDescent="0.25">
      <c r="A233" s="1">
        <v>44215</v>
      </c>
      <c r="B233">
        <v>7.8003515635874758E-3</v>
      </c>
      <c r="C233">
        <v>-2.1462110849565591E-2</v>
      </c>
      <c r="D233">
        <v>7.6399640836759142E-3</v>
      </c>
      <c r="E233">
        <v>1.7122477429429984E-3</v>
      </c>
      <c r="F233">
        <v>4.8706336775496866E-3</v>
      </c>
      <c r="G233">
        <v>1.2803104803131519E-2</v>
      </c>
      <c r="H233">
        <v>5.631951278797195E-3</v>
      </c>
      <c r="I233">
        <v>2.5247042531799098E-3</v>
      </c>
      <c r="J233">
        <v>1.8728985106277123E-2</v>
      </c>
      <c r="K233">
        <v>4.8949412517566911E-2</v>
      </c>
      <c r="L233">
        <v>8.5708163755121767E-5</v>
      </c>
      <c r="M233">
        <v>8.221476837904378E-3</v>
      </c>
      <c r="N233">
        <v>-4.8134870315477149E-3</v>
      </c>
      <c r="O233">
        <v>3.7295836225515787E-3</v>
      </c>
    </row>
    <row r="234" spans="1:15" x14ac:dyDescent="0.25">
      <c r="A234" s="1">
        <v>44216</v>
      </c>
      <c r="B234">
        <v>-1.002155846101899E-2</v>
      </c>
      <c r="C234">
        <v>1.9084921996546586E-2</v>
      </c>
      <c r="D234">
        <v>2.6437556707300898E-3</v>
      </c>
      <c r="E234">
        <v>1.5186105839501933E-2</v>
      </c>
      <c r="F234">
        <v>-1.7461004197982005E-2</v>
      </c>
      <c r="G234">
        <v>2.580578121934439E-2</v>
      </c>
      <c r="H234">
        <v>1.2475539348593022E-2</v>
      </c>
      <c r="I234">
        <v>3.4773537688479481E-4</v>
      </c>
      <c r="J234">
        <v>4.8709302345965122E-3</v>
      </c>
      <c r="K234">
        <v>1.7364287909336071E-2</v>
      </c>
      <c r="L234">
        <v>1.713942929895281E-4</v>
      </c>
      <c r="M234">
        <v>1.6242912602936869E-2</v>
      </c>
      <c r="N234">
        <v>-1.8110478840769823E-3</v>
      </c>
      <c r="O234">
        <v>-4.5804597403118701E-2</v>
      </c>
    </row>
    <row r="235" spans="1:15" x14ac:dyDescent="0.25">
      <c r="A235" s="1">
        <v>44217</v>
      </c>
      <c r="B235">
        <v>6.5380845741894265E-4</v>
      </c>
      <c r="C235">
        <v>4.1430800873869314E-3</v>
      </c>
      <c r="D235">
        <v>-1.6515280384730646E-3</v>
      </c>
      <c r="E235">
        <v>1.1587183784985532E-2</v>
      </c>
      <c r="F235">
        <v>-3.0752344885404362E-2</v>
      </c>
      <c r="G235">
        <v>3.6856249119993197E-2</v>
      </c>
      <c r="H235">
        <v>2.8940926605001843E-2</v>
      </c>
      <c r="I235">
        <v>-4.0935475009430764E-3</v>
      </c>
      <c r="J235">
        <v>1.5238022688116951E-2</v>
      </c>
      <c r="K235">
        <v>-3.1799181692938709E-2</v>
      </c>
      <c r="L235">
        <v>-2.7458400639864679E-3</v>
      </c>
      <c r="M235">
        <v>0</v>
      </c>
      <c r="N235">
        <v>-6.465975245534745E-3</v>
      </c>
      <c r="O235">
        <v>-0.11827347334186188</v>
      </c>
    </row>
    <row r="236" spans="1:15" x14ac:dyDescent="0.25">
      <c r="A236" s="1">
        <v>44218</v>
      </c>
      <c r="B236">
        <v>1.6465011874361852E-2</v>
      </c>
      <c r="C236">
        <v>-1.3791203399499891E-3</v>
      </c>
      <c r="D236">
        <v>-2.9796413370951447E-3</v>
      </c>
      <c r="E236">
        <v>-1.9009937024047168E-2</v>
      </c>
      <c r="F236">
        <v>1.8314373593187442E-2</v>
      </c>
      <c r="G236">
        <v>-1.1240147345903883E-2</v>
      </c>
      <c r="H236">
        <v>4.4933972479258094E-2</v>
      </c>
      <c r="I236">
        <v>6.7844045562072451E-3</v>
      </c>
      <c r="J236">
        <v>2.2149509383503144E-2</v>
      </c>
      <c r="K236">
        <v>-3.7864605619246254E-2</v>
      </c>
      <c r="L236">
        <v>5.1541964889865424E-4</v>
      </c>
      <c r="M236">
        <v>-8.6300427742149275E-3</v>
      </c>
      <c r="N236">
        <v>-4.0625690650900352E-3</v>
      </c>
      <c r="O236">
        <v>6.9117154101668382E-2</v>
      </c>
    </row>
    <row r="237" spans="1:15" x14ac:dyDescent="0.25">
      <c r="A237" s="1">
        <v>44221</v>
      </c>
      <c r="B237">
        <v>1.5312280802637763E-2</v>
      </c>
      <c r="C237">
        <v>-1.1602090782254386E-3</v>
      </c>
      <c r="D237">
        <v>-1.0331703301144236E-2</v>
      </c>
      <c r="E237">
        <v>-9.0472634736878995E-3</v>
      </c>
      <c r="F237">
        <v>-1.9589883970199107E-2</v>
      </c>
      <c r="G237">
        <v>-4.3338992108900324E-3</v>
      </c>
      <c r="H237">
        <v>-2.3144569004139599E-2</v>
      </c>
      <c r="I237">
        <v>-1.0193945823082298E-2</v>
      </c>
      <c r="J237">
        <v>1.7262609646522771E-2</v>
      </c>
      <c r="K237">
        <v>2.4856292106245501E-2</v>
      </c>
      <c r="L237">
        <v>2.4017853371078135E-3</v>
      </c>
      <c r="M237">
        <v>1.0828371388318981E-3</v>
      </c>
      <c r="N237">
        <v>1.2205046266916268E-3</v>
      </c>
      <c r="O237">
        <v>-1.749977418606645E-2</v>
      </c>
    </row>
    <row r="238" spans="1:15" x14ac:dyDescent="0.25">
      <c r="A238" s="1">
        <v>44222</v>
      </c>
      <c r="B238">
        <v>6.9405288388290189E-3</v>
      </c>
      <c r="C238">
        <v>8.5301687378629247E-3</v>
      </c>
      <c r="D238">
        <v>5.3458196136645731E-3</v>
      </c>
      <c r="E238">
        <v>-7.9301041384282345E-3</v>
      </c>
      <c r="F238">
        <v>-7.6874177426862816E-3</v>
      </c>
      <c r="G238">
        <v>-1.6095797943296904E-2</v>
      </c>
      <c r="H238">
        <v>1.2328712176256232E-2</v>
      </c>
      <c r="I238">
        <v>-2.1039720218633817E-3</v>
      </c>
      <c r="J238">
        <v>0</v>
      </c>
      <c r="K238">
        <v>-4.9220772054283319E-3</v>
      </c>
      <c r="L238">
        <v>-6.8563595418222236E-4</v>
      </c>
      <c r="M238">
        <v>-2.166848085090314E-3</v>
      </c>
      <c r="N238">
        <v>5.2717072614727337E-3</v>
      </c>
      <c r="O238">
        <v>-2.590828800670256E-2</v>
      </c>
    </row>
    <row r="239" spans="1:15" x14ac:dyDescent="0.25">
      <c r="A239" s="1">
        <v>44223</v>
      </c>
      <c r="B239">
        <v>-2.1995674129635927E-2</v>
      </c>
      <c r="C239">
        <v>-2.3817201310575877E-2</v>
      </c>
      <c r="D239">
        <v>8.6264635813514661E-3</v>
      </c>
      <c r="E239">
        <v>-6.013247223451746E-3</v>
      </c>
      <c r="F239">
        <v>6.5700100120852358E-3</v>
      </c>
      <c r="G239">
        <v>-3.9279664515744717E-2</v>
      </c>
      <c r="H239">
        <v>-6.7619744360894497E-3</v>
      </c>
      <c r="I239">
        <v>-2.6589979685117227E-2</v>
      </c>
      <c r="J239">
        <v>1.6607736399660546E-2</v>
      </c>
      <c r="K239">
        <v>-2.8358864560068711E-2</v>
      </c>
      <c r="L239">
        <v>-1.7148246633802013E-4</v>
      </c>
      <c r="M239">
        <v>-5.9831562768342395E-3</v>
      </c>
      <c r="N239">
        <v>2.6254685383232733E-3</v>
      </c>
      <c r="O239">
        <v>-2.8205201713125697E-2</v>
      </c>
    </row>
    <row r="240" spans="1:15" x14ac:dyDescent="0.25">
      <c r="A240" s="1">
        <v>44224</v>
      </c>
      <c r="B240">
        <v>-1.6852874884908026E-2</v>
      </c>
      <c r="C240">
        <v>1.8787586996583685E-3</v>
      </c>
      <c r="D240">
        <v>-9.2931302727095686E-3</v>
      </c>
      <c r="E240">
        <v>-1.303623775377406E-3</v>
      </c>
      <c r="F240">
        <v>-1.5289587299214737E-2</v>
      </c>
      <c r="G240">
        <v>1.026629525397362E-2</v>
      </c>
      <c r="H240">
        <v>2.1565011438046447E-3</v>
      </c>
      <c r="I240">
        <v>1.0310756158926021E-2</v>
      </c>
      <c r="J240">
        <v>-8.1781464438924305E-3</v>
      </c>
      <c r="K240">
        <v>-8.4962278290855332E-3</v>
      </c>
      <c r="L240">
        <v>-5.1462390706058752E-4</v>
      </c>
      <c r="M240">
        <v>5.4540497670517083E-4</v>
      </c>
      <c r="N240">
        <v>-3.83955205451096E-3</v>
      </c>
      <c r="O240">
        <v>6.7147074725698447E-2</v>
      </c>
    </row>
    <row r="241" spans="1:15" x14ac:dyDescent="0.25">
      <c r="A241" s="1">
        <v>44225</v>
      </c>
      <c r="B241">
        <v>-2.0872620373983151E-2</v>
      </c>
      <c r="C241">
        <v>-1.3052377721970525E-2</v>
      </c>
      <c r="D241">
        <v>-1.715192543978182E-2</v>
      </c>
      <c r="E241">
        <v>5.7809198472953943E-3</v>
      </c>
      <c r="F241">
        <v>-1.7670616858913066E-2</v>
      </c>
      <c r="G241">
        <v>-4.7080234577906183E-3</v>
      </c>
      <c r="H241">
        <v>-1.3009320844611946E-2</v>
      </c>
      <c r="I241">
        <v>-7.071595507812208E-3</v>
      </c>
      <c r="J241">
        <v>-3.473177789907498E-3</v>
      </c>
      <c r="K241">
        <v>-3.418806748785609E-3</v>
      </c>
      <c r="L241">
        <v>-1.7173282599485249E-3</v>
      </c>
      <c r="M241">
        <v>0</v>
      </c>
      <c r="N241">
        <v>2.0226544112612885E-3</v>
      </c>
      <c r="O241">
        <v>4.1977432556823707E-2</v>
      </c>
    </row>
    <row r="242" spans="1:15" x14ac:dyDescent="0.25">
      <c r="A242" s="1">
        <v>44228</v>
      </c>
      <c r="B242">
        <v>-1.3845237628752368E-2</v>
      </c>
      <c r="C242">
        <v>-5.433971040131047E-3</v>
      </c>
      <c r="D242">
        <v>9.1170646705029529E-3</v>
      </c>
      <c r="E242">
        <v>4.1448179441976839E-2</v>
      </c>
      <c r="F242">
        <v>3.3439246083456386E-2</v>
      </c>
      <c r="G242">
        <v>1.8859203004033827E-2</v>
      </c>
      <c r="H242">
        <v>1.9451060911475776E-2</v>
      </c>
      <c r="I242">
        <v>6.8931833753140305E-3</v>
      </c>
      <c r="J242">
        <v>1.1108190337945948E-2</v>
      </c>
      <c r="K242">
        <v>2.0339684237122783E-2</v>
      </c>
      <c r="L242">
        <v>8.5936492984604906E-5</v>
      </c>
      <c r="M242">
        <v>9.2266597570874482E-3</v>
      </c>
      <c r="N242">
        <v>1.2449960007838545E-2</v>
      </c>
      <c r="O242">
        <v>-2.5446053752671172E-2</v>
      </c>
    </row>
    <row r="243" spans="1:15" x14ac:dyDescent="0.25">
      <c r="A243" s="1">
        <v>44229</v>
      </c>
      <c r="B243">
        <v>-1.0834237246124553E-3</v>
      </c>
      <c r="C243">
        <v>1.4332774131401655E-2</v>
      </c>
      <c r="D243">
        <v>6.7001925698195654E-3</v>
      </c>
      <c r="E243">
        <v>-4.3323315217510441E-2</v>
      </c>
      <c r="F243">
        <v>-3.8387763071657129E-3</v>
      </c>
      <c r="G243">
        <v>2.3864951331218017E-2</v>
      </c>
      <c r="H243">
        <v>1.7578873639490865E-2</v>
      </c>
      <c r="I243">
        <v>8.085698679336473E-3</v>
      </c>
      <c r="J243">
        <v>-1.2684608024968935E-3</v>
      </c>
      <c r="K243">
        <v>-3.3613477027048832E-3</v>
      </c>
      <c r="L243">
        <v>-7.7369442931038022E-4</v>
      </c>
      <c r="M243">
        <v>-1.2503560559402254E-2</v>
      </c>
      <c r="N243">
        <v>8.346630332183998E-3</v>
      </c>
      <c r="O243">
        <v>5.7856429503276206E-2</v>
      </c>
    </row>
    <row r="244" spans="1:15" x14ac:dyDescent="0.25">
      <c r="A244" s="1">
        <v>44230</v>
      </c>
      <c r="B244">
        <v>-1.0899290458035631E-2</v>
      </c>
      <c r="C244">
        <v>-1.0413764441759713E-3</v>
      </c>
      <c r="D244">
        <v>1.6885022905557462E-2</v>
      </c>
      <c r="E244">
        <v>-3.8210587763752059E-2</v>
      </c>
      <c r="F244">
        <v>1.6012813669738276E-3</v>
      </c>
      <c r="G244">
        <v>-1.9344936479674735E-3</v>
      </c>
      <c r="H244">
        <v>1.7127531652322406E-2</v>
      </c>
      <c r="I244">
        <v>-6.9265883895146046E-3</v>
      </c>
      <c r="J244">
        <v>2.8969783070751623E-3</v>
      </c>
      <c r="K244">
        <v>-2.5576841789649737E-2</v>
      </c>
      <c r="L244">
        <v>-1.2908224330088352E-3</v>
      </c>
      <c r="M244">
        <v>-1.6424859975035261E-3</v>
      </c>
      <c r="N244">
        <v>-9.9000107085953169E-4</v>
      </c>
      <c r="O244">
        <v>4.6084339400106505E-2</v>
      </c>
    </row>
    <row r="245" spans="1:15" x14ac:dyDescent="0.25">
      <c r="A245" s="1">
        <v>44231</v>
      </c>
      <c r="B245">
        <v>1.1305711922683117E-2</v>
      </c>
      <c r="C245">
        <v>1.8004108876476181E-3</v>
      </c>
      <c r="D245">
        <v>2.6229523234706491E-3</v>
      </c>
      <c r="E245">
        <v>6.6279862902209894E-3</v>
      </c>
      <c r="F245">
        <v>-1.4829414246001454E-2</v>
      </c>
      <c r="G245">
        <v>9.8328775265517417E-3</v>
      </c>
      <c r="H245">
        <v>1.4765596187773036E-4</v>
      </c>
      <c r="I245">
        <v>7.6343025025636217E-3</v>
      </c>
      <c r="J245">
        <v>-5.6205387741157754E-3</v>
      </c>
      <c r="K245">
        <v>-4.9567668420080667E-2</v>
      </c>
      <c r="L245">
        <v>-2.5836455382062003E-4</v>
      </c>
      <c r="M245">
        <v>-2.160150458014759E-2</v>
      </c>
      <c r="N245">
        <v>-1.9829473084936383E-3</v>
      </c>
      <c r="O245">
        <v>8.4412449897261384E-3</v>
      </c>
    </row>
    <row r="246" spans="1:15" x14ac:dyDescent="0.25">
      <c r="A246" s="1">
        <v>44232</v>
      </c>
      <c r="B246">
        <v>-1.4736247019472279E-2</v>
      </c>
      <c r="C246">
        <v>-1.9133082262198027E-3</v>
      </c>
      <c r="D246">
        <v>-1.1195375409662396E-2</v>
      </c>
      <c r="E246">
        <v>6.6830277694513258E-3</v>
      </c>
      <c r="F246">
        <v>2.8811211766420337E-2</v>
      </c>
      <c r="G246">
        <v>-5.3714649682258088E-3</v>
      </c>
      <c r="H246">
        <v>-1.5474196582597478E-2</v>
      </c>
      <c r="I246">
        <v>5.7316853709635891E-3</v>
      </c>
      <c r="J246">
        <v>1.1569181822771271E-2</v>
      </c>
      <c r="K246">
        <v>-1.2785562296971927E-2</v>
      </c>
      <c r="L246">
        <v>-6.0311034439167524E-4</v>
      </c>
      <c r="M246">
        <v>8.9186767318388104E-3</v>
      </c>
      <c r="N246">
        <v>1.1642953427486145E-2</v>
      </c>
      <c r="O246">
        <v>-1.2443209732936614E-4</v>
      </c>
    </row>
    <row r="247" spans="1:15" x14ac:dyDescent="0.25">
      <c r="A247" s="1">
        <v>44235</v>
      </c>
      <c r="B247">
        <v>1.9225493425197259E-3</v>
      </c>
      <c r="C247">
        <v>1.3035709068577187E-2</v>
      </c>
      <c r="D247">
        <v>0</v>
      </c>
      <c r="E247">
        <v>2.9173597546482959E-2</v>
      </c>
      <c r="F247">
        <v>1.1038398976220166E-3</v>
      </c>
      <c r="G247">
        <v>6.0504292737902282E-2</v>
      </c>
      <c r="H247">
        <v>-9.6429856758805943E-3</v>
      </c>
      <c r="I247">
        <v>5.6990202908169148E-3</v>
      </c>
      <c r="J247">
        <v>1.0192309958741446E-2</v>
      </c>
      <c r="K247">
        <v>-1.8399269220071826E-3</v>
      </c>
      <c r="L247">
        <v>-4.3101591115950086E-4</v>
      </c>
      <c r="M247">
        <v>1.1037639651620313E-2</v>
      </c>
      <c r="N247">
        <v>8.4009481091691166E-3</v>
      </c>
      <c r="O247">
        <v>0.16545990655168158</v>
      </c>
    </row>
    <row r="248" spans="1:15" x14ac:dyDescent="0.25">
      <c r="A248" s="1">
        <v>44236</v>
      </c>
      <c r="B248">
        <v>3.1504717517729861E-3</v>
      </c>
      <c r="C248">
        <v>-7.5063578202137001E-4</v>
      </c>
      <c r="D248">
        <v>-9.3147712745473739E-3</v>
      </c>
      <c r="E248">
        <v>2.39314717193006E-3</v>
      </c>
      <c r="F248">
        <v>-1.90936588155797E-2</v>
      </c>
      <c r="G248">
        <v>-1.2229307972689034E-2</v>
      </c>
      <c r="H248">
        <v>-7.5988207586254715E-3</v>
      </c>
      <c r="I248">
        <v>-7.2829699356026182E-3</v>
      </c>
      <c r="J248">
        <v>-1.0731635814510974E-2</v>
      </c>
      <c r="K248">
        <v>5.5096558109696998E-3</v>
      </c>
      <c r="L248">
        <v>4.3101591115944968E-4</v>
      </c>
      <c r="M248">
        <v>2.7404785581030648E-3</v>
      </c>
      <c r="N248">
        <v>-1.1679970181250692E-3</v>
      </c>
      <c r="O248">
        <v>5.2018713628346834E-2</v>
      </c>
    </row>
    <row r="249" spans="1:15" x14ac:dyDescent="0.25">
      <c r="A249" s="1">
        <v>44237</v>
      </c>
      <c r="B249">
        <v>-8.929244024704552E-3</v>
      </c>
      <c r="C249">
        <v>-9.6133063132049727E-3</v>
      </c>
      <c r="D249">
        <v>-5.0259780785915815E-3</v>
      </c>
      <c r="E249">
        <v>-9.7519568027112803E-3</v>
      </c>
      <c r="F249">
        <v>3.3178398697318603E-2</v>
      </c>
      <c r="G249">
        <v>3.4522537801948999E-2</v>
      </c>
      <c r="H249">
        <v>1.4539102086621156E-2</v>
      </c>
      <c r="I249">
        <v>1.232177589447749E-3</v>
      </c>
      <c r="J249">
        <v>-7.4000879164229511E-3</v>
      </c>
      <c r="K249">
        <v>5.4794657646255705E-3</v>
      </c>
      <c r="L249">
        <v>-7.7596244786726253E-4</v>
      </c>
      <c r="M249">
        <v>3.8240964384034758E-3</v>
      </c>
      <c r="N249">
        <v>-6.4484835081591255E-3</v>
      </c>
      <c r="O249">
        <v>-5.1086889749381532E-2</v>
      </c>
    </row>
    <row r="250" spans="1:15" x14ac:dyDescent="0.25">
      <c r="A250" s="1">
        <v>44238</v>
      </c>
      <c r="B250">
        <v>-1.3799765425888825E-4</v>
      </c>
      <c r="C250">
        <v>-1.1068837447548531E-2</v>
      </c>
      <c r="D250">
        <v>3.3585222817786797E-4</v>
      </c>
      <c r="E250">
        <v>-1.0774711111543149E-2</v>
      </c>
      <c r="F250">
        <v>0</v>
      </c>
      <c r="G250">
        <v>3.2420072098944382E-2</v>
      </c>
      <c r="H250">
        <v>-8.6070746527449251E-3</v>
      </c>
      <c r="I250">
        <v>-4.1426175325013663E-3</v>
      </c>
      <c r="J250">
        <v>-1.6317653879056701E-3</v>
      </c>
      <c r="K250">
        <v>2.1622464013165709E-2</v>
      </c>
      <c r="L250">
        <v>8.6214334161655991E-4</v>
      </c>
      <c r="M250">
        <v>-8.7623780789860134E-3</v>
      </c>
      <c r="N250">
        <v>2.3497171570725892E-3</v>
      </c>
      <c r="O250">
        <v>4.2615853589746538E-2</v>
      </c>
    </row>
    <row r="251" spans="1:15" x14ac:dyDescent="0.25">
      <c r="A251" s="1">
        <v>44239</v>
      </c>
      <c r="B251">
        <v>3.0579266520778799E-2</v>
      </c>
      <c r="C251">
        <v>1.5603946708177042E-3</v>
      </c>
      <c r="D251">
        <v>-5.7248851423630882E-3</v>
      </c>
      <c r="E251">
        <v>2.0473829906999834E-3</v>
      </c>
      <c r="F251">
        <v>3.0456099476770703E-2</v>
      </c>
      <c r="G251">
        <v>-1.9165220406205559E-2</v>
      </c>
      <c r="H251">
        <v>1.0709808981132725E-2</v>
      </c>
      <c r="I251">
        <v>2.6493575462949761E-4</v>
      </c>
      <c r="J251">
        <v>-1.9980026626729977E-3</v>
      </c>
      <c r="K251">
        <v>0</v>
      </c>
      <c r="L251">
        <v>-2.9343250535724184E-3</v>
      </c>
      <c r="M251">
        <v>-2.7540639825731406E-3</v>
      </c>
      <c r="N251">
        <v>1.9556077113273035E-4</v>
      </c>
      <c r="O251">
        <v>1.9541249737986027E-2</v>
      </c>
    </row>
    <row r="252" spans="1:15" x14ac:dyDescent="0.25">
      <c r="A252" s="1">
        <v>44242</v>
      </c>
      <c r="B252">
        <v>-6.5802963552583828E-3</v>
      </c>
      <c r="C252">
        <v>0</v>
      </c>
      <c r="D252">
        <v>1.0749179751107611E-2</v>
      </c>
      <c r="E252">
        <v>0</v>
      </c>
      <c r="F252">
        <v>3.9115440274370391E-3</v>
      </c>
      <c r="G252">
        <v>0</v>
      </c>
      <c r="H252">
        <v>-9.345862418237769E-3</v>
      </c>
      <c r="I252">
        <v>0</v>
      </c>
      <c r="J252">
        <v>4.173098680625144E-3</v>
      </c>
      <c r="K252">
        <v>0</v>
      </c>
      <c r="L252">
        <v>0</v>
      </c>
      <c r="M252">
        <v>0</v>
      </c>
      <c r="N252">
        <v>6.6264128648852571E-3</v>
      </c>
      <c r="O252">
        <v>7.401750758117715E-4</v>
      </c>
    </row>
    <row r="253" spans="1:15" x14ac:dyDescent="0.25">
      <c r="A253" s="1">
        <v>44243</v>
      </c>
      <c r="B253">
        <v>-1.1927492989271539E-2</v>
      </c>
      <c r="C253">
        <v>3.5373224008510193E-3</v>
      </c>
      <c r="D253">
        <v>-7.041102015049169E-3</v>
      </c>
      <c r="E253">
        <v>-1.6596668882270502E-2</v>
      </c>
      <c r="F253">
        <v>2.5790669140802275E-2</v>
      </c>
      <c r="G253">
        <v>2.4364555879925125E-2</v>
      </c>
      <c r="H253">
        <v>-1.2803101270032044E-2</v>
      </c>
      <c r="I253">
        <v>-5.756048657553468E-3</v>
      </c>
      <c r="J253">
        <v>-1.1472401162236696E-2</v>
      </c>
      <c r="K253">
        <v>5.2095111883401872E-2</v>
      </c>
      <c r="L253">
        <v>-5.3730955162838165E-3</v>
      </c>
      <c r="M253">
        <v>-1.5004449318406636E-2</v>
      </c>
      <c r="N253">
        <v>-1.5552102668064743E-3</v>
      </c>
      <c r="O253">
        <v>7.745666293046888E-3</v>
      </c>
    </row>
    <row r="254" spans="1:15" x14ac:dyDescent="0.25">
      <c r="A254" s="1">
        <v>44244</v>
      </c>
      <c r="B254">
        <v>1.1792749338862155E-2</v>
      </c>
      <c r="C254">
        <v>1.1347798868963832E-2</v>
      </c>
      <c r="D254">
        <v>-6.4135240937270273E-3</v>
      </c>
      <c r="E254">
        <v>-1.0151866236555722E-2</v>
      </c>
      <c r="F254">
        <v>3.9430500156536303E-3</v>
      </c>
      <c r="G254">
        <v>-2.8060922653534409E-2</v>
      </c>
      <c r="H254">
        <v>4.1331861365863434E-3</v>
      </c>
      <c r="I254">
        <v>-3.4696000288150695E-3</v>
      </c>
      <c r="J254">
        <v>-8.2759093038598224E-3</v>
      </c>
      <c r="K254">
        <v>-1.6934805063331428E-3</v>
      </c>
      <c r="L254">
        <v>1.0422095784438116E-3</v>
      </c>
      <c r="M254">
        <v>-1.0695289116747806E-2</v>
      </c>
      <c r="N254">
        <v>5.4326870132269667E-3</v>
      </c>
      <c r="O254">
        <v>7.9578833631233206E-2</v>
      </c>
    </row>
    <row r="255" spans="1:15" x14ac:dyDescent="0.25">
      <c r="A255" s="1">
        <v>44245</v>
      </c>
      <c r="B255">
        <v>4.4369820690701159E-3</v>
      </c>
      <c r="C255">
        <v>-3.133325145655987E-3</v>
      </c>
      <c r="D255">
        <v>-6.775068009832858E-4</v>
      </c>
      <c r="E255">
        <v>-2.4037269323257254E-3</v>
      </c>
      <c r="F255">
        <v>-1.4576197095989195E-4</v>
      </c>
      <c r="G255">
        <v>-5.1790934665700908E-3</v>
      </c>
      <c r="H255">
        <v>-1.2296496775747418E-2</v>
      </c>
      <c r="I255">
        <v>1.0813790894176296E-2</v>
      </c>
      <c r="J255">
        <v>6.2592251480073427E-3</v>
      </c>
      <c r="K255">
        <v>-2.4014876203873853E-2</v>
      </c>
      <c r="L255">
        <v>-1.2160168266434463E-3</v>
      </c>
      <c r="M255">
        <v>0</v>
      </c>
      <c r="N255">
        <v>-3.8707180665198122E-4</v>
      </c>
      <c r="O255">
        <v>-1.5978618856552555E-2</v>
      </c>
    </row>
    <row r="256" spans="1:15" x14ac:dyDescent="0.25">
      <c r="A256" s="1">
        <v>44246</v>
      </c>
      <c r="B256">
        <v>-3.1065168331618143E-2</v>
      </c>
      <c r="C256">
        <v>-6.041694675298478E-3</v>
      </c>
      <c r="D256">
        <v>4.0581726306256746E-3</v>
      </c>
      <c r="E256">
        <v>-5.8329727407015674E-3</v>
      </c>
      <c r="F256">
        <v>-4.3827681550951984E-3</v>
      </c>
      <c r="G256">
        <v>6.5534337482576147E-3</v>
      </c>
      <c r="H256">
        <v>2.2177249048199833E-2</v>
      </c>
      <c r="I256">
        <v>-1.5996075544310481E-2</v>
      </c>
      <c r="J256">
        <v>-8.8479839902072584E-3</v>
      </c>
      <c r="K256">
        <v>6.2257275240320001E-2</v>
      </c>
      <c r="L256">
        <v>-2.6107403219833639E-3</v>
      </c>
      <c r="M256">
        <v>3.9536905498281077E-3</v>
      </c>
      <c r="N256">
        <v>-1.9376095967077417E-3</v>
      </c>
      <c r="O256">
        <v>6.396869803850122E-2</v>
      </c>
    </row>
    <row r="257" spans="1:15" x14ac:dyDescent="0.25">
      <c r="A257" s="1">
        <v>44249</v>
      </c>
      <c r="B257">
        <v>-4.1603166371618561E-3</v>
      </c>
      <c r="C257">
        <v>-1.2936717626356887E-2</v>
      </c>
      <c r="D257">
        <v>0</v>
      </c>
      <c r="E257">
        <v>-7.949207702776873E-3</v>
      </c>
      <c r="F257">
        <v>-3.9609822197749691E-3</v>
      </c>
      <c r="G257">
        <v>-3.8991080860023543E-2</v>
      </c>
      <c r="H257">
        <v>-4.7001830142152342E-3</v>
      </c>
      <c r="I257">
        <v>-9.6314710072809839E-3</v>
      </c>
      <c r="J257">
        <v>-2.5882915239112132E-2</v>
      </c>
      <c r="K257">
        <v>-5.5336832395746272E-2</v>
      </c>
      <c r="L257">
        <v>-6.1015473673299992E-4</v>
      </c>
      <c r="M257">
        <v>1.4549781014731365E-2</v>
      </c>
      <c r="N257">
        <v>3.0983758326700727E-3</v>
      </c>
      <c r="O257">
        <v>-1.5561920931796876E-2</v>
      </c>
    </row>
    <row r="258" spans="1:15" x14ac:dyDescent="0.25">
      <c r="A258" s="1">
        <v>44250</v>
      </c>
      <c r="B258">
        <v>-8.3729208105783864E-3</v>
      </c>
      <c r="C258">
        <v>-2.3284029426435354E-2</v>
      </c>
      <c r="D258">
        <v>-6.0934514878781812E-3</v>
      </c>
      <c r="E258">
        <v>4.5739842740896193E-4</v>
      </c>
      <c r="F258">
        <v>0</v>
      </c>
      <c r="G258">
        <v>-1.4997982699116993E-2</v>
      </c>
      <c r="H258">
        <v>-1.8250640761197364E-2</v>
      </c>
      <c r="I258">
        <v>-5.8055315453205119E-3</v>
      </c>
      <c r="J258">
        <v>-3.283415846917434E-2</v>
      </c>
      <c r="K258">
        <v>-3.1526253646773895E-2</v>
      </c>
      <c r="L258">
        <v>-6.1052725283970201E-4</v>
      </c>
      <c r="M258">
        <v>-1.6680571006970587E-3</v>
      </c>
      <c r="N258">
        <v>2.7032262068615847E-3</v>
      </c>
      <c r="O258">
        <v>-0.13960615966061443</v>
      </c>
    </row>
    <row r="259" spans="1:15" x14ac:dyDescent="0.25">
      <c r="A259" s="1">
        <v>44251</v>
      </c>
      <c r="B259">
        <v>-2.2446698538238618E-3</v>
      </c>
      <c r="C259">
        <v>-4.2466204620707285E-3</v>
      </c>
      <c r="D259">
        <v>6.7682153461388105E-3</v>
      </c>
      <c r="E259">
        <v>-2.0344852142363018E-3</v>
      </c>
      <c r="F259">
        <v>-2.3649499611875256E-2</v>
      </c>
      <c r="G259">
        <v>2.4930588349007729E-2</v>
      </c>
      <c r="H259">
        <v>1.4596556305554826E-2</v>
      </c>
      <c r="I259">
        <v>1.7584654384799843E-2</v>
      </c>
      <c r="J259">
        <v>-1.0857869972049069E-2</v>
      </c>
      <c r="K259">
        <v>-4.5503755384826414E-2</v>
      </c>
      <c r="L259">
        <v>-1.2221738753959083E-3</v>
      </c>
      <c r="M259">
        <v>-1.113585861179714E-3</v>
      </c>
      <c r="N259">
        <v>9.4041572060276305E-3</v>
      </c>
      <c r="O259">
        <v>1.4255864536171434E-2</v>
      </c>
    </row>
    <row r="260" spans="1:15" x14ac:dyDescent="0.25">
      <c r="A260" s="1">
        <v>44252</v>
      </c>
      <c r="B260">
        <v>-1.5570024377385687E-2</v>
      </c>
      <c r="C260">
        <v>-2.0161077208222338E-2</v>
      </c>
      <c r="D260">
        <v>7.3925067842841499E-3</v>
      </c>
      <c r="E260">
        <v>-8.0769276633137748E-3</v>
      </c>
      <c r="F260">
        <v>2.8488573502296003E-2</v>
      </c>
      <c r="G260">
        <v>-8.5751895466281439E-2</v>
      </c>
      <c r="H260">
        <v>-1.0118130165584554E-2</v>
      </c>
      <c r="I260">
        <v>3.5692016118489319E-3</v>
      </c>
      <c r="J260">
        <v>9.9196516416969372E-4</v>
      </c>
      <c r="K260">
        <v>0</v>
      </c>
      <c r="L260">
        <v>-8.1568666966280387E-3</v>
      </c>
      <c r="M260">
        <v>-1.8555494426254329E-2</v>
      </c>
      <c r="N260">
        <v>-4.4031850599014983E-3</v>
      </c>
      <c r="O260">
        <v>-5.4080497272261802E-3</v>
      </c>
    </row>
    <row r="261" spans="1:15" x14ac:dyDescent="0.25">
      <c r="A261" s="1">
        <v>44253</v>
      </c>
      <c r="B261">
        <v>-9.315724840191655E-3</v>
      </c>
      <c r="C261">
        <v>-8.722872081635618E-3</v>
      </c>
      <c r="D261">
        <v>6.6733647724192061E-3</v>
      </c>
      <c r="E261">
        <v>1.3003421286065122E-2</v>
      </c>
      <c r="F261">
        <v>-5.4254157667742955E-2</v>
      </c>
      <c r="G261">
        <v>3.0125881225678539E-2</v>
      </c>
      <c r="H261">
        <v>-6.9578943248479689E-3</v>
      </c>
      <c r="I261">
        <v>-1.2367965505563561E-2</v>
      </c>
      <c r="J261">
        <v>-2.3879934772381099E-2</v>
      </c>
      <c r="K261">
        <v>-5.946142522139914E-2</v>
      </c>
      <c r="L261">
        <v>6.9331972842577817E-3</v>
      </c>
      <c r="M261">
        <v>-2.470680111327549E-2</v>
      </c>
      <c r="N261">
        <v>-6.7379213428343885E-3</v>
      </c>
      <c r="O261">
        <v>-4.4820028715448892E-2</v>
      </c>
    </row>
    <row r="262" spans="1:15" x14ac:dyDescent="0.25">
      <c r="A262" s="1">
        <v>44256</v>
      </c>
      <c r="B262">
        <v>5.0269405679740095E-3</v>
      </c>
      <c r="C262">
        <v>2.3235823783154591E-3</v>
      </c>
      <c r="D262">
        <v>1.3293454932048433E-3</v>
      </c>
      <c r="E262">
        <v>1.6199254327100997E-3</v>
      </c>
      <c r="F262">
        <v>7.9988120674790303E-3</v>
      </c>
      <c r="G262">
        <v>9.2321077257339762E-3</v>
      </c>
      <c r="H262">
        <v>1.8752470817684819E-2</v>
      </c>
      <c r="I262">
        <v>1.4236709097230254E-2</v>
      </c>
      <c r="J262">
        <v>2.9811150262345779E-2</v>
      </c>
      <c r="K262">
        <v>1.9570096194097296E-2</v>
      </c>
      <c r="L262">
        <v>3.4922333378997624E-3</v>
      </c>
      <c r="M262">
        <v>-1.7467253349417598E-3</v>
      </c>
      <c r="N262">
        <v>-1.3530493994265598E-3</v>
      </c>
      <c r="O262">
        <v>6.7889058924844814E-2</v>
      </c>
    </row>
    <row r="263" spans="1:15" x14ac:dyDescent="0.25">
      <c r="A263" s="1">
        <v>44257</v>
      </c>
      <c r="B263">
        <v>-1.4430264829028783E-2</v>
      </c>
      <c r="C263">
        <v>-1.0026892845963494E-2</v>
      </c>
      <c r="D263">
        <v>-3.9933497327247838E-3</v>
      </c>
      <c r="E263">
        <v>-6.19008521779363E-3</v>
      </c>
      <c r="F263">
        <v>-1.1557259390117973E-2</v>
      </c>
      <c r="G263">
        <v>-3.1968488498581978E-2</v>
      </c>
      <c r="H263">
        <v>-9.6397349633260722E-3</v>
      </c>
      <c r="I263">
        <v>1.6313575491523787E-2</v>
      </c>
      <c r="J263">
        <v>-1.9731655967807288E-3</v>
      </c>
      <c r="K263">
        <v>9.6432762718042016E-3</v>
      </c>
      <c r="L263">
        <v>0</v>
      </c>
      <c r="M263">
        <v>5.2310494175525028E-3</v>
      </c>
      <c r="N263">
        <v>-2.7116034433968023E-3</v>
      </c>
      <c r="O263">
        <v>-3.1608818271417309E-2</v>
      </c>
    </row>
    <row r="264" spans="1:15" x14ac:dyDescent="0.25">
      <c r="A264" s="1">
        <v>44258</v>
      </c>
      <c r="B264">
        <v>-1.2578782206860073E-2</v>
      </c>
      <c r="C264">
        <v>-1.3918801903758901E-2</v>
      </c>
      <c r="D264">
        <v>-4.3442006498733334E-3</v>
      </c>
      <c r="E264">
        <v>-2.5933967035474157E-2</v>
      </c>
      <c r="F264">
        <v>-1.7511391813827867E-2</v>
      </c>
      <c r="G264">
        <v>-4.5904995488866708E-2</v>
      </c>
      <c r="H264">
        <v>1.6771242314091512E-2</v>
      </c>
      <c r="I264">
        <v>-3.153747686234594E-3</v>
      </c>
      <c r="J264">
        <v>2.958290294714493E-3</v>
      </c>
      <c r="K264">
        <v>1.5238390104932446E-2</v>
      </c>
      <c r="L264">
        <v>-3.1424606865548179E-3</v>
      </c>
      <c r="M264">
        <v>-1.0489606671019547E-2</v>
      </c>
      <c r="N264">
        <v>-4.860513117113165E-3</v>
      </c>
      <c r="O264">
        <v>7.1028990741331566E-2</v>
      </c>
    </row>
    <row r="265" spans="1:15" x14ac:dyDescent="0.25">
      <c r="A265" s="1">
        <v>44259</v>
      </c>
      <c r="B265">
        <v>9.2301585638351891E-3</v>
      </c>
      <c r="C265">
        <v>-1.5179776232182342E-2</v>
      </c>
      <c r="D265">
        <v>-1.0051935843871666E-3</v>
      </c>
      <c r="E265">
        <v>-1.9355613092902058E-2</v>
      </c>
      <c r="F265">
        <v>-3.6624716584915167E-2</v>
      </c>
      <c r="G265">
        <v>-3.4521936606298716E-2</v>
      </c>
      <c r="H265">
        <v>-1.3547661350843966E-2</v>
      </c>
      <c r="I265">
        <v>1.3508419276872265E-2</v>
      </c>
      <c r="J265">
        <v>-1.7080852215360116E-2</v>
      </c>
      <c r="K265">
        <v>-4.050698427981754E-2</v>
      </c>
      <c r="L265">
        <v>-1.3998252504532453E-3</v>
      </c>
      <c r="M265">
        <v>-1.0008914877321608E-2</v>
      </c>
      <c r="N265">
        <v>5.4421903026850363E-3</v>
      </c>
      <c r="O265">
        <v>-5.7252894903262568E-2</v>
      </c>
    </row>
    <row r="266" spans="1:15" x14ac:dyDescent="0.25">
      <c r="A266" s="1">
        <v>44260</v>
      </c>
      <c r="B266">
        <v>1.4582573850129918E-4</v>
      </c>
      <c r="C266">
        <v>-5.4054432004293938E-3</v>
      </c>
      <c r="D266">
        <v>7.6807857981711991E-3</v>
      </c>
      <c r="E266">
        <v>5.9467096770625906E-3</v>
      </c>
      <c r="F266">
        <v>1.4778994126761128E-2</v>
      </c>
      <c r="G266">
        <v>7.3535369238906575E-3</v>
      </c>
      <c r="H266">
        <v>-5.5325175697256666E-3</v>
      </c>
      <c r="I266">
        <v>2.6987120278105053E-2</v>
      </c>
      <c r="J266">
        <v>-7.8431774610258926E-3</v>
      </c>
      <c r="K266">
        <v>-3.8118958103609796E-2</v>
      </c>
      <c r="L266">
        <v>8.7512038489497739E-4</v>
      </c>
      <c r="M266">
        <v>-5.9189110931895242E-4</v>
      </c>
      <c r="N266">
        <v>1.2903404835907782E-2</v>
      </c>
      <c r="O266">
        <v>2.7613584301590603E-2</v>
      </c>
    </row>
    <row r="267" spans="1:15" x14ac:dyDescent="0.25">
      <c r="A267" s="1">
        <v>44263</v>
      </c>
      <c r="B267">
        <v>2.1208325748241733E-2</v>
      </c>
      <c r="C267">
        <v>-1.8768881269572425E-2</v>
      </c>
      <c r="D267">
        <v>1.6496579973491306E-2</v>
      </c>
      <c r="E267">
        <v>-2.0136724519337849E-3</v>
      </c>
      <c r="F267">
        <v>-3.7616326197062476E-2</v>
      </c>
      <c r="G267">
        <v>-7.2225172017004027E-2</v>
      </c>
      <c r="H267">
        <v>3.5723489848871359E-2</v>
      </c>
      <c r="I267">
        <v>2.5374681998883937E-2</v>
      </c>
      <c r="J267">
        <v>-5.0602273748819827E-3</v>
      </c>
      <c r="K267">
        <v>-8.9803894861303135E-2</v>
      </c>
      <c r="L267">
        <v>-1.7510072763126726E-3</v>
      </c>
      <c r="M267">
        <v>-9.5182158209760979E-3</v>
      </c>
      <c r="N267">
        <v>5.7388810757285919E-4</v>
      </c>
      <c r="O267">
        <v>5.7268539274874332E-2</v>
      </c>
    </row>
    <row r="268" spans="1:15" x14ac:dyDescent="0.25">
      <c r="A268" s="1">
        <v>44264</v>
      </c>
      <c r="B268">
        <v>1.7827297257196152E-2</v>
      </c>
      <c r="C268">
        <v>2.3359047387435026E-2</v>
      </c>
      <c r="D268">
        <v>8.1473483102569126E-3</v>
      </c>
      <c r="E268">
        <v>2.3641515184253625E-2</v>
      </c>
      <c r="F268">
        <v>-1.5349883911599169E-2</v>
      </c>
      <c r="G268">
        <v>7.6924620655930018E-2</v>
      </c>
      <c r="H268">
        <v>2.9695641718164986E-3</v>
      </c>
      <c r="I268">
        <v>-1.7652635904973683E-2</v>
      </c>
      <c r="J268">
        <v>1.2101801586571361E-2</v>
      </c>
      <c r="K268">
        <v>-1.8059181538397532E-2</v>
      </c>
      <c r="L268">
        <v>2.9748906356568739E-3</v>
      </c>
      <c r="M268">
        <v>2.0704673361690983E-2</v>
      </c>
      <c r="N268">
        <v>-9.6080677642391889E-3</v>
      </c>
      <c r="O268">
        <v>4.0984557883681286E-2</v>
      </c>
    </row>
    <row r="269" spans="1:15" x14ac:dyDescent="0.25">
      <c r="A269" s="1">
        <v>44265</v>
      </c>
      <c r="B269">
        <v>8.5178201231525356E-3</v>
      </c>
      <c r="C269">
        <v>1.5717785848673491E-2</v>
      </c>
      <c r="D269">
        <v>4.75374672278304E-2</v>
      </c>
      <c r="E269">
        <v>-6.2360540915373684E-3</v>
      </c>
      <c r="F269">
        <v>2.8855150293547942E-3</v>
      </c>
      <c r="G269">
        <v>-4.1619371436962416E-3</v>
      </c>
      <c r="H269">
        <v>4.4467502400276799E-4</v>
      </c>
      <c r="I269">
        <v>1.73239858321774E-2</v>
      </c>
      <c r="J269">
        <v>-5.6292870809539156E-3</v>
      </c>
      <c r="K269">
        <v>-6.8571697261369125E-3</v>
      </c>
      <c r="L269">
        <v>6.9868998475520723E-4</v>
      </c>
      <c r="M269">
        <v>5.8377281956856252E-3</v>
      </c>
      <c r="N269">
        <v>-2.5132927681056202E-3</v>
      </c>
      <c r="O269">
        <v>4.4067496660773704E-2</v>
      </c>
    </row>
    <row r="270" spans="1:15" x14ac:dyDescent="0.25">
      <c r="A270" s="1">
        <v>44266</v>
      </c>
      <c r="B270">
        <v>-2.548895294448859E-2</v>
      </c>
      <c r="C270">
        <v>1.4774054894893999E-2</v>
      </c>
      <c r="D270">
        <v>2.7816429618767705E-3</v>
      </c>
      <c r="E270">
        <v>2.5680042322592838E-2</v>
      </c>
      <c r="F270">
        <v>1.2464368882244203E-2</v>
      </c>
      <c r="G270">
        <v>4.126782957829353E-2</v>
      </c>
      <c r="H270">
        <v>9.1459554776988795E-3</v>
      </c>
      <c r="I270">
        <v>-1.3985084566662653E-2</v>
      </c>
      <c r="J270">
        <v>5.2282443645299201E-3</v>
      </c>
      <c r="K270">
        <v>2.2909517465557624E-3</v>
      </c>
      <c r="L270">
        <v>1.3959171696138054E-3</v>
      </c>
      <c r="M270">
        <v>-1.1648224962930943E-3</v>
      </c>
      <c r="N270">
        <v>8.0972102326193028E-3</v>
      </c>
      <c r="O270">
        <v>7.6154200784137654E-3</v>
      </c>
    </row>
    <row r="271" spans="1:15" x14ac:dyDescent="0.25">
      <c r="A271" s="1">
        <v>44267</v>
      </c>
      <c r="B271">
        <v>-8.5948101064817085E-3</v>
      </c>
      <c r="C271">
        <v>7.5478942578701205E-3</v>
      </c>
      <c r="D271">
        <v>1.7742894333169178E-2</v>
      </c>
      <c r="E271">
        <v>-5.1448041556037038E-3</v>
      </c>
      <c r="F271">
        <v>1.5117822602095429E-2</v>
      </c>
      <c r="G271">
        <v>-1.063860398464295E-2</v>
      </c>
      <c r="H271">
        <v>-9.2941585161325693E-3</v>
      </c>
      <c r="I271">
        <v>1.480650731697316E-2</v>
      </c>
      <c r="J271">
        <v>1.176366870420611E-2</v>
      </c>
      <c r="K271">
        <v>4.0364223855360135E-2</v>
      </c>
      <c r="L271">
        <v>-3.9309943610110008E-3</v>
      </c>
      <c r="M271">
        <v>0</v>
      </c>
      <c r="N271">
        <v>5.5529103910824272E-3</v>
      </c>
      <c r="O271">
        <v>-6.3932053693888666E-3</v>
      </c>
    </row>
    <row r="272" spans="1:15" x14ac:dyDescent="0.25">
      <c r="A272" s="1">
        <v>44270</v>
      </c>
      <c r="B272">
        <v>3.8768086462335118E-3</v>
      </c>
      <c r="C272">
        <v>-1.9040286722611325E-3</v>
      </c>
      <c r="D272">
        <v>1.0256500167189282E-2</v>
      </c>
      <c r="E272">
        <v>-9.1968124201520236E-4</v>
      </c>
      <c r="F272">
        <v>1.5866857778462664E-2</v>
      </c>
      <c r="G272">
        <v>2.5739312169409962E-2</v>
      </c>
      <c r="H272">
        <v>-1.1864156812084056E-3</v>
      </c>
      <c r="I272">
        <v>6.7918922355228112E-3</v>
      </c>
      <c r="J272">
        <v>-7.3610200077749649E-3</v>
      </c>
      <c r="K272">
        <v>6.7966704131639355E-2</v>
      </c>
      <c r="L272">
        <v>2.5350771913972081E-3</v>
      </c>
      <c r="M272">
        <v>4.0709564800219767E-3</v>
      </c>
      <c r="N272">
        <v>-2.8683450204134999E-3</v>
      </c>
      <c r="O272">
        <v>-7.481414270674498E-3</v>
      </c>
    </row>
    <row r="273" spans="1:15" x14ac:dyDescent="0.25">
      <c r="A273" s="1">
        <v>44271</v>
      </c>
      <c r="B273">
        <v>3.5753280325293048E-2</v>
      </c>
      <c r="C273">
        <v>-9.9125112300739379E-3</v>
      </c>
      <c r="D273">
        <v>-8.4388686458647076E-3</v>
      </c>
      <c r="E273">
        <v>5.0478118655575928E-3</v>
      </c>
      <c r="F273">
        <v>3.2255710301064298E-2</v>
      </c>
      <c r="G273">
        <v>7.5522214980485005E-3</v>
      </c>
      <c r="H273">
        <v>2.0753046286248423E-3</v>
      </c>
      <c r="I273">
        <v>2.3622378923474413E-3</v>
      </c>
      <c r="J273">
        <v>1.2501403015084749E-2</v>
      </c>
      <c r="K273">
        <v>7.7037089655119989E-2</v>
      </c>
      <c r="L273">
        <v>-1.0482181253286384E-3</v>
      </c>
      <c r="M273">
        <v>5.8021469570875288E-4</v>
      </c>
      <c r="N273">
        <v>-2.1086943498594833E-3</v>
      </c>
      <c r="O273">
        <v>-9.5332395436469364E-5</v>
      </c>
    </row>
    <row r="274" spans="1:15" x14ac:dyDescent="0.25">
      <c r="A274" s="1">
        <v>44272</v>
      </c>
      <c r="B274">
        <v>-1.3082998021906727E-2</v>
      </c>
      <c r="C274">
        <v>5.9103831048272857E-3</v>
      </c>
      <c r="D274">
        <v>1.1435574514470402E-2</v>
      </c>
      <c r="E274">
        <v>4.6681635412030489E-3</v>
      </c>
      <c r="F274">
        <v>-2.202297570940192E-3</v>
      </c>
      <c r="G274">
        <v>3.7548293615860158E-3</v>
      </c>
      <c r="H274">
        <v>7.8177254860091472E-3</v>
      </c>
      <c r="I274">
        <v>-3.2412924259827301E-2</v>
      </c>
      <c r="J274">
        <v>1.9700557987127765E-3</v>
      </c>
      <c r="K274">
        <v>-1.9029501460861868E-3</v>
      </c>
      <c r="L274">
        <v>-1.9245916184728548E-3</v>
      </c>
      <c r="M274">
        <v>7.5123150174667792E-3</v>
      </c>
      <c r="N274">
        <v>-1.1520738601454212E-3</v>
      </c>
      <c r="O274">
        <v>1.8324714017919939E-2</v>
      </c>
    </row>
    <row r="275" spans="1:15" x14ac:dyDescent="0.25">
      <c r="A275" s="1">
        <v>44273</v>
      </c>
      <c r="B275">
        <v>-1.4019348994604049E-3</v>
      </c>
      <c r="C275">
        <v>-1.9044386093915532E-2</v>
      </c>
      <c r="D275">
        <v>2.0923636388655831E-3</v>
      </c>
      <c r="E275">
        <v>-1.4738021423516458E-2</v>
      </c>
      <c r="F275">
        <v>-2.2071583924755844E-3</v>
      </c>
      <c r="G275">
        <v>-4.7484911983405313E-2</v>
      </c>
      <c r="H275">
        <v>2.8105572976599227E-2</v>
      </c>
      <c r="I275">
        <v>2.4161580520163841E-2</v>
      </c>
      <c r="J275">
        <v>-2.3645331213825857E-3</v>
      </c>
      <c r="K275">
        <v>-1.9065782705816427E-3</v>
      </c>
      <c r="L275">
        <v>-2.1037875922023841E-3</v>
      </c>
      <c r="M275">
        <v>-5.773688094426379E-3</v>
      </c>
      <c r="N275">
        <v>-1.6465263015515819E-2</v>
      </c>
      <c r="O275">
        <v>-1.1670044526845725E-3</v>
      </c>
    </row>
    <row r="276" spans="1:15" x14ac:dyDescent="0.25">
      <c r="A276" s="1">
        <v>44274</v>
      </c>
      <c r="B276">
        <v>-2.5284463533586377E-3</v>
      </c>
      <c r="C276">
        <v>1.8193451275532416E-2</v>
      </c>
      <c r="D276">
        <v>-1.716651099724411E-2</v>
      </c>
      <c r="E276">
        <v>1.2305176837863654E-2</v>
      </c>
      <c r="F276">
        <v>-1.3186305926963907E-2</v>
      </c>
      <c r="G276">
        <v>9.6370455089545403E-3</v>
      </c>
      <c r="H276">
        <v>-1.4678634540664138E-2</v>
      </c>
      <c r="I276">
        <v>-2.7108079195233962E-3</v>
      </c>
      <c r="J276">
        <v>-1.5794672582713507E-3</v>
      </c>
      <c r="K276">
        <v>1.906578270581669E-3</v>
      </c>
      <c r="L276">
        <v>1.7534635388735502E-3</v>
      </c>
      <c r="M276">
        <v>4.6216142342810247E-3</v>
      </c>
      <c r="N276">
        <v>2.3410077019736667E-3</v>
      </c>
      <c r="O276">
        <v>1.9224196332961938E-2</v>
      </c>
    </row>
    <row r="277" spans="1:15" x14ac:dyDescent="0.25">
      <c r="A277" s="1">
        <v>44277</v>
      </c>
      <c r="B277">
        <v>3.2381409503039783E-2</v>
      </c>
      <c r="C277">
        <v>1.6823130678736222E-2</v>
      </c>
      <c r="D277">
        <v>0</v>
      </c>
      <c r="E277">
        <v>5.4318248748420617E-2</v>
      </c>
      <c r="F277">
        <v>7.1707740936719508E-3</v>
      </c>
      <c r="G277">
        <v>2.6161703188277999E-2</v>
      </c>
      <c r="H277">
        <v>-1.3133123243576244E-2</v>
      </c>
      <c r="I277">
        <v>1.469774151567076E-2</v>
      </c>
      <c r="J277">
        <v>1.0222223865921212E-2</v>
      </c>
      <c r="K277">
        <v>1.8868484304382736E-2</v>
      </c>
      <c r="L277">
        <v>8.7558012773562822E-4</v>
      </c>
      <c r="M277">
        <v>-1.7306032585791317E-3</v>
      </c>
      <c r="N277">
        <v>1.9466620903077719E-3</v>
      </c>
      <c r="O277">
        <v>-6.75609619895709E-2</v>
      </c>
    </row>
    <row r="278" spans="1:15" x14ac:dyDescent="0.25">
      <c r="A278" s="1">
        <v>44278</v>
      </c>
      <c r="B278">
        <v>-1.7721461092355194E-2</v>
      </c>
      <c r="C278">
        <v>1.7338428011881079E-2</v>
      </c>
      <c r="D278">
        <v>1.8061899805013295E-2</v>
      </c>
      <c r="E278">
        <v>-2.5507613458898928E-2</v>
      </c>
      <c r="F278">
        <v>1.5753318848493274E-2</v>
      </c>
      <c r="G278">
        <v>-8.797744210242384E-3</v>
      </c>
      <c r="H278">
        <v>2.6404592134423228E-3</v>
      </c>
      <c r="I278">
        <v>5.8997221271881017E-3</v>
      </c>
      <c r="J278">
        <v>-5.8691188224913775E-4</v>
      </c>
      <c r="K278">
        <v>-4.1990901725237062E-2</v>
      </c>
      <c r="L278">
        <v>2.6221499160189368E-3</v>
      </c>
      <c r="M278">
        <v>-6.9525193148817525E-3</v>
      </c>
      <c r="N278">
        <v>-2.7263892253288533E-3</v>
      </c>
      <c r="O278">
        <v>6.1164517237312357E-3</v>
      </c>
    </row>
    <row r="279" spans="1:15" x14ac:dyDescent="0.25">
      <c r="A279" s="1">
        <v>44279</v>
      </c>
      <c r="B279">
        <v>-1.1850957799629608E-2</v>
      </c>
      <c r="C279">
        <v>-6.7811800907891127E-3</v>
      </c>
      <c r="D279">
        <v>-3.88582165831926E-3</v>
      </c>
      <c r="E279">
        <v>-1.2253049101696684E-2</v>
      </c>
      <c r="F279">
        <v>-1.3216051391526375E-2</v>
      </c>
      <c r="G279">
        <v>-3.3269381638080013E-2</v>
      </c>
      <c r="H279">
        <v>-7.7947302517487292E-3</v>
      </c>
      <c r="I279">
        <v>5.7850072953354714E-3</v>
      </c>
      <c r="J279">
        <v>1.9956101570355808E-2</v>
      </c>
      <c r="K279">
        <v>-2.5667746748577733E-2</v>
      </c>
      <c r="L279">
        <v>1.3956736389747558E-3</v>
      </c>
      <c r="M279">
        <v>2.9027596579614102E-3</v>
      </c>
      <c r="N279">
        <v>1.0668319589200677E-2</v>
      </c>
      <c r="O279">
        <v>-2.9418180915308741E-3</v>
      </c>
    </row>
    <row r="280" spans="1:15" x14ac:dyDescent="0.25">
      <c r="A280" s="1">
        <v>44280</v>
      </c>
      <c r="B280">
        <v>1.115771687065314E-2</v>
      </c>
      <c r="C280">
        <v>2.4257008581295928E-2</v>
      </c>
      <c r="D280">
        <v>3.2889848754575428E-3</v>
      </c>
      <c r="E280">
        <v>1.7809028681413774E-2</v>
      </c>
      <c r="F280">
        <v>-1.3232556573714969E-2</v>
      </c>
      <c r="G280">
        <v>-8.5630155216990557E-3</v>
      </c>
      <c r="H280">
        <v>-1.625415947072329E-3</v>
      </c>
      <c r="I280">
        <v>2.0694494718290928E-2</v>
      </c>
      <c r="J280">
        <v>4.5933095113816613E-3</v>
      </c>
      <c r="K280">
        <v>-4.4997365930735805E-2</v>
      </c>
      <c r="L280">
        <v>6.9710703415573443E-4</v>
      </c>
      <c r="M280">
        <v>-3.484324082610811E-3</v>
      </c>
      <c r="N280">
        <v>-1.594744026677998E-2</v>
      </c>
      <c r="O280">
        <v>-4.168467915378022E-2</v>
      </c>
    </row>
    <row r="281" spans="1:15" x14ac:dyDescent="0.25">
      <c r="A281" s="1">
        <v>44281</v>
      </c>
      <c r="B281">
        <v>8.4248823710619779E-3</v>
      </c>
      <c r="C281">
        <v>1.6266751908245978E-2</v>
      </c>
      <c r="D281">
        <v>8.9153636579523288E-3</v>
      </c>
      <c r="E281">
        <v>1.5188263863853879E-3</v>
      </c>
      <c r="F281">
        <v>3.0659797219198516E-2</v>
      </c>
      <c r="G281">
        <v>2.3962304216747853E-2</v>
      </c>
      <c r="H281">
        <v>1.5117334934240154E-2</v>
      </c>
      <c r="I281">
        <v>1.8427610045801821E-2</v>
      </c>
      <c r="J281">
        <v>8.9345713627284606E-3</v>
      </c>
      <c r="K281">
        <v>6.0870715087025913E-2</v>
      </c>
      <c r="L281">
        <v>-1.9182149050343152E-3</v>
      </c>
      <c r="M281">
        <v>2.9044458407889019E-3</v>
      </c>
      <c r="N281">
        <v>8.5887703452235137E-3</v>
      </c>
      <c r="O281">
        <v>3.4006537380884598E-2</v>
      </c>
    </row>
    <row r="282" spans="1:15" x14ac:dyDescent="0.25">
      <c r="A282" s="1">
        <v>44284</v>
      </c>
      <c r="B282">
        <v>1.6775026846520397E-2</v>
      </c>
      <c r="C282">
        <v>1.1663717477930036E-2</v>
      </c>
      <c r="D282">
        <v>1.7305021955201949E-2</v>
      </c>
      <c r="E282">
        <v>8.319264469635896E-4</v>
      </c>
      <c r="F282">
        <v>6.2063814425372841E-3</v>
      </c>
      <c r="G282">
        <v>8.4537913208827201E-3</v>
      </c>
      <c r="H282">
        <v>3.9252794457488591E-3</v>
      </c>
      <c r="I282">
        <v>4.1516166342446615E-3</v>
      </c>
      <c r="J282">
        <v>-7.2175052153970517E-3</v>
      </c>
      <c r="K282">
        <v>-1.3875346493616957E-2</v>
      </c>
      <c r="L282">
        <v>-2.2717353588198319E-3</v>
      </c>
      <c r="M282">
        <v>-1.2255770560949961E-2</v>
      </c>
      <c r="N282">
        <v>-6.6302894998703935E-3</v>
      </c>
      <c r="O282">
        <v>5.9987871744823243E-2</v>
      </c>
    </row>
    <row r="283" spans="1:15" x14ac:dyDescent="0.25">
      <c r="A283" s="1">
        <v>44285</v>
      </c>
      <c r="B283">
        <v>-1.4302498114364277E-2</v>
      </c>
      <c r="C283">
        <v>-1.8133096098162854E-2</v>
      </c>
      <c r="D283">
        <v>-4.6633719020809641E-3</v>
      </c>
      <c r="E283">
        <v>2.1007548927952025E-2</v>
      </c>
      <c r="F283">
        <v>-1.7161107582403419E-2</v>
      </c>
      <c r="G283">
        <v>-5.9256793286999402E-3</v>
      </c>
      <c r="H283">
        <v>2.394207974765198E-2</v>
      </c>
      <c r="I283">
        <v>-8.1658261314491321E-3</v>
      </c>
      <c r="J283">
        <v>-4.2024894705519318E-3</v>
      </c>
      <c r="K283">
        <v>2.1718523954643118E-2</v>
      </c>
      <c r="L283">
        <v>-8.7512038489508473E-4</v>
      </c>
      <c r="M283">
        <v>-1.7175429613267811E-2</v>
      </c>
      <c r="N283">
        <v>-1.3705337436537852E-3</v>
      </c>
      <c r="O283">
        <v>2.6083589226559619E-2</v>
      </c>
    </row>
    <row r="284" spans="1:15" x14ac:dyDescent="0.25">
      <c r="A284" s="1">
        <v>44286</v>
      </c>
      <c r="B284">
        <v>-5.7787722729315781E-3</v>
      </c>
      <c r="C284">
        <v>7.7752695084425871E-3</v>
      </c>
      <c r="D284">
        <v>4.0816383196486776E-3</v>
      </c>
      <c r="E284">
        <v>2.4399007439655051E-3</v>
      </c>
      <c r="F284">
        <v>-2.7761833964281071E-2</v>
      </c>
      <c r="G284">
        <v>3.6350441278013651E-2</v>
      </c>
      <c r="H284">
        <v>-7.108360895147459E-3</v>
      </c>
      <c r="I284">
        <v>-2.0131636686895123E-3</v>
      </c>
      <c r="J284">
        <v>8.1975485271222389E-3</v>
      </c>
      <c r="K284">
        <v>5.8422756242283609E-3</v>
      </c>
      <c r="L284">
        <v>1.7508535455745973E-4</v>
      </c>
      <c r="M284">
        <v>1.5412278994886999E-2</v>
      </c>
      <c r="N284">
        <v>-4.1229075777232888E-3</v>
      </c>
      <c r="O284">
        <v>1.6755411365547098E-3</v>
      </c>
    </row>
    <row r="285" spans="1:15" x14ac:dyDescent="0.25">
      <c r="A285" s="1">
        <v>44287</v>
      </c>
      <c r="B285">
        <v>-1.040303438425794E-2</v>
      </c>
      <c r="C285">
        <v>6.9545963145876011E-3</v>
      </c>
      <c r="D285">
        <v>3.4273465830911435E-3</v>
      </c>
      <c r="E285">
        <v>-5.9426993639622025E-3</v>
      </c>
      <c r="F285">
        <v>1.7798914518895176E-2</v>
      </c>
      <c r="G285">
        <v>3.4134514753585428E-2</v>
      </c>
      <c r="H285">
        <v>3.2761228646880462E-3</v>
      </c>
      <c r="I285">
        <v>2.0131636686894923E-3</v>
      </c>
      <c r="J285">
        <v>6.6231673655816449E-3</v>
      </c>
      <c r="K285">
        <v>2.6821531194563139E-2</v>
      </c>
      <c r="L285">
        <v>5.2507220949071418E-4</v>
      </c>
      <c r="M285">
        <v>1.2277266167232058E-2</v>
      </c>
      <c r="N285">
        <v>3.9339103575774029E-4</v>
      </c>
      <c r="O285">
        <v>-5.2374517181813319E-3</v>
      </c>
    </row>
    <row r="286" spans="1:15" x14ac:dyDescent="0.25">
      <c r="A286" s="1">
        <v>44288</v>
      </c>
      <c r="B286">
        <v>0</v>
      </c>
      <c r="C286">
        <v>0</v>
      </c>
      <c r="D286">
        <v>0</v>
      </c>
      <c r="E286">
        <v>0</v>
      </c>
      <c r="F286">
        <v>3.1781344618375744E-4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-2.993503524219098E-3</v>
      </c>
    </row>
    <row r="287" spans="1:15" x14ac:dyDescent="0.25">
      <c r="A287" s="1">
        <v>44291</v>
      </c>
      <c r="B287">
        <v>0</v>
      </c>
      <c r="C287">
        <v>1.6431016802497523E-2</v>
      </c>
      <c r="D287">
        <v>0</v>
      </c>
      <c r="E287">
        <v>2.600013619139702E-2</v>
      </c>
      <c r="F287">
        <v>6.3351494742328492E-3</v>
      </c>
      <c r="G287">
        <v>1.2648014589452293E-2</v>
      </c>
      <c r="H287">
        <v>0</v>
      </c>
      <c r="I287">
        <v>1.3140389636772422E-2</v>
      </c>
      <c r="J287">
        <v>0</v>
      </c>
      <c r="K287">
        <v>0</v>
      </c>
      <c r="L287">
        <v>-1.2255976321840271E-3</v>
      </c>
      <c r="M287">
        <v>-5.8122640404080852E-4</v>
      </c>
      <c r="N287">
        <v>0</v>
      </c>
      <c r="O287">
        <v>-2.6941526822191427E-3</v>
      </c>
    </row>
    <row r="288" spans="1:15" x14ac:dyDescent="0.25">
      <c r="A288" s="1">
        <v>44292</v>
      </c>
      <c r="B288">
        <v>1.5325673497782106E-3</v>
      </c>
      <c r="C288">
        <v>-1.941909245664743E-3</v>
      </c>
      <c r="D288">
        <v>-3.7459333259684743E-2</v>
      </c>
      <c r="E288">
        <v>-2.0487575195239673E-2</v>
      </c>
      <c r="F288">
        <v>5.8244950179031094E-3</v>
      </c>
      <c r="G288">
        <v>-9.0488606239759409E-3</v>
      </c>
      <c r="H288">
        <v>1.1370097870753238E-3</v>
      </c>
      <c r="I288">
        <v>4.6460344816592258E-3</v>
      </c>
      <c r="J288">
        <v>6.2047768868828696E-3</v>
      </c>
      <c r="K288">
        <v>0</v>
      </c>
      <c r="L288">
        <v>2.4496950133285865E-3</v>
      </c>
      <c r="M288">
        <v>8.1065875329884938E-3</v>
      </c>
      <c r="N288">
        <v>8.0305984413561252E-3</v>
      </c>
      <c r="O288">
        <v>-4.2116896967160531E-3</v>
      </c>
    </row>
    <row r="289" spans="1:15" x14ac:dyDescent="0.25">
      <c r="A289" s="1">
        <v>44293</v>
      </c>
      <c r="B289">
        <v>-1.176319403541575E-2</v>
      </c>
      <c r="C289">
        <v>-3.6443077501539674E-3</v>
      </c>
      <c r="D289">
        <v>2.407897916763222E-4</v>
      </c>
      <c r="E289">
        <v>-1.8660738925453757E-3</v>
      </c>
      <c r="F289">
        <v>1.4116542223473459E-3</v>
      </c>
      <c r="G289">
        <v>2.013994157763685E-2</v>
      </c>
      <c r="H289">
        <v>-5.555174174890461E-3</v>
      </c>
      <c r="I289">
        <v>6.136150460448693E-3</v>
      </c>
      <c r="J289">
        <v>3.3682666575274517E-3</v>
      </c>
      <c r="K289">
        <v>-5.6872191205894641E-3</v>
      </c>
      <c r="L289">
        <v>-1.7477934152676795E-4</v>
      </c>
      <c r="M289">
        <v>-2.8876716571967415E-3</v>
      </c>
      <c r="N289">
        <v>-2.9305481557368816E-3</v>
      </c>
      <c r="O289">
        <v>-2.8459150171063565E-2</v>
      </c>
    </row>
    <row r="290" spans="1:15" x14ac:dyDescent="0.25">
      <c r="A290" s="1">
        <v>44294</v>
      </c>
      <c r="B290">
        <v>2.0081556155940074E-2</v>
      </c>
      <c r="C290">
        <v>6.6939118202179815E-3</v>
      </c>
      <c r="D290">
        <v>-9.63507240623707E-4</v>
      </c>
      <c r="E290">
        <v>1.7704624573448328E-3</v>
      </c>
      <c r="F290">
        <v>1.4934938458690174E-2</v>
      </c>
      <c r="G290">
        <v>1.2192487786485875E-2</v>
      </c>
      <c r="H290">
        <v>2.9950817511798216E-3</v>
      </c>
      <c r="I290">
        <v>3.2422271568803519E-3</v>
      </c>
      <c r="J290">
        <v>7.0737450582873907E-3</v>
      </c>
      <c r="K290">
        <v>-3.8095284166677302E-3</v>
      </c>
      <c r="L290">
        <v>1.1355200591217018E-3</v>
      </c>
      <c r="M290">
        <v>1.0929070532190449E-2</v>
      </c>
      <c r="N290">
        <v>1.1090686694158138E-2</v>
      </c>
      <c r="O290">
        <v>2.5364377221111158E-2</v>
      </c>
    </row>
    <row r="291" spans="1:15" x14ac:dyDescent="0.25">
      <c r="A291" s="1">
        <v>44295</v>
      </c>
      <c r="B291">
        <v>6.0564534749561506E-3</v>
      </c>
      <c r="C291">
        <v>5.4939883922409324E-3</v>
      </c>
      <c r="D291">
        <v>-1.10257371878971E-2</v>
      </c>
      <c r="E291">
        <v>1.4341372493922671E-4</v>
      </c>
      <c r="F291">
        <v>1.3887819530186115E-3</v>
      </c>
      <c r="G291">
        <v>5.7805642037644179E-3</v>
      </c>
      <c r="H291">
        <v>-1.2825081914671177E-3</v>
      </c>
      <c r="I291">
        <v>1.3756197784327967E-2</v>
      </c>
      <c r="J291">
        <v>4.8112602062302398E-3</v>
      </c>
      <c r="K291">
        <v>-1.9268418865877032E-2</v>
      </c>
      <c r="L291">
        <v>-1.834943063679287E-3</v>
      </c>
      <c r="M291">
        <v>-7.464863834521095E-3</v>
      </c>
      <c r="N291">
        <v>3.2840752011900187E-3</v>
      </c>
      <c r="O291">
        <v>1.314314773278169E-2</v>
      </c>
    </row>
    <row r="292" spans="1:15" x14ac:dyDescent="0.25">
      <c r="A292" s="1">
        <v>44298</v>
      </c>
      <c r="B292">
        <v>-8.5447046896493292E-3</v>
      </c>
      <c r="C292">
        <v>4.3957648326651503E-3</v>
      </c>
      <c r="D292">
        <v>-1.0163560212612603E-2</v>
      </c>
      <c r="E292">
        <v>1.320119840834103E-2</v>
      </c>
      <c r="F292">
        <v>-2.7794953039514169E-3</v>
      </c>
      <c r="G292">
        <v>5.465915130827665E-2</v>
      </c>
      <c r="H292">
        <v>-5.2898829480947243E-3</v>
      </c>
      <c r="I292">
        <v>-1.5604684570952199E-3</v>
      </c>
      <c r="J292">
        <v>2.5811223769465152E-3</v>
      </c>
      <c r="K292">
        <v>-2.9617169703646449E-2</v>
      </c>
      <c r="L292">
        <v>-6.9991253950868308E-4</v>
      </c>
      <c r="M292">
        <v>-6.3602411573213842E-3</v>
      </c>
      <c r="N292">
        <v>-8.3277328377928811E-3</v>
      </c>
      <c r="O292">
        <v>2.4945705544491478E-2</v>
      </c>
    </row>
    <row r="293" spans="1:15" x14ac:dyDescent="0.25">
      <c r="A293" s="1">
        <v>44299</v>
      </c>
      <c r="B293">
        <v>-8.0600769867136511E-3</v>
      </c>
      <c r="C293">
        <v>1.0955863818005391E-3</v>
      </c>
      <c r="D293">
        <v>-1.4504686202881801E-2</v>
      </c>
      <c r="E293">
        <v>-8.4324721562580689E-3</v>
      </c>
      <c r="F293">
        <v>1.1530606651736353E-2</v>
      </c>
      <c r="G293">
        <v>3.0466768768502892E-2</v>
      </c>
      <c r="H293">
        <v>-1.7216647007359553E-3</v>
      </c>
      <c r="I293">
        <v>-7.4368794887925721E-5</v>
      </c>
      <c r="J293">
        <v>3.6818851667769838E-4</v>
      </c>
      <c r="K293">
        <v>-2.006018726865743E-3</v>
      </c>
      <c r="L293">
        <v>1.0496851908535813E-3</v>
      </c>
      <c r="M293">
        <v>6.3602411573213218E-3</v>
      </c>
      <c r="N293">
        <v>8.1348502062758149E-3</v>
      </c>
      <c r="O293">
        <v>5.2318652796857441E-2</v>
      </c>
    </row>
    <row r="294" spans="1:15" x14ac:dyDescent="0.25">
      <c r="A294" s="1">
        <v>44300</v>
      </c>
      <c r="B294">
        <v>1.4406676656137518E-2</v>
      </c>
      <c r="C294">
        <v>-5.6017617587020424E-3</v>
      </c>
      <c r="D294">
        <v>4.8583091510765886E-3</v>
      </c>
      <c r="E294">
        <v>-1.331373528126264E-2</v>
      </c>
      <c r="F294">
        <v>7.3104193982237182E-3</v>
      </c>
      <c r="G294">
        <v>-2.6005697275148832E-2</v>
      </c>
      <c r="H294">
        <v>-5.1828506458085734E-3</v>
      </c>
      <c r="I294">
        <v>-4.3228806977648358E-3</v>
      </c>
      <c r="J294">
        <v>1.3528542710958489E-2</v>
      </c>
      <c r="K294">
        <v>1.9881370553828995E-2</v>
      </c>
      <c r="L294">
        <v>-1.3998252504532453E-3</v>
      </c>
      <c r="M294">
        <v>-3.464206697669238E-3</v>
      </c>
      <c r="N294">
        <v>1.112614585124105E-2</v>
      </c>
      <c r="O294">
        <v>-1.5031643755321145E-2</v>
      </c>
    </row>
    <row r="295" spans="1:15" x14ac:dyDescent="0.25">
      <c r="A295" s="1">
        <v>44301</v>
      </c>
      <c r="B295">
        <v>1.7586166542204264E-2</v>
      </c>
      <c r="C295">
        <v>1.5383722838916734E-2</v>
      </c>
      <c r="D295">
        <v>-5.1080905936139514E-3</v>
      </c>
      <c r="E295">
        <v>1.6875415408759455E-2</v>
      </c>
      <c r="F295">
        <v>-1.6061530746008627E-2</v>
      </c>
      <c r="G295">
        <v>5.4778736376250539E-2</v>
      </c>
      <c r="H295">
        <v>1.005322268536229E-2</v>
      </c>
      <c r="I295">
        <v>4.7690105289430774E-3</v>
      </c>
      <c r="J295">
        <v>1.632949650710898E-3</v>
      </c>
      <c r="K295">
        <v>5.8881426252225316E-3</v>
      </c>
      <c r="L295">
        <v>2.2737220114787582E-3</v>
      </c>
      <c r="M295">
        <v>1.5495288511771378E-2</v>
      </c>
      <c r="N295">
        <v>9.115140968993414E-3</v>
      </c>
      <c r="O295">
        <v>1.5614336366228852E-2</v>
      </c>
    </row>
    <row r="296" spans="1:15" x14ac:dyDescent="0.25">
      <c r="A296" s="1">
        <v>44302</v>
      </c>
      <c r="B296">
        <v>-2.7063615977429142E-3</v>
      </c>
      <c r="C296">
        <v>5.1925690016273538E-3</v>
      </c>
      <c r="D296">
        <v>6.5982187719922274E-3</v>
      </c>
      <c r="E296">
        <v>4.9651361016647393E-3</v>
      </c>
      <c r="F296">
        <v>3.0792941960613575E-3</v>
      </c>
      <c r="G296">
        <v>-1.4022201876311445E-2</v>
      </c>
      <c r="H296">
        <v>3.8956866710379595E-2</v>
      </c>
      <c r="I296">
        <v>3.9321933665556665E-3</v>
      </c>
      <c r="J296">
        <v>8.6643141301412183E-3</v>
      </c>
      <c r="K296">
        <v>1.9380451549662593E-2</v>
      </c>
      <c r="L296">
        <v>-1.573564447430552E-3</v>
      </c>
      <c r="M296">
        <v>5.6786069688435142E-3</v>
      </c>
      <c r="N296">
        <v>-3.781433208228107E-4</v>
      </c>
      <c r="O296">
        <v>-2.5392515496733249E-2</v>
      </c>
    </row>
    <row r="297" spans="1:15" x14ac:dyDescent="0.25">
      <c r="A297" s="1">
        <v>44305</v>
      </c>
      <c r="B297">
        <v>5.1358404550178385E-3</v>
      </c>
      <c r="C297">
        <v>-3.1610114531703585E-3</v>
      </c>
      <c r="D297">
        <v>2.2310371177851162E-3</v>
      </c>
      <c r="E297">
        <v>9.4295150787036277E-4</v>
      </c>
      <c r="F297">
        <v>-1.4711841031889871E-2</v>
      </c>
      <c r="G297">
        <v>-3.522756520492195E-2</v>
      </c>
      <c r="H297">
        <v>-1.6071279683321681E-2</v>
      </c>
      <c r="I297">
        <v>-4.6014627724632598E-3</v>
      </c>
      <c r="J297">
        <v>3.4089922670269188E-3</v>
      </c>
      <c r="K297">
        <v>2.0893447588277388E-2</v>
      </c>
      <c r="L297">
        <v>-1.4008056922028703E-3</v>
      </c>
      <c r="M297">
        <v>-2.8352726676991783E-3</v>
      </c>
      <c r="N297">
        <v>-9.8822545017316511E-3</v>
      </c>
      <c r="O297">
        <v>-0.10940303572838184</v>
      </c>
    </row>
    <row r="298" spans="1:15" x14ac:dyDescent="0.25">
      <c r="A298" s="1">
        <v>44306</v>
      </c>
      <c r="B298">
        <v>1.0193221304096486E-2</v>
      </c>
      <c r="C298">
        <v>5.8817350656154782E-3</v>
      </c>
      <c r="D298">
        <v>-6.3342446154342766E-3</v>
      </c>
      <c r="E298">
        <v>-1.1136236400282881E-2</v>
      </c>
      <c r="F298">
        <v>-1.6199143251064526E-2</v>
      </c>
      <c r="G298">
        <v>-1.2471913538258352E-2</v>
      </c>
      <c r="H298">
        <v>-2.3171423816198616E-2</v>
      </c>
      <c r="I298">
        <v>3.2677340626049308E-3</v>
      </c>
      <c r="J298">
        <v>-5.7481746201992158E-3</v>
      </c>
      <c r="K298">
        <v>7.4906717291576587E-3</v>
      </c>
      <c r="L298">
        <v>1.7507007272633348E-3</v>
      </c>
      <c r="M298">
        <v>4.53258566357914E-3</v>
      </c>
      <c r="N298">
        <v>2.2892035941344938E-3</v>
      </c>
      <c r="O298">
        <v>1.3847177780326419E-2</v>
      </c>
    </row>
    <row r="299" spans="1:15" x14ac:dyDescent="0.25">
      <c r="A299" s="1">
        <v>44307</v>
      </c>
      <c r="B299">
        <v>1.6673669327059378E-2</v>
      </c>
      <c r="C299">
        <v>6.3288931949944055E-3</v>
      </c>
      <c r="D299">
        <v>-2.4922118509061427E-4</v>
      </c>
      <c r="E299">
        <v>2.3081571084764954E-2</v>
      </c>
      <c r="F299">
        <v>-7.1605047773002006E-3</v>
      </c>
      <c r="G299">
        <v>1.2393794132707291E-2</v>
      </c>
      <c r="H299">
        <v>9.2481273778542896E-3</v>
      </c>
      <c r="I299">
        <v>5.1029952100843821E-3</v>
      </c>
      <c r="J299">
        <v>6.6433496866912384E-3</v>
      </c>
      <c r="K299">
        <v>-1.3145729212502616E-2</v>
      </c>
      <c r="L299">
        <v>9.6158056275045005E-4</v>
      </c>
      <c r="M299">
        <v>9.5640672766589691E-3</v>
      </c>
      <c r="N299">
        <v>7.5930509075971958E-3</v>
      </c>
      <c r="O299">
        <v>-3.1749157442691162E-2</v>
      </c>
    </row>
    <row r="300" spans="1:15" x14ac:dyDescent="0.25">
      <c r="A300" s="1">
        <v>44308</v>
      </c>
      <c r="B300">
        <v>6.9313034969732948E-3</v>
      </c>
      <c r="C300">
        <v>-7.5940517104286041E-3</v>
      </c>
      <c r="D300">
        <v>2.8623005043615602E-3</v>
      </c>
      <c r="E300">
        <v>-7.8068788155663373E-3</v>
      </c>
      <c r="F300">
        <v>-2.5583640433270664E-3</v>
      </c>
      <c r="G300">
        <v>-3.3785946101568126E-2</v>
      </c>
      <c r="H300">
        <v>4.5216976857399369E-3</v>
      </c>
      <c r="I300">
        <v>-5.9931369497440174E-3</v>
      </c>
      <c r="J300">
        <v>4.6420365449752962E-3</v>
      </c>
      <c r="K300">
        <v>0</v>
      </c>
      <c r="L300">
        <v>2.6208884961972549E-4</v>
      </c>
      <c r="M300">
        <v>-6.1780595269281743E-3</v>
      </c>
      <c r="N300">
        <v>1.4083417451403006E-2</v>
      </c>
      <c r="O300">
        <v>-5.7224232454822138E-2</v>
      </c>
    </row>
    <row r="301" spans="1:15" x14ac:dyDescent="0.25">
      <c r="A301" s="1">
        <v>44309</v>
      </c>
      <c r="B301">
        <v>-1.4307522399317121E-2</v>
      </c>
      <c r="C301">
        <v>5.4261824920427528E-3</v>
      </c>
      <c r="D301">
        <v>-1.492351974519962E-3</v>
      </c>
      <c r="E301">
        <v>1.314765547196335E-2</v>
      </c>
      <c r="F301">
        <v>-6.4061501229910724E-4</v>
      </c>
      <c r="G301">
        <v>2.7562394796544907E-2</v>
      </c>
      <c r="H301">
        <v>1.6903793291141577E-3</v>
      </c>
      <c r="I301">
        <v>5.5504305306490415E-3</v>
      </c>
      <c r="J301">
        <v>-7.8684240004980813E-3</v>
      </c>
      <c r="K301">
        <v>2.2430846988182134E-2</v>
      </c>
      <c r="L301">
        <v>-1.048767794084488E-3</v>
      </c>
      <c r="M301">
        <v>-3.9514587119274872E-3</v>
      </c>
      <c r="N301">
        <v>3.1648541729049641E-3</v>
      </c>
      <c r="O301">
        <v>-2.295181071961544E-2</v>
      </c>
    </row>
    <row r="302" spans="1:15" x14ac:dyDescent="0.25">
      <c r="A302" s="1">
        <v>44312</v>
      </c>
      <c r="B302">
        <v>-4.5051089844088494E-3</v>
      </c>
      <c r="C302">
        <v>-1.2833824032388455E-2</v>
      </c>
      <c r="D302">
        <v>-3.7343624010252932E-4</v>
      </c>
      <c r="E302">
        <v>9.9090567680138204E-3</v>
      </c>
      <c r="F302">
        <v>-1.5661900830589562E-2</v>
      </c>
      <c r="G302">
        <v>1.3843932880238788E-2</v>
      </c>
      <c r="H302">
        <v>1.1253342023142341E-3</v>
      </c>
      <c r="I302">
        <v>-1.1654364920724809E-2</v>
      </c>
      <c r="J302">
        <v>-5.7616291904225648E-3</v>
      </c>
      <c r="K302">
        <v>-2.4322995140220134E-2</v>
      </c>
      <c r="L302">
        <v>-4.3731141642399345E-4</v>
      </c>
      <c r="M302">
        <v>2.8240628766191349E-3</v>
      </c>
      <c r="N302">
        <v>7.7763769027806616E-3</v>
      </c>
      <c r="O302">
        <v>5.0507267028759885E-2</v>
      </c>
    </row>
    <row r="303" spans="1:15" x14ac:dyDescent="0.25">
      <c r="A303" s="1">
        <v>44313</v>
      </c>
      <c r="B303">
        <v>4.108414764330535E-3</v>
      </c>
      <c r="C303">
        <v>4.5754279595525502E-3</v>
      </c>
      <c r="D303">
        <v>-3.3672165006952861E-3</v>
      </c>
      <c r="E303">
        <v>4.1189989586317508E-3</v>
      </c>
      <c r="F303">
        <v>-7.349971838732549E-3</v>
      </c>
      <c r="G303">
        <v>-6.2411697191610055E-3</v>
      </c>
      <c r="H303">
        <v>-8.4388190662004108E-4</v>
      </c>
      <c r="I303">
        <v>8.4018487476651346E-3</v>
      </c>
      <c r="J303">
        <v>-1.4184634991956413E-2</v>
      </c>
      <c r="K303">
        <v>-3.7950709685514979E-3</v>
      </c>
      <c r="L303">
        <v>-1.3130828691060856E-3</v>
      </c>
      <c r="M303">
        <v>-2.8240628766192399E-3</v>
      </c>
      <c r="N303">
        <v>7.5333383371067259E-3</v>
      </c>
      <c r="O303">
        <v>3.4517806827730681E-2</v>
      </c>
    </row>
    <row r="304" spans="1:15" x14ac:dyDescent="0.25">
      <c r="A304" s="1">
        <v>44314</v>
      </c>
      <c r="B304">
        <v>-7.1675379852675089E-3</v>
      </c>
      <c r="C304">
        <v>-1.6758585057841812E-3</v>
      </c>
      <c r="D304">
        <v>-4.9981258069130318E-4</v>
      </c>
      <c r="E304">
        <v>-6.276794254470675E-3</v>
      </c>
      <c r="F304">
        <v>2.0284671171505717E-2</v>
      </c>
      <c r="G304">
        <v>-6.8496993016928243E-3</v>
      </c>
      <c r="H304">
        <v>-3.5238601550461215E-3</v>
      </c>
      <c r="I304">
        <v>8.6255096312734536E-3</v>
      </c>
      <c r="J304">
        <v>1.092907053219023E-2</v>
      </c>
      <c r="K304">
        <v>-3.8764543450244306E-2</v>
      </c>
      <c r="L304">
        <v>1.7517736753226148E-4</v>
      </c>
      <c r="M304">
        <v>2.2598879674375042E-3</v>
      </c>
      <c r="N304">
        <v>5.8404984420040414E-3</v>
      </c>
      <c r="O304">
        <v>-1.52727543322257E-2</v>
      </c>
    </row>
    <row r="305" spans="1:15" x14ac:dyDescent="0.25">
      <c r="A305" s="1">
        <v>44315</v>
      </c>
      <c r="B305">
        <v>-1.4626225180603029E-2</v>
      </c>
      <c r="C305">
        <v>1.0630540190961312E-2</v>
      </c>
      <c r="D305">
        <v>-2.7534435418429455E-3</v>
      </c>
      <c r="E305">
        <v>-5.2070251049471036E-3</v>
      </c>
      <c r="F305">
        <v>0</v>
      </c>
      <c r="G305">
        <v>3.1371139468082208E-3</v>
      </c>
      <c r="H305">
        <v>-1.7951757197675246E-2</v>
      </c>
      <c r="I305">
        <v>6.9492982932059444E-3</v>
      </c>
      <c r="J305">
        <v>-1.386377549978441E-2</v>
      </c>
      <c r="K305">
        <v>-5.9464991877264152E-3</v>
      </c>
      <c r="L305">
        <v>-2.8065270131773868E-3</v>
      </c>
      <c r="M305">
        <v>-3.3917500011208836E-3</v>
      </c>
      <c r="N305">
        <v>-9.5082084035217253E-3</v>
      </c>
      <c r="O305">
        <v>-2.7371564830086421E-2</v>
      </c>
    </row>
    <row r="306" spans="1:15" x14ac:dyDescent="0.25">
      <c r="A306" s="1">
        <v>44316</v>
      </c>
      <c r="B306">
        <v>4.1956792404861963E-2</v>
      </c>
      <c r="C306">
        <v>-3.8890646379656293E-3</v>
      </c>
      <c r="D306">
        <v>4.2521324697896044E-3</v>
      </c>
      <c r="E306">
        <v>-1.4238096474456076E-2</v>
      </c>
      <c r="F306">
        <v>7.0434099410601365E-3</v>
      </c>
      <c r="G306">
        <v>-2.0782571809595245E-2</v>
      </c>
      <c r="H306">
        <v>-4.3221505118062869E-3</v>
      </c>
      <c r="I306">
        <v>5.7423381487666774E-3</v>
      </c>
      <c r="J306">
        <v>-6.0801661286214101E-3</v>
      </c>
      <c r="K306">
        <v>-2.2111453607430925E-2</v>
      </c>
      <c r="L306">
        <v>7.0237052931368632E-4</v>
      </c>
      <c r="M306">
        <v>-3.4032931317078069E-3</v>
      </c>
      <c r="N306">
        <v>6.9571866119164556E-3</v>
      </c>
      <c r="O306">
        <v>7.859941927030642E-2</v>
      </c>
    </row>
    <row r="307" spans="1:15" x14ac:dyDescent="0.25">
      <c r="A307" s="1">
        <v>44319</v>
      </c>
      <c r="B307">
        <v>0</v>
      </c>
      <c r="C307">
        <v>1.924441039764958E-2</v>
      </c>
      <c r="D307">
        <v>5.1036396333290004E-3</v>
      </c>
      <c r="E307">
        <v>2.1281838047632156E-2</v>
      </c>
      <c r="F307">
        <v>0</v>
      </c>
      <c r="G307">
        <v>-1.1579492921359126E-2</v>
      </c>
      <c r="H307">
        <v>1.7603316811508143E-2</v>
      </c>
      <c r="I307">
        <v>1.7031779604200572E-2</v>
      </c>
      <c r="J307">
        <v>-6.117360813925274E-3</v>
      </c>
      <c r="K307">
        <v>-6.1162270174362054E-3</v>
      </c>
      <c r="L307">
        <v>-1.053740877271746E-3</v>
      </c>
      <c r="M307">
        <v>1.242251999855711E-2</v>
      </c>
      <c r="N307">
        <v>0</v>
      </c>
      <c r="O307">
        <v>-6.8995309298429935E-3</v>
      </c>
    </row>
    <row r="308" spans="1:15" x14ac:dyDescent="0.25">
      <c r="A308" s="1">
        <v>44320</v>
      </c>
      <c r="B308">
        <v>-1.1209710707031898E-2</v>
      </c>
      <c r="C308">
        <v>-1.0681379209549905E-2</v>
      </c>
      <c r="D308">
        <v>-1.1180819849159838E-3</v>
      </c>
      <c r="E308">
        <v>-7.129586344049349E-2</v>
      </c>
      <c r="F308">
        <v>0</v>
      </c>
      <c r="G308">
        <v>-3.3270278640523669E-2</v>
      </c>
      <c r="H308">
        <v>-3.0098031157279298E-2</v>
      </c>
      <c r="I308">
        <v>3.8404143638079676E-3</v>
      </c>
      <c r="J308">
        <v>7.2255988290888242E-3</v>
      </c>
      <c r="K308">
        <v>1.4213437250055449E-2</v>
      </c>
      <c r="L308">
        <v>1.4924720737094835E-3</v>
      </c>
      <c r="M308">
        <v>-6.7567824628798736E-3</v>
      </c>
      <c r="N308">
        <v>1.6645942523419881E-2</v>
      </c>
      <c r="O308">
        <v>-3.4894780377224766E-2</v>
      </c>
    </row>
    <row r="309" spans="1:15" x14ac:dyDescent="0.25">
      <c r="A309" s="1">
        <v>44321</v>
      </c>
      <c r="B309">
        <v>5.8812167166684215E-3</v>
      </c>
      <c r="C309">
        <v>-7.4620226159809698E-3</v>
      </c>
      <c r="D309">
        <v>1.8107287852805416E-2</v>
      </c>
      <c r="E309">
        <v>1.329296407247932E-3</v>
      </c>
      <c r="F309">
        <v>0</v>
      </c>
      <c r="G309">
        <v>7.4489145072517164E-3</v>
      </c>
      <c r="H309">
        <v>2.1406660637350815E-2</v>
      </c>
      <c r="I309">
        <v>5.380163055752233E-3</v>
      </c>
      <c r="J309">
        <v>5.536587757930645E-4</v>
      </c>
      <c r="K309">
        <v>-4.0404095370050862E-3</v>
      </c>
      <c r="L309">
        <v>8.7723145808270162E-5</v>
      </c>
      <c r="M309">
        <v>3.3840979842407154E-3</v>
      </c>
      <c r="N309">
        <v>2.3299589355856576E-3</v>
      </c>
      <c r="O309">
        <v>3.6434546359592139E-2</v>
      </c>
    </row>
    <row r="310" spans="1:15" x14ac:dyDescent="0.25">
      <c r="A310" s="1">
        <v>44322</v>
      </c>
      <c r="B310">
        <v>7.8155533482008861E-4</v>
      </c>
      <c r="C310">
        <v>2.7171123091447896E-2</v>
      </c>
      <c r="D310">
        <v>1.0201691586144626E-2</v>
      </c>
      <c r="E310">
        <v>-1.5569533074447797E-2</v>
      </c>
      <c r="F310">
        <v>-1.7377750259397778E-2</v>
      </c>
      <c r="G310">
        <v>4.4511227156714024E-3</v>
      </c>
      <c r="H310">
        <v>3.1433087746886522E-3</v>
      </c>
      <c r="I310">
        <v>-1.1302629064231409E-3</v>
      </c>
      <c r="J310">
        <v>-6.1071717531582231E-3</v>
      </c>
      <c r="K310">
        <v>3.1875208530449034E-2</v>
      </c>
      <c r="L310">
        <v>-1.7545398764189232E-4</v>
      </c>
      <c r="M310">
        <v>1.6750810424815132E-2</v>
      </c>
      <c r="N310">
        <v>9.6205979869824852E-3</v>
      </c>
      <c r="O310">
        <v>-1.509428226198084E-2</v>
      </c>
    </row>
    <row r="311" spans="1:15" x14ac:dyDescent="0.25">
      <c r="A311" s="1">
        <v>44323</v>
      </c>
      <c r="B311">
        <v>7.135936865448572E-3</v>
      </c>
      <c r="C311">
        <v>4.0676381803562232E-3</v>
      </c>
      <c r="D311">
        <v>-1.8141143029284323E-3</v>
      </c>
      <c r="E311">
        <v>1.9470313931515908E-3</v>
      </c>
      <c r="F311">
        <v>-1.9669540875829478E-2</v>
      </c>
      <c r="G311">
        <v>1.9717565900027944E-2</v>
      </c>
      <c r="H311">
        <v>2.4657818484489419E-2</v>
      </c>
      <c r="I311">
        <v>-7.0706359447185647E-4</v>
      </c>
      <c r="J311">
        <v>7.2135705383432483E-3</v>
      </c>
      <c r="K311">
        <v>-9.8522964430115944E-3</v>
      </c>
      <c r="L311">
        <v>-1.2290406252565302E-3</v>
      </c>
      <c r="M311">
        <v>8.8203438429728855E-3</v>
      </c>
      <c r="N311">
        <v>-5.320564105295891E-4</v>
      </c>
      <c r="O311">
        <v>2.4382012154999144E-2</v>
      </c>
    </row>
    <row r="312" spans="1:15" x14ac:dyDescent="0.25">
      <c r="A312" s="1">
        <v>44326</v>
      </c>
      <c r="B312">
        <v>-2.3297965495634406E-3</v>
      </c>
      <c r="C312">
        <v>-7.4173743807067569E-3</v>
      </c>
      <c r="D312">
        <v>4.4688763303080909E-3</v>
      </c>
      <c r="E312">
        <v>-4.6993037537872689E-3</v>
      </c>
      <c r="F312">
        <v>2.9521837318841119E-2</v>
      </c>
      <c r="G312">
        <v>-3.7593110911009059E-2</v>
      </c>
      <c r="H312">
        <v>-2.0898649194591307E-3</v>
      </c>
      <c r="I312">
        <v>1.3209860443497251E-2</v>
      </c>
      <c r="J312">
        <v>1.0814879490453521E-2</v>
      </c>
      <c r="K312">
        <v>-1.9821612039912112E-3</v>
      </c>
      <c r="L312">
        <v>-1.7570060661921397E-4</v>
      </c>
      <c r="M312">
        <v>3.2876741941917083E-3</v>
      </c>
      <c r="N312">
        <v>-1.321447800628176E-2</v>
      </c>
      <c r="O312">
        <v>-5.2767946593871205E-2</v>
      </c>
    </row>
    <row r="313" spans="1:15" x14ac:dyDescent="0.25">
      <c r="A313" s="1">
        <v>44327</v>
      </c>
      <c r="B313">
        <v>-1.1075753329480569E-2</v>
      </c>
      <c r="C313">
        <v>-8.6884163820211205E-3</v>
      </c>
      <c r="D313">
        <v>-1.3100624045698206E-2</v>
      </c>
      <c r="E313">
        <v>-8.4541566333287878E-3</v>
      </c>
      <c r="F313">
        <v>4.1700140619395165E-3</v>
      </c>
      <c r="G313">
        <v>2.8349551219744506E-3</v>
      </c>
      <c r="H313">
        <v>-2.3995505556215692E-2</v>
      </c>
      <c r="I313">
        <v>-1.4483836127163495E-2</v>
      </c>
      <c r="J313">
        <v>-3.6469730528215956E-4</v>
      </c>
      <c r="K313">
        <v>-2.4097551579060416E-2</v>
      </c>
      <c r="L313">
        <v>-2.2869215702072732E-3</v>
      </c>
      <c r="M313">
        <v>5.4689637677037028E-4</v>
      </c>
      <c r="N313">
        <v>4.3049393838554568E-3</v>
      </c>
      <c r="O313">
        <v>2.7258428848291719E-2</v>
      </c>
    </row>
    <row r="314" spans="1:15" x14ac:dyDescent="0.25">
      <c r="A314" s="1">
        <v>44328</v>
      </c>
      <c r="B314">
        <v>1.9977315042278534E-2</v>
      </c>
      <c r="C314">
        <v>-1.5938664120540146E-2</v>
      </c>
      <c r="D314">
        <v>1.4305008148887766E-2</v>
      </c>
      <c r="E314">
        <v>-1.1742414754950151E-2</v>
      </c>
      <c r="F314">
        <v>-1.2400513198455074E-2</v>
      </c>
      <c r="G314">
        <v>-3.9036194801569134E-2</v>
      </c>
      <c r="H314">
        <v>-4.2866329155364264E-4</v>
      </c>
      <c r="I314">
        <v>-2.1620141998492708E-2</v>
      </c>
      <c r="J314">
        <v>-9.8974414985973456E-3</v>
      </c>
      <c r="K314">
        <v>5.9188871390330654E-2</v>
      </c>
      <c r="L314">
        <v>-2.8218713610717004E-3</v>
      </c>
      <c r="M314">
        <v>-1.0442524130994132E-2</v>
      </c>
      <c r="N314">
        <v>1.032772712461366E-2</v>
      </c>
      <c r="O314">
        <v>-3.7090567548151578E-2</v>
      </c>
    </row>
    <row r="315" spans="1:15" x14ac:dyDescent="0.25">
      <c r="A315" s="1">
        <v>44329</v>
      </c>
      <c r="B315">
        <v>8.4410272259507497E-3</v>
      </c>
      <c r="C315">
        <v>1.9502300886537424E-2</v>
      </c>
      <c r="D315">
        <v>-7.2245638301884517E-4</v>
      </c>
      <c r="E315">
        <v>8.5028897513678477E-3</v>
      </c>
      <c r="F315">
        <v>-2.6103427448201762E-2</v>
      </c>
      <c r="G315">
        <v>-6.8043597309528983E-3</v>
      </c>
      <c r="H315">
        <v>-5.7183704202980331E-4</v>
      </c>
      <c r="I315">
        <v>2.3177003115445804E-2</v>
      </c>
      <c r="J315">
        <v>-7.3951159719543155E-3</v>
      </c>
      <c r="K315">
        <v>-2.9156584291455578E-2</v>
      </c>
      <c r="L315">
        <v>3.5316970171077235E-4</v>
      </c>
      <c r="M315">
        <v>4.9600542582507994E-3</v>
      </c>
      <c r="N315">
        <v>-1.8775696842432871E-2</v>
      </c>
      <c r="O315">
        <v>-9.9894749670658353E-2</v>
      </c>
    </row>
    <row r="316" spans="1:15" x14ac:dyDescent="0.25">
      <c r="A316" s="1">
        <v>44330</v>
      </c>
      <c r="B316">
        <v>1.5271064306508044E-3</v>
      </c>
      <c r="C316">
        <v>1.2801799652116476E-2</v>
      </c>
      <c r="D316">
        <v>1.1735256218420932E-2</v>
      </c>
      <c r="E316">
        <v>7.1232209046825689E-3</v>
      </c>
      <c r="F316">
        <v>1.9110960547562183E-2</v>
      </c>
      <c r="G316">
        <v>4.1413102748310886E-2</v>
      </c>
      <c r="H316">
        <v>2.9587957185496078E-2</v>
      </c>
      <c r="I316">
        <v>3.6702469207421386E-3</v>
      </c>
      <c r="J316">
        <v>5.7359765001952414E-3</v>
      </c>
      <c r="K316">
        <v>1.9531870917246067E-2</v>
      </c>
      <c r="L316">
        <v>1.2351126404723798E-3</v>
      </c>
      <c r="M316">
        <v>8.757581970548458E-3</v>
      </c>
      <c r="N316">
        <v>-3.0733098401419896E-3</v>
      </c>
      <c r="O316">
        <v>-5.8853944602076718E-3</v>
      </c>
    </row>
    <row r="317" spans="1:15" x14ac:dyDescent="0.25">
      <c r="A317" s="1">
        <v>44333</v>
      </c>
      <c r="B317">
        <v>3.9342648627400563E-3</v>
      </c>
      <c r="C317">
        <v>-1.1970642514680641E-3</v>
      </c>
      <c r="D317">
        <v>2.5273164130624925E-2</v>
      </c>
      <c r="E317">
        <v>1.4989039058769185E-2</v>
      </c>
      <c r="F317">
        <v>2.3067399122593514E-2</v>
      </c>
      <c r="G317">
        <v>-5.4561270225538831E-3</v>
      </c>
      <c r="H317">
        <v>-1.8071515123937034E-2</v>
      </c>
      <c r="I317">
        <v>-3.0340471325569144E-3</v>
      </c>
      <c r="J317">
        <v>-2.2164767108919558E-3</v>
      </c>
      <c r="K317">
        <v>1.1538589556493587E-2</v>
      </c>
      <c r="L317">
        <v>-1.4116819002229627E-3</v>
      </c>
      <c r="M317">
        <v>1.1917800864035103E-2</v>
      </c>
      <c r="N317">
        <v>7.9351182823202016E-3</v>
      </c>
      <c r="O317">
        <v>-9.5848428628882668E-2</v>
      </c>
    </row>
    <row r="318" spans="1:15" x14ac:dyDescent="0.25">
      <c r="A318" s="1">
        <v>44334</v>
      </c>
      <c r="B318">
        <v>4.4233879391512203E-3</v>
      </c>
      <c r="C318">
        <v>-2.9993367295975269E-3</v>
      </c>
      <c r="D318">
        <v>-1.0501846810312434E-2</v>
      </c>
      <c r="E318">
        <v>9.5255267048165726E-3</v>
      </c>
      <c r="F318">
        <v>-1.4132240984452054E-2</v>
      </c>
      <c r="G318">
        <v>-1.063130107451987E-2</v>
      </c>
      <c r="H318">
        <v>-1.6102948596759349E-2</v>
      </c>
      <c r="I318">
        <v>-7.3764431214614857E-3</v>
      </c>
      <c r="J318">
        <v>-1.6655875045129987E-3</v>
      </c>
      <c r="K318">
        <v>1.706202527672155E-2</v>
      </c>
      <c r="L318">
        <v>0</v>
      </c>
      <c r="M318">
        <v>1.0764263687381911E-3</v>
      </c>
      <c r="N318">
        <v>-1.6179778810587039E-3</v>
      </c>
      <c r="O318">
        <v>-3.7954542648458496E-2</v>
      </c>
    </row>
    <row r="319" spans="1:15" x14ac:dyDescent="0.25">
      <c r="A319" s="1">
        <v>44335</v>
      </c>
      <c r="B319">
        <v>3.0219111387422633E-3</v>
      </c>
      <c r="C319">
        <v>-8.2631917969401645E-3</v>
      </c>
      <c r="D319">
        <v>-2.1939806798925123E-2</v>
      </c>
      <c r="E319">
        <v>-4.085355028671557E-3</v>
      </c>
      <c r="F319">
        <v>1.2216837366132665E-2</v>
      </c>
      <c r="G319">
        <v>3.5610797779807354E-3</v>
      </c>
      <c r="H319">
        <v>-3.4639926640160357E-2</v>
      </c>
      <c r="I319">
        <v>-9.4414548709186741E-3</v>
      </c>
      <c r="J319">
        <v>-7.996323407223796E-3</v>
      </c>
      <c r="K319">
        <v>0</v>
      </c>
      <c r="L319">
        <v>-1.060070770649352E-3</v>
      </c>
      <c r="M319">
        <v>1.075268920806807E-3</v>
      </c>
      <c r="N319">
        <v>-2.4589163461388407E-2</v>
      </c>
      <c r="O319">
        <v>-0.11510246716717444</v>
      </c>
    </row>
    <row r="320" spans="1:15" x14ac:dyDescent="0.25">
      <c r="A320" s="1">
        <v>44336</v>
      </c>
      <c r="B320">
        <v>2.2008970440201496E-2</v>
      </c>
      <c r="C320">
        <v>1.027261273966725E-2</v>
      </c>
      <c r="D320">
        <v>1.7354530409477788E-2</v>
      </c>
      <c r="E320">
        <v>2.6045040404066511E-2</v>
      </c>
      <c r="F320">
        <v>1.4368965512100219E-3</v>
      </c>
      <c r="G320">
        <v>3.813811716483087E-2</v>
      </c>
      <c r="H320">
        <v>4.5997558657931165E-3</v>
      </c>
      <c r="I320">
        <v>9.1566560081892193E-3</v>
      </c>
      <c r="J320">
        <v>1.3721706116917974E-2</v>
      </c>
      <c r="K320">
        <v>2.780531308033686E-2</v>
      </c>
      <c r="L320">
        <v>1.7661608264636522E-3</v>
      </c>
      <c r="M320">
        <v>4.82445320638144E-3</v>
      </c>
      <c r="N320">
        <v>2.2103527142490606E-3</v>
      </c>
      <c r="O320">
        <v>3.7467005568950738E-2</v>
      </c>
    </row>
    <row r="321" spans="1:15" x14ac:dyDescent="0.25">
      <c r="A321" s="1">
        <v>44337</v>
      </c>
      <c r="B321">
        <v>4.9182344530055409E-4</v>
      </c>
      <c r="C321">
        <v>-7.4842678956106674E-3</v>
      </c>
      <c r="D321">
        <v>9.733292906848566E-3</v>
      </c>
      <c r="E321">
        <v>1.4928853799562736E-2</v>
      </c>
      <c r="F321">
        <v>3.2027855262416097E-2</v>
      </c>
      <c r="G321">
        <v>2.5619387825304828E-2</v>
      </c>
      <c r="H321">
        <v>6.0512323975234388E-3</v>
      </c>
      <c r="I321">
        <v>3.837957802745034E-3</v>
      </c>
      <c r="J321">
        <v>-1.6588336676428555E-3</v>
      </c>
      <c r="K321">
        <v>3.6496390875493312E-3</v>
      </c>
      <c r="L321">
        <v>1.0582011569479043E-3</v>
      </c>
      <c r="M321">
        <v>5.3461642545748708E-4</v>
      </c>
      <c r="N321">
        <v>-2.9482239891956037E-3</v>
      </c>
      <c r="O321">
        <v>-0.1257483395610641</v>
      </c>
    </row>
    <row r="322" spans="1:15" x14ac:dyDescent="0.25">
      <c r="A322" s="1">
        <v>44340</v>
      </c>
      <c r="B322">
        <v>1.8421865817702093E-3</v>
      </c>
      <c r="C322">
        <v>7.1450373980130382E-3</v>
      </c>
      <c r="D322">
        <v>0</v>
      </c>
      <c r="E322">
        <v>4.6758852462926957E-3</v>
      </c>
      <c r="F322">
        <v>4.3169971454009182E-3</v>
      </c>
      <c r="G322">
        <v>4.0543134694876852E-2</v>
      </c>
      <c r="H322">
        <v>0</v>
      </c>
      <c r="I322">
        <v>9.9262628683537547E-4</v>
      </c>
      <c r="J322">
        <v>9.5466118835799106E-3</v>
      </c>
      <c r="K322">
        <v>-2.9577017343686163E-2</v>
      </c>
      <c r="L322">
        <v>5.2868095336615676E-4</v>
      </c>
      <c r="M322">
        <v>1.0683761699989531E-3</v>
      </c>
      <c r="N322">
        <v>4.2353437770773191E-3</v>
      </c>
      <c r="O322">
        <v>0.10145915941647365</v>
      </c>
    </row>
    <row r="323" spans="1:15" x14ac:dyDescent="0.25">
      <c r="A323" s="1">
        <v>44341</v>
      </c>
      <c r="B323">
        <v>-8.2548365010640685E-3</v>
      </c>
      <c r="C323">
        <v>5.0203668027087364E-3</v>
      </c>
      <c r="D323">
        <v>5.0055398151346488E-3</v>
      </c>
      <c r="E323">
        <v>3.7156405187486574E-3</v>
      </c>
      <c r="F323">
        <v>2.6567027384721706E-2</v>
      </c>
      <c r="G323">
        <v>2.2840920111709103E-3</v>
      </c>
      <c r="H323">
        <v>-2.9472464599321693E-3</v>
      </c>
      <c r="I323">
        <v>-2.9808396805476082E-3</v>
      </c>
      <c r="J323">
        <v>7.1006215495763685E-3</v>
      </c>
      <c r="K323">
        <v>4.0446689580590021E-2</v>
      </c>
      <c r="L323">
        <v>2.6392203231907041E-3</v>
      </c>
      <c r="M323">
        <v>9.5643662143689075E-3</v>
      </c>
      <c r="N323">
        <v>9.1835804048278887E-4</v>
      </c>
      <c r="O323">
        <v>-3.5315225256609746E-2</v>
      </c>
    </row>
    <row r="324" spans="1:15" x14ac:dyDescent="0.25">
      <c r="A324" s="1">
        <v>44342</v>
      </c>
      <c r="B324">
        <v>-7.8246688732842139E-3</v>
      </c>
      <c r="C324">
        <v>6.2308692028846026E-4</v>
      </c>
      <c r="D324">
        <v>-4.5388498054977026E-3</v>
      </c>
      <c r="E324">
        <v>-2.3030113814504144E-3</v>
      </c>
      <c r="F324">
        <v>1.1025141474956207E-2</v>
      </c>
      <c r="G324">
        <v>3.3367710247226897E-3</v>
      </c>
      <c r="H324">
        <v>-6.9604131435722933E-3</v>
      </c>
      <c r="I324">
        <v>-6.5606738923067402E-3</v>
      </c>
      <c r="J324">
        <v>7.050557996666762E-3</v>
      </c>
      <c r="K324">
        <v>1.4311514393255726E-2</v>
      </c>
      <c r="L324">
        <v>2.0186955554191565E-3</v>
      </c>
      <c r="M324">
        <v>-1.5877219530115812E-3</v>
      </c>
      <c r="N324">
        <v>5.3099090246650571E-3</v>
      </c>
      <c r="O324">
        <v>3.1625467207970374E-2</v>
      </c>
    </row>
    <row r="325" spans="1:15" x14ac:dyDescent="0.25">
      <c r="A325" s="1">
        <v>44343</v>
      </c>
      <c r="B325">
        <v>9.9256397999699982E-3</v>
      </c>
      <c r="C325">
        <v>4.8631608595363657E-3</v>
      </c>
      <c r="D325">
        <v>-9.3359792053578669E-4</v>
      </c>
      <c r="E325">
        <v>-1.1928570865273845E-2</v>
      </c>
      <c r="F325">
        <v>-5.944437180518466E-3</v>
      </c>
      <c r="G325">
        <v>-1.3595181820041123E-2</v>
      </c>
      <c r="H325">
        <v>-1.9356895173801195E-2</v>
      </c>
      <c r="I325">
        <v>5.5650828557258242E-3</v>
      </c>
      <c r="J325">
        <v>-2.1641126570573236E-3</v>
      </c>
      <c r="K325">
        <v>3.1471128712220874E-2</v>
      </c>
      <c r="L325">
        <v>-2.3701894078956174E-3</v>
      </c>
      <c r="M325">
        <v>-5.2980133689569699E-4</v>
      </c>
      <c r="N325">
        <v>4.5549864671184711E-3</v>
      </c>
      <c r="O325">
        <v>-1.2235733010192748E-2</v>
      </c>
    </row>
    <row r="326" spans="1:15" x14ac:dyDescent="0.25">
      <c r="A326" s="1">
        <v>44344</v>
      </c>
      <c r="B326">
        <v>-6.688988150796652E-3</v>
      </c>
      <c r="C326">
        <v>-2.4107622440156972E-2</v>
      </c>
      <c r="D326">
        <v>-4.0947702724955437E-3</v>
      </c>
      <c r="E326">
        <v>4.3239714800544582E-3</v>
      </c>
      <c r="F326">
        <v>1.3031429783750086E-2</v>
      </c>
      <c r="G326">
        <v>4.7688859412029543E-2</v>
      </c>
      <c r="H326">
        <v>2.0099671706502845E-2</v>
      </c>
      <c r="I326">
        <v>9.2451025324074133E-4</v>
      </c>
      <c r="J326">
        <v>2.5243432085033262E-3</v>
      </c>
      <c r="K326">
        <v>-1.5611765472113315E-2</v>
      </c>
      <c r="L326">
        <v>7.0286420043454655E-4</v>
      </c>
      <c r="M326">
        <v>3.1746058407726395E-3</v>
      </c>
      <c r="N326">
        <v>6.8840851576459118E-3</v>
      </c>
      <c r="O326">
        <v>-8.8748419710538901E-2</v>
      </c>
    </row>
    <row r="327" spans="1:15" x14ac:dyDescent="0.25">
      <c r="A327" s="1">
        <v>44347</v>
      </c>
      <c r="B327">
        <v>0</v>
      </c>
      <c r="C327">
        <v>0</v>
      </c>
      <c r="D327">
        <v>-5.8633833400715792E-4</v>
      </c>
      <c r="E327">
        <v>0</v>
      </c>
      <c r="F327">
        <v>-3.9802514403175287E-3</v>
      </c>
      <c r="G327">
        <v>0</v>
      </c>
      <c r="H327">
        <v>-1.3906766180306212E-2</v>
      </c>
      <c r="I327">
        <v>0</v>
      </c>
      <c r="J327">
        <v>-2.5243432085033379E-3</v>
      </c>
      <c r="K327">
        <v>2.2472855852058576E-2</v>
      </c>
      <c r="L327">
        <v>0</v>
      </c>
      <c r="M327">
        <v>0</v>
      </c>
      <c r="N327">
        <v>0</v>
      </c>
      <c r="O327">
        <v>3.9438468831868488E-2</v>
      </c>
    </row>
    <row r="328" spans="1:15" x14ac:dyDescent="0.25">
      <c r="A328" s="1">
        <v>44348</v>
      </c>
      <c r="B328">
        <v>-1.1123029132198701E-2</v>
      </c>
      <c r="C328">
        <v>-1.0575016533312898E-4</v>
      </c>
      <c r="D328">
        <v>7.7121204863388132E-3</v>
      </c>
      <c r="E328">
        <v>8.4512200086683704E-3</v>
      </c>
      <c r="F328">
        <v>-1.398208112459502E-2</v>
      </c>
      <c r="G328">
        <v>1.2304286519586539E-3</v>
      </c>
      <c r="H328">
        <v>1.76123955596405E-2</v>
      </c>
      <c r="I328">
        <v>-4.3455099548265095E-3</v>
      </c>
      <c r="J328">
        <v>0</v>
      </c>
      <c r="K328">
        <v>-1.7108644036294301E-3</v>
      </c>
      <c r="L328">
        <v>-8.7865746800507504E-4</v>
      </c>
      <c r="M328">
        <v>-1.0570825508653609E-3</v>
      </c>
      <c r="N328">
        <v>1.1666649423793748E-2</v>
      </c>
      <c r="O328">
        <v>-5.5489100222182487E-3</v>
      </c>
    </row>
    <row r="329" spans="1:15" x14ac:dyDescent="0.25">
      <c r="A329" s="1">
        <v>44349</v>
      </c>
      <c r="B329">
        <v>-3.1468337378482542E-3</v>
      </c>
      <c r="C329">
        <v>6.2204667751373909E-3</v>
      </c>
      <c r="D329">
        <v>4.5293614394172109E-3</v>
      </c>
      <c r="E329">
        <v>8.0073476938057313E-3</v>
      </c>
      <c r="F329">
        <v>5.9737334157057261E-3</v>
      </c>
      <c r="G329">
        <v>3.1095606126762002E-2</v>
      </c>
      <c r="H329">
        <v>9.5708600711608711E-3</v>
      </c>
      <c r="I329">
        <v>7.4682946075259648E-3</v>
      </c>
      <c r="J329">
        <v>1.5940160201175849E-2</v>
      </c>
      <c r="K329">
        <v>3.4188067487856823E-3</v>
      </c>
      <c r="L329">
        <v>1.0542963549059923E-3</v>
      </c>
      <c r="M329">
        <v>4.2216421538282386E-3</v>
      </c>
      <c r="N329">
        <v>7.1352125752832836E-4</v>
      </c>
      <c r="O329">
        <v>3.670093176861812E-2</v>
      </c>
    </row>
    <row r="330" spans="1:15" x14ac:dyDescent="0.25">
      <c r="A330" s="1">
        <v>44350</v>
      </c>
      <c r="B330">
        <v>2.0151140320208909E-3</v>
      </c>
      <c r="C330">
        <v>8.5812711446687472E-3</v>
      </c>
      <c r="D330">
        <v>1.042330281410313E-3</v>
      </c>
      <c r="E330">
        <v>4.7459608903386583E-3</v>
      </c>
      <c r="F330">
        <v>8.3037250555945963E-3</v>
      </c>
      <c r="G330">
        <v>1.1348976109155945E-2</v>
      </c>
      <c r="H330">
        <v>-6.6162117405492811E-3</v>
      </c>
      <c r="I330">
        <v>-3.8338705107217892E-3</v>
      </c>
      <c r="J330">
        <v>-2.1008044351044385E-2</v>
      </c>
      <c r="K330">
        <v>2.3609865639133667E-2</v>
      </c>
      <c r="L330">
        <v>-1.5818616533464329E-3</v>
      </c>
      <c r="M330">
        <v>-2.0213454170035054E-2</v>
      </c>
      <c r="N330">
        <v>-6.619578693610486E-3</v>
      </c>
      <c r="O330">
        <v>2.9765229307533329E-2</v>
      </c>
    </row>
    <row r="331" spans="1:15" x14ac:dyDescent="0.25">
      <c r="A331" s="1">
        <v>44351</v>
      </c>
      <c r="B331">
        <v>1.3372691939367347E-2</v>
      </c>
      <c r="C331">
        <v>9.4632462570094864E-3</v>
      </c>
      <c r="D331">
        <v>1.5036727140652719E-3</v>
      </c>
      <c r="E331">
        <v>6.7081744000741777E-3</v>
      </c>
      <c r="F331">
        <v>5.9049307886442951E-4</v>
      </c>
      <c r="G331">
        <v>3.52300971022858E-2</v>
      </c>
      <c r="H331">
        <v>4.1218960169855145E-3</v>
      </c>
      <c r="I331">
        <v>1.2085452720404205E-3</v>
      </c>
      <c r="J331">
        <v>2.3561406459475169E-3</v>
      </c>
      <c r="K331">
        <v>-1.5113637810048184E-2</v>
      </c>
      <c r="L331">
        <v>2.4595936503632263E-3</v>
      </c>
      <c r="M331">
        <v>1.1221063503074223E-2</v>
      </c>
      <c r="N331">
        <v>7.8670171517279883E-3</v>
      </c>
      <c r="O331">
        <v>-4.7303711448897764E-2</v>
      </c>
    </row>
    <row r="332" spans="1:15" x14ac:dyDescent="0.25">
      <c r="A332" s="1">
        <v>44354</v>
      </c>
      <c r="B332">
        <v>-6.2266701802596866E-3</v>
      </c>
      <c r="C332">
        <v>-1.854439257470444E-2</v>
      </c>
      <c r="D332">
        <v>8.0580613297624414E-3</v>
      </c>
      <c r="E332">
        <v>1.1415596747186141E-2</v>
      </c>
      <c r="F332">
        <v>1.2028896690975382E-2</v>
      </c>
      <c r="G332">
        <v>2.3183672720791166E-3</v>
      </c>
      <c r="H332">
        <v>-1.6172906561287166E-3</v>
      </c>
      <c r="I332">
        <v>-8.4189994992468521E-3</v>
      </c>
      <c r="J332">
        <v>-8.7273281208433348E-3</v>
      </c>
      <c r="K332">
        <v>-4.1456713678346135E-2</v>
      </c>
      <c r="L332">
        <v>-8.7773199701674388E-4</v>
      </c>
      <c r="M332">
        <v>3.71254735618464E-3</v>
      </c>
      <c r="N332">
        <v>3.5612535988912604E-4</v>
      </c>
      <c r="O332">
        <v>-7.4399127204895971E-2</v>
      </c>
    </row>
    <row r="333" spans="1:15" x14ac:dyDescent="0.25">
      <c r="A333" s="1">
        <v>44355</v>
      </c>
      <c r="B333">
        <v>-8.7829924703055617E-3</v>
      </c>
      <c r="C333">
        <v>-1.8416005522663584E-3</v>
      </c>
      <c r="D333">
        <v>-4.1360353079445272E-3</v>
      </c>
      <c r="E333">
        <v>-2.510327888952286E-3</v>
      </c>
      <c r="F333">
        <v>-5.8343058831156788E-4</v>
      </c>
      <c r="G333">
        <v>-9.237150865849534E-3</v>
      </c>
      <c r="H333">
        <v>1.3234322937439133E-3</v>
      </c>
      <c r="I333">
        <v>-1.649277918579964E-3</v>
      </c>
      <c r="J333">
        <v>-7.3072710595309225E-4</v>
      </c>
      <c r="K333">
        <v>0</v>
      </c>
      <c r="L333">
        <v>1.4040016346346406E-3</v>
      </c>
      <c r="M333">
        <v>-3.1813388443572483E-3</v>
      </c>
      <c r="N333">
        <v>5.5037866406451794E-3</v>
      </c>
      <c r="O333">
        <v>-2.2584991394532489E-2</v>
      </c>
    </row>
    <row r="334" spans="1:15" x14ac:dyDescent="0.25">
      <c r="A334" s="1">
        <v>44356</v>
      </c>
      <c r="B334">
        <v>2.4277569581346841E-2</v>
      </c>
      <c r="C334">
        <v>6.8451678422500289E-4</v>
      </c>
      <c r="D334">
        <v>2.7592567517814477E-3</v>
      </c>
      <c r="E334">
        <v>-3.0814503017518275E-2</v>
      </c>
      <c r="F334">
        <v>-1.5882686812958579E-2</v>
      </c>
      <c r="G334">
        <v>-5.675697122214024E-3</v>
      </c>
      <c r="H334">
        <v>2.9385836238490456E-4</v>
      </c>
      <c r="I334">
        <v>1.7209239870327193E-3</v>
      </c>
      <c r="J334">
        <v>-7.1527127508632972E-3</v>
      </c>
      <c r="K334">
        <v>-1.6000341346441189E-2</v>
      </c>
      <c r="L334">
        <v>1.9272892518451153E-3</v>
      </c>
      <c r="M334">
        <v>-1.5944728331574473E-3</v>
      </c>
      <c r="N334">
        <v>-3.5417035964338956E-4</v>
      </c>
      <c r="O334">
        <v>8.1915547309550807E-2</v>
      </c>
    </row>
    <row r="335" spans="1:15" x14ac:dyDescent="0.25">
      <c r="A335" s="1">
        <v>44357</v>
      </c>
      <c r="B335">
        <v>1.8523561563656258E-2</v>
      </c>
      <c r="C335">
        <v>7.9951144783875355E-3</v>
      </c>
      <c r="D335">
        <v>1.5832667420801694E-2</v>
      </c>
      <c r="E335">
        <v>-2.5010040641927403E-3</v>
      </c>
      <c r="F335">
        <v>-5.4998280587074946E-3</v>
      </c>
      <c r="G335">
        <v>3.8409394261590076E-3</v>
      </c>
      <c r="H335">
        <v>-9.0017578263558891E-3</v>
      </c>
      <c r="I335">
        <v>2.5043839786164611E-3</v>
      </c>
      <c r="J335">
        <v>5.1404556006305422E-3</v>
      </c>
      <c r="K335">
        <v>8.9206657583793623E-3</v>
      </c>
      <c r="L335">
        <v>8.74814157794555E-4</v>
      </c>
      <c r="M335">
        <v>4.7758116775146828E-3</v>
      </c>
      <c r="N335">
        <v>4.2417879083631238E-3</v>
      </c>
      <c r="O335">
        <v>-1.4326802941426885E-3</v>
      </c>
    </row>
    <row r="336" spans="1:15" x14ac:dyDescent="0.25">
      <c r="A336" s="1">
        <v>44358</v>
      </c>
      <c r="B336">
        <v>6.9787312472798842E-3</v>
      </c>
      <c r="C336">
        <v>-3.0853532287213746E-3</v>
      </c>
      <c r="D336">
        <v>6.0838403063210112E-3</v>
      </c>
      <c r="E336">
        <v>-1.6077173880968524E-3</v>
      </c>
      <c r="F336">
        <v>8.9392139444998959E-4</v>
      </c>
      <c r="G336">
        <v>2.2707229787179411E-2</v>
      </c>
      <c r="H336">
        <v>1.2960417053641661E-2</v>
      </c>
      <c r="I336">
        <v>-1.4293882242756152E-4</v>
      </c>
      <c r="J336">
        <v>7.1161690684085213E-3</v>
      </c>
      <c r="K336">
        <v>0</v>
      </c>
      <c r="L336">
        <v>1.921901526320684E-3</v>
      </c>
      <c r="M336">
        <v>-1.1714723959786849E-2</v>
      </c>
      <c r="N336">
        <v>8.8144562780564169E-4</v>
      </c>
      <c r="O336">
        <v>2.2449644538916919E-2</v>
      </c>
    </row>
    <row r="337" spans="1:15" x14ac:dyDescent="0.25">
      <c r="A337" s="1">
        <v>44361</v>
      </c>
      <c r="B337">
        <v>9.5877284429900841E-4</v>
      </c>
      <c r="C337">
        <v>5.041611922160771E-3</v>
      </c>
      <c r="D337">
        <v>-1.0114065030294389E-3</v>
      </c>
      <c r="E337">
        <v>-2.8951348711509478E-2</v>
      </c>
      <c r="F337">
        <v>-3.1311640618409527E-2</v>
      </c>
      <c r="G337">
        <v>1.0796921079687967E-2</v>
      </c>
      <c r="H337">
        <v>-1.0443575100297338E-2</v>
      </c>
      <c r="I337">
        <v>2.4271856576111375E-3</v>
      </c>
      <c r="J337">
        <v>0</v>
      </c>
      <c r="K337">
        <v>0</v>
      </c>
      <c r="L337">
        <v>-2.2717353588198319E-3</v>
      </c>
      <c r="M337">
        <v>-5.3705821890169423E-3</v>
      </c>
      <c r="N337">
        <v>-5.3003657658410516E-3</v>
      </c>
      <c r="O337">
        <v>7.0067865322545733E-2</v>
      </c>
    </row>
    <row r="338" spans="1:15" x14ac:dyDescent="0.25">
      <c r="A338" s="1">
        <v>44362</v>
      </c>
      <c r="B338">
        <v>-5.9912529501678015E-4</v>
      </c>
      <c r="C338">
        <v>3.9053244605576618E-4</v>
      </c>
      <c r="D338">
        <v>3.5914741185734326E-3</v>
      </c>
      <c r="E338">
        <v>-3.8069253844698944E-3</v>
      </c>
      <c r="F338">
        <v>-1.5366884394440238E-4</v>
      </c>
      <c r="G338">
        <v>-1.2857926422632464E-2</v>
      </c>
      <c r="H338">
        <v>2.482604136755049E-2</v>
      </c>
      <c r="I338">
        <v>4.3399449144586322E-3</v>
      </c>
      <c r="J338">
        <v>2.3538954034056363E-2</v>
      </c>
      <c r="K338">
        <v>0</v>
      </c>
      <c r="L338">
        <v>-1.225383085498677E-3</v>
      </c>
      <c r="M338">
        <v>-3.7766432803352915E-3</v>
      </c>
      <c r="N338">
        <v>-8.0035998605217946E-3</v>
      </c>
      <c r="O338">
        <v>4.5004935766438225E-3</v>
      </c>
    </row>
    <row r="339" spans="1:15" x14ac:dyDescent="0.25">
      <c r="A339" s="1">
        <v>44363</v>
      </c>
      <c r="B339">
        <v>7.2849190628164421E-3</v>
      </c>
      <c r="C339">
        <v>-1.1790738647021555E-2</v>
      </c>
      <c r="D339">
        <v>-1.1203854137531463E-4</v>
      </c>
      <c r="E339">
        <v>-8.5942824873341452E-3</v>
      </c>
      <c r="F339">
        <v>-2.8368485899263135E-2</v>
      </c>
      <c r="G339">
        <v>1.2191457939617783E-3</v>
      </c>
      <c r="H339">
        <v>-1.452880416171215E-2</v>
      </c>
      <c r="I339">
        <v>-7.410608233425332E-3</v>
      </c>
      <c r="J339">
        <v>1.4457233469844051E-2</v>
      </c>
      <c r="K339">
        <v>-7.1301549845911912E-3</v>
      </c>
      <c r="L339">
        <v>-1.5777021416176974E-3</v>
      </c>
      <c r="M339">
        <v>-1.6898739554248188E-2</v>
      </c>
      <c r="N339">
        <v>2.8530689824064807E-3</v>
      </c>
      <c r="O339">
        <v>-2.9279184832229695E-2</v>
      </c>
    </row>
    <row r="340" spans="1:15" x14ac:dyDescent="0.25">
      <c r="A340" s="1">
        <v>44364</v>
      </c>
      <c r="B340">
        <v>-2.5019373270337136E-3</v>
      </c>
      <c r="C340">
        <v>1.3976621726146075E-2</v>
      </c>
      <c r="D340">
        <v>-8.325880678962878E-3</v>
      </c>
      <c r="E340">
        <v>-9.0668741136784043E-3</v>
      </c>
      <c r="F340">
        <v>1.1787955752042173E-2</v>
      </c>
      <c r="G340">
        <v>4.6460803684679072E-2</v>
      </c>
      <c r="H340">
        <v>4.0893879101125095E-3</v>
      </c>
      <c r="I340">
        <v>-3.7260002980789618E-3</v>
      </c>
      <c r="J340">
        <v>6.2816468988283816E-3</v>
      </c>
      <c r="K340">
        <v>1.2444605048083746E-2</v>
      </c>
      <c r="L340">
        <v>1.0520779508038345E-3</v>
      </c>
      <c r="M340">
        <v>-3.126999612025215E-2</v>
      </c>
      <c r="N340">
        <v>-1.9962896548866751E-2</v>
      </c>
      <c r="O340">
        <v>-1.5614894067183678E-2</v>
      </c>
    </row>
    <row r="341" spans="1:15" x14ac:dyDescent="0.25">
      <c r="A341" s="1">
        <v>44365</v>
      </c>
      <c r="B341">
        <v>1.1928192296593545E-4</v>
      </c>
      <c r="C341">
        <v>-1.0109670382644152E-2</v>
      </c>
      <c r="D341">
        <v>-4.8700475663611409E-3</v>
      </c>
      <c r="E341">
        <v>-4.1395535534424445E-3</v>
      </c>
      <c r="F341">
        <v>2.0108952922713478E-2</v>
      </c>
      <c r="G341">
        <v>-9.920662334090525E-4</v>
      </c>
      <c r="H341">
        <v>-1.8535393846426551E-2</v>
      </c>
      <c r="I341">
        <v>-1.6138136542470316E-2</v>
      </c>
      <c r="J341">
        <v>3.9927142704705995E-3</v>
      </c>
      <c r="K341">
        <v>1.7513582492708211E-2</v>
      </c>
      <c r="L341">
        <v>3.5044682328165316E-4</v>
      </c>
      <c r="M341">
        <v>-5.6882974766356295E-3</v>
      </c>
      <c r="N341">
        <v>9.2216547174540728E-3</v>
      </c>
      <c r="O341">
        <v>-5.3601450269148671E-2</v>
      </c>
    </row>
    <row r="342" spans="1:15" x14ac:dyDescent="0.25">
      <c r="A342" s="1">
        <v>44368</v>
      </c>
      <c r="B342">
        <v>2.8585059959636717E-3</v>
      </c>
      <c r="C342">
        <v>1.5423661242794921E-2</v>
      </c>
      <c r="D342">
        <v>1.0615571173283704E-2</v>
      </c>
      <c r="E342">
        <v>1.0391124397510087E-2</v>
      </c>
      <c r="F342">
        <v>-8.7672637249665685E-3</v>
      </c>
      <c r="G342">
        <v>-1.1412230403548372E-2</v>
      </c>
      <c r="H342">
        <v>1.4738660313585608E-2</v>
      </c>
      <c r="I342">
        <v>1.6568768860903079E-2</v>
      </c>
      <c r="J342">
        <v>-3.1233757822682973E-3</v>
      </c>
      <c r="K342">
        <v>-2.9958187540792144E-2</v>
      </c>
      <c r="L342">
        <v>-7.0101650259518601E-4</v>
      </c>
      <c r="M342">
        <v>1.1908277948290219E-2</v>
      </c>
      <c r="N342">
        <v>-3.4255870512672165E-3</v>
      </c>
      <c r="O342">
        <v>-9.4876413741096191E-2</v>
      </c>
    </row>
    <row r="343" spans="1:15" x14ac:dyDescent="0.25">
      <c r="A343" s="1">
        <v>44369</v>
      </c>
      <c r="B343">
        <v>-6.9220947118859046E-3</v>
      </c>
      <c r="C343">
        <v>1.3812899507242944E-2</v>
      </c>
      <c r="D343">
        <v>5.4892872951394561E-3</v>
      </c>
      <c r="E343">
        <v>-3.418637362236712E-3</v>
      </c>
      <c r="F343">
        <v>7.0813103790291487E-3</v>
      </c>
      <c r="G343">
        <v>2.4630136713716732E-2</v>
      </c>
      <c r="H343">
        <v>1.0236163795001765E-3</v>
      </c>
      <c r="I343">
        <v>2.2219842134870828E-3</v>
      </c>
      <c r="J343">
        <v>2.0300026182858373E-2</v>
      </c>
      <c r="K343">
        <v>-3.2730194308617629E-2</v>
      </c>
      <c r="L343">
        <v>1.7530020204412449E-4</v>
      </c>
      <c r="M343">
        <v>-3.9536905498281745E-3</v>
      </c>
      <c r="N343">
        <v>5.4034713605405774E-3</v>
      </c>
      <c r="O343">
        <v>8.6720078829420084E-3</v>
      </c>
    </row>
    <row r="344" spans="1:15" x14ac:dyDescent="0.25">
      <c r="A344" s="1">
        <v>44370</v>
      </c>
      <c r="B344">
        <v>-3.3589283020146205E-3</v>
      </c>
      <c r="C344">
        <v>-5.3535683678124603E-4</v>
      </c>
      <c r="D344">
        <v>-9.0904615673139625E-3</v>
      </c>
      <c r="E344">
        <v>-6.8725370102026241E-3</v>
      </c>
      <c r="F344">
        <v>-1.717378017634413E-2</v>
      </c>
      <c r="G344">
        <v>8.9870122762415322E-3</v>
      </c>
      <c r="H344">
        <v>1.0225696603551506E-3</v>
      </c>
      <c r="I344">
        <v>-8.2677777834586283E-3</v>
      </c>
      <c r="J344">
        <v>-1.0270545604177998E-2</v>
      </c>
      <c r="K344">
        <v>1.4679162663049075E-2</v>
      </c>
      <c r="L344">
        <v>-7.0138526459416028E-4</v>
      </c>
      <c r="M344">
        <v>-5.6609115579119083E-4</v>
      </c>
      <c r="N344">
        <v>2.5116626049257033E-3</v>
      </c>
      <c r="O344">
        <v>4.0383492298324839E-3</v>
      </c>
    </row>
    <row r="345" spans="1:15" x14ac:dyDescent="0.25">
      <c r="A345" s="1">
        <v>44371</v>
      </c>
      <c r="B345">
        <v>1.1113217082019709E-2</v>
      </c>
      <c r="C345">
        <v>2.5534408391573386E-4</v>
      </c>
      <c r="D345">
        <v>8.7552473063951166E-3</v>
      </c>
      <c r="E345">
        <v>1.5717123658436399E-2</v>
      </c>
      <c r="F345">
        <v>5.1365977986955001E-3</v>
      </c>
      <c r="G345">
        <v>7.7517134232503223E-3</v>
      </c>
      <c r="H345">
        <v>-1.086328945000351E-2</v>
      </c>
      <c r="I345">
        <v>1.4437306023760979E-4</v>
      </c>
      <c r="J345">
        <v>-7.2526651880282086E-3</v>
      </c>
      <c r="K345">
        <v>0</v>
      </c>
      <c r="L345">
        <v>5.2608506254991265E-4</v>
      </c>
      <c r="M345">
        <v>-1.1331445971687313E-3</v>
      </c>
      <c r="N345">
        <v>-7.1697439887985969E-4</v>
      </c>
      <c r="O345">
        <v>5.5608681073539619E-2</v>
      </c>
    </row>
    <row r="346" spans="1:15" x14ac:dyDescent="0.25">
      <c r="A346" s="1">
        <v>44372</v>
      </c>
      <c r="B346">
        <v>9.9326818737198869E-3</v>
      </c>
      <c r="C346">
        <v>6.2038381736021289E-3</v>
      </c>
      <c r="D346">
        <v>-2.9099069218100938E-3</v>
      </c>
      <c r="E346">
        <v>4.6135051154832536E-3</v>
      </c>
      <c r="F346">
        <v>-5.2926649078691244E-3</v>
      </c>
      <c r="G346">
        <v>-9.127467810824335E-3</v>
      </c>
      <c r="H346">
        <v>1.1301213696108769E-2</v>
      </c>
      <c r="I346">
        <v>4.105894477020415E-3</v>
      </c>
      <c r="J346">
        <v>3.4656039161628664E-4</v>
      </c>
      <c r="K346">
        <v>1.2669852741051904E-2</v>
      </c>
      <c r="L346">
        <v>-1.5790862128492427E-3</v>
      </c>
      <c r="M346">
        <v>2.8304575930486859E-3</v>
      </c>
      <c r="N346">
        <v>4.4726794305000681E-3</v>
      </c>
      <c r="O346">
        <v>-7.58095008780518E-2</v>
      </c>
    </row>
    <row r="347" spans="1:15" x14ac:dyDescent="0.25">
      <c r="A347" s="1">
        <v>44375</v>
      </c>
      <c r="B347">
        <v>1.945881380122837E-2</v>
      </c>
      <c r="C347">
        <v>5.1324302032976481E-3</v>
      </c>
      <c r="D347">
        <v>5.4770158710733315E-3</v>
      </c>
      <c r="E347">
        <v>5.8588196102662424E-3</v>
      </c>
      <c r="F347">
        <v>6.5339373713557093E-3</v>
      </c>
      <c r="G347">
        <v>4.8912763628396513E-2</v>
      </c>
      <c r="H347">
        <v>-2.0196750486672421E-2</v>
      </c>
      <c r="I347">
        <v>5.0307234522473316E-4</v>
      </c>
      <c r="J347">
        <v>1.3252065549264454E-2</v>
      </c>
      <c r="K347">
        <v>-3.6036075032986558E-3</v>
      </c>
      <c r="L347">
        <v>2.1048946554255541E-3</v>
      </c>
      <c r="M347">
        <v>0</v>
      </c>
      <c r="N347">
        <v>8.5318683204328675E-3</v>
      </c>
      <c r="O347">
        <v>7.3366513668608746E-2</v>
      </c>
    </row>
    <row r="348" spans="1:15" x14ac:dyDescent="0.25">
      <c r="A348" s="1">
        <v>44376</v>
      </c>
      <c r="B348">
        <v>9.2272209545680149E-4</v>
      </c>
      <c r="C348">
        <v>5.6580438372011129E-3</v>
      </c>
      <c r="D348">
        <v>4.5598699928514697E-3</v>
      </c>
      <c r="E348">
        <v>7.033912917299716E-3</v>
      </c>
      <c r="F348">
        <v>1.7042377662701137E-3</v>
      </c>
      <c r="G348">
        <v>2.0843910705012382E-3</v>
      </c>
      <c r="H348">
        <v>1.6367833428768668E-3</v>
      </c>
      <c r="I348">
        <v>2.0097623761607319E-3</v>
      </c>
      <c r="J348">
        <v>7.1550560786615347E-3</v>
      </c>
      <c r="K348">
        <v>-9.0662452377531944E-3</v>
      </c>
      <c r="L348">
        <v>-9.6419343929491275E-4</v>
      </c>
      <c r="M348">
        <v>-9.0858092385508026E-3</v>
      </c>
      <c r="N348">
        <v>8.986052891095336E-3</v>
      </c>
      <c r="O348">
        <v>4.5639830695172919E-2</v>
      </c>
    </row>
    <row r="349" spans="1:15" x14ac:dyDescent="0.25">
      <c r="A349" s="1">
        <v>44377</v>
      </c>
      <c r="B349">
        <v>1.037045665333644E-3</v>
      </c>
      <c r="C349">
        <v>-7.8546847776121576E-3</v>
      </c>
      <c r="D349">
        <v>-1.0373189885927732E-2</v>
      </c>
      <c r="E349">
        <v>-3.971718870131459E-3</v>
      </c>
      <c r="F349">
        <v>3.0954960779612392E-4</v>
      </c>
      <c r="G349">
        <v>-1.2091174916459731E-3</v>
      </c>
      <c r="H349">
        <v>-3.8730869211575768E-3</v>
      </c>
      <c r="I349">
        <v>4.6500065902754552E-3</v>
      </c>
      <c r="J349">
        <v>3.2200688784565523E-3</v>
      </c>
      <c r="K349">
        <v>-1.6529301951210582E-2</v>
      </c>
      <c r="L349">
        <v>1.4897255526428192E-3</v>
      </c>
      <c r="M349">
        <v>4.5532235749715247E-3</v>
      </c>
      <c r="N349">
        <v>-6.5112416580261389E-3</v>
      </c>
      <c r="O349">
        <v>-4.4109665459716785E-2</v>
      </c>
    </row>
    <row r="350" spans="1:15" x14ac:dyDescent="0.25">
      <c r="A350" s="1">
        <v>44378</v>
      </c>
      <c r="B350">
        <v>6.7719053626147116E-3</v>
      </c>
      <c r="C350">
        <v>-2.88509474802224E-3</v>
      </c>
      <c r="D350">
        <v>2.1280178271895003E-3</v>
      </c>
      <c r="E350">
        <v>-1.2158056064194529E-2</v>
      </c>
      <c r="F350">
        <v>-1.7037098522019174E-3</v>
      </c>
      <c r="G350">
        <v>1.0419221687520101E-2</v>
      </c>
      <c r="H350">
        <v>1.7894427679848513E-3</v>
      </c>
      <c r="I350">
        <v>7.5370095129680343E-3</v>
      </c>
      <c r="J350">
        <v>-7.9844134359288253E-3</v>
      </c>
      <c r="K350">
        <v>0</v>
      </c>
      <c r="L350">
        <v>0</v>
      </c>
      <c r="M350">
        <v>2.8352726676992963E-3</v>
      </c>
      <c r="N350">
        <v>2.3037668067017358E-2</v>
      </c>
      <c r="O350">
        <v>-2.9865527954981885E-2</v>
      </c>
    </row>
    <row r="351" spans="1:15" x14ac:dyDescent="0.25">
      <c r="A351" s="1">
        <v>44379</v>
      </c>
      <c r="B351">
        <v>4.2235095029488209E-3</v>
      </c>
      <c r="C351">
        <v>1.1115595956143769E-2</v>
      </c>
      <c r="D351">
        <v>3.9082178046609432E-3</v>
      </c>
      <c r="E351">
        <v>1.5742983845038167E-2</v>
      </c>
      <c r="F351">
        <v>9.8720530267038809E-3</v>
      </c>
      <c r="G351">
        <v>1.3514051217399597E-2</v>
      </c>
      <c r="H351">
        <v>-2.6853663757703231E-3</v>
      </c>
      <c r="I351">
        <v>5.6509297793743279E-3</v>
      </c>
      <c r="J351">
        <v>6.7992782764741922E-3</v>
      </c>
      <c r="K351">
        <v>-3.007745523727795E-2</v>
      </c>
      <c r="L351">
        <v>1.9245916184727787E-3</v>
      </c>
      <c r="M351">
        <v>6.7720349099446853E-3</v>
      </c>
      <c r="N351">
        <v>1.2070007500352875E-3</v>
      </c>
      <c r="O351">
        <v>-1.2352488669807626E-2</v>
      </c>
    </row>
    <row r="352" spans="1:15" x14ac:dyDescent="0.25">
      <c r="A352" s="1">
        <v>44382</v>
      </c>
      <c r="B352">
        <v>-1.1571418567912712E-2</v>
      </c>
      <c r="C352">
        <v>0</v>
      </c>
      <c r="D352">
        <v>2.2286605842186812E-4</v>
      </c>
      <c r="E352">
        <v>0</v>
      </c>
      <c r="F352">
        <v>0</v>
      </c>
      <c r="G352">
        <v>0</v>
      </c>
      <c r="H352">
        <v>7.4665873699562022E-4</v>
      </c>
      <c r="I352">
        <v>0</v>
      </c>
      <c r="J352">
        <v>-5.9468359778171052E-3</v>
      </c>
      <c r="K352">
        <v>-9.5878011551535133E-3</v>
      </c>
      <c r="L352">
        <v>0</v>
      </c>
      <c r="M352">
        <v>0</v>
      </c>
      <c r="N352">
        <v>6.8906118144149652E-4</v>
      </c>
      <c r="O352">
        <v>1.9513489213964574E-2</v>
      </c>
    </row>
    <row r="353" spans="1:15" x14ac:dyDescent="0.25">
      <c r="A353" s="1">
        <v>44383</v>
      </c>
      <c r="B353">
        <v>4.9428228686896102E-3</v>
      </c>
      <c r="C353">
        <v>-2.0005013854639924E-4</v>
      </c>
      <c r="D353">
        <v>-7.0442511894141802E-3</v>
      </c>
      <c r="E353">
        <v>-4.5074594672567005E-3</v>
      </c>
      <c r="F353">
        <v>2.4411795222780107E-2</v>
      </c>
      <c r="G353">
        <v>1.0270695230519938E-2</v>
      </c>
      <c r="H353">
        <v>-1.2013960389344698E-2</v>
      </c>
      <c r="I353">
        <v>5.6191761256463744E-3</v>
      </c>
      <c r="J353">
        <v>-1.459128110465413E-2</v>
      </c>
      <c r="K353">
        <v>-1.928640906405597E-3</v>
      </c>
      <c r="L353">
        <v>2.0953386398540096E-3</v>
      </c>
      <c r="M353">
        <v>5.6085396596093958E-3</v>
      </c>
      <c r="N353">
        <v>-2.1232959187413435E-2</v>
      </c>
      <c r="O353">
        <v>6.2970964845906821E-3</v>
      </c>
    </row>
    <row r="354" spans="1:15" x14ac:dyDescent="0.25">
      <c r="A354" s="1">
        <v>44384</v>
      </c>
      <c r="B354">
        <v>-7.250161225059751E-3</v>
      </c>
      <c r="C354">
        <v>1.4485655389251754E-2</v>
      </c>
      <c r="D354">
        <v>5.4831447171542237E-3</v>
      </c>
      <c r="E354">
        <v>5.6673842022066491E-3</v>
      </c>
      <c r="F354">
        <v>-8.9914587205625724E-4</v>
      </c>
      <c r="G354">
        <v>-1.5914551058293244E-2</v>
      </c>
      <c r="H354">
        <v>1.2312467854248088E-2</v>
      </c>
      <c r="I354">
        <v>8.8560949795456791E-3</v>
      </c>
      <c r="J354">
        <v>1.5953679135549747E-2</v>
      </c>
      <c r="K354">
        <v>-7.7519768043179359E-3</v>
      </c>
      <c r="L354">
        <v>1.9168778196774065E-3</v>
      </c>
      <c r="M354">
        <v>3.3500868852820269E-3</v>
      </c>
      <c r="N354">
        <v>-9.1889672899224863E-3</v>
      </c>
      <c r="O354">
        <v>1.7208393082827782E-2</v>
      </c>
    </row>
    <row r="355" spans="1:15" x14ac:dyDescent="0.25">
      <c r="A355" s="1">
        <v>44385</v>
      </c>
      <c r="B355">
        <v>-8.0014342357011773E-3</v>
      </c>
      <c r="C355">
        <v>6.0850380745516497E-3</v>
      </c>
      <c r="D355">
        <v>-4.1375513317964815E-3</v>
      </c>
      <c r="E355">
        <v>-6.6393904995756571E-3</v>
      </c>
      <c r="F355">
        <v>-5.4533763534136692E-2</v>
      </c>
      <c r="G355">
        <v>-2.3291281900362556E-2</v>
      </c>
      <c r="H355">
        <v>-1.7766200505294136E-2</v>
      </c>
      <c r="I355">
        <v>-1.3067514133067844E-2</v>
      </c>
      <c r="J355">
        <v>5.6003540519068366E-3</v>
      </c>
      <c r="K355">
        <v>-1.1741817876683287E-2</v>
      </c>
      <c r="L355">
        <v>-1.7410986376353323E-4</v>
      </c>
      <c r="M355">
        <v>-5.5756901360858621E-4</v>
      </c>
      <c r="N355">
        <v>5.3116272190909634E-3</v>
      </c>
      <c r="O355">
        <v>-5.0174985831413978E-2</v>
      </c>
    </row>
    <row r="356" spans="1:15" x14ac:dyDescent="0.25">
      <c r="A356" s="1">
        <v>44386</v>
      </c>
      <c r="B356">
        <v>6.8457655528194397E-3</v>
      </c>
      <c r="C356">
        <v>1.2739824786162625E-2</v>
      </c>
      <c r="D356">
        <v>7.0348121059502994E-3</v>
      </c>
      <c r="E356">
        <v>1.6492634043676704E-2</v>
      </c>
      <c r="F356">
        <v>2.0561493997725598E-3</v>
      </c>
      <c r="G356">
        <v>7.3837278462457676E-3</v>
      </c>
      <c r="H356">
        <v>6.6616446203501458E-3</v>
      </c>
      <c r="I356">
        <v>6.1007867775974053E-3</v>
      </c>
      <c r="J356">
        <v>-1.8618694811163974E-2</v>
      </c>
      <c r="K356">
        <v>4.9914391381713073E-2</v>
      </c>
      <c r="L356">
        <v>-1.9172119162340136E-3</v>
      </c>
      <c r="M356">
        <v>3.3407603454002062E-3</v>
      </c>
      <c r="N356">
        <v>7.0385650427339415E-3</v>
      </c>
      <c r="O356">
        <v>1.2888211859375718E-2</v>
      </c>
    </row>
    <row r="357" spans="1:15" x14ac:dyDescent="0.25">
      <c r="A357" s="1">
        <v>44389</v>
      </c>
      <c r="B357">
        <v>1.3096109054799607E-2</v>
      </c>
      <c r="C357">
        <v>-1.0948478763699847E-2</v>
      </c>
      <c r="D357">
        <v>1.7865495021161752E-2</v>
      </c>
      <c r="E357">
        <v>2.3885742020744805E-3</v>
      </c>
      <c r="F357">
        <v>6.77114625463389E-3</v>
      </c>
      <c r="G357">
        <v>2.2795327651037461E-2</v>
      </c>
      <c r="H357">
        <v>6.9173208153797267E-3</v>
      </c>
      <c r="I357">
        <v>4.8925389758064093E-4</v>
      </c>
      <c r="J357">
        <v>4.9875415110389679E-3</v>
      </c>
      <c r="K357">
        <v>-1.8744147943503039E-3</v>
      </c>
      <c r="L357">
        <v>1.3947003655495568E-3</v>
      </c>
      <c r="M357">
        <v>-1.6689850883880742E-3</v>
      </c>
      <c r="N357">
        <v>-2.1063725534149146E-3</v>
      </c>
      <c r="O357">
        <v>-1.8967977705710227E-2</v>
      </c>
    </row>
    <row r="358" spans="1:15" x14ac:dyDescent="0.25">
      <c r="A358" s="1">
        <v>44390</v>
      </c>
      <c r="B358">
        <v>-3.4244621075475641E-4</v>
      </c>
      <c r="C358">
        <v>-2.0119279371142397E-3</v>
      </c>
      <c r="D358">
        <v>5.5589003575963608E-3</v>
      </c>
      <c r="E358">
        <v>3.8164297763085752E-4</v>
      </c>
      <c r="F358">
        <v>-5.9814439313539891E-3</v>
      </c>
      <c r="G358">
        <v>-1.2879662863661139E-2</v>
      </c>
      <c r="H358">
        <v>8.3570102847115458E-3</v>
      </c>
      <c r="I358">
        <v>-4.1312245851491776E-3</v>
      </c>
      <c r="J358">
        <v>2.3989045088873258E-3</v>
      </c>
      <c r="K358">
        <v>1.3047715392475675E-2</v>
      </c>
      <c r="L358">
        <v>-8.7145975014097483E-4</v>
      </c>
      <c r="M358">
        <v>1.6689850883881618E-3</v>
      </c>
      <c r="N358">
        <v>9.965988595791609E-3</v>
      </c>
      <c r="O358">
        <v>-5.3335561657646344E-3</v>
      </c>
    </row>
    <row r="359" spans="1:15" x14ac:dyDescent="0.25">
      <c r="A359" s="1">
        <v>44391</v>
      </c>
      <c r="B359">
        <v>-1.0328299294448636E-2</v>
      </c>
      <c r="C359">
        <v>7.0743606534539897E-3</v>
      </c>
      <c r="D359">
        <v>-5.4496047675645911E-3</v>
      </c>
      <c r="E359">
        <v>3.1430093971992214E-3</v>
      </c>
      <c r="F359">
        <v>1.4198945353121402E-3</v>
      </c>
      <c r="G359">
        <v>-2.0379089715013548E-2</v>
      </c>
      <c r="H359">
        <v>-8.6567704788028145E-3</v>
      </c>
      <c r="I359">
        <v>1.0261511982543848E-2</v>
      </c>
      <c r="J359">
        <v>6.8224723100188955E-3</v>
      </c>
      <c r="K359">
        <v>5.5401803756153509E-3</v>
      </c>
      <c r="L359">
        <v>1.7421607193850734E-3</v>
      </c>
      <c r="M359">
        <v>9.9558344456382661E-3</v>
      </c>
      <c r="N359">
        <v>2.2591025334676275E-3</v>
      </c>
      <c r="O359">
        <v>5.5887986750010419E-3</v>
      </c>
    </row>
    <row r="360" spans="1:15" x14ac:dyDescent="0.25">
      <c r="A360" s="1">
        <v>44392</v>
      </c>
      <c r="B360">
        <v>-3.7971061717142526E-2</v>
      </c>
      <c r="C360">
        <v>4.5514024623194062E-3</v>
      </c>
      <c r="D360">
        <v>-4.3811680155630877E-3</v>
      </c>
      <c r="E360">
        <v>-1.6684632893604976E-2</v>
      </c>
      <c r="F360">
        <v>-2.3676121864073005E-3</v>
      </c>
      <c r="G360">
        <v>-4.5117256245476481E-2</v>
      </c>
      <c r="H360">
        <v>-2.4430317506900529E-2</v>
      </c>
      <c r="I360">
        <v>9.4695713677365925E-3</v>
      </c>
      <c r="J360">
        <v>-3.746598388026756E-3</v>
      </c>
      <c r="K360">
        <v>-7.3937490249382648E-3</v>
      </c>
      <c r="L360">
        <v>1.7391308731268974E-3</v>
      </c>
      <c r="M360">
        <v>1.100110121950978E-3</v>
      </c>
      <c r="N360">
        <v>-3.4776595647463371E-3</v>
      </c>
      <c r="O360">
        <v>-3.02495441927025E-2</v>
      </c>
    </row>
    <row r="361" spans="1:15" x14ac:dyDescent="0.25">
      <c r="A361" s="1">
        <v>44393</v>
      </c>
      <c r="B361">
        <v>-7.1916579870548534E-4</v>
      </c>
      <c r="C361">
        <v>-3.5271680525427972E-3</v>
      </c>
      <c r="D361">
        <v>7.1096826687670972E-3</v>
      </c>
      <c r="E361">
        <v>2.417035276309759E-4</v>
      </c>
      <c r="F361">
        <v>-1.2402766717042631E-2</v>
      </c>
      <c r="G361">
        <v>-4.3382009855696568E-2</v>
      </c>
      <c r="H361">
        <v>-4.0018523470480615E-3</v>
      </c>
      <c r="I361">
        <v>3.0223954866421122E-3</v>
      </c>
      <c r="J361">
        <v>8.6639461516083826E-3</v>
      </c>
      <c r="K361">
        <v>4.7110160237443743E-2</v>
      </c>
      <c r="L361">
        <v>1.2155944884906912E-3</v>
      </c>
      <c r="M361">
        <v>-9.9448333421661098E-3</v>
      </c>
      <c r="N361">
        <v>6.7702714987864527E-3</v>
      </c>
      <c r="O361">
        <v>6.7644881691558542E-3</v>
      </c>
    </row>
    <row r="362" spans="1:15" x14ac:dyDescent="0.25">
      <c r="A362" s="1">
        <v>44396</v>
      </c>
      <c r="B362">
        <v>-3.964683513720855E-3</v>
      </c>
      <c r="C362">
        <v>9.1685501338719319E-3</v>
      </c>
      <c r="D362">
        <v>-4.048145305604129E-2</v>
      </c>
      <c r="E362">
        <v>-1.3528186849700558E-2</v>
      </c>
      <c r="F362">
        <v>-1.9549859244715476E-2</v>
      </c>
      <c r="G362">
        <v>3.3500061475267906E-2</v>
      </c>
      <c r="H362">
        <v>-2.7360418484757253E-2</v>
      </c>
      <c r="I362">
        <v>-1.4995271130826472E-2</v>
      </c>
      <c r="J362">
        <v>8.2540685918888936E-3</v>
      </c>
      <c r="K362">
        <v>-5.3238812527498548E-3</v>
      </c>
      <c r="L362">
        <v>2.4267649281883002E-3</v>
      </c>
      <c r="M362">
        <v>5.5509299232714491E-4</v>
      </c>
      <c r="N362">
        <v>-1.8509346297626444E-2</v>
      </c>
      <c r="O362">
        <v>-2.6901782288543827E-2</v>
      </c>
    </row>
    <row r="363" spans="1:15" x14ac:dyDescent="0.25">
      <c r="A363" s="1">
        <v>44397</v>
      </c>
      <c r="B363">
        <v>1.7777715711002125E-2</v>
      </c>
      <c r="C363">
        <v>5.03403139621297E-3</v>
      </c>
      <c r="D363">
        <v>-4.3221177383458848E-3</v>
      </c>
      <c r="E363">
        <v>1.4696876940097477E-4</v>
      </c>
      <c r="F363">
        <v>-2.1772260317222014E-2</v>
      </c>
      <c r="G363">
        <v>-8.9699652292274199E-3</v>
      </c>
      <c r="H363">
        <v>9.6222841953994935E-3</v>
      </c>
      <c r="I363">
        <v>1.0664921029605378E-2</v>
      </c>
      <c r="J363">
        <v>4.5192143195924789E-3</v>
      </c>
      <c r="K363">
        <v>-1.795380361659582E-2</v>
      </c>
      <c r="L363">
        <v>0</v>
      </c>
      <c r="M363">
        <v>-5.5509299232704072E-4</v>
      </c>
      <c r="N363">
        <v>1.816326565738393E-2</v>
      </c>
      <c r="O363">
        <v>-2.6630536511554927E-2</v>
      </c>
    </row>
    <row r="364" spans="1:15" x14ac:dyDescent="0.25">
      <c r="A364" s="1">
        <v>44398</v>
      </c>
      <c r="B364">
        <v>3.5471475394094636E-4</v>
      </c>
      <c r="C364">
        <v>-2.9594006561209311E-3</v>
      </c>
      <c r="D364">
        <v>2.0198147863377224E-2</v>
      </c>
      <c r="E364">
        <v>7.1751375551579689E-3</v>
      </c>
      <c r="F364">
        <v>-2.5043839786164685E-3</v>
      </c>
      <c r="G364">
        <v>4.1981863198516996E-2</v>
      </c>
      <c r="H364">
        <v>2.4194728587056971E-2</v>
      </c>
      <c r="I364">
        <v>-2.2067452579774332E-3</v>
      </c>
      <c r="J364">
        <v>2.3110965880908239E-2</v>
      </c>
      <c r="K364">
        <v>-2.7549951768230631E-2</v>
      </c>
      <c r="L364">
        <v>-8.6602586169571292E-4</v>
      </c>
      <c r="M364">
        <v>-3.8943025572146473E-3</v>
      </c>
      <c r="N364">
        <v>6.0391866751700893E-3</v>
      </c>
      <c r="O364">
        <v>5.6769645169334942E-2</v>
      </c>
    </row>
    <row r="365" spans="1:15" x14ac:dyDescent="0.25">
      <c r="A365" s="1">
        <v>44399</v>
      </c>
      <c r="B365">
        <v>0</v>
      </c>
      <c r="C365">
        <v>6.0777317588865025E-3</v>
      </c>
      <c r="D365">
        <v>-1.1572512724410977E-2</v>
      </c>
      <c r="E365">
        <v>7.7516012384809463E-3</v>
      </c>
      <c r="F365">
        <v>0</v>
      </c>
      <c r="G365">
        <v>9.4349997415316186E-3</v>
      </c>
      <c r="H365">
        <v>2.6164063355001512E-2</v>
      </c>
      <c r="I365">
        <v>8.970776573723339E-4</v>
      </c>
      <c r="J365">
        <v>2.281989580340392E-3</v>
      </c>
      <c r="K365">
        <v>1.1111225425070629E-2</v>
      </c>
      <c r="L365">
        <v>1.0391410702990705E-3</v>
      </c>
      <c r="M365">
        <v>2.2271724128240795E-3</v>
      </c>
      <c r="N365">
        <v>-5.1621785539370619E-4</v>
      </c>
      <c r="O365">
        <v>9.6376113870462847E-3</v>
      </c>
    </row>
    <row r="366" spans="1:15" x14ac:dyDescent="0.25">
      <c r="A366" s="1">
        <v>44400</v>
      </c>
      <c r="B366">
        <v>2.4794864819343261E-3</v>
      </c>
      <c r="C366">
        <v>1.4007626922749762E-2</v>
      </c>
      <c r="D366">
        <v>1.213089120784515E-2</v>
      </c>
      <c r="E366">
        <v>2.3372236262133684E-2</v>
      </c>
      <c r="F366">
        <v>0</v>
      </c>
      <c r="G366">
        <v>-1.8389870323671685E-3</v>
      </c>
      <c r="H366">
        <v>4.7654595024455536E-3</v>
      </c>
      <c r="I366">
        <v>9.6784913105886147E-3</v>
      </c>
      <c r="J366">
        <v>8.2691999372931733E-3</v>
      </c>
      <c r="K366">
        <v>-2.9908771392573034E-2</v>
      </c>
      <c r="L366">
        <v>6.9216130121061456E-4</v>
      </c>
      <c r="M366">
        <v>-3.9008129708538084E-3</v>
      </c>
      <c r="N366">
        <v>9.0808471182580886E-3</v>
      </c>
      <c r="O366">
        <v>9.6555833086092967E-3</v>
      </c>
    </row>
    <row r="367" spans="1:15" x14ac:dyDescent="0.25">
      <c r="A367" s="1">
        <v>44403</v>
      </c>
      <c r="B367">
        <v>-2.2419255230278514E-2</v>
      </c>
      <c r="C367">
        <v>-4.7220850713360025E-4</v>
      </c>
      <c r="D367">
        <v>-1.3406325323757913E-3</v>
      </c>
      <c r="E367">
        <v>-5.6590428296383942E-4</v>
      </c>
      <c r="F367">
        <v>5.0025116829718521E-3</v>
      </c>
      <c r="G367">
        <v>-1.3590243141721466E-2</v>
      </c>
      <c r="H367">
        <v>-6.1098468884389452E-3</v>
      </c>
      <c r="I367">
        <v>2.0472233163511071E-3</v>
      </c>
      <c r="J367">
        <v>5.9567108434379233E-3</v>
      </c>
      <c r="K367">
        <v>-1.9157674032933145E-2</v>
      </c>
      <c r="L367">
        <v>-8.6527650981395277E-4</v>
      </c>
      <c r="M367">
        <v>-2.2358869012836851E-3</v>
      </c>
      <c r="N367">
        <v>1.0228435941194256E-3</v>
      </c>
      <c r="O367">
        <v>0.14460435178490269</v>
      </c>
    </row>
    <row r="368" spans="1:15" x14ac:dyDescent="0.25">
      <c r="A368" s="1">
        <v>44404</v>
      </c>
      <c r="B368">
        <v>-4.7144239629860083E-3</v>
      </c>
      <c r="C368">
        <v>2.6194898445965715E-3</v>
      </c>
      <c r="D368">
        <v>-3.6960337757541853E-3</v>
      </c>
      <c r="E368">
        <v>-2.8343351205665679E-3</v>
      </c>
      <c r="F368">
        <v>5.1431054886933837E-3</v>
      </c>
      <c r="G368">
        <v>-4.4673078294098518E-3</v>
      </c>
      <c r="H368">
        <v>-7.5019106517945451E-3</v>
      </c>
      <c r="I368">
        <v>1.8389244071988569E-3</v>
      </c>
      <c r="J368">
        <v>3.2097576908547329E-4</v>
      </c>
      <c r="K368">
        <v>-5.9778751425839299E-2</v>
      </c>
      <c r="L368">
        <v>1.3840832659385552E-3</v>
      </c>
      <c r="M368">
        <v>1.6773836753726074E-3</v>
      </c>
      <c r="N368">
        <v>-4.4398980038974373E-3</v>
      </c>
      <c r="O368">
        <v>3.372799082907899E-3</v>
      </c>
    </row>
    <row r="369" spans="1:15" x14ac:dyDescent="0.25">
      <c r="A369" s="1">
        <v>44405</v>
      </c>
      <c r="B369">
        <v>1.5739454789934905E-3</v>
      </c>
      <c r="C369">
        <v>-5.0087511385138788E-3</v>
      </c>
      <c r="D369">
        <v>1.6817090122967472E-3</v>
      </c>
      <c r="E369">
        <v>4.0129412018897184E-3</v>
      </c>
      <c r="F369">
        <v>-2.0902023401403506E-2</v>
      </c>
      <c r="G369">
        <v>1.5241440971489358E-2</v>
      </c>
      <c r="H369">
        <v>4.2080014002050491E-3</v>
      </c>
      <c r="I369">
        <v>-8.8166514460139792E-3</v>
      </c>
      <c r="J369">
        <v>-1.2432548932030342E-2</v>
      </c>
      <c r="K369">
        <v>3.0335996609139472E-2</v>
      </c>
      <c r="L369">
        <v>3.4572169747978823E-4</v>
      </c>
      <c r="M369">
        <v>5.0153351157323353E-3</v>
      </c>
      <c r="N369">
        <v>-1.1987329117608139E-3</v>
      </c>
      <c r="O369">
        <v>4.7262660423096896E-2</v>
      </c>
    </row>
    <row r="370" spans="1:15" x14ac:dyDescent="0.25">
      <c r="A370" s="1">
        <v>44406</v>
      </c>
      <c r="B370">
        <v>1.329867813718171E-3</v>
      </c>
      <c r="C370">
        <v>7.2212703183678973E-3</v>
      </c>
      <c r="D370">
        <v>-6.8566558743632126E-3</v>
      </c>
      <c r="E370">
        <v>1.8671192138708027E-2</v>
      </c>
      <c r="F370">
        <v>-7.9735768959690173E-3</v>
      </c>
      <c r="G370">
        <v>8.1195390542912107E-3</v>
      </c>
      <c r="H370">
        <v>-1.0503414575052717E-3</v>
      </c>
      <c r="I370">
        <v>3.7001549684904282E-3</v>
      </c>
      <c r="J370">
        <v>-1.9515374546264313E-3</v>
      </c>
      <c r="K370">
        <v>3.1375122567753835E-2</v>
      </c>
      <c r="L370">
        <v>-1.7284590830344193E-4</v>
      </c>
      <c r="M370">
        <v>1.160554612030789E-2</v>
      </c>
      <c r="N370">
        <v>6.1496606516753287E-3</v>
      </c>
      <c r="O370">
        <v>-9.8201846636478737E-3</v>
      </c>
    </row>
    <row r="371" spans="1:15" x14ac:dyDescent="0.25">
      <c r="A371" s="1">
        <v>44407</v>
      </c>
      <c r="B371">
        <v>-1.0879420837369229E-3</v>
      </c>
      <c r="C371">
        <v>1.0386058273461339E-2</v>
      </c>
      <c r="D371">
        <v>-1.3170035953338632E-2</v>
      </c>
      <c r="E371">
        <v>9.4355520180788664E-3</v>
      </c>
      <c r="F371">
        <v>-4.0140911572081349E-2</v>
      </c>
      <c r="G371">
        <v>-8.3246567412828612E-3</v>
      </c>
      <c r="H371">
        <v>-1.253887566417713E-2</v>
      </c>
      <c r="I371">
        <v>1.3923544799227064E-2</v>
      </c>
      <c r="J371">
        <v>-4.7319987131476237E-3</v>
      </c>
      <c r="K371">
        <v>-2.1464238668299739E-2</v>
      </c>
      <c r="L371">
        <v>1.0366275980127745E-3</v>
      </c>
      <c r="M371">
        <v>-8.8300794482720369E-3</v>
      </c>
      <c r="N371">
        <v>-5.2932762540421757E-3</v>
      </c>
      <c r="O371">
        <v>2.7860180417318834E-2</v>
      </c>
    </row>
    <row r="372" spans="1:15" x14ac:dyDescent="0.25">
      <c r="A372" s="1">
        <v>44410</v>
      </c>
      <c r="B372">
        <v>7.2542621969802598E-4</v>
      </c>
      <c r="C372">
        <v>-1.8636455901337582E-3</v>
      </c>
      <c r="D372">
        <v>-5.1561271493706694E-3</v>
      </c>
      <c r="E372">
        <v>-2.8530882337937206E-2</v>
      </c>
      <c r="F372">
        <v>1.7226652049205624E-2</v>
      </c>
      <c r="G372">
        <v>1.2790309143681152E-2</v>
      </c>
      <c r="H372">
        <v>2.5663597994404166E-2</v>
      </c>
      <c r="I372">
        <v>-6.6998524905027773E-3</v>
      </c>
      <c r="J372">
        <v>1.702789865310932E-2</v>
      </c>
      <c r="K372">
        <v>1.5655897072552844E-2</v>
      </c>
      <c r="L372">
        <v>5.1791110350594635E-4</v>
      </c>
      <c r="M372">
        <v>0</v>
      </c>
      <c r="N372">
        <v>-4.1173501295479042E-3</v>
      </c>
      <c r="O372">
        <v>-4.4900597143014281E-2</v>
      </c>
    </row>
    <row r="373" spans="1:15" x14ac:dyDescent="0.25">
      <c r="A373" s="1">
        <v>44411</v>
      </c>
      <c r="B373">
        <v>2.7759356429283817E-3</v>
      </c>
      <c r="C373">
        <v>1.4236979322589804E-2</v>
      </c>
      <c r="D373">
        <v>1.0058377176712601E-2</v>
      </c>
      <c r="E373">
        <v>-4.0146470263228472E-3</v>
      </c>
      <c r="F373">
        <v>-1.1392639214742947E-2</v>
      </c>
      <c r="G373">
        <v>3.2857352952675193E-3</v>
      </c>
      <c r="H373">
        <v>-3.7111302149002391E-3</v>
      </c>
      <c r="I373">
        <v>1.4426568124922502E-2</v>
      </c>
      <c r="J373">
        <v>3.21543411130532E-4</v>
      </c>
      <c r="K373">
        <v>5.8083415957469551E-3</v>
      </c>
      <c r="L373">
        <v>1.0350182052150877E-3</v>
      </c>
      <c r="M373">
        <v>-1.6643554466127079E-3</v>
      </c>
      <c r="N373">
        <v>-7.9392891997951184E-3</v>
      </c>
      <c r="O373">
        <v>-2.2557935835783107E-2</v>
      </c>
    </row>
    <row r="374" spans="1:15" x14ac:dyDescent="0.25">
      <c r="A374" s="1">
        <v>44412</v>
      </c>
      <c r="B374">
        <v>-3.2594946465482697E-3</v>
      </c>
      <c r="C374">
        <v>-6.9186646637002107E-5</v>
      </c>
      <c r="D374">
        <v>6.821282665586063E-4</v>
      </c>
      <c r="E374">
        <v>2.0801822932225663E-3</v>
      </c>
      <c r="F374">
        <v>-2.1559855139926715E-2</v>
      </c>
      <c r="G374">
        <v>2.2900050317809558E-2</v>
      </c>
      <c r="H374">
        <v>2.4097551579060524E-2</v>
      </c>
      <c r="I374">
        <v>-3.687937931228711E-3</v>
      </c>
      <c r="J374">
        <v>5.4504783859917333E-3</v>
      </c>
      <c r="K374">
        <v>3.6022852249381662E-2</v>
      </c>
      <c r="L374">
        <v>5.1710765609764826E-4</v>
      </c>
      <c r="M374">
        <v>1.1098780273611913E-3</v>
      </c>
      <c r="N374">
        <v>-6.9336109555377169E-4</v>
      </c>
      <c r="O374">
        <v>4.5089363117195788E-2</v>
      </c>
    </row>
    <row r="375" spans="1:15" x14ac:dyDescent="0.25">
      <c r="A375" s="1">
        <v>44413</v>
      </c>
      <c r="B375">
        <v>8.6684867391535001E-3</v>
      </c>
      <c r="C375">
        <v>1.8560365480580467E-2</v>
      </c>
      <c r="D375">
        <v>-2.731309311494034E-3</v>
      </c>
      <c r="E375">
        <v>3.5628594474110944E-2</v>
      </c>
      <c r="F375">
        <v>1.7320315138621579E-2</v>
      </c>
      <c r="G375">
        <v>1.7746304251778831E-2</v>
      </c>
      <c r="H375">
        <v>2.5089123301355518E-2</v>
      </c>
      <c r="I375">
        <v>-3.5667455962436292E-3</v>
      </c>
      <c r="J375">
        <v>1.2708669854227906E-2</v>
      </c>
      <c r="K375">
        <v>-2.0696881771154862E-2</v>
      </c>
      <c r="L375">
        <v>5.1684039396685097E-4</v>
      </c>
      <c r="M375">
        <v>-5.0041805845758387E-3</v>
      </c>
      <c r="N375">
        <v>2.5976289608787154E-3</v>
      </c>
      <c r="O375">
        <v>2.5681614982320664E-2</v>
      </c>
    </row>
    <row r="376" spans="1:15" x14ac:dyDescent="0.25">
      <c r="A376" s="1">
        <v>44414</v>
      </c>
      <c r="B376">
        <v>-2.2426541456310185E-2</v>
      </c>
      <c r="C376">
        <v>-8.0651097697577324E-3</v>
      </c>
      <c r="D376">
        <v>3.5265379816323754E-3</v>
      </c>
      <c r="E376">
        <v>1.8228217330830117E-4</v>
      </c>
      <c r="F376">
        <v>-7.4966218523095887E-2</v>
      </c>
      <c r="G376">
        <v>-1.3218737462513076E-2</v>
      </c>
      <c r="H376">
        <v>-5.2523365831497904E-3</v>
      </c>
      <c r="I376">
        <v>-3.3089134421470192E-3</v>
      </c>
      <c r="J376">
        <v>9.4266212577035508E-3</v>
      </c>
      <c r="K376">
        <v>1.8993358036525374E-3</v>
      </c>
      <c r="L376">
        <v>-3.4506590484948453E-3</v>
      </c>
      <c r="M376">
        <v>-2.4260710332889599E-2</v>
      </c>
      <c r="N376">
        <v>-3.9857950696189741E-3</v>
      </c>
      <c r="O376">
        <v>4.808822370856327E-2</v>
      </c>
    </row>
    <row r="377" spans="1:15" x14ac:dyDescent="0.25">
      <c r="A377" s="1">
        <v>44417</v>
      </c>
      <c r="B377">
        <v>4.6477578773497048E-3</v>
      </c>
      <c r="C377">
        <v>1.9091020352514573E-3</v>
      </c>
      <c r="D377">
        <v>1.2526259819180477E-2</v>
      </c>
      <c r="E377">
        <v>1.204779281075343E-2</v>
      </c>
      <c r="F377">
        <v>0</v>
      </c>
      <c r="G377">
        <v>-3.4922934586125733E-3</v>
      </c>
      <c r="H377">
        <v>-1.5490843328658292E-2</v>
      </c>
      <c r="I377">
        <v>-4.1346180160569549E-3</v>
      </c>
      <c r="J377">
        <v>-9.110964689426156E-3</v>
      </c>
      <c r="K377">
        <v>1.6933612529439673E-2</v>
      </c>
      <c r="L377">
        <v>3.4560221529404824E-4</v>
      </c>
      <c r="M377">
        <v>-1.7862762478353222E-2</v>
      </c>
      <c r="N377">
        <v>-1.8223738956451498E-2</v>
      </c>
      <c r="O377">
        <v>6.3562875958746975E-2</v>
      </c>
    </row>
    <row r="378" spans="1:15" x14ac:dyDescent="0.25">
      <c r="A378" s="1">
        <v>44418</v>
      </c>
      <c r="B378">
        <v>-5.6289918577102777E-3</v>
      </c>
      <c r="C378">
        <v>5.7951492122925241E-3</v>
      </c>
      <c r="D378">
        <v>3.4704764751409363E-3</v>
      </c>
      <c r="E378">
        <v>-4.1505067252267727E-3</v>
      </c>
      <c r="F378">
        <v>-3.1004227208434335E-2</v>
      </c>
      <c r="G378">
        <v>-1.7847407685818502E-2</v>
      </c>
      <c r="H378">
        <v>7.0580055330047818E-3</v>
      </c>
      <c r="I378">
        <v>-1.6994667765920484E-3</v>
      </c>
      <c r="J378">
        <v>6.1354711465339733E-3</v>
      </c>
      <c r="K378">
        <v>2.3964280438728631E-2</v>
      </c>
      <c r="L378">
        <v>1.7275632763018444E-4</v>
      </c>
      <c r="M378">
        <v>0</v>
      </c>
      <c r="N378">
        <v>1.5615722177839233E-2</v>
      </c>
      <c r="O378">
        <v>4.2701069857072052E-3</v>
      </c>
    </row>
    <row r="379" spans="1:15" x14ac:dyDescent="0.25">
      <c r="A379" s="1">
        <v>44419</v>
      </c>
      <c r="B379">
        <v>3.7969302765730301E-3</v>
      </c>
      <c r="C379">
        <v>2.862522099335631E-3</v>
      </c>
      <c r="D379">
        <v>-5.5894026383917811E-4</v>
      </c>
      <c r="E379">
        <v>1.2757337693451828E-2</v>
      </c>
      <c r="F379">
        <v>3.5383101411421189E-2</v>
      </c>
      <c r="G379">
        <v>-1.1959269570824103E-2</v>
      </c>
      <c r="H379">
        <v>1.4675763860499576E-2</v>
      </c>
      <c r="I379">
        <v>1.4521885673965876E-2</v>
      </c>
      <c r="J379">
        <v>-3.1416928134442548E-3</v>
      </c>
      <c r="K379">
        <v>-2.2100347000665856E-2</v>
      </c>
      <c r="L379">
        <v>1.7272648803626868E-4</v>
      </c>
      <c r="M379">
        <v>1.3283475712522304E-2</v>
      </c>
      <c r="N379">
        <v>-1.5680811645890776E-3</v>
      </c>
      <c r="O379">
        <v>1.3025967722045008E-2</v>
      </c>
    </row>
    <row r="380" spans="1:15" x14ac:dyDescent="0.25">
      <c r="A380" s="1">
        <v>44420</v>
      </c>
      <c r="B380">
        <v>1.444287500165531E-2</v>
      </c>
      <c r="C380">
        <v>2.3831584708170197E-3</v>
      </c>
      <c r="D380">
        <v>3.0503934204458537E-2</v>
      </c>
      <c r="E380">
        <v>-3.5323875850231342E-3</v>
      </c>
      <c r="F380">
        <v>-5.3333459753626168E-3</v>
      </c>
      <c r="G380">
        <v>1.0403083418062066E-2</v>
      </c>
      <c r="H380">
        <v>8.1702102600268358E-3</v>
      </c>
      <c r="I380">
        <v>6.3500764832238295E-3</v>
      </c>
      <c r="J380">
        <v>1.4990911588492715E-2</v>
      </c>
      <c r="K380">
        <v>-2.0696881771154862E-2</v>
      </c>
      <c r="L380">
        <v>1.7269665874876925E-4</v>
      </c>
      <c r="M380">
        <v>1.1467891165066004E-3</v>
      </c>
      <c r="N380">
        <v>4.1760979432013739E-3</v>
      </c>
      <c r="O380">
        <v>-3.5861769098988909E-2</v>
      </c>
    </row>
    <row r="381" spans="1:15" x14ac:dyDescent="0.25">
      <c r="A381" s="1">
        <v>44421</v>
      </c>
      <c r="B381">
        <v>1.5187137940513759E-2</v>
      </c>
      <c r="C381">
        <v>5.5084208544936624E-3</v>
      </c>
      <c r="D381">
        <v>6.1631811026317497E-3</v>
      </c>
      <c r="E381">
        <v>1.171166504802749E-2</v>
      </c>
      <c r="F381">
        <v>1.5267178537998873E-3</v>
      </c>
      <c r="G381">
        <v>1.4117412025735224E-2</v>
      </c>
      <c r="H381">
        <v>-4.6403795565022254E-3</v>
      </c>
      <c r="I381">
        <v>3.525228965842776E-3</v>
      </c>
      <c r="J381">
        <v>9.2564684372769632E-3</v>
      </c>
      <c r="K381">
        <v>-3.2853196187187114E-2</v>
      </c>
      <c r="L381">
        <v>5.1791110350594635E-4</v>
      </c>
      <c r="M381">
        <v>1.3094408561061225E-2</v>
      </c>
      <c r="N381">
        <v>7.6111766839359286E-3</v>
      </c>
      <c r="O381">
        <v>6.3563563510637161E-2</v>
      </c>
    </row>
    <row r="382" spans="1:15" x14ac:dyDescent="0.25">
      <c r="A382" s="1">
        <v>44424</v>
      </c>
      <c r="B382">
        <v>6.034450069443819E-3</v>
      </c>
      <c r="C382">
        <v>1.1191658495973368E-2</v>
      </c>
      <c r="D382">
        <v>9.6967092659552769E-4</v>
      </c>
      <c r="E382">
        <v>-4.4272274495263724E-5</v>
      </c>
      <c r="F382">
        <v>-9.5804526608967329E-3</v>
      </c>
      <c r="G382">
        <v>-1.1859225142143479E-2</v>
      </c>
      <c r="H382">
        <v>-4.3788473103471559E-3</v>
      </c>
      <c r="I382">
        <v>8.726174231917766E-3</v>
      </c>
      <c r="J382">
        <v>4.4434302788363073E-3</v>
      </c>
      <c r="K382">
        <v>-2.3857990453893949E-2</v>
      </c>
      <c r="L382">
        <v>0</v>
      </c>
      <c r="M382">
        <v>5.0775849570625703E-3</v>
      </c>
      <c r="N382">
        <v>-3.1066645628313491E-3</v>
      </c>
      <c r="O382">
        <v>-3.1804993777872582E-2</v>
      </c>
    </row>
    <row r="383" spans="1:15" x14ac:dyDescent="0.25">
      <c r="A383" s="1">
        <v>44425</v>
      </c>
      <c r="B383">
        <v>1.2659880723170267E-2</v>
      </c>
      <c r="C383">
        <v>-1.1489172388614867E-3</v>
      </c>
      <c r="D383">
        <v>3.4401237968749686E-3</v>
      </c>
      <c r="E383">
        <v>-2.9746981277848222E-2</v>
      </c>
      <c r="F383">
        <v>2.691791665711353E-3</v>
      </c>
      <c r="G383">
        <v>-2.4970846782636585E-2</v>
      </c>
      <c r="H383">
        <v>1.0701313049834264E-2</v>
      </c>
      <c r="I383">
        <v>-1.5150021011886084E-3</v>
      </c>
      <c r="J383">
        <v>2.2906019025075467E-3</v>
      </c>
      <c r="K383">
        <v>-1.4184634991956525E-2</v>
      </c>
      <c r="L383">
        <v>3.4512511127731961E-4</v>
      </c>
      <c r="M383">
        <v>-1.126126245135136E-3</v>
      </c>
      <c r="N383">
        <v>1.5545387015187563E-3</v>
      </c>
      <c r="O383">
        <v>-1.5783446859076931E-2</v>
      </c>
    </row>
    <row r="384" spans="1:15" x14ac:dyDescent="0.25">
      <c r="A384" s="1">
        <v>44426</v>
      </c>
      <c r="B384">
        <v>1.6977944338258534E-2</v>
      </c>
      <c r="C384">
        <v>-1.3644637302311786E-2</v>
      </c>
      <c r="D384">
        <v>1.6708737573885024E-2</v>
      </c>
      <c r="E384">
        <v>-4.1133513207224281E-3</v>
      </c>
      <c r="F384">
        <v>3.6415948245167151E-3</v>
      </c>
      <c r="G384">
        <v>-2.1716267190016611E-2</v>
      </c>
      <c r="H384">
        <v>-2.1030501967788987E-3</v>
      </c>
      <c r="I384">
        <v>-1.4207236245573556E-2</v>
      </c>
      <c r="J384">
        <v>-1.058048665066488E-2</v>
      </c>
      <c r="K384">
        <v>4.0733253876358688E-3</v>
      </c>
      <c r="L384">
        <v>-1.7254766672089908E-4</v>
      </c>
      <c r="M384">
        <v>5.6322164259929087E-4</v>
      </c>
      <c r="N384">
        <v>-7.9709311303801985E-3</v>
      </c>
      <c r="O384">
        <v>-1.1282290807784843E-2</v>
      </c>
    </row>
    <row r="385" spans="1:15" x14ac:dyDescent="0.25">
      <c r="A385" s="1">
        <v>44427</v>
      </c>
      <c r="B385">
        <v>4.579803148516746E-4</v>
      </c>
      <c r="C385">
        <v>1.7880028121296562E-2</v>
      </c>
      <c r="D385">
        <v>-1.8642350809279718E-2</v>
      </c>
      <c r="E385">
        <v>-2.4056222502988403E-2</v>
      </c>
      <c r="F385">
        <v>-1.3094737468271882E-2</v>
      </c>
      <c r="G385">
        <v>3.9038893134396242E-2</v>
      </c>
      <c r="H385">
        <v>-2.3717649424964012E-2</v>
      </c>
      <c r="I385">
        <v>1.3679740519244888E-2</v>
      </c>
      <c r="J385">
        <v>1.7117948170366038E-2</v>
      </c>
      <c r="K385">
        <v>-2.4692612590371522E-2</v>
      </c>
      <c r="L385">
        <v>1.2072089074971815E-3</v>
      </c>
      <c r="M385">
        <v>-2.2547923870893162E-3</v>
      </c>
      <c r="N385">
        <v>-1.6665590523624759E-2</v>
      </c>
      <c r="O385">
        <v>5.353646206510547E-2</v>
      </c>
    </row>
    <row r="386" spans="1:15" x14ac:dyDescent="0.25">
      <c r="A386" s="1">
        <v>44428</v>
      </c>
      <c r="B386">
        <v>-5.7250817387862656E-4</v>
      </c>
      <c r="C386">
        <v>1.0358701987571156E-2</v>
      </c>
      <c r="D386">
        <v>1.3032980118639173E-2</v>
      </c>
      <c r="E386">
        <v>4.4935480965991479E-3</v>
      </c>
      <c r="F386">
        <v>1.5769557557516245E-2</v>
      </c>
      <c r="G386">
        <v>5.0140999272533793E-2</v>
      </c>
      <c r="H386">
        <v>-3.3110229629554548E-3</v>
      </c>
      <c r="I386">
        <v>8.668296987921072E-3</v>
      </c>
      <c r="J386">
        <v>1.0602045673133997E-3</v>
      </c>
      <c r="K386">
        <v>-2.3183335455657279E-2</v>
      </c>
      <c r="L386">
        <v>-3.4476814683865941E-4</v>
      </c>
      <c r="M386">
        <v>5.6417490918167978E-4</v>
      </c>
      <c r="N386">
        <v>5.6447495093457185E-3</v>
      </c>
      <c r="O386">
        <v>4.4808152630815654E-2</v>
      </c>
    </row>
    <row r="387" spans="1:15" x14ac:dyDescent="0.25">
      <c r="A387" s="1">
        <v>44431</v>
      </c>
      <c r="B387">
        <v>-1.2330896662029314E-2</v>
      </c>
      <c r="C387">
        <v>-8.8850821833321002E-3</v>
      </c>
      <c r="D387">
        <v>9.5475528389817065E-4</v>
      </c>
      <c r="E387">
        <v>1.4005701278525528E-2</v>
      </c>
      <c r="F387">
        <v>2.8579613622801191E-3</v>
      </c>
      <c r="G387">
        <v>5.3409616042391209E-2</v>
      </c>
      <c r="H387">
        <v>7.3270926178453264E-3</v>
      </c>
      <c r="I387">
        <v>-7.7453619893203384E-3</v>
      </c>
      <c r="J387">
        <v>-5.616713058262085E-3</v>
      </c>
      <c r="K387">
        <v>3.7661354636310505E-2</v>
      </c>
      <c r="L387">
        <v>-1.0350182052150316E-3</v>
      </c>
      <c r="M387">
        <v>1.1774736544533537E-2</v>
      </c>
      <c r="N387">
        <v>5.0881766060819726E-3</v>
      </c>
      <c r="O387">
        <v>1.0450355151042388E-2</v>
      </c>
    </row>
    <row r="388" spans="1:15" x14ac:dyDescent="0.25">
      <c r="A388" s="1">
        <v>44432</v>
      </c>
      <c r="B388">
        <v>-1.0959652663053543E-2</v>
      </c>
      <c r="C388">
        <v>-6.9258710460323803E-3</v>
      </c>
      <c r="D388">
        <v>-1.3987735402537378E-2</v>
      </c>
      <c r="E388">
        <v>-9.4857616153644075E-3</v>
      </c>
      <c r="F388">
        <v>1.3042430413179346E-2</v>
      </c>
      <c r="G388">
        <v>-7.5427204988665125E-3</v>
      </c>
      <c r="H388">
        <v>3.7148206743478889E-3</v>
      </c>
      <c r="I388">
        <v>4.1426986750106379E-3</v>
      </c>
      <c r="J388">
        <v>-1.5958601686515014E-2</v>
      </c>
      <c r="K388">
        <v>3.6294306192770028E-2</v>
      </c>
      <c r="L388">
        <v>1.7257744455639019E-4</v>
      </c>
      <c r="M388">
        <v>-1.1154490838656095E-3</v>
      </c>
      <c r="N388">
        <v>1.4076172983133708E-2</v>
      </c>
      <c r="O388">
        <v>-2.4885146734133664E-2</v>
      </c>
    </row>
    <row r="389" spans="1:15" x14ac:dyDescent="0.25">
      <c r="A389" s="1">
        <v>44433</v>
      </c>
      <c r="B389">
        <v>2.692737095056822E-3</v>
      </c>
      <c r="C389">
        <v>-1.2402827662452542E-3</v>
      </c>
      <c r="D389">
        <v>-1.6142053545412246E-3</v>
      </c>
      <c r="E389">
        <v>1.3346770272823827E-2</v>
      </c>
      <c r="F389">
        <v>7.5089171915629176E-4</v>
      </c>
      <c r="G389">
        <v>1.9088885761811468E-2</v>
      </c>
      <c r="H389">
        <v>-9.169118680129552E-3</v>
      </c>
      <c r="I389">
        <v>2.8831682379758783E-3</v>
      </c>
      <c r="J389">
        <v>-2.2367398430394939E-2</v>
      </c>
      <c r="K389">
        <v>3.9525743158233418E-3</v>
      </c>
      <c r="L389">
        <v>-3.9768358800907075E-3</v>
      </c>
      <c r="M389">
        <v>-6.7189502487449808E-3</v>
      </c>
      <c r="N389">
        <v>4.648368531716498E-3</v>
      </c>
      <c r="O389">
        <v>4.9224885504266045E-3</v>
      </c>
    </row>
    <row r="390" spans="1:15" x14ac:dyDescent="0.25">
      <c r="A390" s="1">
        <v>44434</v>
      </c>
      <c r="B390">
        <v>3.1518149012263719E-3</v>
      </c>
      <c r="C390">
        <v>-4.2638920993563695E-3</v>
      </c>
      <c r="D390">
        <v>-5.1830371941961528E-3</v>
      </c>
      <c r="E390">
        <v>-1.544110934379688E-2</v>
      </c>
      <c r="F390">
        <v>-1.3983598985730724E-2</v>
      </c>
      <c r="G390">
        <v>-6.5491076653011035E-3</v>
      </c>
      <c r="H390">
        <v>1.4391595333174703E-4</v>
      </c>
      <c r="I390">
        <v>5.025628173826643E-3</v>
      </c>
      <c r="J390">
        <v>1.1637181178281903E-2</v>
      </c>
      <c r="K390">
        <v>-3.614851411631121E-2</v>
      </c>
      <c r="L390">
        <v>3.4644032911897756E-4</v>
      </c>
      <c r="M390">
        <v>1.1229647446237235E-3</v>
      </c>
      <c r="N390">
        <v>8.584428375056247E-4</v>
      </c>
      <c r="O390">
        <v>-3.0276116424377938E-2</v>
      </c>
    </row>
    <row r="391" spans="1:15" x14ac:dyDescent="0.25">
      <c r="A391" s="1">
        <v>44435</v>
      </c>
      <c r="B391">
        <v>-1.7497817237877064E-3</v>
      </c>
      <c r="C391">
        <v>2.2897798500618291E-3</v>
      </c>
      <c r="D391">
        <v>-2.1654395926985428E-4</v>
      </c>
      <c r="E391">
        <v>7.7965867372306518E-3</v>
      </c>
      <c r="F391">
        <v>-1.49542664091501E-2</v>
      </c>
      <c r="G391">
        <v>2.5412963870092908E-2</v>
      </c>
      <c r="H391">
        <v>2.1497019715079477E-2</v>
      </c>
      <c r="I391">
        <v>3.5743336185876467E-3</v>
      </c>
      <c r="J391">
        <v>-2.7902888220619683E-2</v>
      </c>
      <c r="K391">
        <v>1.6227536621756754E-2</v>
      </c>
      <c r="L391">
        <v>1.3845623534108342E-3</v>
      </c>
      <c r="M391">
        <v>1.4484932921367013E-2</v>
      </c>
      <c r="N391">
        <v>9.2245273168817168E-3</v>
      </c>
      <c r="O391">
        <v>3.5174211509657612E-2</v>
      </c>
    </row>
    <row r="392" spans="1:15" x14ac:dyDescent="0.25">
      <c r="A392" s="1">
        <v>44438</v>
      </c>
      <c r="B392">
        <v>0</v>
      </c>
      <c r="C392">
        <v>1.2335994540902449E-2</v>
      </c>
      <c r="D392">
        <v>-3.7971295962086846E-3</v>
      </c>
      <c r="E392">
        <v>5.8537651888315749E-3</v>
      </c>
      <c r="F392">
        <v>1.3811844350398388E-2</v>
      </c>
      <c r="G392">
        <v>2.294591069439507E-3</v>
      </c>
      <c r="H392">
        <v>-4.0928714251660678E-3</v>
      </c>
      <c r="I392">
        <v>6.337320744080447E-3</v>
      </c>
      <c r="J392">
        <v>-3.2682647430358418E-2</v>
      </c>
      <c r="K392">
        <v>0</v>
      </c>
      <c r="L392">
        <v>1.0371651750831525E-3</v>
      </c>
      <c r="M392">
        <v>-3.8791957761654971E-3</v>
      </c>
      <c r="N392">
        <v>0</v>
      </c>
      <c r="O392">
        <v>-5.8277036055548277E-3</v>
      </c>
    </row>
    <row r="393" spans="1:15" x14ac:dyDescent="0.25">
      <c r="A393" s="1">
        <v>44439</v>
      </c>
      <c r="B393">
        <v>-5.9722643701226631E-3</v>
      </c>
      <c r="C393">
        <v>-9.6530706463364879E-4</v>
      </c>
      <c r="D393">
        <v>-2.0091799537224939E-2</v>
      </c>
      <c r="E393">
        <v>-8.735833563216685E-4</v>
      </c>
      <c r="F393">
        <v>7.7806636000453972E-3</v>
      </c>
      <c r="G393">
        <v>-1.344505865678804E-2</v>
      </c>
      <c r="H393">
        <v>-9.0922632337068748E-3</v>
      </c>
      <c r="I393">
        <v>-1.2893243958024485E-4</v>
      </c>
      <c r="J393">
        <v>-4.1614708412521578E-3</v>
      </c>
      <c r="K393">
        <v>6.0180723255629448E-3</v>
      </c>
      <c r="L393">
        <v>-4.5021721069007465E-3</v>
      </c>
      <c r="M393">
        <v>2.7723888009744272E-3</v>
      </c>
      <c r="N393">
        <v>-6.8038784730554849E-4</v>
      </c>
      <c r="O393">
        <v>-3.3887125965331666E-2</v>
      </c>
    </row>
    <row r="394" spans="1:15" x14ac:dyDescent="0.25">
      <c r="A394" s="1">
        <v>44440</v>
      </c>
      <c r="B394">
        <v>2.3487962527245711E-4</v>
      </c>
      <c r="C394">
        <v>2.2587481231931077E-3</v>
      </c>
      <c r="D394">
        <v>3.6530731940651795E-3</v>
      </c>
      <c r="E394">
        <v>3.2193529378696017E-4</v>
      </c>
      <c r="F394">
        <v>1.5382032790783229E-2</v>
      </c>
      <c r="G394">
        <v>2.4985512485104265E-3</v>
      </c>
      <c r="H394">
        <v>-7.4488240129905129E-3</v>
      </c>
      <c r="I394">
        <v>4.7594635766864402E-3</v>
      </c>
      <c r="J394">
        <v>-3.3585246121881865E-2</v>
      </c>
      <c r="K394">
        <v>7.9681696491768813E-3</v>
      </c>
      <c r="L394">
        <v>-3.4716195453674887E-4</v>
      </c>
      <c r="M394">
        <v>-1.1080333543617329E-3</v>
      </c>
      <c r="N394">
        <v>-3.5796509715029378E-3</v>
      </c>
      <c r="O394">
        <v>2.5551984523925392E-2</v>
      </c>
    </row>
    <row r="395" spans="1:15" x14ac:dyDescent="0.25">
      <c r="A395" s="1">
        <v>44441</v>
      </c>
      <c r="B395">
        <v>1.1442039600685884E-2</v>
      </c>
      <c r="C395">
        <v>9.7004542718108142E-3</v>
      </c>
      <c r="D395">
        <v>-8.2104089314942851E-3</v>
      </c>
      <c r="E395">
        <v>9.3824345566242608E-3</v>
      </c>
      <c r="F395">
        <v>1.7895505703644451E-2</v>
      </c>
      <c r="G395">
        <v>-2.0072714547926117E-3</v>
      </c>
      <c r="H395">
        <v>1.6965265407882544E-2</v>
      </c>
      <c r="I395">
        <v>-2.5668998408275809E-4</v>
      </c>
      <c r="J395">
        <v>-2.5908987634414779E-3</v>
      </c>
      <c r="K395">
        <v>3.9604012160969143E-3</v>
      </c>
      <c r="L395">
        <v>2.0811662038244493E-3</v>
      </c>
      <c r="M395">
        <v>-2.2197567383128881E-3</v>
      </c>
      <c r="N395">
        <v>9.3482451832219773E-3</v>
      </c>
      <c r="O395">
        <v>2.1704933816143655E-2</v>
      </c>
    </row>
    <row r="396" spans="1:15" x14ac:dyDescent="0.25">
      <c r="A396" s="1">
        <v>44442</v>
      </c>
      <c r="B396">
        <v>-1.2264359764498514E-2</v>
      </c>
      <c r="C396">
        <v>3.4216942601176244E-3</v>
      </c>
      <c r="D396">
        <v>-6.5947816275982426E-3</v>
      </c>
      <c r="E396">
        <v>-3.3766858458757145E-3</v>
      </c>
      <c r="F396">
        <v>-6.788394108240726E-3</v>
      </c>
      <c r="G396">
        <v>1.9762353187085739E-2</v>
      </c>
      <c r="H396">
        <v>1.4873292276844016E-2</v>
      </c>
      <c r="I396">
        <v>-2.6348782957161588E-3</v>
      </c>
      <c r="J396">
        <v>-6.9204155011080468E-4</v>
      </c>
      <c r="K396">
        <v>3.9447782910163251E-3</v>
      </c>
      <c r="L396">
        <v>-1.9075701613783969E-3</v>
      </c>
      <c r="M396">
        <v>1.0500234633866288E-2</v>
      </c>
      <c r="N396">
        <v>-6.7693351713426966E-4</v>
      </c>
      <c r="O396">
        <v>9.2857549133618204E-3</v>
      </c>
    </row>
    <row r="397" spans="1:15" x14ac:dyDescent="0.25">
      <c r="A397" s="1">
        <v>44445</v>
      </c>
      <c r="B397">
        <v>1.5856692267833497E-2</v>
      </c>
      <c r="C397">
        <v>0</v>
      </c>
      <c r="D397">
        <v>2.0165814586491481E-3</v>
      </c>
      <c r="E397">
        <v>0</v>
      </c>
      <c r="F397">
        <v>1.4982922345209941E-2</v>
      </c>
      <c r="G397">
        <v>0</v>
      </c>
      <c r="H397">
        <v>1.9037683536882448E-2</v>
      </c>
      <c r="I397">
        <v>0</v>
      </c>
      <c r="J397">
        <v>1.0378828124200214E-3</v>
      </c>
      <c r="K397">
        <v>-1.7875351826963193E-2</v>
      </c>
      <c r="L397">
        <v>0</v>
      </c>
      <c r="M397">
        <v>0</v>
      </c>
      <c r="N397">
        <v>1.6927634403526354E-4</v>
      </c>
      <c r="O397">
        <v>3.7307281420419842E-2</v>
      </c>
    </row>
    <row r="398" spans="1:15" x14ac:dyDescent="0.25">
      <c r="A398" s="1">
        <v>44446</v>
      </c>
      <c r="B398">
        <v>-2.0450610471290768E-2</v>
      </c>
      <c r="C398">
        <v>-6.3978956622459055E-3</v>
      </c>
      <c r="D398">
        <v>4.4667857629511216E-3</v>
      </c>
      <c r="E398">
        <v>7.9670813624612216E-3</v>
      </c>
      <c r="F398">
        <v>9.7456104305135207E-3</v>
      </c>
      <c r="G398">
        <v>-7.9552117153578183E-3</v>
      </c>
      <c r="H398">
        <v>5.4510900855673818E-3</v>
      </c>
      <c r="I398">
        <v>-1.3866612391288924E-2</v>
      </c>
      <c r="J398">
        <v>-6.9396531105405911E-3</v>
      </c>
      <c r="K398">
        <v>2.0020026706731903E-3</v>
      </c>
      <c r="L398">
        <v>-3.129348868086568E-3</v>
      </c>
      <c r="M398">
        <v>-1.9428865378167615E-2</v>
      </c>
      <c r="N398">
        <v>-6.1120733569188937E-3</v>
      </c>
      <c r="O398">
        <v>-0.1001950709299075</v>
      </c>
    </row>
    <row r="399" spans="1:15" x14ac:dyDescent="0.25">
      <c r="A399" s="1">
        <v>44447</v>
      </c>
      <c r="B399">
        <v>-1.8589667833517374E-2</v>
      </c>
      <c r="C399">
        <v>1.3184886433249707E-2</v>
      </c>
      <c r="D399">
        <v>4.8905288092284827E-3</v>
      </c>
      <c r="E399">
        <v>-5.4107027220430971E-3</v>
      </c>
      <c r="F399">
        <v>-1.8671801403616666E-2</v>
      </c>
      <c r="G399">
        <v>-1.4355483076588125E-2</v>
      </c>
      <c r="H399">
        <v>-4.0918266255797482E-2</v>
      </c>
      <c r="I399">
        <v>6.3740053199773852E-3</v>
      </c>
      <c r="J399">
        <v>-2.0913217799976101E-3</v>
      </c>
      <c r="K399">
        <v>-2.0202707317519466E-2</v>
      </c>
      <c r="L399">
        <v>1.0442047589945339E-3</v>
      </c>
      <c r="M399">
        <v>-3.3688970661047532E-3</v>
      </c>
      <c r="N399">
        <v>1.168217806138994E-2</v>
      </c>
      <c r="O399">
        <v>-1.5355590852542343E-2</v>
      </c>
    </row>
    <row r="400" spans="1:15" x14ac:dyDescent="0.25">
      <c r="A400" s="1">
        <v>44448</v>
      </c>
      <c r="B400">
        <v>-1.3319000620311491E-2</v>
      </c>
      <c r="C400">
        <v>5.1500586289274989E-4</v>
      </c>
      <c r="D400">
        <v>-1.7786698566581632E-2</v>
      </c>
      <c r="E400">
        <v>9.5695967566372686E-4</v>
      </c>
      <c r="F400">
        <v>-5.6886106243459406E-3</v>
      </c>
      <c r="G400">
        <v>-7.2783140958946838E-3</v>
      </c>
      <c r="H400">
        <v>1.4756785245844336E-2</v>
      </c>
      <c r="I400">
        <v>-2.8567737906918739E-3</v>
      </c>
      <c r="J400">
        <v>-1.9021355457561596E-2</v>
      </c>
      <c r="K400">
        <v>-3.7426405519116912E-2</v>
      </c>
      <c r="L400">
        <v>2.9526725750564707E-3</v>
      </c>
      <c r="M400">
        <v>3.929278139889557E-3</v>
      </c>
      <c r="N400">
        <v>-7.2641589805198838E-3</v>
      </c>
      <c r="O400">
        <v>-4.8155078225435821E-4</v>
      </c>
    </row>
    <row r="401" spans="1:15" x14ac:dyDescent="0.25">
      <c r="A401" s="1">
        <v>44449</v>
      </c>
      <c r="B401">
        <v>-3.7858016761415534E-3</v>
      </c>
      <c r="C401">
        <v>-1.6754384061968878E-3</v>
      </c>
      <c r="D401">
        <v>-1.8913632050389102E-2</v>
      </c>
      <c r="E401">
        <v>-2.0517504063056473E-3</v>
      </c>
      <c r="F401">
        <v>1.6969661846969929E-2</v>
      </c>
      <c r="G401">
        <v>1.348133731018358E-2</v>
      </c>
      <c r="H401">
        <v>2.0300358799458285E-2</v>
      </c>
      <c r="I401">
        <v>4.2173622930469579E-3</v>
      </c>
      <c r="J401">
        <v>1.131553799257602E-2</v>
      </c>
      <c r="K401">
        <v>2.096512846504487E-2</v>
      </c>
      <c r="L401">
        <v>-2.430978797464723E-3</v>
      </c>
      <c r="M401">
        <v>-4.4918660590882141E-3</v>
      </c>
      <c r="N401">
        <v>6.7796612766327536E-4</v>
      </c>
      <c r="O401">
        <v>-2.6327216939533306E-2</v>
      </c>
    </row>
    <row r="402" spans="1:15" x14ac:dyDescent="0.25">
      <c r="A402" s="1">
        <v>44452</v>
      </c>
      <c r="B402">
        <v>-9.2189209240233008E-3</v>
      </c>
      <c r="C402">
        <v>-1.1894349240370264E-2</v>
      </c>
      <c r="D402">
        <v>6.4205678029225412E-3</v>
      </c>
      <c r="E402">
        <v>8.668081475238466E-4</v>
      </c>
      <c r="F402">
        <v>0</v>
      </c>
      <c r="G402">
        <v>-1.4609267227414666E-2</v>
      </c>
      <c r="H402">
        <v>2.8667004820760421E-3</v>
      </c>
      <c r="I402">
        <v>4.3930557116490963E-3</v>
      </c>
      <c r="J402">
        <v>5.7849227854519097E-3</v>
      </c>
      <c r="K402">
        <v>-2.9475818132953691E-2</v>
      </c>
      <c r="L402">
        <v>3.4764471061054673E-4</v>
      </c>
      <c r="M402">
        <v>3.9314849853033717E-3</v>
      </c>
      <c r="N402">
        <v>6.4178568538059578E-3</v>
      </c>
      <c r="O402">
        <v>2.829478314960505E-3</v>
      </c>
    </row>
    <row r="403" spans="1:15" x14ac:dyDescent="0.25">
      <c r="A403" s="1">
        <v>44453</v>
      </c>
      <c r="B403">
        <v>3.9438059497497969E-3</v>
      </c>
      <c r="C403">
        <v>-2.7231061786974352E-3</v>
      </c>
      <c r="D403">
        <v>-4.5724737879417233E-4</v>
      </c>
      <c r="E403">
        <v>6.771675841261115E-3</v>
      </c>
      <c r="F403">
        <v>-1.936487257292482E-2</v>
      </c>
      <c r="G403">
        <v>4.0546075279895462E-3</v>
      </c>
      <c r="H403">
        <v>5.0309440533497932E-3</v>
      </c>
      <c r="I403">
        <v>-3.5517133975147717E-3</v>
      </c>
      <c r="J403">
        <v>-8.0730519189252947E-3</v>
      </c>
      <c r="K403">
        <v>-6.4308903302904025E-3</v>
      </c>
      <c r="L403">
        <v>1.2158056208899498E-3</v>
      </c>
      <c r="M403">
        <v>5.5897294787868122E-3</v>
      </c>
      <c r="N403">
        <v>1.68208618298488E-3</v>
      </c>
      <c r="O403">
        <v>3.7753498151068335E-2</v>
      </c>
    </row>
    <row r="404" spans="1:15" x14ac:dyDescent="0.25">
      <c r="A404" s="1">
        <v>44454</v>
      </c>
      <c r="B404">
        <v>-6.1519534391803275E-4</v>
      </c>
      <c r="C404">
        <v>5.0484260940490498E-3</v>
      </c>
      <c r="D404">
        <v>-5.1584914068414853E-3</v>
      </c>
      <c r="E404">
        <v>3.1655613645607109E-3</v>
      </c>
      <c r="F404">
        <v>-5.920461326841462E-3</v>
      </c>
      <c r="G404">
        <v>4.441161999968057E-3</v>
      </c>
      <c r="H404">
        <v>-2.8522939541277483E-3</v>
      </c>
      <c r="I404">
        <v>6.7696335381935242E-3</v>
      </c>
      <c r="J404">
        <v>-1.7636688874968153E-3</v>
      </c>
      <c r="K404">
        <v>-2.1528533611010897E-3</v>
      </c>
      <c r="L404">
        <v>-2.0851441090921114E-3</v>
      </c>
      <c r="M404">
        <v>-6.1504247556012012E-3</v>
      </c>
      <c r="N404">
        <v>2.0790769669073689E-2</v>
      </c>
      <c r="O404">
        <v>2.1500532369726221E-2</v>
      </c>
    </row>
    <row r="405" spans="1:15" x14ac:dyDescent="0.25">
      <c r="A405" s="1">
        <v>44455</v>
      </c>
      <c r="B405">
        <v>1.9672943760394497E-3</v>
      </c>
      <c r="C405">
        <v>5.5844041944802941E-3</v>
      </c>
      <c r="D405">
        <v>5.5014465402400368E-3</v>
      </c>
      <c r="E405">
        <v>-1.1900035964469325E-2</v>
      </c>
      <c r="F405">
        <v>-2.6131762347827249E-2</v>
      </c>
      <c r="G405">
        <v>-4.4411619999679365E-3</v>
      </c>
      <c r="H405">
        <v>1.9930635488878811E-2</v>
      </c>
      <c r="I405">
        <v>-1.124333374115837E-2</v>
      </c>
      <c r="J405">
        <v>5.8083415957469551E-3</v>
      </c>
      <c r="K405">
        <v>-2.3992426743221308E-2</v>
      </c>
      <c r="L405">
        <v>-1.5667163096788948E-3</v>
      </c>
      <c r="M405">
        <v>-2.2116013394215352E-2</v>
      </c>
      <c r="N405">
        <v>-1.0258197169180555E-2</v>
      </c>
      <c r="O405">
        <v>-1.3160370948794865E-2</v>
      </c>
    </row>
    <row r="406" spans="1:15" x14ac:dyDescent="0.25">
      <c r="A406" s="1">
        <v>44456</v>
      </c>
      <c r="B406">
        <v>-9.6273268889557409E-3</v>
      </c>
      <c r="C406">
        <v>-8.2358879699166582E-3</v>
      </c>
      <c r="D406">
        <v>-6.4213040272002968E-3</v>
      </c>
      <c r="E406">
        <v>-1.1349920806606092E-2</v>
      </c>
      <c r="F406">
        <v>1.8307579363062192E-2</v>
      </c>
      <c r="G406">
        <v>-1.5495756574195168E-2</v>
      </c>
      <c r="H406">
        <v>-1.6012813669738792E-3</v>
      </c>
      <c r="I406">
        <v>-7.8938335987312827E-3</v>
      </c>
      <c r="J406">
        <v>5.2511935826280703E-3</v>
      </c>
      <c r="K406">
        <v>1.5334364000106742E-2</v>
      </c>
      <c r="L406">
        <v>-1.0458428702969265E-3</v>
      </c>
      <c r="M406">
        <v>-1.1474470564767983E-3</v>
      </c>
      <c r="N406">
        <v>-3.4985458425132814E-3</v>
      </c>
      <c r="O406">
        <v>-3.1886234865677115E-4</v>
      </c>
    </row>
    <row r="407" spans="1:15" x14ac:dyDescent="0.25">
      <c r="A407" s="1">
        <v>44459</v>
      </c>
      <c r="B407">
        <v>5.9697665196587556E-2</v>
      </c>
      <c r="C407">
        <v>-1.8383213387288124E-2</v>
      </c>
      <c r="D407">
        <v>-2.9535795489061524E-2</v>
      </c>
      <c r="E407">
        <v>-1.4992365738587858E-2</v>
      </c>
      <c r="F407">
        <v>0</v>
      </c>
      <c r="G407">
        <v>-3.6597672316509094E-2</v>
      </c>
      <c r="H407">
        <v>-5.8007190238337468E-2</v>
      </c>
      <c r="I407">
        <v>3.2742870532532343E-4</v>
      </c>
      <c r="J407">
        <v>-6.6561815201049979E-3</v>
      </c>
      <c r="K407">
        <v>-8.7336799687545534E-3</v>
      </c>
      <c r="L407">
        <v>2.7864873480808595E-3</v>
      </c>
      <c r="M407">
        <v>6.8650155196801118E-3</v>
      </c>
      <c r="N407">
        <v>-4.3485601223616317E-3</v>
      </c>
      <c r="O407">
        <v>-6.9832032050779966E-2</v>
      </c>
    </row>
    <row r="408" spans="1:15" x14ac:dyDescent="0.25">
      <c r="A408" s="1">
        <v>44460</v>
      </c>
      <c r="B408">
        <v>1.7488429964938733E-2</v>
      </c>
      <c r="C408">
        <v>2.1482432839603611E-3</v>
      </c>
      <c r="D408">
        <v>2.191451148657619E-2</v>
      </c>
      <c r="E408">
        <v>7.19831097351288E-3</v>
      </c>
      <c r="F408">
        <v>-1.5264594892476847E-2</v>
      </c>
      <c r="G408">
        <v>6.2796778518757462E-3</v>
      </c>
      <c r="H408">
        <v>3.0522890710214651E-2</v>
      </c>
      <c r="I408">
        <v>1.3094146935041848E-4</v>
      </c>
      <c r="J408">
        <v>8.5747309879860428E-3</v>
      </c>
      <c r="K408">
        <v>1.3072081567352701E-2</v>
      </c>
      <c r="L408">
        <v>-5.2187528365466539E-4</v>
      </c>
      <c r="M408">
        <v>6.2517964352687668E-3</v>
      </c>
      <c r="N408">
        <v>-1.3330156046432519E-2</v>
      </c>
      <c r="O408">
        <v>-6.2072513646565158E-2</v>
      </c>
    </row>
    <row r="409" spans="1:15" x14ac:dyDescent="0.25">
      <c r="A409" s="1">
        <v>44461</v>
      </c>
      <c r="B409">
        <v>-1.0734794606781667E-2</v>
      </c>
      <c r="C409">
        <v>4.8648877911210305E-4</v>
      </c>
      <c r="D409">
        <v>1.0722417826446494E-2</v>
      </c>
      <c r="E409">
        <v>5.2491120408300037E-3</v>
      </c>
      <c r="F409">
        <v>1.0953839458747583E-2</v>
      </c>
      <c r="G409">
        <v>3.2188390301991249E-2</v>
      </c>
      <c r="H409">
        <v>2.3067508569533612E-2</v>
      </c>
      <c r="I409">
        <v>4.3766604794454678E-3</v>
      </c>
      <c r="J409">
        <v>-2.7918356992603062E-3</v>
      </c>
      <c r="K409">
        <v>0</v>
      </c>
      <c r="L409">
        <v>6.9577320601255067E-4</v>
      </c>
      <c r="M409">
        <v>-3.9738911222748164E-3</v>
      </c>
      <c r="N409">
        <v>1.4335349630819632E-2</v>
      </c>
      <c r="O409">
        <v>6.2338532083085964E-2</v>
      </c>
    </row>
    <row r="410" spans="1:15" x14ac:dyDescent="0.25">
      <c r="A410" s="1">
        <v>44462</v>
      </c>
      <c r="B410">
        <v>5.9010874164827738E-3</v>
      </c>
      <c r="C410">
        <v>9.9413328180307948E-4</v>
      </c>
      <c r="D410">
        <v>1.3215047636982521E-2</v>
      </c>
      <c r="E410">
        <v>5.9128036271133217E-3</v>
      </c>
      <c r="F410">
        <v>0</v>
      </c>
      <c r="G410">
        <v>2.4357956379792593E-2</v>
      </c>
      <c r="H410">
        <v>5.6179923042232738E-3</v>
      </c>
      <c r="I410">
        <v>5.2130849610173679E-4</v>
      </c>
      <c r="J410">
        <v>4.5327832141887729E-3</v>
      </c>
      <c r="K410">
        <v>-2.6317308317373417E-2</v>
      </c>
      <c r="L410">
        <v>-4.0073230732725409E-3</v>
      </c>
      <c r="M410">
        <v>-1.1441772419784942E-2</v>
      </c>
      <c r="N410">
        <v>5.6770898841946305E-3</v>
      </c>
      <c r="O410">
        <v>2.2104614814345541E-2</v>
      </c>
    </row>
    <row r="411" spans="1:15" x14ac:dyDescent="0.25">
      <c r="A411" s="1">
        <v>44463</v>
      </c>
      <c r="B411">
        <v>2.0214243937635965E-2</v>
      </c>
      <c r="C411">
        <v>3.2527608852039237E-2</v>
      </c>
      <c r="D411">
        <v>-1.161083049450151E-2</v>
      </c>
      <c r="E411">
        <v>1.5647294830443503E-3</v>
      </c>
      <c r="F411">
        <v>1.0463473640827854E-2</v>
      </c>
      <c r="G411">
        <v>-1.799747880119279E-2</v>
      </c>
      <c r="H411">
        <v>-1.3158084577511199E-2</v>
      </c>
      <c r="I411">
        <v>4.485041156009402E-3</v>
      </c>
      <c r="J411">
        <v>-2.263823343834724E-3</v>
      </c>
      <c r="K411">
        <v>-1.7937700686667207E-2</v>
      </c>
      <c r="L411">
        <v>-2.4471258497631835E-3</v>
      </c>
      <c r="M411">
        <v>-1.1514106050418138E-3</v>
      </c>
      <c r="N411">
        <v>1.2903404835907782E-2</v>
      </c>
      <c r="O411">
        <v>-3.6545752919742783E-2</v>
      </c>
    </row>
    <row r="412" spans="1:15" x14ac:dyDescent="0.25">
      <c r="A412" s="1">
        <v>44466</v>
      </c>
      <c r="B412">
        <v>-3.1934714629841682E-2</v>
      </c>
      <c r="C412">
        <v>-1.5490607659692599E-2</v>
      </c>
      <c r="D412">
        <v>6.8462156952492758E-3</v>
      </c>
      <c r="E412">
        <v>-4.1934579089677034E-3</v>
      </c>
      <c r="F412">
        <v>7.0383694892102227E-3</v>
      </c>
      <c r="G412">
        <v>-1.9250268665567911E-2</v>
      </c>
      <c r="H412">
        <v>-4.4700379205403458E-3</v>
      </c>
      <c r="I412">
        <v>-1.3976194059887519E-2</v>
      </c>
      <c r="J412">
        <v>2.0898649194592365E-3</v>
      </c>
      <c r="K412">
        <v>-1.5963850989014088E-2</v>
      </c>
      <c r="L412">
        <v>-5.2516412585546445E-4</v>
      </c>
      <c r="M412">
        <v>2.8760445478937025E-3</v>
      </c>
      <c r="N412">
        <v>1.6949558313773205E-2</v>
      </c>
      <c r="O412">
        <v>-7.9604127064671262E-3</v>
      </c>
    </row>
    <row r="413" spans="1:15" x14ac:dyDescent="0.25">
      <c r="A413" s="1">
        <v>44467</v>
      </c>
      <c r="B413">
        <v>-1.0914960777539397E-2</v>
      </c>
      <c r="C413">
        <v>-2.9101847962310152E-2</v>
      </c>
      <c r="D413">
        <v>-1.4777747591049094E-2</v>
      </c>
      <c r="E413">
        <v>-2.4495218081799913E-2</v>
      </c>
      <c r="F413">
        <v>-1.3939450687269039E-2</v>
      </c>
      <c r="G413">
        <v>-4.5381851647190975E-2</v>
      </c>
      <c r="H413">
        <v>-2.9063405014459334E-2</v>
      </c>
      <c r="I413">
        <v>-1.4107595633261727E-2</v>
      </c>
      <c r="J413">
        <v>-2.2520304311178643E-2</v>
      </c>
      <c r="K413">
        <v>6.8728792877620504E-3</v>
      </c>
      <c r="L413">
        <v>-2.103418829863331E-3</v>
      </c>
      <c r="M413">
        <v>-1.0392703240259414E-2</v>
      </c>
      <c r="N413">
        <v>1.5713005664556114E-2</v>
      </c>
      <c r="O413">
        <v>-9.9908924115093244E-3</v>
      </c>
    </row>
    <row r="414" spans="1:15" x14ac:dyDescent="0.25">
      <c r="A414" s="1">
        <v>44468</v>
      </c>
      <c r="B414">
        <v>4.1492055558627748E-2</v>
      </c>
      <c r="C414">
        <v>9.8759605692807402E-3</v>
      </c>
      <c r="D414">
        <v>1.0903981780730812E-2</v>
      </c>
      <c r="E414">
        <v>-9.1754666876269382E-3</v>
      </c>
      <c r="F414">
        <v>-3.7502387850140003E-3</v>
      </c>
      <c r="G414">
        <v>-8.8315791415849096E-3</v>
      </c>
      <c r="H414">
        <v>2.0942416031149067E-3</v>
      </c>
      <c r="I414">
        <v>1.1143654718159358E-2</v>
      </c>
      <c r="J414">
        <v>-1.5963032893058761E-2</v>
      </c>
      <c r="K414">
        <v>4.5558165358608824E-3</v>
      </c>
      <c r="L414">
        <v>7.0163132153933073E-4</v>
      </c>
      <c r="M414">
        <v>-4.0709564800220288E-3</v>
      </c>
      <c r="N414">
        <v>-2.3891068144920552E-3</v>
      </c>
      <c r="O414">
        <v>-7.7312759646124621E-3</v>
      </c>
    </row>
    <row r="415" spans="1:15" x14ac:dyDescent="0.25">
      <c r="A415" s="1">
        <v>44469</v>
      </c>
      <c r="B415">
        <v>1.4052280022113065E-2</v>
      </c>
      <c r="C415">
        <v>-5.4151534534450764E-3</v>
      </c>
      <c r="D415">
        <v>-9.2895902861922282E-3</v>
      </c>
      <c r="E415">
        <v>-1.2425330152970135E-3</v>
      </c>
      <c r="F415">
        <v>2.0086224862087956E-2</v>
      </c>
      <c r="G415">
        <v>9.6525377775764486E-3</v>
      </c>
      <c r="H415">
        <v>-1.0374409604250751E-2</v>
      </c>
      <c r="I415">
        <v>-1.4885973974804028E-2</v>
      </c>
      <c r="J415">
        <v>7.9236863336413586E-3</v>
      </c>
      <c r="K415">
        <v>-2.9990713683682176E-2</v>
      </c>
      <c r="L415">
        <v>-1.2281780647271521E-3</v>
      </c>
      <c r="M415">
        <v>1.7331456351639941E-2</v>
      </c>
      <c r="N415">
        <v>3.5020729839127952E-3</v>
      </c>
      <c r="O415">
        <v>5.1177543320131927E-2</v>
      </c>
    </row>
    <row r="416" spans="1:15" x14ac:dyDescent="0.25">
      <c r="A416" s="1">
        <v>44470</v>
      </c>
      <c r="B416">
        <v>-2.0868164638861514E-2</v>
      </c>
      <c r="C416">
        <v>-2.2725252021186821E-3</v>
      </c>
      <c r="D416">
        <v>1.1521401015091022E-4</v>
      </c>
      <c r="E416">
        <v>3.346800251173152E-4</v>
      </c>
      <c r="F416">
        <v>-9.1322560014271359E-2</v>
      </c>
      <c r="G416">
        <v>1.2542816058973786E-3</v>
      </c>
      <c r="H416">
        <v>-2.5115475377700005E-2</v>
      </c>
      <c r="I416">
        <v>3.2085589023657505E-3</v>
      </c>
      <c r="J416">
        <v>-1.8648137025933181E-2</v>
      </c>
      <c r="K416">
        <v>0</v>
      </c>
      <c r="L416">
        <v>1.0528163808055475E-3</v>
      </c>
      <c r="M416">
        <v>1.7167386190543275E-3</v>
      </c>
      <c r="N416">
        <v>-5.2577194327893765E-3</v>
      </c>
      <c r="O416">
        <v>9.7361672348842826E-2</v>
      </c>
    </row>
    <row r="417" spans="1:15" x14ac:dyDescent="0.25">
      <c r="A417" s="1">
        <v>44473</v>
      </c>
      <c r="B417">
        <v>6.0230877011086051E-3</v>
      </c>
      <c r="C417">
        <v>-1.8437160524986253E-2</v>
      </c>
      <c r="D417">
        <v>-2.3044129609968035E-4</v>
      </c>
      <c r="E417">
        <v>-9.3653879544414974E-3</v>
      </c>
      <c r="F417">
        <v>-7.288957154595696E-3</v>
      </c>
      <c r="G417">
        <v>-4.9918946796050696E-2</v>
      </c>
      <c r="H417">
        <v>-1.528970448108226E-2</v>
      </c>
      <c r="I417">
        <v>-6.7633431547657981E-3</v>
      </c>
      <c r="J417">
        <v>5.2857135730716206E-3</v>
      </c>
      <c r="K417">
        <v>-3.8190798732389987E-2</v>
      </c>
      <c r="L417">
        <v>-1.2283935913347738E-3</v>
      </c>
      <c r="M417">
        <v>5.7012697189561994E-3</v>
      </c>
      <c r="N417">
        <v>1.2856299605887507E-2</v>
      </c>
      <c r="O417">
        <v>1.3197259915642676E-2</v>
      </c>
    </row>
    <row r="418" spans="1:15" x14ac:dyDescent="0.25">
      <c r="A418" s="1">
        <v>44474</v>
      </c>
      <c r="B418">
        <v>3.3932845589803081E-3</v>
      </c>
      <c r="C418">
        <v>1.376429295825196E-2</v>
      </c>
      <c r="D418">
        <v>-2.8850057515572604E-3</v>
      </c>
      <c r="E418">
        <v>1.1848081996440427E-2</v>
      </c>
      <c r="F418">
        <v>-1.5770936192995348E-2</v>
      </c>
      <c r="G418">
        <v>3.5790097677266222E-2</v>
      </c>
      <c r="H418">
        <v>1.2250408415475592E-2</v>
      </c>
      <c r="I418">
        <v>6.8300787816047851E-3</v>
      </c>
      <c r="J418">
        <v>-4.1898230524345997E-3</v>
      </c>
      <c r="K418">
        <v>1.4493007302566824E-2</v>
      </c>
      <c r="L418">
        <v>-3.1656727105562618E-3</v>
      </c>
      <c r="M418">
        <v>-5.1296778199983904E-3</v>
      </c>
      <c r="N418">
        <v>8.6363102538133379E-3</v>
      </c>
      <c r="O418">
        <v>4.7762028172549181E-2</v>
      </c>
    </row>
    <row r="419" spans="1:15" x14ac:dyDescent="0.25">
      <c r="A419" s="1">
        <v>44475</v>
      </c>
      <c r="B419">
        <v>-8.8466041402935174E-3</v>
      </c>
      <c r="C419">
        <v>6.9231381587539758E-3</v>
      </c>
      <c r="D419">
        <v>-3.588409240964742E-2</v>
      </c>
      <c r="E419">
        <v>-1.0208816405885005E-2</v>
      </c>
      <c r="F419">
        <v>2.3664915045990199E-2</v>
      </c>
      <c r="G419">
        <v>1.2101919222565413E-2</v>
      </c>
      <c r="H419">
        <v>-1.7104429860524819E-2</v>
      </c>
      <c r="I419">
        <v>9.4976305875298234E-3</v>
      </c>
      <c r="J419">
        <v>-1.3045660441018648E-2</v>
      </c>
      <c r="K419">
        <v>-1.4493007302566864E-2</v>
      </c>
      <c r="L419">
        <v>1.408203013910238E-3</v>
      </c>
      <c r="M419">
        <v>1.7128180036748251E-3</v>
      </c>
      <c r="N419">
        <v>-8.1633106391609811E-3</v>
      </c>
      <c r="O419">
        <v>6.8650335014022068E-2</v>
      </c>
    </row>
    <row r="420" spans="1:15" x14ac:dyDescent="0.25">
      <c r="A420" s="1">
        <v>44476</v>
      </c>
      <c r="B420">
        <v>1.1215070820140003E-2</v>
      </c>
      <c r="C420">
        <v>7.8252673561466403E-3</v>
      </c>
      <c r="D420">
        <v>1.5216651191098347E-2</v>
      </c>
      <c r="E420">
        <v>1.738343678118541E-2</v>
      </c>
      <c r="F420">
        <v>1.1027680677062645E-2</v>
      </c>
      <c r="G420">
        <v>1.7953803616595845E-2</v>
      </c>
      <c r="H420">
        <v>1.5363532859114419E-2</v>
      </c>
      <c r="I420">
        <v>1.7755240890119584E-2</v>
      </c>
      <c r="J420">
        <v>4.7970571695182748E-3</v>
      </c>
      <c r="K420">
        <v>3.8190798732389904E-2</v>
      </c>
      <c r="L420">
        <v>-1.7605638350330145E-3</v>
      </c>
      <c r="M420">
        <v>-4.0011485216869935E-3</v>
      </c>
      <c r="N420">
        <v>-4.2650724159835045E-3</v>
      </c>
      <c r="O420">
        <v>-1.6582608311162084E-2</v>
      </c>
    </row>
    <row r="421" spans="1:15" x14ac:dyDescent="0.25">
      <c r="A421" s="1">
        <v>44477</v>
      </c>
      <c r="B421">
        <v>1.3508951733556961E-3</v>
      </c>
      <c r="C421">
        <v>-2.254841733756775E-3</v>
      </c>
      <c r="D421">
        <v>-9.840615305362177E-3</v>
      </c>
      <c r="E421">
        <v>7.9223275811054657E-3</v>
      </c>
      <c r="F421">
        <v>9.7232634279761868E-3</v>
      </c>
      <c r="G421">
        <v>-1.1645242086141323E-2</v>
      </c>
      <c r="H421">
        <v>2.9036004849750243E-4</v>
      </c>
      <c r="I421">
        <v>4.7293664646626378E-3</v>
      </c>
      <c r="J421">
        <v>1.3346939151029608E-2</v>
      </c>
      <c r="K421">
        <v>-9.4118341823467063E-3</v>
      </c>
      <c r="L421">
        <v>-1.587161959141669E-3</v>
      </c>
      <c r="M421">
        <v>5.7257373450882653E-4</v>
      </c>
      <c r="N421">
        <v>9.6101566713025291E-3</v>
      </c>
      <c r="O421">
        <v>-2.9887953206260654E-3</v>
      </c>
    </row>
    <row r="422" spans="1:15" x14ac:dyDescent="0.25">
      <c r="A422" s="1">
        <v>44480</v>
      </c>
      <c r="B422">
        <v>1.2743297866801867E-2</v>
      </c>
      <c r="C422">
        <v>-4.7697938836610042E-3</v>
      </c>
      <c r="D422">
        <v>-5.9751611807530719E-3</v>
      </c>
      <c r="E422">
        <v>1.0559365505607893E-2</v>
      </c>
      <c r="F422">
        <v>1.0020714561714637E-2</v>
      </c>
      <c r="G422">
        <v>-6.5501366010819644E-3</v>
      </c>
      <c r="H422">
        <v>-9.3335955400353342E-3</v>
      </c>
      <c r="I422">
        <v>-4.145083655168664E-3</v>
      </c>
      <c r="J422">
        <v>-1.1324321931196034E-2</v>
      </c>
      <c r="K422">
        <v>2.3365548956211912E-2</v>
      </c>
      <c r="L422">
        <v>-1.2362032479378972E-3</v>
      </c>
      <c r="M422">
        <v>-2.2922646140355481E-3</v>
      </c>
      <c r="N422">
        <v>-1.7261675529776305E-3</v>
      </c>
      <c r="O422">
        <v>6.1359762436841409E-2</v>
      </c>
    </row>
    <row r="423" spans="1:15" x14ac:dyDescent="0.25">
      <c r="A423" s="1">
        <v>44481</v>
      </c>
      <c r="B423">
        <v>-1.1956117618113181E-2</v>
      </c>
      <c r="C423">
        <v>-6.312745423471107E-3</v>
      </c>
      <c r="D423">
        <v>-1.4366155207128178E-2</v>
      </c>
      <c r="E423">
        <v>2.135661705930179E-3</v>
      </c>
      <c r="F423">
        <v>5.8479698824231204E-3</v>
      </c>
      <c r="G423">
        <v>-1.1603733835969031E-3</v>
      </c>
      <c r="H423">
        <v>-8.7950753250760406E-4</v>
      </c>
      <c r="I423">
        <v>2.463215091302299E-3</v>
      </c>
      <c r="J423">
        <v>-3.3118705524796499E-3</v>
      </c>
      <c r="K423">
        <v>-2.57324139664779E-2</v>
      </c>
      <c r="L423">
        <v>-3.5348179936814519E-4</v>
      </c>
      <c r="M423">
        <v>4.5792867658310827E-3</v>
      </c>
      <c r="N423">
        <v>-1.4145385462773533E-3</v>
      </c>
      <c r="O423">
        <v>-3.4673005565837335E-2</v>
      </c>
    </row>
    <row r="424" spans="1:15" x14ac:dyDescent="0.25">
      <c r="A424" s="1">
        <v>44482</v>
      </c>
      <c r="B424">
        <v>-4.6194662734297398E-3</v>
      </c>
      <c r="C424">
        <v>-3.519736025533864E-3</v>
      </c>
      <c r="D424">
        <v>-1.2166931784424516E-3</v>
      </c>
      <c r="E424">
        <v>-7.3079665200167466E-3</v>
      </c>
      <c r="F424">
        <v>-8.9809272129942348E-3</v>
      </c>
      <c r="G424">
        <v>1.2881696993080435E-2</v>
      </c>
      <c r="H424">
        <v>5.8488249786685523E-3</v>
      </c>
      <c r="I424">
        <v>3.2963866581258126E-3</v>
      </c>
      <c r="J424">
        <v>-1.1063987851851176E-3</v>
      </c>
      <c r="K424">
        <v>0</v>
      </c>
      <c r="L424">
        <v>3.7053416897608249E-3</v>
      </c>
      <c r="M424">
        <v>1.6987951003809638E-2</v>
      </c>
      <c r="N424">
        <v>-2.9928351865816287E-3</v>
      </c>
      <c r="O424">
        <v>2.3651945340930271E-2</v>
      </c>
    </row>
    <row r="425" spans="1:15" x14ac:dyDescent="0.25">
      <c r="A425" s="1">
        <v>44483</v>
      </c>
      <c r="B425">
        <v>-4.6409048150016299E-3</v>
      </c>
      <c r="C425">
        <v>1.1964740701520439E-2</v>
      </c>
      <c r="D425">
        <v>9.6923462898228299E-3</v>
      </c>
      <c r="E425">
        <v>4.2485641426690944E-2</v>
      </c>
      <c r="F425">
        <v>1.2860660498583192E-2</v>
      </c>
      <c r="G425">
        <v>3.7816383765378228E-2</v>
      </c>
      <c r="H425">
        <v>2.8033173296676022E-2</v>
      </c>
      <c r="I425">
        <v>1.911028661920508E-2</v>
      </c>
      <c r="J425">
        <v>2.7637051216179423E-3</v>
      </c>
      <c r="K425">
        <v>0</v>
      </c>
      <c r="L425">
        <v>3.1651160588952424E-3</v>
      </c>
      <c r="M425">
        <v>3.3632318697664533E-3</v>
      </c>
      <c r="N425">
        <v>1.5186201828107456E-2</v>
      </c>
      <c r="O425">
        <v>6.8686051816807172E-3</v>
      </c>
    </row>
    <row r="426" spans="1:15" x14ac:dyDescent="0.25">
      <c r="A426" s="1">
        <v>44484</v>
      </c>
      <c r="B426">
        <v>-2.1579882302737701E-3</v>
      </c>
      <c r="C426">
        <v>3.8314655877996783E-3</v>
      </c>
      <c r="D426">
        <v>2.4084790062559765E-3</v>
      </c>
      <c r="E426">
        <v>4.8240222190739975E-3</v>
      </c>
      <c r="F426">
        <v>-2.3260332255146858E-3</v>
      </c>
      <c r="G426">
        <v>5.320137296086022E-3</v>
      </c>
      <c r="H426">
        <v>9.9185272034939937E-4</v>
      </c>
      <c r="I426">
        <v>1.3285675569485926E-3</v>
      </c>
      <c r="J426">
        <v>7.6979852284114478E-3</v>
      </c>
      <c r="K426">
        <v>7.0838548884050419E-3</v>
      </c>
      <c r="L426">
        <v>-2.1089638748204298E-3</v>
      </c>
      <c r="M426">
        <v>-1.6930426972330864E-2</v>
      </c>
      <c r="N426">
        <v>-3.101786162620082E-4</v>
      </c>
      <c r="O426">
        <v>7.9328715766765368E-2</v>
      </c>
    </row>
    <row r="427" spans="1:15" x14ac:dyDescent="0.25">
      <c r="A427" s="1">
        <v>44487</v>
      </c>
      <c r="B427">
        <v>-1.0975301664117752E-2</v>
      </c>
      <c r="C427">
        <v>2.0912241499777232E-2</v>
      </c>
      <c r="D427">
        <v>-3.7356192143186682E-3</v>
      </c>
      <c r="E427">
        <v>-9.0417338602927968E-3</v>
      </c>
      <c r="F427">
        <v>-5.2534414042078106E-3</v>
      </c>
      <c r="G427">
        <v>1.6332819290173425E-2</v>
      </c>
      <c r="H427">
        <v>-1.1681044499195107E-2</v>
      </c>
      <c r="I427">
        <v>-6.406009285138385E-3</v>
      </c>
      <c r="J427">
        <v>5.4759515833975863E-4</v>
      </c>
      <c r="K427">
        <v>4.6948443042078847E-3</v>
      </c>
      <c r="L427">
        <v>-2.6424748926876795E-3</v>
      </c>
      <c r="M427">
        <v>-2.2792032658626588E-3</v>
      </c>
      <c r="N427">
        <v>-7.0192888936685101E-3</v>
      </c>
      <c r="O427">
        <v>-1.6919610441752827E-2</v>
      </c>
    </row>
    <row r="428" spans="1:15" x14ac:dyDescent="0.25">
      <c r="A428" s="1">
        <v>44488</v>
      </c>
      <c r="B428">
        <v>4.5876901200034735E-3</v>
      </c>
      <c r="C428">
        <v>1.1044103186823476E-2</v>
      </c>
      <c r="D428">
        <v>-9.9491235618527924E-3</v>
      </c>
      <c r="E428">
        <v>1.0244112041711809E-2</v>
      </c>
      <c r="F428">
        <v>2.1041216380620884E-2</v>
      </c>
      <c r="G428">
        <v>3.0553582359604315E-3</v>
      </c>
      <c r="H428">
        <v>3.7185397539555949E-3</v>
      </c>
      <c r="I428">
        <v>1.0633011572791774E-2</v>
      </c>
      <c r="J428">
        <v>1.3053122244579262E-2</v>
      </c>
      <c r="K428">
        <v>5.2463569535740731E-2</v>
      </c>
      <c r="L428">
        <v>-8.8237895074794984E-4</v>
      </c>
      <c r="M428">
        <v>3.9852031109630865E-3</v>
      </c>
      <c r="N428">
        <v>-8.0145003514772144E-3</v>
      </c>
      <c r="O428">
        <v>3.9093118746044937E-2</v>
      </c>
    </row>
    <row r="429" spans="1:15" x14ac:dyDescent="0.25">
      <c r="A429" s="1">
        <v>44489</v>
      </c>
      <c r="B429">
        <v>3.3129635602523852E-3</v>
      </c>
      <c r="C429">
        <v>5.7424499218835297E-3</v>
      </c>
      <c r="D429">
        <v>9.5868703428941236E-3</v>
      </c>
      <c r="E429">
        <v>-7.3705468459802385E-3</v>
      </c>
      <c r="F429">
        <v>-3.9946860210852336E-2</v>
      </c>
      <c r="G429">
        <v>-8.4248014804722861E-3</v>
      </c>
      <c r="H429">
        <v>1.515931842263317E-2</v>
      </c>
      <c r="I429">
        <v>1.0396536307019892E-2</v>
      </c>
      <c r="J429">
        <v>1.2707106105561125E-2</v>
      </c>
      <c r="K429">
        <v>1.3245226750020723E-2</v>
      </c>
      <c r="L429">
        <v>-1.7656925975070335E-4</v>
      </c>
      <c r="M429">
        <v>8.4866138773187251E-3</v>
      </c>
      <c r="N429">
        <v>6.2913073191369221E-3</v>
      </c>
      <c r="O429">
        <v>2.6682800785668717E-2</v>
      </c>
    </row>
    <row r="430" spans="1:15" x14ac:dyDescent="0.25">
      <c r="A430" s="1">
        <v>44490</v>
      </c>
      <c r="B430">
        <v>1.0776577550601251E-2</v>
      </c>
      <c r="C430">
        <v>1.575534174481847E-2</v>
      </c>
      <c r="D430">
        <v>2.0510352849801706E-3</v>
      </c>
      <c r="E430">
        <v>7.0144373385445102E-3</v>
      </c>
      <c r="F430">
        <v>-4.7827911020653611E-3</v>
      </c>
      <c r="G430">
        <v>2.6299093547015488E-2</v>
      </c>
      <c r="H430">
        <v>-2.5346650948771737E-2</v>
      </c>
      <c r="I430">
        <v>8.5613774375941504E-3</v>
      </c>
      <c r="J430">
        <v>-1.2166906218471331E-2</v>
      </c>
      <c r="K430">
        <v>-1.5469921772131891E-2</v>
      </c>
      <c r="L430">
        <v>-1.5905278602693729E-3</v>
      </c>
      <c r="M430">
        <v>-5.6353903999145887E-4</v>
      </c>
      <c r="N430">
        <v>-1.6440458819379496E-2</v>
      </c>
      <c r="O430">
        <v>-4.9457343362166728E-2</v>
      </c>
    </row>
    <row r="431" spans="1:15" x14ac:dyDescent="0.25">
      <c r="A431" s="1">
        <v>44491</v>
      </c>
      <c r="B431">
        <v>1.489472634080829E-2</v>
      </c>
      <c r="C431">
        <v>9.9248119771342697E-3</v>
      </c>
      <c r="D431">
        <v>-9.2021475121519709E-3</v>
      </c>
      <c r="E431">
        <v>-7.1937934505848103E-3</v>
      </c>
      <c r="F431">
        <v>-7.9936055415514456E-4</v>
      </c>
      <c r="G431">
        <v>1.4972040314965576E-3</v>
      </c>
      <c r="H431">
        <v>8.0437089828871502E-3</v>
      </c>
      <c r="I431">
        <v>1.5568809716322482E-2</v>
      </c>
      <c r="J431">
        <v>3.1191612478007121E-2</v>
      </c>
      <c r="K431">
        <v>6.659292089976997E-3</v>
      </c>
      <c r="L431">
        <v>2.1201421369261213E-3</v>
      </c>
      <c r="M431">
        <v>5.6211502704299112E-3</v>
      </c>
      <c r="N431">
        <v>9.8335447436383901E-3</v>
      </c>
      <c r="O431">
        <v>-2.8676472972707527E-2</v>
      </c>
    </row>
    <row r="432" spans="1:15" x14ac:dyDescent="0.25">
      <c r="A432" s="1">
        <v>44494</v>
      </c>
      <c r="B432">
        <v>-6.0207562852803214E-3</v>
      </c>
      <c r="C432">
        <v>1.6686289008058956E-2</v>
      </c>
      <c r="D432">
        <v>-5.7334710279108901E-3</v>
      </c>
      <c r="E432">
        <v>3.5289228167977867E-2</v>
      </c>
      <c r="F432">
        <v>-1.8563890648998063E-2</v>
      </c>
      <c r="G432">
        <v>1.9176043014336959E-2</v>
      </c>
      <c r="H432">
        <v>-6.6025788876699467E-3</v>
      </c>
      <c r="I432">
        <v>-2.0088521462540389E-2</v>
      </c>
      <c r="J432">
        <v>5.7416425676751828E-3</v>
      </c>
      <c r="K432">
        <v>-2.2148403295528985E-3</v>
      </c>
      <c r="L432">
        <v>4.4113106719152078E-4</v>
      </c>
      <c r="M432">
        <v>6.7039357221903547E-3</v>
      </c>
      <c r="N432">
        <v>2.2164783711351346E-2</v>
      </c>
      <c r="O432">
        <v>2.8365914408298002E-2</v>
      </c>
    </row>
    <row r="433" spans="1:15" x14ac:dyDescent="0.25">
      <c r="A433" s="1">
        <v>44495</v>
      </c>
      <c r="B433">
        <v>6.7985773145507709E-3</v>
      </c>
      <c r="C433">
        <v>-9.3685781660939084E-3</v>
      </c>
      <c r="D433">
        <v>1.8334051459657098E-3</v>
      </c>
      <c r="E433">
        <v>-4.3816907049012994E-3</v>
      </c>
      <c r="F433">
        <v>1.0178117927006245E-3</v>
      </c>
      <c r="G433">
        <v>6.4805579491408208E-2</v>
      </c>
      <c r="H433">
        <v>1.5858607946728269E-2</v>
      </c>
      <c r="I433">
        <v>-1.1671948505505979E-2</v>
      </c>
      <c r="J433">
        <v>6.2262394150978777E-3</v>
      </c>
      <c r="K433">
        <v>-6.6741070876932427E-3</v>
      </c>
      <c r="L433">
        <v>6.1725675431001652E-4</v>
      </c>
      <c r="M433">
        <v>-7.264630999004598E-3</v>
      </c>
      <c r="N433">
        <v>-7.1262844564569114E-3</v>
      </c>
      <c r="O433">
        <v>-7.1671575993966664E-3</v>
      </c>
    </row>
    <row r="434" spans="1:15" x14ac:dyDescent="0.25">
      <c r="A434" s="1">
        <v>44496</v>
      </c>
      <c r="B434">
        <v>-1.0001667778241189E-3</v>
      </c>
      <c r="C434">
        <v>7.3465397165091853E-3</v>
      </c>
      <c r="D434">
        <v>-6.8619311034131304E-3</v>
      </c>
      <c r="E434">
        <v>6.2413517446842093E-3</v>
      </c>
      <c r="F434">
        <v>-1.2282651855841695E-2</v>
      </c>
      <c r="G434">
        <v>-1.0820151121554378E-2</v>
      </c>
      <c r="H434">
        <v>-2.1284151348261761E-3</v>
      </c>
      <c r="I434">
        <v>-2.6271268861551584E-2</v>
      </c>
      <c r="J434">
        <v>-6.8989309393773066E-4</v>
      </c>
      <c r="K434">
        <v>-2.2574322038539065E-2</v>
      </c>
      <c r="L434">
        <v>4.5734468458901133E-3</v>
      </c>
      <c r="M434">
        <v>2.8003378703191561E-3</v>
      </c>
      <c r="N434">
        <v>4.6568728107085057E-4</v>
      </c>
      <c r="O434">
        <v>-5.1160052084451929E-2</v>
      </c>
    </row>
    <row r="435" spans="1:15" x14ac:dyDescent="0.25">
      <c r="A435" s="1">
        <v>44497</v>
      </c>
      <c r="B435">
        <v>7.3114317063723514E-3</v>
      </c>
      <c r="C435">
        <v>2.8988217087166381E-3</v>
      </c>
      <c r="D435">
        <v>-1.1625161838814355E-2</v>
      </c>
      <c r="E435">
        <v>1.5520140036828506E-2</v>
      </c>
      <c r="F435">
        <v>1.6546184859798523E-2</v>
      </c>
      <c r="G435">
        <v>1.9841920799004098E-2</v>
      </c>
      <c r="H435">
        <v>-7.1276139242321237E-3</v>
      </c>
      <c r="I435">
        <v>1.5033067371298529E-2</v>
      </c>
      <c r="J435">
        <v>9.444562347663053E-3</v>
      </c>
      <c r="K435">
        <v>-2.2857152808558397E-3</v>
      </c>
      <c r="L435">
        <v>-2.2841088732171643E-3</v>
      </c>
      <c r="M435">
        <v>0</v>
      </c>
      <c r="N435">
        <v>-1.2509936406672599E-2</v>
      </c>
      <c r="O435">
        <v>3.830899671581068E-2</v>
      </c>
    </row>
    <row r="436" spans="1:15" x14ac:dyDescent="0.25">
      <c r="A436" s="1">
        <v>44498</v>
      </c>
      <c r="B436">
        <v>3.7457353479308526E-3</v>
      </c>
      <c r="C436">
        <v>2.0568805809947984E-3</v>
      </c>
      <c r="D436">
        <v>6.818349107849949E-3</v>
      </c>
      <c r="E436">
        <v>8.9363828720950556E-3</v>
      </c>
      <c r="F436">
        <v>1.6874647100551216E-2</v>
      </c>
      <c r="G436">
        <v>2.4789421750745003E-2</v>
      </c>
      <c r="H436">
        <v>2.7144812724688642E-3</v>
      </c>
      <c r="I436">
        <v>1.7184824754100752E-2</v>
      </c>
      <c r="J436">
        <v>-2.1770037365795629E-2</v>
      </c>
      <c r="K436">
        <v>-2.3149181866965636E-2</v>
      </c>
      <c r="L436">
        <v>-3.1712500150171928E-3</v>
      </c>
      <c r="M436">
        <v>-8.4246496592514653E-3</v>
      </c>
      <c r="N436">
        <v>7.8647271061335459E-4</v>
      </c>
      <c r="O436">
        <v>2.3073600772250933E-2</v>
      </c>
    </row>
    <row r="437" spans="1:15" x14ac:dyDescent="0.25">
      <c r="A437" s="1">
        <v>44501</v>
      </c>
      <c r="B437">
        <v>4.8266877382609485E-3</v>
      </c>
      <c r="C437">
        <v>6.7133744588916786E-4</v>
      </c>
      <c r="D437">
        <v>6.7721738844087696E-3</v>
      </c>
      <c r="E437">
        <v>1.0777819202150795E-2</v>
      </c>
      <c r="F437">
        <v>7.9365495957363415E-3</v>
      </c>
      <c r="G437">
        <v>1.0117998914170088E-2</v>
      </c>
      <c r="H437">
        <v>2.7071328066629132E-3</v>
      </c>
      <c r="I437">
        <v>-5.9466232638477369E-3</v>
      </c>
      <c r="J437">
        <v>1.8002909623109475E-2</v>
      </c>
      <c r="K437">
        <v>-4.6948443042078413E-3</v>
      </c>
      <c r="L437">
        <v>-8.8269049777441239E-4</v>
      </c>
      <c r="M437">
        <v>5.0633019565466345E-3</v>
      </c>
      <c r="N437">
        <v>5.0188311119427655E-3</v>
      </c>
      <c r="O437">
        <v>-2.4933307776734082E-2</v>
      </c>
    </row>
    <row r="438" spans="1:15" x14ac:dyDescent="0.25">
      <c r="A438" s="1">
        <v>44502</v>
      </c>
      <c r="B438">
        <v>3.113636927293351E-2</v>
      </c>
      <c r="C438">
        <v>1.0355247928369487E-2</v>
      </c>
      <c r="D438">
        <v>5.3849108215949966E-3</v>
      </c>
      <c r="E438">
        <v>3.7134550204401588E-2</v>
      </c>
      <c r="F438">
        <v>-1.2528750937306257E-2</v>
      </c>
      <c r="G438">
        <v>2.1981431878838706E-2</v>
      </c>
      <c r="H438">
        <v>2.8336865845822443E-2</v>
      </c>
      <c r="I438">
        <v>1.2168257219707492E-2</v>
      </c>
      <c r="J438">
        <v>-5.1480052616991367E-4</v>
      </c>
      <c r="K438">
        <v>-1.1834457647002796E-2</v>
      </c>
      <c r="L438">
        <v>3.7020756252766256E-3</v>
      </c>
      <c r="M438">
        <v>-2.8097798761033289E-3</v>
      </c>
      <c r="N438">
        <v>4.9937681804869743E-3</v>
      </c>
      <c r="O438">
        <v>4.2391102230115357E-2</v>
      </c>
    </row>
    <row r="439" spans="1:15" x14ac:dyDescent="0.25">
      <c r="A439" s="1">
        <v>44503</v>
      </c>
      <c r="B439">
        <v>-9.2716601732620134E-3</v>
      </c>
      <c r="C439">
        <v>1.0687568138748016E-2</v>
      </c>
      <c r="D439">
        <v>2.1851536437274149E-2</v>
      </c>
      <c r="E439">
        <v>2.7237109594554419E-2</v>
      </c>
      <c r="F439">
        <v>0</v>
      </c>
      <c r="G439">
        <v>7.434136768205311E-3</v>
      </c>
      <c r="H439">
        <v>-3.325023844771706E-3</v>
      </c>
      <c r="I439">
        <v>-9.4096347806277361E-3</v>
      </c>
      <c r="J439">
        <v>8.034918003139449E-3</v>
      </c>
      <c r="K439">
        <v>-2.6539555234612263E-2</v>
      </c>
      <c r="L439">
        <v>-1.0563381263951573E-3</v>
      </c>
      <c r="M439">
        <v>-8.4770216585264256E-3</v>
      </c>
      <c r="N439">
        <v>-9.8553789477933522E-3</v>
      </c>
      <c r="O439">
        <v>-1.0836683448558346E-2</v>
      </c>
    </row>
    <row r="440" spans="1:15" x14ac:dyDescent="0.25">
      <c r="A440" s="1">
        <v>44504</v>
      </c>
      <c r="B440">
        <v>1.0967474040180855E-2</v>
      </c>
      <c r="C440">
        <v>2.6112780704882075E-2</v>
      </c>
      <c r="D440">
        <v>-8.2739245316934447E-3</v>
      </c>
      <c r="E440">
        <v>6.4330339329798899E-3</v>
      </c>
      <c r="F440">
        <v>-1.6749458263080583E-2</v>
      </c>
      <c r="G440">
        <v>0.11370592500434197</v>
      </c>
      <c r="H440">
        <v>1.0079477810219341E-2</v>
      </c>
      <c r="I440">
        <v>6.1792163659581184E-3</v>
      </c>
      <c r="J440">
        <v>6.6186071055181362E-3</v>
      </c>
      <c r="K440">
        <v>1.456336418789651E-2</v>
      </c>
      <c r="L440">
        <v>3.7800581250637105E-3</v>
      </c>
      <c r="M440">
        <v>1.1286801534629855E-2</v>
      </c>
      <c r="N440">
        <v>6.4254686555574227E-3</v>
      </c>
      <c r="O440">
        <v>-9.0963981378220614E-3</v>
      </c>
    </row>
    <row r="441" spans="1:15" x14ac:dyDescent="0.25">
      <c r="A441" s="1">
        <v>44505</v>
      </c>
      <c r="B441">
        <v>-1.4292052146579252E-2</v>
      </c>
      <c r="C441">
        <v>-4.8603231824760184E-3</v>
      </c>
      <c r="D441">
        <v>1.4464420491566713E-2</v>
      </c>
      <c r="E441">
        <v>1.9967573094632183E-2</v>
      </c>
      <c r="F441">
        <v>3.0068410742887585E-2</v>
      </c>
      <c r="G441">
        <v>-1.6455933725446042E-3</v>
      </c>
      <c r="H441">
        <v>-1.2371985906929506E-3</v>
      </c>
      <c r="I441">
        <v>-5.1154197636498156E-3</v>
      </c>
      <c r="J441">
        <v>2.0260215812724022E-2</v>
      </c>
      <c r="K441">
        <v>-1.7011345826536677E-2</v>
      </c>
      <c r="L441">
        <v>4.1154123142655022E-3</v>
      </c>
      <c r="M441">
        <v>1.3931682561473976E-2</v>
      </c>
      <c r="N441">
        <v>5.6074878351649541E-3</v>
      </c>
      <c r="O441">
        <v>-6.1705507629944622E-3</v>
      </c>
    </row>
    <row r="442" spans="1:15" x14ac:dyDescent="0.25">
      <c r="A442" s="1">
        <v>44508</v>
      </c>
      <c r="B442">
        <v>2.3605161175320219E-3</v>
      </c>
      <c r="C442">
        <v>-1.831051947550209E-2</v>
      </c>
      <c r="D442">
        <v>-1.3621909759898571E-2</v>
      </c>
      <c r="E442">
        <v>-6.8418804880434232E-3</v>
      </c>
      <c r="F442">
        <v>-2.7629385143528924E-2</v>
      </c>
      <c r="G442">
        <v>3.4748195054234772E-2</v>
      </c>
      <c r="H442">
        <v>4.8027536572346667E-3</v>
      </c>
      <c r="I442">
        <v>1.000187618543241E-3</v>
      </c>
      <c r="J442">
        <v>-4.9850551889186025E-3</v>
      </c>
      <c r="K442">
        <v>-2.4539889615665914E-3</v>
      </c>
      <c r="L442">
        <v>-3.1507115159236988E-3</v>
      </c>
      <c r="M442">
        <v>3.3149201626224557E-3</v>
      </c>
      <c r="N442">
        <v>-3.8907502878158997E-3</v>
      </c>
      <c r="O442">
        <v>7.6700762286979474E-2</v>
      </c>
    </row>
    <row r="443" spans="1:15" x14ac:dyDescent="0.25">
      <c r="A443" s="1">
        <v>44509</v>
      </c>
      <c r="B443">
        <v>-4.5112858465011247E-3</v>
      </c>
      <c r="C443">
        <v>9.6786982316355904E-3</v>
      </c>
      <c r="D443">
        <v>-4.098860470385453E-3</v>
      </c>
      <c r="E443">
        <v>-1.5694565614607872E-2</v>
      </c>
      <c r="F443">
        <v>3.8496653763292147E-3</v>
      </c>
      <c r="G443">
        <v>-4.783530378821863E-3</v>
      </c>
      <c r="H443">
        <v>-3.702946012694702E-3</v>
      </c>
      <c r="I443">
        <v>-2.9409025357371877E-3</v>
      </c>
      <c r="J443">
        <v>-3.0030052597695457E-3</v>
      </c>
      <c r="K443">
        <v>0</v>
      </c>
      <c r="L443">
        <v>4.5478476146534174E-3</v>
      </c>
      <c r="M443">
        <v>4.9518670650526286E-3</v>
      </c>
      <c r="N443">
        <v>-1.1606776597544234E-2</v>
      </c>
      <c r="O443">
        <v>2.399830609412016E-2</v>
      </c>
    </row>
    <row r="444" spans="1:15" x14ac:dyDescent="0.25">
      <c r="A444" s="1">
        <v>44510</v>
      </c>
      <c r="B444">
        <v>1.017520694579056E-2</v>
      </c>
      <c r="C444">
        <v>-6.310288928618975E-3</v>
      </c>
      <c r="D444">
        <v>1.0335388239846515E-2</v>
      </c>
      <c r="E444">
        <v>-1.4480389283474927E-2</v>
      </c>
      <c r="F444">
        <v>5.8473803065374067E-3</v>
      </c>
      <c r="G444">
        <v>-3.9861555171116066E-2</v>
      </c>
      <c r="H444">
        <v>8.346494372957718E-3</v>
      </c>
      <c r="I444">
        <v>1.5544676620238295E-2</v>
      </c>
      <c r="J444">
        <v>-1.6709833776036221E-4</v>
      </c>
      <c r="K444">
        <v>1.2210163906931337E-2</v>
      </c>
      <c r="L444">
        <v>-5.2493558861436782E-3</v>
      </c>
      <c r="M444">
        <v>1.0917138995348666E-2</v>
      </c>
      <c r="N444">
        <v>1.1138243630549362E-2</v>
      </c>
      <c r="O444">
        <v>-4.0928035267374811E-2</v>
      </c>
    </row>
    <row r="445" spans="1:15" x14ac:dyDescent="0.25">
      <c r="A445" s="1">
        <v>44511</v>
      </c>
      <c r="B445">
        <v>6.373507872092201E-3</v>
      </c>
      <c r="C445">
        <v>1.3108109853486715E-2</v>
      </c>
      <c r="D445">
        <v>4.8899852941915499E-3</v>
      </c>
      <c r="E445">
        <v>2.0037059951823505E-2</v>
      </c>
      <c r="F445">
        <v>4.2130667193040041E-3</v>
      </c>
      <c r="G445">
        <v>3.1114140801636079E-2</v>
      </c>
      <c r="H445">
        <v>2.6488943711136262E-2</v>
      </c>
      <c r="I445">
        <v>-5.1961022514082893E-3</v>
      </c>
      <c r="J445">
        <v>-1.4136889760502466E-2</v>
      </c>
      <c r="K445">
        <v>2.1609484332854909E-2</v>
      </c>
      <c r="L445">
        <v>-1.4044946128984469E-3</v>
      </c>
      <c r="M445">
        <v>5.41419839087232E-3</v>
      </c>
      <c r="N445">
        <v>8.8530515318770431E-3</v>
      </c>
      <c r="O445">
        <v>1.4601658295264943E-2</v>
      </c>
    </row>
    <row r="446" spans="1:15" x14ac:dyDescent="0.25">
      <c r="A446" s="1">
        <v>44512</v>
      </c>
      <c r="B446">
        <v>-7.0514267831591829E-2</v>
      </c>
      <c r="C446">
        <v>9.695516702947821E-3</v>
      </c>
      <c r="D446">
        <v>1.7806024359580216E-2</v>
      </c>
      <c r="E446">
        <v>1.8193428985918247E-3</v>
      </c>
      <c r="F446">
        <v>7.1813594086645761E-3</v>
      </c>
      <c r="G446">
        <v>0</v>
      </c>
      <c r="H446">
        <v>-1.3358467414864406E-2</v>
      </c>
      <c r="I446">
        <v>1.0733555643108633E-2</v>
      </c>
      <c r="J446">
        <v>7.0934261287421314E-3</v>
      </c>
      <c r="K446">
        <v>4.7393453638963469E-3</v>
      </c>
      <c r="L446">
        <v>1.5799178218387595E-3</v>
      </c>
      <c r="M446">
        <v>1.6185598354108027E-3</v>
      </c>
      <c r="N446">
        <v>-4.6338243397178502E-4</v>
      </c>
      <c r="O446">
        <v>-1.8356898232535699E-2</v>
      </c>
    </row>
    <row r="447" spans="1:15" x14ac:dyDescent="0.25">
      <c r="A447" s="1">
        <v>44515</v>
      </c>
      <c r="B447">
        <v>1.8797334378184087E-2</v>
      </c>
      <c r="C447">
        <v>5.2456111731573763E-3</v>
      </c>
      <c r="D447">
        <v>-2.2337393906697426E-2</v>
      </c>
      <c r="E447">
        <v>1.0822926021505478E-3</v>
      </c>
      <c r="F447">
        <v>-2.1888378055436521E-3</v>
      </c>
      <c r="G447">
        <v>-1.2083238962654489E-2</v>
      </c>
      <c r="H447">
        <v>9.7692312585493449E-3</v>
      </c>
      <c r="I447">
        <v>1.2270691468870335E-4</v>
      </c>
      <c r="J447">
        <v>1.43695037238331E-2</v>
      </c>
      <c r="K447">
        <v>7.0671672230925731E-3</v>
      </c>
      <c r="L447">
        <v>-1.2286091935990555E-3</v>
      </c>
      <c r="M447">
        <v>-1.0787487561756853E-3</v>
      </c>
      <c r="N447">
        <v>-3.7197787964021816E-3</v>
      </c>
      <c r="O447">
        <v>-3.5021862321812473E-3</v>
      </c>
    </row>
    <row r="448" spans="1:15" x14ac:dyDescent="0.25">
      <c r="A448" s="1">
        <v>44516</v>
      </c>
      <c r="B448">
        <v>-4.1667951408314231E-2</v>
      </c>
      <c r="C448">
        <v>1.3052039660531837E-2</v>
      </c>
      <c r="D448">
        <v>2.3874906888128027E-3</v>
      </c>
      <c r="E448">
        <v>-3.7163800176040589E-3</v>
      </c>
      <c r="F448">
        <v>1.9333804033959266E-2</v>
      </c>
      <c r="G448">
        <v>5.9108892294536981E-3</v>
      </c>
      <c r="H448">
        <v>2.1214314261417927E-2</v>
      </c>
      <c r="I448">
        <v>9.950330853168092E-3</v>
      </c>
      <c r="J448">
        <v>-6.1569376624612425E-3</v>
      </c>
      <c r="K448">
        <v>2.3202897079663793E-2</v>
      </c>
      <c r="L448">
        <v>-1.4059756270377566E-3</v>
      </c>
      <c r="M448">
        <v>-7.0403756823286716E-3</v>
      </c>
      <c r="N448">
        <v>1.0963893020643238E-2</v>
      </c>
      <c r="O448">
        <v>-5.5525845392143176E-2</v>
      </c>
    </row>
    <row r="449" spans="1:15" x14ac:dyDescent="0.25">
      <c r="A449" s="1">
        <v>44517</v>
      </c>
      <c r="B449">
        <v>-1.3959983653806134E-3</v>
      </c>
      <c r="C449">
        <v>-8.1670643944735345E-4</v>
      </c>
      <c r="D449">
        <v>3.3329396404947957E-3</v>
      </c>
      <c r="E449">
        <v>3.2015637078145039E-2</v>
      </c>
      <c r="F449">
        <v>-8.6342765605069531E-3</v>
      </c>
      <c r="G449">
        <v>-3.1685685837554968E-2</v>
      </c>
      <c r="H449">
        <v>8.1802702477336269E-3</v>
      </c>
      <c r="I449">
        <v>4.7267085941994202E-3</v>
      </c>
      <c r="J449">
        <v>8.6422342776336092E-3</v>
      </c>
      <c r="K449">
        <v>-2.296212260350268E-3</v>
      </c>
      <c r="L449">
        <v>1.581583670337513E-3</v>
      </c>
      <c r="M449">
        <v>8.1191244385044117E-3</v>
      </c>
      <c r="N449">
        <v>-8.0179279136692438E-3</v>
      </c>
      <c r="O449">
        <v>-9.9518628908911236E-3</v>
      </c>
    </row>
    <row r="450" spans="1:15" x14ac:dyDescent="0.25">
      <c r="A450" s="1">
        <v>44518</v>
      </c>
      <c r="B450">
        <v>-2.4631496879394813E-2</v>
      </c>
      <c r="C450">
        <v>5.8354175559299226E-3</v>
      </c>
      <c r="D450">
        <v>-3.9292781398895501E-3</v>
      </c>
      <c r="E450">
        <v>-1.8042404533577684E-3</v>
      </c>
      <c r="F450">
        <v>1.486725349855474E-2</v>
      </c>
      <c r="G450">
        <v>7.9272154849256912E-2</v>
      </c>
      <c r="H450">
        <v>6.4637065142268062E-4</v>
      </c>
      <c r="I450">
        <v>-5.5774621700628788E-3</v>
      </c>
      <c r="J450">
        <v>-2.2085555537189092E-2</v>
      </c>
      <c r="K450">
        <v>-2.797385204240618E-2</v>
      </c>
      <c r="L450">
        <v>8.7757794135894223E-4</v>
      </c>
      <c r="M450">
        <v>-2.6990569691650581E-3</v>
      </c>
      <c r="N450">
        <v>-6.0563855864206465E-3</v>
      </c>
      <c r="O450">
        <v>-4.4018667124089611E-2</v>
      </c>
    </row>
    <row r="451" spans="1:15" x14ac:dyDescent="0.25">
      <c r="A451" s="1">
        <v>44519</v>
      </c>
      <c r="B451">
        <v>1.1625279205096723E-2</v>
      </c>
      <c r="C451">
        <v>8.3146940217217434E-3</v>
      </c>
      <c r="D451">
        <v>-1.7086205581499377E-2</v>
      </c>
      <c r="E451">
        <v>2.0518300853497838E-2</v>
      </c>
      <c r="F451">
        <v>8.5073985649118684E-3</v>
      </c>
      <c r="G451">
        <v>4.052518646763132E-2</v>
      </c>
      <c r="H451">
        <v>5.1679587713520183E-4</v>
      </c>
      <c r="I451">
        <v>-6.7097970413347629E-3</v>
      </c>
      <c r="J451">
        <v>1.6903317074066044E-3</v>
      </c>
      <c r="K451">
        <v>0</v>
      </c>
      <c r="L451">
        <v>3.8522197874139288E-3</v>
      </c>
      <c r="M451">
        <v>-7.0518328572447796E-3</v>
      </c>
      <c r="N451">
        <v>-6.0939158684254193E-3</v>
      </c>
      <c r="O451">
        <v>7.9211057405204274E-3</v>
      </c>
    </row>
    <row r="452" spans="1:15" x14ac:dyDescent="0.25">
      <c r="A452" s="1">
        <v>44522</v>
      </c>
      <c r="B452">
        <v>-4.2548226345030674E-3</v>
      </c>
      <c r="C452">
        <v>1.0918092779193238E-2</v>
      </c>
      <c r="D452">
        <v>2.2677797093964874E-2</v>
      </c>
      <c r="E452">
        <v>1.4598965015918819E-2</v>
      </c>
      <c r="F452">
        <v>-9.6731263052383838E-3</v>
      </c>
      <c r="G452">
        <v>-3.1692956055038739E-2</v>
      </c>
      <c r="H452">
        <v>7.4636815400896412E-3</v>
      </c>
      <c r="I452">
        <v>-2.2670883764206772E-3</v>
      </c>
      <c r="J452">
        <v>-5.5889721230638779E-3</v>
      </c>
      <c r="K452">
        <v>-1.1890746521521674E-2</v>
      </c>
      <c r="L452">
        <v>-3.1507115159236988E-3</v>
      </c>
      <c r="M452">
        <v>-2.3128784292746497E-2</v>
      </c>
      <c r="N452">
        <v>6.0939158684253543E-3</v>
      </c>
      <c r="O452">
        <v>-2.3663113044848364E-2</v>
      </c>
    </row>
    <row r="453" spans="1:15" x14ac:dyDescent="0.25">
      <c r="A453" s="1">
        <v>44523</v>
      </c>
      <c r="B453">
        <v>4.3727541164487824E-3</v>
      </c>
      <c r="C453">
        <v>1.0342149158423526E-2</v>
      </c>
      <c r="D453">
        <v>4.1437341005985274E-3</v>
      </c>
      <c r="E453">
        <v>-3.0762577705443158E-2</v>
      </c>
      <c r="F453">
        <v>0</v>
      </c>
      <c r="G453">
        <v>-6.5932234697458564E-3</v>
      </c>
      <c r="H453">
        <v>-1.7198329118788661E-2</v>
      </c>
      <c r="I453">
        <v>1.1102413804305104E-2</v>
      </c>
      <c r="J453">
        <v>4.9131822679818471E-3</v>
      </c>
      <c r="K453">
        <v>-9.6154586994418693E-3</v>
      </c>
      <c r="L453">
        <v>-5.2733467253351443E-3</v>
      </c>
      <c r="M453">
        <v>-8.3916576362482887E-3</v>
      </c>
      <c r="N453">
        <v>1.0227267130491012E-2</v>
      </c>
      <c r="O453">
        <v>2.6593172301727384E-2</v>
      </c>
    </row>
    <row r="454" spans="1:15" x14ac:dyDescent="0.25">
      <c r="A454" s="1">
        <v>44524</v>
      </c>
      <c r="B454">
        <v>-1.0618843543978324E-3</v>
      </c>
      <c r="C454">
        <v>8.1645034758190543E-3</v>
      </c>
      <c r="D454">
        <v>-1.7737839452358713E-3</v>
      </c>
      <c r="E454">
        <v>5.1191045452960863E-3</v>
      </c>
      <c r="F454">
        <v>-1.8442743648049792E-2</v>
      </c>
      <c r="G454">
        <v>2.8812921454267091E-2</v>
      </c>
      <c r="H454">
        <v>-1.1412204922477092E-2</v>
      </c>
      <c r="I454">
        <v>5.3243107385845282E-3</v>
      </c>
      <c r="J454">
        <v>-3.3806626420699616E-4</v>
      </c>
      <c r="K454">
        <v>-7.2103293901343818E-2</v>
      </c>
      <c r="L454">
        <v>1.2329371883301608E-3</v>
      </c>
      <c r="M454">
        <v>-1.1242272122808802E-3</v>
      </c>
      <c r="N454">
        <v>1.0582109330537008E-2</v>
      </c>
      <c r="O454">
        <v>-2.7464027767413225E-3</v>
      </c>
    </row>
    <row r="455" spans="1:15" x14ac:dyDescent="0.25">
      <c r="A455" s="1">
        <v>44525</v>
      </c>
      <c r="B455">
        <v>4.3583318885769568E-3</v>
      </c>
      <c r="C455">
        <v>0</v>
      </c>
      <c r="D455">
        <v>8.2815739722863686E-4</v>
      </c>
      <c r="E455">
        <v>0</v>
      </c>
      <c r="F455">
        <v>2.5709497005036649E-3</v>
      </c>
      <c r="G455">
        <v>0</v>
      </c>
      <c r="H455">
        <v>1.5577250641632113E-2</v>
      </c>
      <c r="I455">
        <v>0</v>
      </c>
      <c r="J455">
        <v>4.2176359442035131E-3</v>
      </c>
      <c r="K455">
        <v>1.6478230732384684E-2</v>
      </c>
      <c r="L455">
        <v>0</v>
      </c>
      <c r="M455">
        <v>0</v>
      </c>
      <c r="N455">
        <v>-3.8211739273234591E-3</v>
      </c>
      <c r="O455">
        <v>2.6543600500558189E-2</v>
      </c>
    </row>
    <row r="456" spans="1:15" x14ac:dyDescent="0.25">
      <c r="A456" s="1">
        <v>44526</v>
      </c>
      <c r="B456">
        <v>-1.1466524357690546E-2</v>
      </c>
      <c r="C456">
        <v>-6.5703890640658839E-3</v>
      </c>
      <c r="D456">
        <v>-4.6474965516628719E-2</v>
      </c>
      <c r="E456">
        <v>-2.1167176786171985E-2</v>
      </c>
      <c r="F456">
        <v>-1.5525789573970475E-2</v>
      </c>
      <c r="G456">
        <v>-3.6496875212350809E-2</v>
      </c>
      <c r="H456">
        <v>-5.9261737483076976E-2</v>
      </c>
      <c r="I456">
        <v>-1.3670129946084375E-2</v>
      </c>
      <c r="J456">
        <v>-1.390088496901184E-2</v>
      </c>
      <c r="K456">
        <v>-2.6916738876308233E-2</v>
      </c>
      <c r="L456">
        <v>5.9670236717839888E-3</v>
      </c>
      <c r="M456">
        <v>-1.6887141643337775E-3</v>
      </c>
      <c r="N456">
        <v>-3.5857309890852639E-2</v>
      </c>
      <c r="O456">
        <v>-8.6916534057037934E-2</v>
      </c>
    </row>
    <row r="457" spans="1:15" x14ac:dyDescent="0.25">
      <c r="A457" s="1">
        <v>44529</v>
      </c>
      <c r="B457">
        <v>-5.2449756668386137E-3</v>
      </c>
      <c r="C457">
        <v>1.5894834396735228E-2</v>
      </c>
      <c r="D457">
        <v>0</v>
      </c>
      <c r="E457">
        <v>1.1580510889807969E-2</v>
      </c>
      <c r="F457">
        <v>2.9451679035147116E-2</v>
      </c>
      <c r="G457">
        <v>5.7754299426395886E-2</v>
      </c>
      <c r="H457">
        <v>3.7141524229424611E-3</v>
      </c>
      <c r="I457">
        <v>2.034584260446572E-2</v>
      </c>
      <c r="J457">
        <v>-6.3361801159431972E-3</v>
      </c>
      <c r="K457">
        <v>1.2513197684784004E-2</v>
      </c>
      <c r="L457">
        <v>-1.5760444554656545E-3</v>
      </c>
      <c r="M457">
        <v>-1.1273958353082349E-3</v>
      </c>
      <c r="N457">
        <v>-4.7732787526576599E-3</v>
      </c>
      <c r="O457">
        <v>7.8263252549940612E-2</v>
      </c>
    </row>
    <row r="458" spans="1:15" x14ac:dyDescent="0.25">
      <c r="A458" s="1">
        <v>44530</v>
      </c>
      <c r="B458">
        <v>-1.0935637430165021E-2</v>
      </c>
      <c r="C458">
        <v>-2.8331547547887609E-2</v>
      </c>
      <c r="D458">
        <v>-3.184461390893073E-2</v>
      </c>
      <c r="E458">
        <v>-2.018197455249349E-2</v>
      </c>
      <c r="F458">
        <v>-2.4449167352175276E-2</v>
      </c>
      <c r="G458">
        <v>-2.1196215338738954E-2</v>
      </c>
      <c r="H458">
        <v>-2.657547702381664E-2</v>
      </c>
      <c r="I458">
        <v>-3.7622757812338745E-2</v>
      </c>
      <c r="J458">
        <v>-2.3465055060790475E-2</v>
      </c>
      <c r="K458">
        <v>-1.0368067284402492E-3</v>
      </c>
      <c r="L458">
        <v>2.9748906356568739E-3</v>
      </c>
      <c r="M458">
        <v>-6.7911975780018449E-3</v>
      </c>
      <c r="N458">
        <v>-2.5849581461325318E-2</v>
      </c>
      <c r="O458">
        <v>-1.9238072294871497E-2</v>
      </c>
    </row>
    <row r="459" spans="1:15" x14ac:dyDescent="0.25">
      <c r="A459" s="1">
        <v>44531</v>
      </c>
      <c r="B459">
        <v>4.581080947149074E-3</v>
      </c>
      <c r="C459">
        <v>-1.7844883472143649E-2</v>
      </c>
      <c r="D459">
        <v>5.1027027416609173E-3</v>
      </c>
      <c r="E459">
        <v>-1.3917719837585439E-2</v>
      </c>
      <c r="F459">
        <v>1.1313011396999251E-2</v>
      </c>
      <c r="G459">
        <v>-3.8718941644598485E-2</v>
      </c>
      <c r="H459">
        <v>2.2585652648749288E-2</v>
      </c>
      <c r="I459">
        <v>-9.9632613011731088E-4</v>
      </c>
      <c r="J459">
        <v>3.160669883186733E-3</v>
      </c>
      <c r="K459">
        <v>1.4418375424271671E-2</v>
      </c>
      <c r="L459">
        <v>3.494060133381011E-4</v>
      </c>
      <c r="M459">
        <v>3.9671347013827182E-3</v>
      </c>
      <c r="N459">
        <v>-3.6071526241192391E-3</v>
      </c>
      <c r="O459">
        <v>-2.7260931866458668E-4</v>
      </c>
    </row>
    <row r="460" spans="1:15" x14ac:dyDescent="0.25">
      <c r="A460" s="1">
        <v>44532</v>
      </c>
      <c r="B460">
        <v>-1.003332683993874E-2</v>
      </c>
      <c r="C460">
        <v>-8.2060432812628859E-3</v>
      </c>
      <c r="D460">
        <v>-2.5451769035333228E-4</v>
      </c>
      <c r="E460">
        <v>2.1643309950874622E-2</v>
      </c>
      <c r="F460">
        <v>2.0123762026565038E-2</v>
      </c>
      <c r="G460">
        <v>2.1743749300549856E-2</v>
      </c>
      <c r="H460">
        <v>2.2626016318578343E-2</v>
      </c>
      <c r="I460">
        <v>1.9923558023175858E-2</v>
      </c>
      <c r="J460">
        <v>1.3581960482159608E-2</v>
      </c>
      <c r="K460">
        <v>-2.0470836217247996E-3</v>
      </c>
      <c r="L460">
        <v>5.2388021804118678E-4</v>
      </c>
      <c r="M460">
        <v>-6.2411550104915312E-3</v>
      </c>
      <c r="N460">
        <v>-5.2701044242371041E-3</v>
      </c>
      <c r="O460">
        <v>-4.4949003504494815E-3</v>
      </c>
    </row>
    <row r="461" spans="1:15" x14ac:dyDescent="0.25">
      <c r="A461" s="1">
        <v>44533</v>
      </c>
      <c r="B461">
        <v>-4.8715234570419208E-3</v>
      </c>
      <c r="C461">
        <v>6.4866892681605757E-3</v>
      </c>
      <c r="D461">
        <v>-1.6037292847600065E-2</v>
      </c>
      <c r="E461">
        <v>-1.4080300512490205E-2</v>
      </c>
      <c r="F461">
        <v>-2.0321136940854335E-2</v>
      </c>
      <c r="G461">
        <v>-4.5631055570661674E-2</v>
      </c>
      <c r="H461">
        <v>-1.9048194970694588E-2</v>
      </c>
      <c r="I461">
        <v>-3.1808199072054098E-3</v>
      </c>
      <c r="J461">
        <v>-2.7710443779439542E-3</v>
      </c>
      <c r="K461">
        <v>7.1465337340740872E-3</v>
      </c>
      <c r="L461">
        <v>1.5699959613893659E-3</v>
      </c>
      <c r="M461">
        <v>9.0652178871107846E-3</v>
      </c>
      <c r="N461">
        <v>1.2634510508698982E-2</v>
      </c>
      <c r="O461">
        <v>-5.3633154226408998E-2</v>
      </c>
    </row>
    <row r="462" spans="1:15" x14ac:dyDescent="0.25">
      <c r="A462" s="1">
        <v>44536</v>
      </c>
      <c r="B462">
        <v>2.078122386592372E-2</v>
      </c>
      <c r="C462">
        <v>8.0406794047273855E-3</v>
      </c>
      <c r="D462">
        <v>3.3698910003668314E-2</v>
      </c>
      <c r="E462">
        <v>-1.0828467670279073E-3</v>
      </c>
      <c r="F462">
        <v>-3.9486673760836242E-4</v>
      </c>
      <c r="G462">
        <v>-2.1604660500211724E-2</v>
      </c>
      <c r="H462">
        <v>2.3083170182873682E-2</v>
      </c>
      <c r="I462">
        <v>1.5916746549797245E-3</v>
      </c>
      <c r="J462">
        <v>2.0767930829913989E-2</v>
      </c>
      <c r="K462">
        <v>-2.785120709576519E-2</v>
      </c>
      <c r="L462">
        <v>-5.2305815855583336E-4</v>
      </c>
      <c r="M462">
        <v>-2.258611914422534E-3</v>
      </c>
      <c r="N462">
        <v>-1.2634510508699006E-2</v>
      </c>
      <c r="O462">
        <v>-7.0059739724380496E-2</v>
      </c>
    </row>
    <row r="463" spans="1:15" x14ac:dyDescent="0.25">
      <c r="A463" s="1">
        <v>44537</v>
      </c>
      <c r="B463">
        <v>-1.6882108410630266E-2</v>
      </c>
      <c r="C463">
        <v>1.6406312823294335E-2</v>
      </c>
      <c r="D463">
        <v>6.6056200807193327E-3</v>
      </c>
      <c r="E463">
        <v>2.8108180794341599E-2</v>
      </c>
      <c r="F463">
        <v>1.8004400235065839E-2</v>
      </c>
      <c r="G463">
        <v>7.656145403747458E-2</v>
      </c>
      <c r="H463">
        <v>2.4266920424865154E-2</v>
      </c>
      <c r="I463">
        <v>4.6989986686434568E-3</v>
      </c>
      <c r="J463">
        <v>4.5758913841611659E-3</v>
      </c>
      <c r="K463">
        <v>6.2565376143051375E-3</v>
      </c>
      <c r="L463">
        <v>-2.2697521747864846E-3</v>
      </c>
      <c r="M463">
        <v>3.3860077497307379E-3</v>
      </c>
      <c r="N463">
        <v>1.8811383203782193E-2</v>
      </c>
      <c r="O463">
        <v>9.6714468303273227E-3</v>
      </c>
    </row>
    <row r="464" spans="1:15" x14ac:dyDescent="0.25">
      <c r="A464" s="1">
        <v>44538</v>
      </c>
      <c r="B464">
        <v>7.3908375445793225E-3</v>
      </c>
      <c r="C464">
        <v>-2.2218180306727651E-2</v>
      </c>
      <c r="D464">
        <v>4.9677099879047578E-4</v>
      </c>
      <c r="E464">
        <v>4.3912485896750938E-3</v>
      </c>
      <c r="F464">
        <v>3.4689965905391362E-2</v>
      </c>
      <c r="G464">
        <v>-1.8707843314183431E-2</v>
      </c>
      <c r="H464">
        <v>-6.5720530975348791E-3</v>
      </c>
      <c r="I464">
        <v>-4.3931976204206529E-3</v>
      </c>
      <c r="J464">
        <v>1.6268702626739556E-2</v>
      </c>
      <c r="K464">
        <v>-1.0400416954139703E-3</v>
      </c>
      <c r="L464">
        <v>-1.0493180396177464E-3</v>
      </c>
      <c r="M464">
        <v>0</v>
      </c>
      <c r="N464">
        <v>4.3657600266267249E-3</v>
      </c>
      <c r="O464">
        <v>4.7252157403516798E-3</v>
      </c>
    </row>
    <row r="465" spans="1:15" x14ac:dyDescent="0.25">
      <c r="A465" s="1">
        <v>44539</v>
      </c>
      <c r="B465">
        <v>9.3716894010355285E-3</v>
      </c>
      <c r="C465">
        <v>-1.0963273010677486E-2</v>
      </c>
      <c r="D465">
        <v>-7.9781026510791463E-3</v>
      </c>
      <c r="E465">
        <v>-2.5868463262266727E-2</v>
      </c>
      <c r="F465">
        <v>4.4859888314352347E-3</v>
      </c>
      <c r="G465">
        <v>-4.2884804787828738E-2</v>
      </c>
      <c r="H465">
        <v>-5.4215008826330085E-3</v>
      </c>
      <c r="I465">
        <v>-4.5354331238807765E-3</v>
      </c>
      <c r="J465">
        <v>-9.527861463440368E-3</v>
      </c>
      <c r="K465">
        <v>9.3216625271360914E-3</v>
      </c>
      <c r="L465">
        <v>2.7957383228265054E-3</v>
      </c>
      <c r="M465">
        <v>-5.6497325421191328E-3</v>
      </c>
      <c r="N465">
        <v>-4.0417159537976697E-3</v>
      </c>
      <c r="O465">
        <v>-5.4416878557512684E-2</v>
      </c>
    </row>
    <row r="466" spans="1:15" x14ac:dyDescent="0.25">
      <c r="A466" s="1">
        <v>44540</v>
      </c>
      <c r="B466">
        <v>-2.0417501774695593E-2</v>
      </c>
      <c r="C466">
        <v>6.3706148861037509E-2</v>
      </c>
      <c r="D466">
        <v>-5.1446251872077292E-3</v>
      </c>
      <c r="E466">
        <v>4.0264650314886085E-3</v>
      </c>
      <c r="F466">
        <v>3.3513343599254012E-3</v>
      </c>
      <c r="G466">
        <v>-9.6230639778854526E-3</v>
      </c>
      <c r="H466">
        <v>3.4414329134118903E-3</v>
      </c>
      <c r="I466">
        <v>1.1786036099115535E-2</v>
      </c>
      <c r="J466">
        <v>5.193076416351845E-3</v>
      </c>
      <c r="K466">
        <v>-1.0362787035546547E-2</v>
      </c>
      <c r="L466">
        <v>0</v>
      </c>
      <c r="M466">
        <v>3.3936684154366346E-3</v>
      </c>
      <c r="N466">
        <v>-4.0581177354094338E-3</v>
      </c>
      <c r="O466">
        <v>-4.9380838929009661E-3</v>
      </c>
    </row>
    <row r="467" spans="1:15" x14ac:dyDescent="0.25">
      <c r="A467" s="1">
        <v>44543</v>
      </c>
      <c r="B467">
        <v>6.6906155549811526E-3</v>
      </c>
      <c r="C467">
        <v>-2.8674616555083702E-3</v>
      </c>
      <c r="D467">
        <v>6.2703992757091476E-3</v>
      </c>
      <c r="E467">
        <v>-1.1160787615098922E-2</v>
      </c>
      <c r="F467">
        <v>-3.3513343599254949E-3</v>
      </c>
      <c r="G467">
        <v>-6.9837654999313478E-2</v>
      </c>
      <c r="H467">
        <v>-3.7066497297124348E-3</v>
      </c>
      <c r="I467">
        <v>-2.9791783700645297E-3</v>
      </c>
      <c r="J467">
        <v>-1.0030091111691789E-3</v>
      </c>
      <c r="K467">
        <v>2.0811662038244493E-3</v>
      </c>
      <c r="L467">
        <v>2.265796176322631E-3</v>
      </c>
      <c r="M467">
        <v>3.3821903718176788E-3</v>
      </c>
      <c r="N467">
        <v>4.7058910374127138E-3</v>
      </c>
      <c r="O467">
        <v>-1.9638681030590546E-2</v>
      </c>
    </row>
    <row r="468" spans="1:15" x14ac:dyDescent="0.25">
      <c r="A468" s="1">
        <v>44544</v>
      </c>
      <c r="B468">
        <v>-2.4277749239480701E-3</v>
      </c>
      <c r="C468">
        <v>-2.155049828541342E-2</v>
      </c>
      <c r="D468">
        <v>1.0693959162385414E-2</v>
      </c>
      <c r="E468">
        <v>-1.9894349804308913E-2</v>
      </c>
      <c r="F468">
        <v>-5.7982019731435529E-3</v>
      </c>
      <c r="G468">
        <v>6.2303291909679712E-3</v>
      </c>
      <c r="H468">
        <v>-2.6202372394024072E-2</v>
      </c>
      <c r="I468">
        <v>-1.0097696031043192E-2</v>
      </c>
      <c r="J468">
        <v>-2.3351314840595053E-2</v>
      </c>
      <c r="K468">
        <v>-4.2469227109112551E-2</v>
      </c>
      <c r="L468">
        <v>-4.3533151181607889E-4</v>
      </c>
      <c r="M468">
        <v>-9.6127401224537518E-3</v>
      </c>
      <c r="N468">
        <v>-1.1397062472764436E-2</v>
      </c>
      <c r="O468">
        <v>2.9725762075034426E-2</v>
      </c>
    </row>
    <row r="469" spans="1:15" x14ac:dyDescent="0.25">
      <c r="A469" s="1">
        <v>44545</v>
      </c>
      <c r="B469">
        <v>7.2657137264164982E-3</v>
      </c>
      <c r="C469">
        <v>3.6265291268273242E-2</v>
      </c>
      <c r="D469">
        <v>-2.4767814518981386E-3</v>
      </c>
      <c r="E469">
        <v>2.7873656306685486E-2</v>
      </c>
      <c r="F469">
        <v>1.6868151314795696E-3</v>
      </c>
      <c r="G469">
        <v>7.2213145773262752E-2</v>
      </c>
      <c r="H469">
        <v>2.0883210916424044E-2</v>
      </c>
      <c r="I469">
        <v>-3.0758820334177346E-4</v>
      </c>
      <c r="J469">
        <v>8.5565163088193992E-4</v>
      </c>
      <c r="K469">
        <v>-2.4150460232283098E-2</v>
      </c>
      <c r="L469">
        <v>-1.4815463078613226E-3</v>
      </c>
      <c r="M469">
        <v>4.5351551653911425E-3</v>
      </c>
      <c r="N469">
        <v>-5.5829373255593612E-3</v>
      </c>
      <c r="O469">
        <v>1.6020452528915093E-2</v>
      </c>
    </row>
    <row r="470" spans="1:15" x14ac:dyDescent="0.25">
      <c r="A470" s="1">
        <v>44546</v>
      </c>
      <c r="B470">
        <v>2.1485667755491409E-2</v>
      </c>
      <c r="C470">
        <v>-2.2986409119510626E-2</v>
      </c>
      <c r="D470">
        <v>-6.2015505863514942E-4</v>
      </c>
      <c r="E470">
        <v>-1.5046794850735439E-2</v>
      </c>
      <c r="F470">
        <v>1.8553407895747834E-2</v>
      </c>
      <c r="G470">
        <v>-7.0450223096809456E-2</v>
      </c>
      <c r="H470">
        <v>-2.6670222854444499E-4</v>
      </c>
      <c r="I470">
        <v>2.1366123069753488E-2</v>
      </c>
      <c r="J470">
        <v>3.2448154163844749E-3</v>
      </c>
      <c r="K470">
        <v>6.644542718668732E-3</v>
      </c>
      <c r="L470">
        <v>-1.571092232041101E-3</v>
      </c>
      <c r="M470">
        <v>1.1248712535870667E-2</v>
      </c>
      <c r="N470">
        <v>1.2761953310792848E-2</v>
      </c>
      <c r="O470">
        <v>-2.6359772751150822E-2</v>
      </c>
    </row>
    <row r="471" spans="1:15" x14ac:dyDescent="0.25">
      <c r="A471" s="1">
        <v>44547</v>
      </c>
      <c r="B471">
        <v>5.3000536293012976E-3</v>
      </c>
      <c r="C471">
        <v>-9.1249815153225892E-3</v>
      </c>
      <c r="D471">
        <v>6.2015505863507233E-4</v>
      </c>
      <c r="E471">
        <v>-1.5990044671514728E-2</v>
      </c>
      <c r="F471">
        <v>-2.7393867992000717E-2</v>
      </c>
      <c r="G471">
        <v>-2.0859302617721922E-2</v>
      </c>
      <c r="H471">
        <v>-1.3156318103596248E-2</v>
      </c>
      <c r="I471">
        <v>-2.8900743695141486E-2</v>
      </c>
      <c r="J471">
        <v>1.0224949766100139E-3</v>
      </c>
      <c r="K471">
        <v>5.5035912169789092E-3</v>
      </c>
      <c r="L471">
        <v>2.7913486372705501E-3</v>
      </c>
      <c r="M471">
        <v>-1.6792615197199141E-3</v>
      </c>
      <c r="N471">
        <v>-6.5051230135886734E-4</v>
      </c>
      <c r="O471">
        <v>-1.9922179324321946E-2</v>
      </c>
    </row>
    <row r="472" spans="1:15" x14ac:dyDescent="0.25">
      <c r="A472" s="1">
        <v>44550</v>
      </c>
      <c r="B472">
        <v>-2.5876278846935956E-3</v>
      </c>
      <c r="C472">
        <v>1.7333079075584549E-3</v>
      </c>
      <c r="D472">
        <v>-1.9405929797609561E-2</v>
      </c>
      <c r="E472">
        <v>-1.1591215396321856E-2</v>
      </c>
      <c r="F472">
        <v>1.089826645331699E-2</v>
      </c>
      <c r="G472">
        <v>-2.9538926377562754E-3</v>
      </c>
      <c r="H472">
        <v>-2.2273244326133371E-2</v>
      </c>
      <c r="I472">
        <v>-4.4734464162968024E-3</v>
      </c>
      <c r="J472">
        <v>4.079556907285343E-3</v>
      </c>
      <c r="K472">
        <v>-3.3485271323778681E-2</v>
      </c>
      <c r="L472">
        <v>-8.7145975014097483E-4</v>
      </c>
      <c r="M472">
        <v>-3.9292781398895501E-3</v>
      </c>
      <c r="N472">
        <v>-1.7063580545450888E-2</v>
      </c>
      <c r="O472">
        <v>4.9277181784647388E-3</v>
      </c>
    </row>
    <row r="473" spans="1:15" x14ac:dyDescent="0.25">
      <c r="A473" s="1">
        <v>44551</v>
      </c>
      <c r="B473">
        <v>1.3685224402202276E-2</v>
      </c>
      <c r="C473">
        <v>-5.722554213866326E-3</v>
      </c>
      <c r="D473">
        <v>9.9378137203422565E-3</v>
      </c>
      <c r="E473">
        <v>-2.3264219710060615E-3</v>
      </c>
      <c r="F473">
        <v>3.6514468429175592E-2</v>
      </c>
      <c r="G473">
        <v>4.7760599769820271E-2</v>
      </c>
      <c r="H473">
        <v>1.2222908472632046E-2</v>
      </c>
      <c r="I473">
        <v>-3.4932354155007743E-3</v>
      </c>
      <c r="J473">
        <v>-1.6964967383132647E-4</v>
      </c>
      <c r="K473">
        <v>4.3316044106906461E-2</v>
      </c>
      <c r="L473">
        <v>-5.0694977900257532E-3</v>
      </c>
      <c r="M473">
        <v>-5.6258791919864865E-4</v>
      </c>
      <c r="N473">
        <v>1.7714092846809675E-2</v>
      </c>
      <c r="O473">
        <v>3.9553361373584103E-2</v>
      </c>
    </row>
    <row r="474" spans="1:15" x14ac:dyDescent="0.25">
      <c r="A474" s="1">
        <v>44552</v>
      </c>
      <c r="B474">
        <v>8.1286656046437671E-4</v>
      </c>
      <c r="C474">
        <v>7.7436251694387127E-3</v>
      </c>
      <c r="D474">
        <v>-1.5031945709123415E-3</v>
      </c>
      <c r="E474">
        <v>6.7237906399812385E-3</v>
      </c>
      <c r="F474">
        <v>-1.6715505472196468E-2</v>
      </c>
      <c r="G474">
        <v>1.1115975939907732E-2</v>
      </c>
      <c r="H474">
        <v>8.5627434498878573E-3</v>
      </c>
      <c r="I474">
        <v>3.9290330877675556E-3</v>
      </c>
      <c r="J474">
        <v>-6.9805340064190893E-3</v>
      </c>
      <c r="K474">
        <v>5.4200674693393345E-3</v>
      </c>
      <c r="L474">
        <v>7.0077087661066391E-4</v>
      </c>
      <c r="M474">
        <v>1.0078472767727897E-2</v>
      </c>
      <c r="N474">
        <v>8.5795750880611147E-3</v>
      </c>
      <c r="O474">
        <v>-6.9699598460522972E-3</v>
      </c>
    </row>
    <row r="475" spans="1:15" x14ac:dyDescent="0.25">
      <c r="A475" s="1">
        <v>44553</v>
      </c>
      <c r="B475">
        <v>-2.2078911996288634E-3</v>
      </c>
      <c r="C475">
        <v>1.2730447884885523E-3</v>
      </c>
      <c r="D475">
        <v>1.5425109919361701E-2</v>
      </c>
      <c r="E475">
        <v>1.0949014489670523E-2</v>
      </c>
      <c r="F475">
        <v>1.4912078473045627E-2</v>
      </c>
      <c r="G475">
        <v>8.1301260832503091E-3</v>
      </c>
      <c r="H475">
        <v>1.3042201675726605E-2</v>
      </c>
      <c r="I475">
        <v>7.935565512301802E-3</v>
      </c>
      <c r="J475">
        <v>4.9424898227194572E-3</v>
      </c>
      <c r="K475">
        <v>7.5390771731659138E-3</v>
      </c>
      <c r="L475">
        <v>-3.0946805352550493E-2</v>
      </c>
      <c r="M475">
        <v>1.6699141091864871E-3</v>
      </c>
      <c r="N475">
        <v>-8.0625659451005261E-4</v>
      </c>
      <c r="O475">
        <v>3.12561308796711E-2</v>
      </c>
    </row>
    <row r="476" spans="1:15" x14ac:dyDescent="0.25">
      <c r="A476" s="1">
        <v>44554</v>
      </c>
      <c r="B476">
        <v>1.7434769337640386E-3</v>
      </c>
      <c r="C476">
        <v>0</v>
      </c>
      <c r="D476">
        <v>0</v>
      </c>
      <c r="E476">
        <v>0</v>
      </c>
      <c r="F476">
        <v>5.413696784752007E-4</v>
      </c>
      <c r="G476">
        <v>0</v>
      </c>
      <c r="H476">
        <v>0</v>
      </c>
      <c r="I476">
        <v>0</v>
      </c>
      <c r="J476">
        <v>2.7164702612812539E-3</v>
      </c>
      <c r="K476">
        <v>0</v>
      </c>
      <c r="L476">
        <v>0</v>
      </c>
      <c r="M476">
        <v>0</v>
      </c>
      <c r="N476">
        <v>-1.129852432356304E-3</v>
      </c>
      <c r="O476">
        <v>2.8188349580809376E-3</v>
      </c>
    </row>
    <row r="477" spans="1:15" x14ac:dyDescent="0.25">
      <c r="A477" s="1">
        <v>44557</v>
      </c>
      <c r="B477">
        <v>0</v>
      </c>
      <c r="C477">
        <v>2.3523132360204823E-2</v>
      </c>
      <c r="D477">
        <v>1.8499111152138978E-3</v>
      </c>
      <c r="E477">
        <v>1.8295666366359074E-2</v>
      </c>
      <c r="F477">
        <v>-5.4136967847521523E-4</v>
      </c>
      <c r="G477">
        <v>4.3086634763438603E-2</v>
      </c>
      <c r="H477">
        <v>8.2480180240665779E-3</v>
      </c>
      <c r="I477">
        <v>1.135922323631984E-2</v>
      </c>
      <c r="J477">
        <v>0</v>
      </c>
      <c r="K477">
        <v>0</v>
      </c>
      <c r="L477">
        <v>-1.8065215476815278E-4</v>
      </c>
      <c r="M477">
        <v>1.6671301443906244E-3</v>
      </c>
      <c r="N477">
        <v>0</v>
      </c>
      <c r="O477">
        <v>-2.342414404455193E-3</v>
      </c>
    </row>
    <row r="478" spans="1:15" x14ac:dyDescent="0.25">
      <c r="A478" s="1">
        <v>44558</v>
      </c>
      <c r="B478">
        <v>0</v>
      </c>
      <c r="C478">
        <v>2.0740894471261008E-3</v>
      </c>
      <c r="D478">
        <v>1.4555941666035245E-2</v>
      </c>
      <c r="E478">
        <v>-2.4819659164864753E-3</v>
      </c>
      <c r="F478">
        <v>-6.1560940387768463E-3</v>
      </c>
      <c r="G478">
        <v>-2.0337913531935006E-2</v>
      </c>
      <c r="H478">
        <v>1.0018538845597117E-2</v>
      </c>
      <c r="I478">
        <v>8.2084794949943418E-3</v>
      </c>
      <c r="J478">
        <v>0</v>
      </c>
      <c r="K478">
        <v>7.4826645226718199E-3</v>
      </c>
      <c r="L478">
        <v>-3.6140224462751896E-4</v>
      </c>
      <c r="M478">
        <v>-3.3370442535769393E-3</v>
      </c>
      <c r="N478">
        <v>0</v>
      </c>
      <c r="O478">
        <v>-6.9431543750914856E-2</v>
      </c>
    </row>
    <row r="479" spans="1:15" x14ac:dyDescent="0.25">
      <c r="A479" s="1">
        <v>44559</v>
      </c>
      <c r="B479">
        <v>5.2122663900976366E-3</v>
      </c>
      <c r="C479">
        <v>5.528224314617778E-3</v>
      </c>
      <c r="D479">
        <v>-9.639510917394737E-3</v>
      </c>
      <c r="E479">
        <v>1.1643704012962298E-3</v>
      </c>
      <c r="F479">
        <v>-5.4634992942131314E-3</v>
      </c>
      <c r="G479">
        <v>-1.0642807219444354E-2</v>
      </c>
      <c r="H479">
        <v>-5.7879666976206768E-3</v>
      </c>
      <c r="I479">
        <v>7.4807298664592917E-3</v>
      </c>
      <c r="J479">
        <v>1.6145658501386891E-2</v>
      </c>
      <c r="K479">
        <v>-1.178374642206245E-2</v>
      </c>
      <c r="L479">
        <v>-3.9840690148743472E-3</v>
      </c>
      <c r="M479">
        <v>-5.5725830363772264E-4</v>
      </c>
      <c r="N479">
        <v>9.8032122977348528E-3</v>
      </c>
      <c r="O479">
        <v>-1.0795496200229284E-2</v>
      </c>
    </row>
    <row r="480" spans="1:15" x14ac:dyDescent="0.25">
      <c r="A480" s="1">
        <v>44560</v>
      </c>
      <c r="B480">
        <v>1.9620295981930594E-3</v>
      </c>
      <c r="C480">
        <v>-6.8219201742310848E-3</v>
      </c>
      <c r="D480">
        <v>-6.3960857658266678E-3</v>
      </c>
      <c r="E480">
        <v>-3.7693137200453712E-3</v>
      </c>
      <c r="F480">
        <v>-2.0478531343540676E-2</v>
      </c>
      <c r="G480">
        <v>-1.392943796990158E-2</v>
      </c>
      <c r="H480">
        <v>4.2127497796228723E-3</v>
      </c>
      <c r="I480">
        <v>-3.9143707202891603E-3</v>
      </c>
      <c r="J480">
        <v>2.3329455673622114E-3</v>
      </c>
      <c r="K480">
        <v>4.3010818993907017E-3</v>
      </c>
      <c r="L480">
        <v>9.0686502995693046E-4</v>
      </c>
      <c r="M480">
        <v>6.6666913581890771E-3</v>
      </c>
      <c r="N480">
        <v>-6.2565376143051488E-3</v>
      </c>
      <c r="O480">
        <v>1.1021266505884381E-3</v>
      </c>
    </row>
    <row r="481" spans="1:15" x14ac:dyDescent="0.25">
      <c r="A481" s="1">
        <v>44561</v>
      </c>
      <c r="B481">
        <v>5.7633567384023359E-4</v>
      </c>
      <c r="C481">
        <v>6.6986232133450715E-3</v>
      </c>
      <c r="D481">
        <v>0</v>
      </c>
      <c r="E481">
        <v>7.7184489773129252E-3</v>
      </c>
      <c r="F481">
        <v>0</v>
      </c>
      <c r="G481">
        <v>-5.9325224420741351E-3</v>
      </c>
      <c r="H481">
        <v>0</v>
      </c>
      <c r="I481">
        <v>7.0348725323370115E-3</v>
      </c>
      <c r="J481">
        <v>-1.3067701452199548E-2</v>
      </c>
      <c r="K481">
        <v>1.3852112808151464E-2</v>
      </c>
      <c r="L481">
        <v>0</v>
      </c>
      <c r="M481">
        <v>6.6225407604934569E-3</v>
      </c>
      <c r="N481">
        <v>-4.516136707977781E-3</v>
      </c>
      <c r="O481">
        <v>-2.351522072080298E-2</v>
      </c>
    </row>
    <row r="482" spans="1:15" x14ac:dyDescent="0.25">
      <c r="A482" s="1">
        <v>44564</v>
      </c>
      <c r="B482">
        <v>0</v>
      </c>
      <c r="C482">
        <v>-1.7454011359738597E-3</v>
      </c>
      <c r="D482">
        <v>1.9550964870955225E-2</v>
      </c>
      <c r="E482">
        <v>2.5849404555997484E-3</v>
      </c>
      <c r="F482">
        <v>0</v>
      </c>
      <c r="G482">
        <v>2.3853848883805994E-2</v>
      </c>
      <c r="H482">
        <v>1.1624241123209951E-2</v>
      </c>
      <c r="I482">
        <v>-2.5240995399278213E-2</v>
      </c>
      <c r="J482">
        <v>0</v>
      </c>
      <c r="K482">
        <v>-1.6000341346440964E-2</v>
      </c>
      <c r="L482">
        <v>-3.0867024053776427E-3</v>
      </c>
      <c r="M482">
        <v>-1.5521375902623577E-2</v>
      </c>
      <c r="N482">
        <v>0</v>
      </c>
      <c r="O482">
        <v>-3.0859305844557804E-3</v>
      </c>
    </row>
    <row r="483" spans="1:15" x14ac:dyDescent="0.25">
      <c r="A483" s="1">
        <v>44565</v>
      </c>
      <c r="B483">
        <v>-2.3906450159831907E-2</v>
      </c>
      <c r="C483">
        <v>-4.3857392526073765E-3</v>
      </c>
      <c r="D483">
        <v>2.5379190611889684E-3</v>
      </c>
      <c r="E483">
        <v>3.6698912275228104E-2</v>
      </c>
      <c r="F483">
        <v>1.3514970127617168E-2</v>
      </c>
      <c r="G483">
        <v>-2.7976442072133813E-2</v>
      </c>
      <c r="H483">
        <v>8.7912654111705034E-3</v>
      </c>
      <c r="I483">
        <v>9.54018977471131E-3</v>
      </c>
      <c r="J483">
        <v>1.206853400854134E-2</v>
      </c>
      <c r="K483">
        <v>-2.1528533611012007E-3</v>
      </c>
      <c r="L483">
        <v>1.8183471274758984E-4</v>
      </c>
      <c r="M483">
        <v>7.790801787768223E-3</v>
      </c>
      <c r="N483">
        <v>9.9727382745070699E-3</v>
      </c>
      <c r="O483">
        <v>7.4009872434640785E-4</v>
      </c>
    </row>
    <row r="484" spans="1:15" x14ac:dyDescent="0.25">
      <c r="A484" s="1">
        <v>44566</v>
      </c>
      <c r="B484">
        <v>-1.5354635981951062E-3</v>
      </c>
      <c r="C484">
        <v>-2.5689338531224085E-2</v>
      </c>
      <c r="D484">
        <v>-1.5815414805549155E-2</v>
      </c>
      <c r="E484">
        <v>-2.4061844357093541E-2</v>
      </c>
      <c r="F484">
        <v>-1.9309920450456451E-2</v>
      </c>
      <c r="G484">
        <v>-5.9285471081286734E-2</v>
      </c>
      <c r="H484">
        <v>2.0573493176777894E-3</v>
      </c>
      <c r="I484">
        <v>-1.5085832183732382E-2</v>
      </c>
      <c r="J484">
        <v>-3.6721790556350693E-3</v>
      </c>
      <c r="K484">
        <v>-3.5091319811269943E-2</v>
      </c>
      <c r="L484">
        <v>-2.0020026706730793E-3</v>
      </c>
      <c r="M484">
        <v>-3.3314855910033568E-3</v>
      </c>
      <c r="N484">
        <v>5.108567942722359E-3</v>
      </c>
      <c r="O484">
        <v>-6.055714105263544E-2</v>
      </c>
    </row>
    <row r="485" spans="1:15" x14ac:dyDescent="0.25">
      <c r="A485" s="1">
        <v>44567</v>
      </c>
      <c r="B485">
        <v>-1.2369329923812575E-2</v>
      </c>
      <c r="C485">
        <v>-2.1805552572999709E-4</v>
      </c>
      <c r="D485">
        <v>1.2672278755602978E-2</v>
      </c>
      <c r="E485">
        <v>-4.6146877829313241E-3</v>
      </c>
      <c r="F485">
        <v>-5.263170044274644E-3</v>
      </c>
      <c r="G485">
        <v>2.0580841872729499E-2</v>
      </c>
      <c r="H485">
        <v>-5.9263249976395172E-3</v>
      </c>
      <c r="I485">
        <v>6.2213388627524362E-3</v>
      </c>
      <c r="J485">
        <v>-2.9184290440045339E-2</v>
      </c>
      <c r="K485">
        <v>1.1098893068048765E-2</v>
      </c>
      <c r="L485">
        <v>-2.1885837661678176E-3</v>
      </c>
      <c r="M485">
        <v>-1.1748386876914261E-2</v>
      </c>
      <c r="N485">
        <v>-1.912655986332913E-3</v>
      </c>
      <c r="O485">
        <v>-8.916236441561292E-3</v>
      </c>
    </row>
    <row r="486" spans="1:15" x14ac:dyDescent="0.25">
      <c r="A486" s="1">
        <v>44568</v>
      </c>
      <c r="B486">
        <v>5.1328074491707584E-3</v>
      </c>
      <c r="C486">
        <v>-2.5084836644586401E-2</v>
      </c>
      <c r="D486">
        <v>-1.7589313862025446E-2</v>
      </c>
      <c r="E486">
        <v>-1.7586643474162427E-2</v>
      </c>
      <c r="F486">
        <v>1.3850118458145065E-2</v>
      </c>
      <c r="G486">
        <v>-3.3598108325491906E-2</v>
      </c>
      <c r="H486">
        <v>-1.1566832449877627E-2</v>
      </c>
      <c r="I486">
        <v>-6.7157764500812055E-3</v>
      </c>
      <c r="J486">
        <v>6.5213891665592549E-3</v>
      </c>
      <c r="K486">
        <v>7.6965745519890667E-3</v>
      </c>
      <c r="L486">
        <v>1.8256503930217361E-4</v>
      </c>
      <c r="M486">
        <v>3.9314849853033717E-3</v>
      </c>
      <c r="N486">
        <v>2.2310766226804946E-3</v>
      </c>
      <c r="O486">
        <v>-3.3474940963597842E-2</v>
      </c>
    </row>
    <row r="487" spans="1:15" x14ac:dyDescent="0.25">
      <c r="A487" s="1">
        <v>44571</v>
      </c>
      <c r="B487">
        <v>-7.7691181432283105E-3</v>
      </c>
      <c r="C487">
        <v>-3.2951286644270161E-2</v>
      </c>
      <c r="D487">
        <v>-3.4475366604238077E-2</v>
      </c>
      <c r="E487">
        <v>-1.0953869012472139E-2</v>
      </c>
      <c r="F487">
        <v>0</v>
      </c>
      <c r="G487">
        <v>5.599590088431485E-3</v>
      </c>
      <c r="H487">
        <v>-2.9179789108776683E-2</v>
      </c>
      <c r="I487">
        <v>-1.4634255626605931E-2</v>
      </c>
      <c r="J487">
        <v>-2.3188441651770978E-2</v>
      </c>
      <c r="K487">
        <v>1.4138354051210911E-2</v>
      </c>
      <c r="L487">
        <v>-9.1315867910541693E-4</v>
      </c>
      <c r="M487">
        <v>3.3575856948459474E-3</v>
      </c>
      <c r="N487">
        <v>-3.188778212240818E-3</v>
      </c>
      <c r="O487">
        <v>-2.6720463572208609E-3</v>
      </c>
    </row>
    <row r="488" spans="1:15" x14ac:dyDescent="0.25">
      <c r="A488" s="1">
        <v>44572</v>
      </c>
      <c r="B488">
        <v>1.6895107405790814E-2</v>
      </c>
      <c r="C488">
        <v>6.2066050533079965E-3</v>
      </c>
      <c r="D488">
        <v>1.4310381612681665E-2</v>
      </c>
      <c r="E488">
        <v>4.7192072607782088E-4</v>
      </c>
      <c r="F488">
        <v>5.5746540512725395E-4</v>
      </c>
      <c r="G488">
        <v>1.5104331197398799E-2</v>
      </c>
      <c r="H488">
        <v>1.4298366131665203E-2</v>
      </c>
      <c r="I488">
        <v>3.1360742879408778E-4</v>
      </c>
      <c r="J488">
        <v>-1.357207754554359E-2</v>
      </c>
      <c r="K488">
        <v>-1.9629856044886092E-2</v>
      </c>
      <c r="L488">
        <v>3.6536354078338314E-4</v>
      </c>
      <c r="M488">
        <v>1.2215587768124111E-2</v>
      </c>
      <c r="N488">
        <v>1.1274434630079383E-2</v>
      </c>
      <c r="O488">
        <v>1.8565683828352064E-2</v>
      </c>
    </row>
    <row r="489" spans="1:15" x14ac:dyDescent="0.25">
      <c r="A489" s="1">
        <v>44573</v>
      </c>
      <c r="B489">
        <v>3.5387791581323812E-4</v>
      </c>
      <c r="C489">
        <v>7.1958548001840985E-3</v>
      </c>
      <c r="D489">
        <v>7.6407962389545671E-3</v>
      </c>
      <c r="E489">
        <v>1.5875129275431991E-2</v>
      </c>
      <c r="F489">
        <v>-4.4684490661070749E-3</v>
      </c>
      <c r="G489">
        <v>6.5214506602961188E-3</v>
      </c>
      <c r="H489">
        <v>1.0033087462742686E-2</v>
      </c>
      <c r="I489">
        <v>-1.8815265507547428E-4</v>
      </c>
      <c r="J489">
        <v>6.0155878504270449E-3</v>
      </c>
      <c r="K489">
        <v>3.5698760984086343E-2</v>
      </c>
      <c r="L489">
        <v>1.2777221780295334E-3</v>
      </c>
      <c r="M489">
        <v>2.2050725583139755E-3</v>
      </c>
      <c r="N489">
        <v>9.7423774965128222E-3</v>
      </c>
      <c r="O489">
        <v>2.0615832492548863E-2</v>
      </c>
    </row>
    <row r="490" spans="1:15" x14ac:dyDescent="0.25">
      <c r="A490" s="1">
        <v>44574</v>
      </c>
      <c r="B490">
        <v>-3.5444271511582063E-3</v>
      </c>
      <c r="C490">
        <v>-1.7110366514392728E-2</v>
      </c>
      <c r="D490">
        <v>-1.7484705341168293E-3</v>
      </c>
      <c r="E490">
        <v>-2.9054304892415797E-2</v>
      </c>
      <c r="F490">
        <v>-1.6177929964380503E-2</v>
      </c>
      <c r="G490">
        <v>-5.2197871023707688E-2</v>
      </c>
      <c r="H490">
        <v>-9.7677650945106401E-3</v>
      </c>
      <c r="I490">
        <v>-1.2497006872240457E-2</v>
      </c>
      <c r="J490">
        <v>-2.790379573462002E-2</v>
      </c>
      <c r="K490">
        <v>-7.4667013565370786E-3</v>
      </c>
      <c r="L490">
        <v>1.5493281750369084E-3</v>
      </c>
      <c r="M490">
        <v>-2.7571012778252147E-3</v>
      </c>
      <c r="N490">
        <v>-1.0690244866058806E-2</v>
      </c>
      <c r="O490">
        <v>-2.2560295399997741E-2</v>
      </c>
    </row>
    <row r="491" spans="1:15" x14ac:dyDescent="0.25">
      <c r="A491" s="1">
        <v>44575</v>
      </c>
      <c r="B491">
        <v>1.1181191047131247E-2</v>
      </c>
      <c r="C491">
        <v>-2.7240256594978571E-2</v>
      </c>
      <c r="D491">
        <v>8.7461741066080794E-4</v>
      </c>
      <c r="E491">
        <v>-2.2643997325352501E-2</v>
      </c>
      <c r="F491">
        <v>-1.5480481146543894E-2</v>
      </c>
      <c r="G491">
        <v>1.371548304836469E-2</v>
      </c>
      <c r="H491">
        <v>-2.6478262154922296E-2</v>
      </c>
      <c r="I491">
        <v>-5.0939301488328158E-3</v>
      </c>
      <c r="J491">
        <v>-2.0709986037317885E-2</v>
      </c>
      <c r="K491">
        <v>-2.1436235432513418E-3</v>
      </c>
      <c r="L491">
        <v>-2.4618202540465355E-3</v>
      </c>
      <c r="M491">
        <v>-2.7647239064827363E-3</v>
      </c>
      <c r="N491">
        <v>4.7303777895245308E-3</v>
      </c>
      <c r="O491">
        <v>1.3666990002473638E-2</v>
      </c>
    </row>
    <row r="492" spans="1:15" x14ac:dyDescent="0.25">
      <c r="A492" s="1">
        <v>44578</v>
      </c>
      <c r="B492">
        <v>2.6107524166252696E-2</v>
      </c>
      <c r="C492">
        <v>0</v>
      </c>
      <c r="D492">
        <v>-7.1442304242561447E-3</v>
      </c>
      <c r="E492">
        <v>0</v>
      </c>
      <c r="F492">
        <v>1.642825867934351E-2</v>
      </c>
      <c r="G492">
        <v>0</v>
      </c>
      <c r="H492">
        <v>-1.2265759629801907E-3</v>
      </c>
      <c r="I492">
        <v>0</v>
      </c>
      <c r="J492">
        <v>2.5234471178541405E-2</v>
      </c>
      <c r="K492">
        <v>-7.5390771731659754E-3</v>
      </c>
      <c r="L492">
        <v>0</v>
      </c>
      <c r="M492">
        <v>0</v>
      </c>
      <c r="N492">
        <v>6.7420474111590739E-3</v>
      </c>
      <c r="O492">
        <v>-3.5085096525457236E-2</v>
      </c>
    </row>
    <row r="493" spans="1:15" x14ac:dyDescent="0.25">
      <c r="A493" s="1">
        <v>44579</v>
      </c>
      <c r="B493">
        <v>-4.9151382029173846E-3</v>
      </c>
      <c r="C493">
        <v>-3.0111246108598715E-2</v>
      </c>
      <c r="D493">
        <v>-8.8089101524559176E-4</v>
      </c>
      <c r="E493">
        <v>-3.6266525298007495E-2</v>
      </c>
      <c r="F493">
        <v>1.1865663276500982E-2</v>
      </c>
      <c r="G493">
        <v>-3.9327615162843971E-2</v>
      </c>
      <c r="H493">
        <v>-2.5552111814480728E-2</v>
      </c>
      <c r="I493">
        <v>-8.3333815591444104E-3</v>
      </c>
      <c r="J493">
        <v>-3.6179489536758255E-3</v>
      </c>
      <c r="K493">
        <v>6.4655397646420313E-3</v>
      </c>
      <c r="L493">
        <v>-4.9418971264316705E-3</v>
      </c>
      <c r="M493">
        <v>-1.6625107736133028E-3</v>
      </c>
      <c r="N493">
        <v>8.5564089331750456E-3</v>
      </c>
      <c r="O493">
        <v>1.9250511495586761E-2</v>
      </c>
    </row>
    <row r="494" spans="1:15" x14ac:dyDescent="0.25">
      <c r="A494" s="1">
        <v>44580</v>
      </c>
      <c r="B494">
        <v>6.8728525042154585E-4</v>
      </c>
      <c r="C494">
        <v>4.2726213245520119E-3</v>
      </c>
      <c r="D494">
        <v>2.1053409197832482E-2</v>
      </c>
      <c r="E494">
        <v>1.0215967603796559E-2</v>
      </c>
      <c r="F494">
        <v>-2.2492980429880457E-3</v>
      </c>
      <c r="G494">
        <v>-3.2806552041923231E-2</v>
      </c>
      <c r="H494">
        <v>1.112977543280046E-2</v>
      </c>
      <c r="I494">
        <v>-1.7395230363278882E-3</v>
      </c>
      <c r="J494">
        <v>-1.0383552625077683E-2</v>
      </c>
      <c r="K494">
        <v>-1.6242912602936876E-2</v>
      </c>
      <c r="L494">
        <v>0</v>
      </c>
      <c r="M494">
        <v>1.5956322030758294E-2</v>
      </c>
      <c r="N494">
        <v>9.2528002457807883E-3</v>
      </c>
      <c r="O494">
        <v>-1.6803367608944891E-2</v>
      </c>
    </row>
    <row r="495" spans="1:15" x14ac:dyDescent="0.25">
      <c r="A495" s="1">
        <v>44581</v>
      </c>
      <c r="B495">
        <v>1.2404141972455525E-2</v>
      </c>
      <c r="C495">
        <v>-1.5087543899763994E-2</v>
      </c>
      <c r="D495">
        <v>0</v>
      </c>
      <c r="E495">
        <v>-1.0427272411767141E-2</v>
      </c>
      <c r="F495">
        <v>2.7576467526241277E-2</v>
      </c>
      <c r="G495">
        <v>-3.7267859973027305E-2</v>
      </c>
      <c r="H495">
        <v>1.1417690581196835E-2</v>
      </c>
      <c r="I495">
        <v>-1.2001052212643604E-2</v>
      </c>
      <c r="J495">
        <v>-5.6927892241726164E-3</v>
      </c>
      <c r="K495">
        <v>3.1168562819612423E-2</v>
      </c>
      <c r="L495">
        <v>2.7485129533490935E-3</v>
      </c>
      <c r="M495">
        <v>-3.2804840791617238E-3</v>
      </c>
      <c r="N495">
        <v>2.4528588395808727E-3</v>
      </c>
      <c r="O495">
        <v>-9.0358586992560844E-3</v>
      </c>
    </row>
    <row r="496" spans="1:15" x14ac:dyDescent="0.25">
      <c r="A496" s="1">
        <v>44582</v>
      </c>
      <c r="B496">
        <v>-1.0230849724426059E-2</v>
      </c>
      <c r="C496">
        <v>-2.5092549670945588E-3</v>
      </c>
      <c r="D496">
        <v>-1.5153687070643988E-2</v>
      </c>
      <c r="E496">
        <v>-1.8298264911412929E-2</v>
      </c>
      <c r="F496">
        <v>-1.2786557591975107E-3</v>
      </c>
      <c r="G496">
        <v>-3.2660086587616419E-2</v>
      </c>
      <c r="H496">
        <v>-1.8359270585763272E-2</v>
      </c>
      <c r="I496">
        <v>-1.2014719586736337E-2</v>
      </c>
      <c r="J496">
        <v>-2.2912430100086107E-2</v>
      </c>
      <c r="K496">
        <v>1.0576415581356672E-3</v>
      </c>
      <c r="L496">
        <v>2.0107857977006488E-3</v>
      </c>
      <c r="M496">
        <v>-2.7419814273059082E-3</v>
      </c>
      <c r="N496">
        <v>3.2102736672250196E-3</v>
      </c>
      <c r="O496">
        <v>-0.1158390328371692</v>
      </c>
    </row>
    <row r="497" spans="1:15" x14ac:dyDescent="0.25">
      <c r="A497" s="1">
        <v>44585</v>
      </c>
      <c r="B497">
        <v>-5.1100875683858883E-2</v>
      </c>
      <c r="C497">
        <v>1.5022899508268796E-2</v>
      </c>
      <c r="D497">
        <v>-2.0045108190200303E-3</v>
      </c>
      <c r="E497">
        <v>-2.5429404044500017E-3</v>
      </c>
      <c r="F497">
        <v>-1.4916030160783078E-2</v>
      </c>
      <c r="G497">
        <v>-8.5568818774570203E-5</v>
      </c>
      <c r="H497">
        <v>-2.8975244486541825E-2</v>
      </c>
      <c r="I497">
        <v>-1.0691027822720885E-2</v>
      </c>
      <c r="J497">
        <v>-1.3198832876817781E-3</v>
      </c>
      <c r="K497">
        <v>-3.8797969540982656E-2</v>
      </c>
      <c r="L497">
        <v>1.8259837538186488E-4</v>
      </c>
      <c r="M497">
        <v>4.3835686632575947E-3</v>
      </c>
      <c r="N497">
        <v>-4.7426052374630271E-3</v>
      </c>
      <c r="O497">
        <v>8.9255299914181036E-3</v>
      </c>
    </row>
    <row r="498" spans="1:15" x14ac:dyDescent="0.25">
      <c r="A498" s="1">
        <v>44586</v>
      </c>
      <c r="B498">
        <v>1.7049593326110991E-2</v>
      </c>
      <c r="C498">
        <v>-2.3970430039281215E-2</v>
      </c>
      <c r="D498">
        <v>4.6293482738164428E-3</v>
      </c>
      <c r="E498">
        <v>-2.2078648923621047E-2</v>
      </c>
      <c r="F498">
        <v>9.272137891922675E-4</v>
      </c>
      <c r="G498">
        <v>-4.5876391766003395E-2</v>
      </c>
      <c r="H498">
        <v>-1.4342058109925921E-4</v>
      </c>
      <c r="I498">
        <v>-1.1954474131530205E-2</v>
      </c>
      <c r="J498">
        <v>-8.5268162291617568E-3</v>
      </c>
      <c r="K498">
        <v>-3.2386973574716101E-2</v>
      </c>
      <c r="L498">
        <v>-2.5594163880036341E-3</v>
      </c>
      <c r="M498">
        <v>4.3644368242600857E-3</v>
      </c>
      <c r="N498">
        <v>7.9419974677096827E-3</v>
      </c>
      <c r="O498">
        <v>-7.9792478637466403E-3</v>
      </c>
    </row>
    <row r="499" spans="1:15" x14ac:dyDescent="0.25">
      <c r="A499" s="1">
        <v>44587</v>
      </c>
      <c r="B499">
        <v>2.5974040576854712E-3</v>
      </c>
      <c r="C499">
        <v>1.2801930394023595E-2</v>
      </c>
      <c r="D499">
        <v>4.8564941974925278E-3</v>
      </c>
      <c r="E499">
        <v>-1.7663168064817043E-3</v>
      </c>
      <c r="F499">
        <v>4.2636843441501024E-2</v>
      </c>
      <c r="G499">
        <v>1.986937816264819E-2</v>
      </c>
      <c r="H499">
        <v>1.4342058109916288E-4</v>
      </c>
      <c r="I499">
        <v>-3.3787208484403649E-4</v>
      </c>
      <c r="J499">
        <v>0</v>
      </c>
      <c r="K499">
        <v>-1.0268202027199908E-2</v>
      </c>
      <c r="L499">
        <v>-3.4840046243609936E-3</v>
      </c>
      <c r="M499">
        <v>-1.6465794622897208E-2</v>
      </c>
      <c r="N499">
        <v>8.7858763323753995E-3</v>
      </c>
      <c r="O499">
        <v>-3.2988740130731019E-3</v>
      </c>
    </row>
    <row r="500" spans="1:15" x14ac:dyDescent="0.25">
      <c r="A500" s="1">
        <v>44588</v>
      </c>
      <c r="B500">
        <v>4.1005918178307676E-2</v>
      </c>
      <c r="C500">
        <v>-1.9668947013325886E-3</v>
      </c>
      <c r="D500">
        <v>3.0462934185838803E-2</v>
      </c>
      <c r="E500">
        <v>-2.297923991901565E-2</v>
      </c>
      <c r="F500">
        <v>-3.915292419310103E-3</v>
      </c>
      <c r="G500">
        <v>-3.7037957453533263E-2</v>
      </c>
      <c r="H500">
        <v>-2.8686173461214408E-4</v>
      </c>
      <c r="I500">
        <v>-1.1624480852287436E-2</v>
      </c>
      <c r="J500">
        <v>-3.7615912096973493E-2</v>
      </c>
      <c r="K500">
        <v>-5.6618893999507931E-2</v>
      </c>
      <c r="L500">
        <v>2.2018357519414931E-3</v>
      </c>
      <c r="M500">
        <v>-1.2809977452273882E-2</v>
      </c>
      <c r="N500">
        <v>5.864234013687979E-3</v>
      </c>
      <c r="O500">
        <v>1.6568987962342081E-3</v>
      </c>
    </row>
    <row r="501" spans="1:15" x14ac:dyDescent="0.25">
      <c r="A501" s="1">
        <v>44589</v>
      </c>
      <c r="B501">
        <v>-7.8396129514222024E-3</v>
      </c>
      <c r="C501">
        <v>2.0329744758988751E-2</v>
      </c>
      <c r="D501">
        <v>0</v>
      </c>
      <c r="E501">
        <v>2.615636729368765E-2</v>
      </c>
      <c r="F501">
        <v>3.5656980231596041E-4</v>
      </c>
      <c r="G501">
        <v>4.0019631152507305E-2</v>
      </c>
      <c r="H501">
        <v>-1.0237274901047935E-2</v>
      </c>
      <c r="I501">
        <v>1.1218883604788244E-2</v>
      </c>
      <c r="J501">
        <v>4.1224995699154075E-2</v>
      </c>
      <c r="K501">
        <v>-1.3439420361661045E-2</v>
      </c>
      <c r="L501">
        <v>7.3286921565269766E-4</v>
      </c>
      <c r="M501">
        <v>-3.3688970661047532E-3</v>
      </c>
      <c r="N501">
        <v>1.0440058768347136E-2</v>
      </c>
      <c r="O501">
        <v>4.1912250572740797E-2</v>
      </c>
    </row>
    <row r="502" spans="1:15" x14ac:dyDescent="0.25">
      <c r="A502" s="1">
        <v>44592</v>
      </c>
      <c r="B502">
        <v>-1.7257676348818734E-2</v>
      </c>
      <c r="C502">
        <v>2.5463508464581754E-2</v>
      </c>
      <c r="D502">
        <v>4.3284905864465041E-3</v>
      </c>
      <c r="E502">
        <v>1.7382627481686928E-2</v>
      </c>
      <c r="F502">
        <v>1.0689471889049637E-3</v>
      </c>
      <c r="G502">
        <v>6.9588140863914266E-2</v>
      </c>
      <c r="H502">
        <v>1.6529301951210724E-2</v>
      </c>
      <c r="I502">
        <v>1.7027963885381376E-2</v>
      </c>
      <c r="J502">
        <v>-5.6899005802508692E-4</v>
      </c>
      <c r="K502">
        <v>8.5732307104880896E-3</v>
      </c>
      <c r="L502">
        <v>-3.6697288889625131E-3</v>
      </c>
      <c r="M502">
        <v>5.6085396596093958E-3</v>
      </c>
      <c r="N502">
        <v>2.9609841601930544E-4</v>
      </c>
      <c r="O502">
        <v>1.3511724799762476E-2</v>
      </c>
    </row>
    <row r="503" spans="1:15" x14ac:dyDescent="0.25">
      <c r="A503" s="1">
        <v>44593</v>
      </c>
      <c r="B503">
        <v>-1.2612569390209489E-2</v>
      </c>
      <c r="C503">
        <v>6.4723880609706365E-3</v>
      </c>
      <c r="D503">
        <v>6.4578076614001424E-3</v>
      </c>
      <c r="E503">
        <v>1.942391435520999E-2</v>
      </c>
      <c r="F503">
        <v>9.9221225063162704E-3</v>
      </c>
      <c r="G503">
        <v>6.1884408880588278E-3</v>
      </c>
      <c r="H503">
        <v>5.6858717503529268E-3</v>
      </c>
      <c r="I503">
        <v>-4.5303208728537554E-3</v>
      </c>
      <c r="J503">
        <v>1.7059998451003046E-3</v>
      </c>
      <c r="K503">
        <v>0</v>
      </c>
      <c r="L503">
        <v>-1.6557818151429742E-3</v>
      </c>
      <c r="M503">
        <v>5.5912777525971707E-4</v>
      </c>
      <c r="N503">
        <v>3.9973396436631748E-3</v>
      </c>
      <c r="O503">
        <v>4.3395253506593916E-3</v>
      </c>
    </row>
    <row r="504" spans="1:15" x14ac:dyDescent="0.25">
      <c r="A504" s="1">
        <v>44594</v>
      </c>
      <c r="B504">
        <v>8.5425597019126078E-3</v>
      </c>
      <c r="C504">
        <v>2.6417889343190275E-2</v>
      </c>
      <c r="D504">
        <v>8.6642284337182952E-3</v>
      </c>
      <c r="E504">
        <v>1.2323430910308051E-2</v>
      </c>
      <c r="F504">
        <v>1.7823292010917004E-2</v>
      </c>
      <c r="G504">
        <v>2.4219307296656459E-2</v>
      </c>
      <c r="H504">
        <v>-1.9863797677811823E-3</v>
      </c>
      <c r="I504">
        <v>-1.101125668386994E-2</v>
      </c>
      <c r="J504">
        <v>1.5783867701261951E-2</v>
      </c>
      <c r="K504">
        <v>0</v>
      </c>
      <c r="L504">
        <v>7.3624152046456533E-4</v>
      </c>
      <c r="M504">
        <v>4.4618032748397997E-3</v>
      </c>
      <c r="N504">
        <v>7.6527186411560894E-3</v>
      </c>
      <c r="O504">
        <v>-5.4268829439145419E-2</v>
      </c>
    </row>
    <row r="505" spans="1:15" x14ac:dyDescent="0.25">
      <c r="A505" s="1">
        <v>44595</v>
      </c>
      <c r="B505">
        <v>-2.6447822543609369E-2</v>
      </c>
      <c r="C505">
        <v>-4.7902356753845159E-4</v>
      </c>
      <c r="D505">
        <v>1.8615534929912348E-2</v>
      </c>
      <c r="E505">
        <v>-3.7958140708327467E-2</v>
      </c>
      <c r="F505">
        <v>-2.7923493050336905E-2</v>
      </c>
      <c r="G505">
        <v>-5.2624460773333222E-2</v>
      </c>
      <c r="H505">
        <v>-3.0571955558043807E-2</v>
      </c>
      <c r="I505">
        <v>-1.1475257478246129E-2</v>
      </c>
      <c r="J505">
        <v>-1.6792615197200253E-3</v>
      </c>
      <c r="K505">
        <v>0</v>
      </c>
      <c r="L505">
        <v>-6.4605670029441288E-3</v>
      </c>
      <c r="M505">
        <v>-1.6708441648174946E-3</v>
      </c>
      <c r="N505">
        <v>-1.1501745344243378E-2</v>
      </c>
      <c r="O505">
        <v>-8.1277954282236254E-5</v>
      </c>
    </row>
    <row r="506" spans="1:15" x14ac:dyDescent="0.25">
      <c r="A506" s="1">
        <v>44596</v>
      </c>
      <c r="B506">
        <v>-9.1346789023481721E-3</v>
      </c>
      <c r="C506">
        <v>-3.8404717211114724E-3</v>
      </c>
      <c r="D506">
        <v>-3.602351231623991E-3</v>
      </c>
      <c r="E506">
        <v>2.6106267274445243E-3</v>
      </c>
      <c r="F506">
        <v>3.5514971882603302E-2</v>
      </c>
      <c r="G506">
        <v>1.5373124768422518E-2</v>
      </c>
      <c r="H506">
        <v>-1.430597365039284E-2</v>
      </c>
      <c r="I506">
        <v>-9.6068809950071964E-3</v>
      </c>
      <c r="J506">
        <v>3.1695747612790395E-3</v>
      </c>
      <c r="K506">
        <v>1.0915814876996187E-2</v>
      </c>
      <c r="L506">
        <v>-3.710579396535713E-3</v>
      </c>
      <c r="M506">
        <v>1.6708441648175007E-3</v>
      </c>
      <c r="N506">
        <v>1.1061243963266368E-2</v>
      </c>
      <c r="O506">
        <v>9.9732772041625589E-2</v>
      </c>
    </row>
    <row r="507" spans="1:15" x14ac:dyDescent="0.25">
      <c r="A507" s="1">
        <v>44599</v>
      </c>
      <c r="B507">
        <v>7.9375040915788102E-3</v>
      </c>
      <c r="C507">
        <v>-7.4930354147888269E-3</v>
      </c>
      <c r="D507">
        <v>-6.1890779679945208E-3</v>
      </c>
      <c r="E507">
        <v>-2.0235519833457481E-2</v>
      </c>
      <c r="F507">
        <v>5.3141463878789222E-3</v>
      </c>
      <c r="G507">
        <v>1.6678266998287148E-2</v>
      </c>
      <c r="H507">
        <v>8.8731726804867263E-3</v>
      </c>
      <c r="I507">
        <v>4.136219554351432E-4</v>
      </c>
      <c r="J507">
        <v>-1.3493458102914965E-2</v>
      </c>
      <c r="K507">
        <v>-1.2136071282225561E-2</v>
      </c>
      <c r="L507">
        <v>-2.6056221702606265E-3</v>
      </c>
      <c r="M507">
        <v>7.760571099854458E-3</v>
      </c>
      <c r="N507">
        <v>-1.7610099204494985E-3</v>
      </c>
      <c r="O507">
        <v>8.1310884334014275E-2</v>
      </c>
    </row>
    <row r="508" spans="1:15" x14ac:dyDescent="0.25">
      <c r="A508" s="1">
        <v>44600</v>
      </c>
      <c r="B508">
        <v>-7.6960456816166012E-3</v>
      </c>
      <c r="C508">
        <v>1.0144345680502048E-2</v>
      </c>
      <c r="D508">
        <v>1.7072593987875823E-2</v>
      </c>
      <c r="E508">
        <v>6.9375678707203113E-3</v>
      </c>
      <c r="F508">
        <v>-1.3945306478240773E-2</v>
      </c>
      <c r="G508">
        <v>1.5250315625470155E-2</v>
      </c>
      <c r="H508">
        <v>1.141865722521186E-2</v>
      </c>
      <c r="I508">
        <v>4.1345094304506835E-4</v>
      </c>
      <c r="J508">
        <v>-9.8597689162882758E-3</v>
      </c>
      <c r="K508">
        <v>-2.5975486403260563E-2</v>
      </c>
      <c r="L508">
        <v>-2.9861910955171363E-3</v>
      </c>
      <c r="M508">
        <v>2.2062888155377058E-3</v>
      </c>
      <c r="N508">
        <v>-8.262066318406357E-3</v>
      </c>
      <c r="O508">
        <v>2.2925430390047237E-3</v>
      </c>
    </row>
    <row r="509" spans="1:15" x14ac:dyDescent="0.25">
      <c r="A509" s="1">
        <v>44601</v>
      </c>
      <c r="B509">
        <v>9.6108380330494382E-3</v>
      </c>
      <c r="C509">
        <v>1.462949194685729E-2</v>
      </c>
      <c r="D509">
        <v>1.4972563833788134E-2</v>
      </c>
      <c r="E509">
        <v>2.9119634361390583E-2</v>
      </c>
      <c r="F509">
        <v>7.0830390277475492E-3</v>
      </c>
      <c r="G509">
        <v>6.1664293336448329E-2</v>
      </c>
      <c r="H509">
        <v>9.5611332439826252E-3</v>
      </c>
      <c r="I509">
        <v>1.0212913060810474E-2</v>
      </c>
      <c r="J509">
        <v>1.7753063045981347E-2</v>
      </c>
      <c r="K509">
        <v>4.6520015634892699E-2</v>
      </c>
      <c r="L509">
        <v>2.6134045115169418E-3</v>
      </c>
      <c r="M509">
        <v>3.8493311209525814E-3</v>
      </c>
      <c r="N509">
        <v>8.9958547823259516E-3</v>
      </c>
      <c r="O509">
        <v>6.5384752664078699E-3</v>
      </c>
    </row>
    <row r="510" spans="1:15" x14ac:dyDescent="0.25">
      <c r="A510" s="1">
        <v>44602</v>
      </c>
      <c r="B510">
        <v>3.3622539377400798E-2</v>
      </c>
      <c r="C510">
        <v>-1.9765754129374705E-2</v>
      </c>
      <c r="D510">
        <v>-1.0147741148415556E-2</v>
      </c>
      <c r="E510">
        <v>-4.059034185565906E-2</v>
      </c>
      <c r="F510">
        <v>-5.1657340795732113E-4</v>
      </c>
      <c r="G510">
        <v>-3.3546521704195233E-2</v>
      </c>
      <c r="H510">
        <v>4.08219945202552E-2</v>
      </c>
      <c r="I510">
        <v>-1.9418085857101513E-2</v>
      </c>
      <c r="J510">
        <v>-5.6174516971993786E-4</v>
      </c>
      <c r="K510">
        <v>5.9630468882466E-3</v>
      </c>
      <c r="L510">
        <v>-7.1094780276916352E-3</v>
      </c>
      <c r="M510">
        <v>-3.2985186586649367E-3</v>
      </c>
      <c r="N510">
        <v>1.9068579301967845E-3</v>
      </c>
      <c r="O510">
        <v>-1.7987213736595245E-2</v>
      </c>
    </row>
    <row r="511" spans="1:15" x14ac:dyDescent="0.25">
      <c r="A511" s="1">
        <v>44603</v>
      </c>
      <c r="B511">
        <v>-1.6317378358505177E-2</v>
      </c>
      <c r="C511">
        <v>-1.7138192862934675E-2</v>
      </c>
      <c r="D511">
        <v>-2.8691131175305616E-3</v>
      </c>
      <c r="E511">
        <v>-2.8601131778376143E-2</v>
      </c>
      <c r="F511">
        <v>0</v>
      </c>
      <c r="G511">
        <v>-7.5377722755766791E-2</v>
      </c>
      <c r="H511">
        <v>-3.8949469666305615E-2</v>
      </c>
      <c r="I511">
        <v>-8.2385441194631013E-3</v>
      </c>
      <c r="J511">
        <v>-1.1112271799879144E-2</v>
      </c>
      <c r="K511">
        <v>-1.3165959182304338E-2</v>
      </c>
      <c r="L511">
        <v>4.4960735161747954E-3</v>
      </c>
      <c r="M511">
        <v>1.8549358911131988E-2</v>
      </c>
      <c r="N511">
        <v>-9.8662136408269267E-3</v>
      </c>
      <c r="O511">
        <v>-2.8296695943937362E-2</v>
      </c>
    </row>
    <row r="512" spans="1:15" x14ac:dyDescent="0.25">
      <c r="A512" s="1">
        <v>44606</v>
      </c>
      <c r="B512">
        <v>-1.5274703468513607E-2</v>
      </c>
      <c r="C512">
        <v>-6.1202871539171198E-3</v>
      </c>
      <c r="D512">
        <v>-1.1675758324425399E-2</v>
      </c>
      <c r="E512">
        <v>1.8332645910468562E-4</v>
      </c>
      <c r="F512">
        <v>-5.3536091945808589E-3</v>
      </c>
      <c r="G512">
        <v>1.3190833372153585E-2</v>
      </c>
      <c r="H512">
        <v>2.7304752180116565E-3</v>
      </c>
      <c r="I512">
        <v>-6.1179474253446609E-3</v>
      </c>
      <c r="J512">
        <v>2.0062545980226595E-2</v>
      </c>
      <c r="K512">
        <v>-1.5786605930640765E-2</v>
      </c>
      <c r="L512">
        <v>-5.0595067172949032E-3</v>
      </c>
      <c r="M512">
        <v>4.853069649073464E-3</v>
      </c>
      <c r="N512">
        <v>1.6585091927167641E-2</v>
      </c>
      <c r="O512">
        <v>-4.8809631927895581E-3</v>
      </c>
    </row>
    <row r="513" spans="1:15" x14ac:dyDescent="0.25">
      <c r="A513" s="1">
        <v>44607</v>
      </c>
      <c r="B513">
        <v>5.6143700409402156E-2</v>
      </c>
      <c r="C513">
        <v>1.4424442632899916E-2</v>
      </c>
      <c r="D513">
        <v>1.8319539921489963E-2</v>
      </c>
      <c r="E513">
        <v>2.7259004993495324E-2</v>
      </c>
      <c r="F513">
        <v>-5.7306747089849834E-3</v>
      </c>
      <c r="G513">
        <v>8.7838633240800129E-2</v>
      </c>
      <c r="H513">
        <v>2.8995737594095641E-2</v>
      </c>
      <c r="I513">
        <v>6.3983343611505915E-3</v>
      </c>
      <c r="J513">
        <v>1.3276979101223876E-2</v>
      </c>
      <c r="K513">
        <v>-3.6787288574625454E-3</v>
      </c>
      <c r="L513">
        <v>-1.8788163512285159E-4</v>
      </c>
      <c r="M513">
        <v>-9.1867709061917557E-3</v>
      </c>
      <c r="N513">
        <v>-7.1580133790304316E-3</v>
      </c>
      <c r="O513">
        <v>3.9509621586818686E-2</v>
      </c>
    </row>
    <row r="514" spans="1:15" x14ac:dyDescent="0.25">
      <c r="A514" s="1">
        <v>44608</v>
      </c>
      <c r="B514">
        <v>5.7364759974512358E-3</v>
      </c>
      <c r="C514">
        <v>-2.9620418729797882E-3</v>
      </c>
      <c r="D514">
        <v>-1.0280428114288706E-3</v>
      </c>
      <c r="E514">
        <v>-7.5840381944796754E-4</v>
      </c>
      <c r="F514">
        <v>2.051265579541986E-2</v>
      </c>
      <c r="G514">
        <v>6.0370525925156591E-4</v>
      </c>
      <c r="H514">
        <v>-5.7322771434035963E-3</v>
      </c>
      <c r="I514">
        <v>-7.7125332482126164E-4</v>
      </c>
      <c r="J514">
        <v>6.0268651061040146E-3</v>
      </c>
      <c r="K514">
        <v>1.946533478810325E-2</v>
      </c>
      <c r="L514">
        <v>2.064759062967673E-3</v>
      </c>
      <c r="M514">
        <v>1.0262039826998387E-2</v>
      </c>
      <c r="N514">
        <v>1.3686868472505092E-2</v>
      </c>
      <c r="O514">
        <v>-1.1411733521537091E-3</v>
      </c>
    </row>
    <row r="515" spans="1:15" x14ac:dyDescent="0.25">
      <c r="A515" s="1">
        <v>44609</v>
      </c>
      <c r="B515">
        <v>2.2429068166254497E-4</v>
      </c>
      <c r="C515">
        <v>5.0809430884186041E-3</v>
      </c>
      <c r="D515">
        <v>-2.4644042341353568E-2</v>
      </c>
      <c r="E515">
        <v>-1.3931557340071449E-2</v>
      </c>
      <c r="F515">
        <v>2.5560208173387726E-3</v>
      </c>
      <c r="G515">
        <v>-7.8600950176135026E-2</v>
      </c>
      <c r="H515">
        <v>-2.8587597065046249E-2</v>
      </c>
      <c r="I515">
        <v>3.4310155143682697E-3</v>
      </c>
      <c r="J515">
        <v>-7.7784395294129782E-2</v>
      </c>
      <c r="K515">
        <v>-3.6210057669524049E-3</v>
      </c>
      <c r="L515">
        <v>1.6861830693040566E-3</v>
      </c>
      <c r="M515">
        <v>1.3344206551152132E-2</v>
      </c>
      <c r="N515">
        <v>-4.4930841625445347E-3</v>
      </c>
      <c r="O515">
        <v>-8.2617152712092412E-2</v>
      </c>
    </row>
    <row r="516" spans="1:15" x14ac:dyDescent="0.25">
      <c r="A516" s="1">
        <v>44610</v>
      </c>
      <c r="B516">
        <v>-1.320635481361023E-2</v>
      </c>
      <c r="C516">
        <v>-4.5541496812887411E-3</v>
      </c>
      <c r="D516">
        <v>-2.3454918692256532E-3</v>
      </c>
      <c r="E516">
        <v>-2.6736166373825905E-3</v>
      </c>
      <c r="F516">
        <v>1.217877028627767E-2</v>
      </c>
      <c r="G516">
        <v>-3.5933999699656854E-2</v>
      </c>
      <c r="H516">
        <v>-1.7611982774426722E-2</v>
      </c>
      <c r="I516">
        <v>-5.1158175977037154E-3</v>
      </c>
      <c r="J516">
        <v>-7.9036175111011492E-3</v>
      </c>
      <c r="K516">
        <v>-2.448102675374238E-2</v>
      </c>
      <c r="L516">
        <v>3.1772758249441037E-3</v>
      </c>
      <c r="M516">
        <v>-1.0610080570943841E-3</v>
      </c>
      <c r="N516">
        <v>5.3603864040735021E-3</v>
      </c>
      <c r="O516">
        <v>-1.5560940522617306E-2</v>
      </c>
    </row>
    <row r="517" spans="1:15" x14ac:dyDescent="0.25">
      <c r="A517" s="1">
        <v>44613</v>
      </c>
      <c r="B517">
        <v>3.8888527895755358E-2</v>
      </c>
      <c r="C517">
        <v>0</v>
      </c>
      <c r="D517">
        <v>-4.9583010971304235E-2</v>
      </c>
      <c r="E517">
        <v>0</v>
      </c>
      <c r="F517">
        <v>-1.2008600967395228E-2</v>
      </c>
      <c r="G517">
        <v>0</v>
      </c>
      <c r="H517">
        <v>-5.8039859467754064E-2</v>
      </c>
      <c r="I517">
        <v>0</v>
      </c>
      <c r="J517">
        <v>-3.1790211553542596E-3</v>
      </c>
      <c r="K517">
        <v>-2.4813908513853979E-3</v>
      </c>
      <c r="L517">
        <v>0</v>
      </c>
      <c r="M517">
        <v>0</v>
      </c>
      <c r="N517">
        <v>6.6238702372595423E-3</v>
      </c>
      <c r="O517">
        <v>-7.63267446779783E-2</v>
      </c>
    </row>
    <row r="518" spans="1:15" x14ac:dyDescent="0.25">
      <c r="A518" s="1">
        <v>44614</v>
      </c>
      <c r="B518">
        <v>-1.5196856717431912E-2</v>
      </c>
      <c r="C518">
        <v>-2.0673746242014242E-2</v>
      </c>
      <c r="D518">
        <v>2.6661753343748602E-2</v>
      </c>
      <c r="E518">
        <v>-1.8086159533192928E-2</v>
      </c>
      <c r="F518">
        <v>-1.4741439386860657E-2</v>
      </c>
      <c r="G518">
        <v>-1.071621073209755E-2</v>
      </c>
      <c r="H518">
        <v>2.5201087820749191E-2</v>
      </c>
      <c r="I518">
        <v>-5.6365963367864778E-3</v>
      </c>
      <c r="J518">
        <v>-3.7510733216599118E-2</v>
      </c>
      <c r="K518">
        <v>-3.0267127578877555E-2</v>
      </c>
      <c r="L518">
        <v>-4.3010818993906973E-3</v>
      </c>
      <c r="M518">
        <v>2.1208915691376296E-3</v>
      </c>
      <c r="N518">
        <v>6.4388214614995182E-3</v>
      </c>
      <c r="O518">
        <v>2.2979329935526652E-2</v>
      </c>
    </row>
    <row r="519" spans="1:15" x14ac:dyDescent="0.25">
      <c r="A519" s="1">
        <v>44615</v>
      </c>
      <c r="B519">
        <v>-4.4395117266339155E-4</v>
      </c>
      <c r="C519">
        <v>-1.3875544830524425E-2</v>
      </c>
      <c r="D519">
        <v>-1.4277314511393678E-2</v>
      </c>
      <c r="E519">
        <v>-5.2347651561205372E-3</v>
      </c>
      <c r="F519">
        <v>0</v>
      </c>
      <c r="G519">
        <v>-4.3828147350343169E-2</v>
      </c>
      <c r="H519">
        <v>-1.3135976268906391E-2</v>
      </c>
      <c r="I519">
        <v>-6.5927293691830785E-3</v>
      </c>
      <c r="J519">
        <v>9.0498355199180765E-3</v>
      </c>
      <c r="K519">
        <v>8.922940018193248E-3</v>
      </c>
      <c r="L519">
        <v>-3.7488285350000764E-4</v>
      </c>
      <c r="M519">
        <v>5.0191625643391325E-3</v>
      </c>
      <c r="N519">
        <v>9.6503701961471334E-3</v>
      </c>
      <c r="O519">
        <v>-6.3752188168147246E-3</v>
      </c>
    </row>
    <row r="520" spans="1:15" x14ac:dyDescent="0.25">
      <c r="A520" s="1">
        <v>44616</v>
      </c>
      <c r="B520">
        <v>-4.8446084828001605E-2</v>
      </c>
      <c r="C520">
        <v>2.0623605683719709E-2</v>
      </c>
      <c r="D520">
        <v>-2.8428561360457082E-2</v>
      </c>
      <c r="E520">
        <v>1.1604968228263331E-3</v>
      </c>
      <c r="F520">
        <v>-1.4962004929613786E-2</v>
      </c>
      <c r="G520">
        <v>5.9017883162684491E-2</v>
      </c>
      <c r="H520">
        <v>-2.6327558472407215E-2</v>
      </c>
      <c r="I520">
        <v>9.2740744698816928E-3</v>
      </c>
      <c r="J520">
        <v>-2.2570582315764795E-2</v>
      </c>
      <c r="K520">
        <v>-5.209511188340181E-2</v>
      </c>
      <c r="L520">
        <v>7.4962522250991964E-4</v>
      </c>
      <c r="M520">
        <v>-6.0790460763823382E-3</v>
      </c>
      <c r="N520">
        <v>4.7040450293137734E-2</v>
      </c>
      <c r="O520">
        <v>3.5417083775297377E-2</v>
      </c>
    </row>
    <row r="521" spans="1:15" x14ac:dyDescent="0.25">
      <c r="A521" s="1">
        <v>44617</v>
      </c>
      <c r="B521">
        <v>4.7001880833163472E-2</v>
      </c>
      <c r="C521">
        <v>2.3283718400482243E-2</v>
      </c>
      <c r="D521">
        <v>1.7893121514049377E-2</v>
      </c>
      <c r="E521">
        <v>-9.9308460047248994E-3</v>
      </c>
      <c r="F521">
        <v>-2.6327351757994256E-3</v>
      </c>
      <c r="G521">
        <v>1.7075876762750554E-2</v>
      </c>
      <c r="H521">
        <v>2.6942375583688932E-2</v>
      </c>
      <c r="I521">
        <v>2.2643528498423542E-2</v>
      </c>
      <c r="J521">
        <v>3.1364374901303115E-3</v>
      </c>
      <c r="K521">
        <v>-1.4815085785140699E-2</v>
      </c>
      <c r="L521">
        <v>-1.3122131417083896E-3</v>
      </c>
      <c r="M521">
        <v>-3.9845981793792153E-3</v>
      </c>
      <c r="N521">
        <v>-4.9443901240554186E-2</v>
      </c>
      <c r="O521">
        <v>1.2814195921215431E-2</v>
      </c>
    </row>
    <row r="522" spans="1:15" x14ac:dyDescent="0.25">
      <c r="A522" s="1">
        <v>44620</v>
      </c>
      <c r="B522">
        <v>7.0898712846542917E-3</v>
      </c>
      <c r="C522">
        <v>3.3952614748996306E-3</v>
      </c>
      <c r="D522">
        <v>-2.4307834410242226E-2</v>
      </c>
      <c r="E522">
        <v>8.8167949216715596E-3</v>
      </c>
      <c r="F522">
        <v>1.9492437560972627E-2</v>
      </c>
      <c r="G522">
        <v>9.3939959908363336E-3</v>
      </c>
      <c r="H522">
        <v>-4.0610738409846678E-2</v>
      </c>
      <c r="I522">
        <v>-5.2493558861436782E-3</v>
      </c>
      <c r="J522">
        <v>6.0360262353717758E-3</v>
      </c>
      <c r="K522">
        <v>-5.4421903026850866E-3</v>
      </c>
      <c r="L522">
        <v>6.7302553540678888E-3</v>
      </c>
      <c r="M522">
        <v>1.0327114155849524E-2</v>
      </c>
      <c r="N522">
        <v>1.5453520386085393E-2</v>
      </c>
      <c r="O522">
        <v>6.4823222612081358E-2</v>
      </c>
    </row>
    <row r="523" spans="1:15" x14ac:dyDescent="0.25">
      <c r="A523" s="1">
        <v>44621</v>
      </c>
      <c r="B523">
        <v>1.8050044279607158E-2</v>
      </c>
      <c r="C523">
        <v>7.0619579084600361E-3</v>
      </c>
      <c r="D523">
        <v>-2.2329476398088657E-2</v>
      </c>
      <c r="E523">
        <v>-3.2235736733555266E-2</v>
      </c>
      <c r="F523">
        <v>1.7220600088242721E-3</v>
      </c>
      <c r="G523">
        <v>-3.7946970678644838E-2</v>
      </c>
      <c r="H523">
        <v>-4.2830999003729699E-2</v>
      </c>
      <c r="I523">
        <v>1.4984128038978356E-2</v>
      </c>
      <c r="J523">
        <v>8.6777404051227077E-3</v>
      </c>
      <c r="K523">
        <v>1.3633267278641253E-3</v>
      </c>
      <c r="L523">
        <v>1.0380074664231612E-2</v>
      </c>
      <c r="M523">
        <v>1.8531131877478645E-2</v>
      </c>
      <c r="N523">
        <v>5.1488981359778883E-2</v>
      </c>
      <c r="O523">
        <v>5.9531672626947731E-2</v>
      </c>
    </row>
    <row r="524" spans="1:15" x14ac:dyDescent="0.25">
      <c r="A524" s="1">
        <v>44622</v>
      </c>
      <c r="B524">
        <v>1.0139230427847083E-2</v>
      </c>
      <c r="C524">
        <v>9.648863041579742E-3</v>
      </c>
      <c r="D524">
        <v>3.7357937079090922E-2</v>
      </c>
      <c r="E524">
        <v>7.5500908180943542E-3</v>
      </c>
      <c r="F524">
        <v>2.7491426249219349E-3</v>
      </c>
      <c r="G524">
        <v>3.1157519641575048E-2</v>
      </c>
      <c r="H524">
        <v>3.4152063137890876E-2</v>
      </c>
      <c r="I524">
        <v>2.4130037780549087E-2</v>
      </c>
      <c r="J524">
        <v>3.0810335557065983E-3</v>
      </c>
      <c r="K524">
        <v>9.4915966815713911E-3</v>
      </c>
      <c r="L524">
        <v>-8.1466845678180265E-3</v>
      </c>
      <c r="M524">
        <v>-1.0920545346660912E-2</v>
      </c>
      <c r="N524">
        <v>1.2893212210048424E-2</v>
      </c>
      <c r="O524">
        <v>-1.4982232104155415E-3</v>
      </c>
    </row>
    <row r="525" spans="1:15" x14ac:dyDescent="0.25">
      <c r="A525" s="1">
        <v>44623</v>
      </c>
      <c r="B525">
        <v>-4.3652066802687045E-2</v>
      </c>
      <c r="C525">
        <v>9.5189446902226114E-3</v>
      </c>
      <c r="D525">
        <v>-1.8188020971370639E-2</v>
      </c>
      <c r="E525">
        <v>-3.0548533032708929E-2</v>
      </c>
      <c r="F525">
        <v>1.7856098943547893E-2</v>
      </c>
      <c r="G525">
        <v>-2.1113147089067433E-2</v>
      </c>
      <c r="H525">
        <v>-2.3684243038355698E-2</v>
      </c>
      <c r="I525">
        <v>1.7493927338912578E-2</v>
      </c>
      <c r="J525">
        <v>4.9099934975557853E-3</v>
      </c>
      <c r="K525">
        <v>-6.7705065672106022E-3</v>
      </c>
      <c r="L525">
        <v>-2.9789632903172852E-3</v>
      </c>
      <c r="M525">
        <v>5.9950655249608308E-3</v>
      </c>
      <c r="N525">
        <v>2.0826825914035462E-2</v>
      </c>
      <c r="O525">
        <v>-4.1967113786589891E-2</v>
      </c>
    </row>
    <row r="526" spans="1:15" x14ac:dyDescent="0.25">
      <c r="A526" s="1">
        <v>44624</v>
      </c>
      <c r="B526">
        <v>-2.7389631929810223E-2</v>
      </c>
      <c r="C526">
        <v>-1.4265038079478197E-2</v>
      </c>
      <c r="D526">
        <v>-2.9024767648215145E-2</v>
      </c>
      <c r="E526">
        <v>-2.6509074355541371E-2</v>
      </c>
      <c r="F526">
        <v>-9.4835596459927531E-3</v>
      </c>
      <c r="G526">
        <v>-3.3357862454810074E-2</v>
      </c>
      <c r="H526">
        <v>-6.8402726884400522E-2</v>
      </c>
      <c r="I526">
        <v>3.2259823475723141E-2</v>
      </c>
      <c r="J526">
        <v>-5.1151006667703768E-3</v>
      </c>
      <c r="K526">
        <v>-5.3011015966503712E-2</v>
      </c>
      <c r="L526">
        <v>7.9859278534678019E-3</v>
      </c>
      <c r="M526">
        <v>1.5983841193814362E-2</v>
      </c>
      <c r="N526">
        <v>4.0520302619721761E-2</v>
      </c>
      <c r="O526">
        <v>-5.7250357723130307E-2</v>
      </c>
    </row>
    <row r="527" spans="1:15" x14ac:dyDescent="0.25">
      <c r="A527" s="1">
        <v>44627</v>
      </c>
      <c r="B527">
        <v>-3.2313934638705283E-3</v>
      </c>
      <c r="C527">
        <v>5.7304572290101819E-3</v>
      </c>
      <c r="D527">
        <v>-1.6422887667272838E-2</v>
      </c>
      <c r="E527">
        <v>-7.948425603961809E-2</v>
      </c>
      <c r="F527">
        <v>-2.672803300259487E-2</v>
      </c>
      <c r="G527">
        <v>-7.1562316478845728E-2</v>
      </c>
      <c r="H527">
        <v>-9.2461540650878738E-3</v>
      </c>
      <c r="I527">
        <v>-1.2561136879542875E-2</v>
      </c>
      <c r="J527">
        <v>-1.3838907216904102E-2</v>
      </c>
      <c r="K527">
        <v>-2.0261185139822082E-2</v>
      </c>
      <c r="L527">
        <v>-3.3351893061383505E-3</v>
      </c>
      <c r="M527">
        <v>1.4724815425351924E-2</v>
      </c>
      <c r="N527">
        <v>3.1225571846113871E-2</v>
      </c>
      <c r="O527">
        <v>-3.107423288762607E-2</v>
      </c>
    </row>
    <row r="528" spans="1:15" x14ac:dyDescent="0.25">
      <c r="A528" s="1">
        <v>44628</v>
      </c>
      <c r="B528">
        <v>1.1035863239480593E-2</v>
      </c>
      <c r="C528">
        <v>-9.8108926828942792E-3</v>
      </c>
      <c r="D528">
        <v>2.9498353907810106E-2</v>
      </c>
      <c r="E528">
        <v>-9.7058859709977796E-3</v>
      </c>
      <c r="F528">
        <v>-1.4257039870079504E-2</v>
      </c>
      <c r="G528">
        <v>7.5584739075906186E-3</v>
      </c>
      <c r="H528">
        <v>6.0813747112506984E-2</v>
      </c>
      <c r="I528">
        <v>-5.1952039249092703E-2</v>
      </c>
      <c r="J528">
        <v>6.6335234956338774E-3</v>
      </c>
      <c r="K528">
        <v>-5.5611623121649877E-2</v>
      </c>
      <c r="L528">
        <v>-9.8853737944008726E-3</v>
      </c>
      <c r="M528">
        <v>2.7099234414490095E-2</v>
      </c>
      <c r="N528">
        <v>1.4550912779793685E-2</v>
      </c>
      <c r="O528">
        <v>1.7496827459034182E-2</v>
      </c>
    </row>
    <row r="529" spans="1:15" x14ac:dyDescent="0.25">
      <c r="A529" s="1">
        <v>44629</v>
      </c>
      <c r="B529">
        <v>4.1868662760303481E-2</v>
      </c>
      <c r="C529">
        <v>8.1632407343915428E-3</v>
      </c>
      <c r="D529">
        <v>3.401301384510784E-2</v>
      </c>
      <c r="E529">
        <v>8.5706433642995503E-2</v>
      </c>
      <c r="F529">
        <v>2.0876119949960879E-2</v>
      </c>
      <c r="G529">
        <v>6.7398840391453108E-2</v>
      </c>
      <c r="H529">
        <v>7.0415068068151621E-2</v>
      </c>
      <c r="I529">
        <v>1.3559984908989953E-2</v>
      </c>
      <c r="J529">
        <v>1.00730628679683E-2</v>
      </c>
      <c r="K529">
        <v>2.7440746154953649E-2</v>
      </c>
      <c r="L529">
        <v>-3.5677439027178306E-3</v>
      </c>
      <c r="M529">
        <v>-3.0128010076650648E-2</v>
      </c>
      <c r="N529">
        <v>-5.0336161169812425E-2</v>
      </c>
      <c r="O529">
        <v>7.8633651219468942E-2</v>
      </c>
    </row>
    <row r="530" spans="1:15" x14ac:dyDescent="0.25">
      <c r="A530" s="1">
        <v>44630</v>
      </c>
      <c r="B530">
        <v>1.0687124618435843E-2</v>
      </c>
      <c r="C530">
        <v>9.5629622048535399E-3</v>
      </c>
      <c r="D530">
        <v>-1.0246247332280262E-2</v>
      </c>
      <c r="E530">
        <v>-2.43689748999379E-2</v>
      </c>
      <c r="F530">
        <v>1.7212128881121426E-2</v>
      </c>
      <c r="G530">
        <v>-1.558973594996994E-2</v>
      </c>
      <c r="H530">
        <v>-3.070311957741553E-2</v>
      </c>
      <c r="I530">
        <v>9.7535856000030424E-3</v>
      </c>
      <c r="J530">
        <v>2.4647712381079039E-2</v>
      </c>
      <c r="K530">
        <v>2.0834086902841834E-2</v>
      </c>
      <c r="L530">
        <v>-4.3359479751483854E-3</v>
      </c>
      <c r="M530">
        <v>3.0287756621605686E-3</v>
      </c>
      <c r="N530">
        <v>-2.0587907760120247E-2</v>
      </c>
      <c r="O530">
        <v>-5.5787114684035355E-2</v>
      </c>
    </row>
    <row r="531" spans="1:15" x14ac:dyDescent="0.25">
      <c r="A531" s="1">
        <v>44631</v>
      </c>
      <c r="B531">
        <v>6.0560366770416093E-3</v>
      </c>
      <c r="C531">
        <v>-9.9989523235043086E-3</v>
      </c>
      <c r="D531">
        <v>5.8856847634198434E-3</v>
      </c>
      <c r="E531">
        <v>-1.3093220614207658E-2</v>
      </c>
      <c r="F531">
        <v>8.5287851651760587E-4</v>
      </c>
      <c r="G531">
        <v>-2.4935381927589755E-2</v>
      </c>
      <c r="H531">
        <v>2.756487755415039E-2</v>
      </c>
      <c r="I531">
        <v>1.320480656878259E-4</v>
      </c>
      <c r="J531">
        <v>-1.8733552183586764E-2</v>
      </c>
      <c r="K531">
        <v>5.8737320120939157E-3</v>
      </c>
      <c r="L531">
        <v>1.698914990983443E-3</v>
      </c>
      <c r="M531">
        <v>-7.3353054338575483E-3</v>
      </c>
      <c r="N531">
        <v>3.7750120204771858E-3</v>
      </c>
      <c r="O531">
        <v>-8.5404155020836637E-3</v>
      </c>
    </row>
    <row r="532" spans="1:15" x14ac:dyDescent="0.25">
      <c r="A532" s="1">
        <v>44634</v>
      </c>
      <c r="B532">
        <v>1.2961458303167533E-2</v>
      </c>
      <c r="C532">
        <v>-2.7908542935795072E-3</v>
      </c>
      <c r="D532">
        <v>2.1859468728666044E-2</v>
      </c>
      <c r="E532">
        <v>1.293773589026854E-2</v>
      </c>
      <c r="F532">
        <v>-7.5304138158402848E-3</v>
      </c>
      <c r="G532">
        <v>-3.5463076040448037E-2</v>
      </c>
      <c r="H532">
        <v>8.6065784370102025E-3</v>
      </c>
      <c r="I532">
        <v>1.9482833825656694E-2</v>
      </c>
      <c r="J532">
        <v>1.0920229854463738E-2</v>
      </c>
      <c r="K532">
        <v>-9.034449120136237E-2</v>
      </c>
      <c r="L532">
        <v>-7.5729252487329339E-3</v>
      </c>
      <c r="M532">
        <v>-1.4834031601999554E-2</v>
      </c>
      <c r="N532">
        <v>-2.2609868206147864E-2</v>
      </c>
      <c r="O532">
        <v>-6.9110880732500043E-4</v>
      </c>
    </row>
    <row r="533" spans="1:15" x14ac:dyDescent="0.25">
      <c r="A533" s="1">
        <v>44635</v>
      </c>
      <c r="B533">
        <v>-1.3845254887537366E-3</v>
      </c>
      <c r="C533">
        <v>3.0650266330388417E-2</v>
      </c>
      <c r="D533">
        <v>1.0934381813085283E-2</v>
      </c>
      <c r="E533">
        <v>1.1697245164110514E-2</v>
      </c>
      <c r="F533">
        <v>-1.3142156988879428E-2</v>
      </c>
      <c r="G533">
        <v>7.4205080826774739E-2</v>
      </c>
      <c r="H533">
        <v>6.6775618883631914E-3</v>
      </c>
      <c r="I533">
        <v>4.6508707308019811E-3</v>
      </c>
      <c r="J533">
        <v>0</v>
      </c>
      <c r="K533">
        <v>-8.1780327572077288E-2</v>
      </c>
      <c r="L533">
        <v>7.5987845601664065E-4</v>
      </c>
      <c r="M533">
        <v>-1.8988735457650487E-2</v>
      </c>
      <c r="N533">
        <v>-1.176003428138887E-2</v>
      </c>
      <c r="O533">
        <v>1.5452275353233921E-2</v>
      </c>
    </row>
    <row r="534" spans="1:15" x14ac:dyDescent="0.25">
      <c r="A534" s="1">
        <v>44636</v>
      </c>
      <c r="B534">
        <v>3.5108286500630209E-3</v>
      </c>
      <c r="C534">
        <v>1.9706926273601131E-3</v>
      </c>
      <c r="D534">
        <v>8.9017789794673934E-3</v>
      </c>
      <c r="E534">
        <v>6.7830994583528162E-2</v>
      </c>
      <c r="F534">
        <v>4.0425048907037235E-2</v>
      </c>
      <c r="G534">
        <v>6.4190225605293957E-2</v>
      </c>
      <c r="H534">
        <v>5.7003627058430734E-2</v>
      </c>
      <c r="I534">
        <v>-4.3271937575923708E-3</v>
      </c>
      <c r="J534">
        <v>1.5169951590447378E-2</v>
      </c>
      <c r="K534">
        <v>0.15290767158766125</v>
      </c>
      <c r="L534">
        <v>1.8987942713476238E-4</v>
      </c>
      <c r="M534">
        <v>6.5436694692992438E-3</v>
      </c>
      <c r="N534">
        <v>-6.6514754520894566E-3</v>
      </c>
      <c r="O534">
        <v>3.6814224075331949E-2</v>
      </c>
    </row>
    <row r="535" spans="1:15" x14ac:dyDescent="0.25">
      <c r="A535" s="1">
        <v>44637</v>
      </c>
      <c r="B535">
        <v>1.5281954145333536E-2</v>
      </c>
      <c r="C535">
        <v>1.7151072421771305E-2</v>
      </c>
      <c r="D535">
        <v>1.225986908402645E-2</v>
      </c>
      <c r="E535">
        <v>3.0112586384965548E-3</v>
      </c>
      <c r="F535">
        <v>1.8713802725478582E-2</v>
      </c>
      <c r="G535">
        <v>1.0961905877578818E-2</v>
      </c>
      <c r="H535">
        <v>-1.3541566950737232E-2</v>
      </c>
      <c r="I535">
        <v>7.2872988791185152E-3</v>
      </c>
      <c r="J535">
        <v>3.1645596029631616E-3</v>
      </c>
      <c r="K535">
        <v>3.950769837551206E-2</v>
      </c>
      <c r="L535">
        <v>1.5177388608778417E-3</v>
      </c>
      <c r="M535">
        <v>4.4253619012747675E-3</v>
      </c>
      <c r="N535">
        <v>3.0288279503890986E-2</v>
      </c>
      <c r="O535">
        <v>-1.3080861801574743E-2</v>
      </c>
    </row>
    <row r="536" spans="1:15" x14ac:dyDescent="0.25">
      <c r="A536" s="1">
        <v>44638</v>
      </c>
      <c r="B536">
        <v>-2.6182137803151305E-3</v>
      </c>
      <c r="C536">
        <v>1.5366592481948931E-2</v>
      </c>
      <c r="D536">
        <v>-7.3617050588581983E-3</v>
      </c>
      <c r="E536">
        <v>3.8173403145248157E-4</v>
      </c>
      <c r="F536">
        <v>-1.6408236971750755E-4</v>
      </c>
      <c r="G536">
        <v>6.589782862975839E-2</v>
      </c>
      <c r="H536">
        <v>9.1459554776988795E-3</v>
      </c>
      <c r="I536">
        <v>2.5698683083931066E-4</v>
      </c>
      <c r="J536">
        <v>-6.1404570476522183E-3</v>
      </c>
      <c r="K536">
        <v>-3.0592334717559812E-2</v>
      </c>
      <c r="L536">
        <v>1.5154388200484688E-3</v>
      </c>
      <c r="M536">
        <v>-9.1324835632725868E-3</v>
      </c>
      <c r="N536">
        <v>-5.4738826902471097E-3</v>
      </c>
      <c r="O536">
        <v>2.2801651381111628E-2</v>
      </c>
    </row>
    <row r="537" spans="1:15" x14ac:dyDescent="0.25">
      <c r="A537" s="1">
        <v>44641</v>
      </c>
      <c r="B537">
        <v>9.7052679351529707E-3</v>
      </c>
      <c r="C537">
        <v>-1.042216202476616E-2</v>
      </c>
      <c r="D537">
        <v>-8.1369361239741946E-3</v>
      </c>
      <c r="E537">
        <v>-9.9245690553367138E-3</v>
      </c>
      <c r="F537">
        <v>0</v>
      </c>
      <c r="G537">
        <v>1.0566590126616213E-2</v>
      </c>
      <c r="H537">
        <v>-2.4527427996212197E-2</v>
      </c>
      <c r="I537">
        <v>2.3099144053329713E-3</v>
      </c>
      <c r="J537">
        <v>6.9300346646696325E-3</v>
      </c>
      <c r="K537">
        <v>-1.0409015914735526E-2</v>
      </c>
      <c r="L537">
        <v>-4.3630914325602527E-3</v>
      </c>
      <c r="M537">
        <v>8.0929824301677628E-3</v>
      </c>
      <c r="N537">
        <v>2.271676550200467E-2</v>
      </c>
      <c r="O537">
        <v>-1.4440257251429589E-2</v>
      </c>
    </row>
    <row r="538" spans="1:15" x14ac:dyDescent="0.25">
      <c r="A538" s="1">
        <v>44642</v>
      </c>
      <c r="B538">
        <v>-5.7282872878295782E-3</v>
      </c>
      <c r="C538">
        <v>6.9777409422426247E-3</v>
      </c>
      <c r="D538">
        <v>4.3160359530609446E-3</v>
      </c>
      <c r="E538">
        <v>2.3100115103022914E-2</v>
      </c>
      <c r="F538">
        <v>1.5145635985334499E-2</v>
      </c>
      <c r="G538">
        <v>-7.8861800426600886E-3</v>
      </c>
      <c r="H538">
        <v>3.455272723338954E-3</v>
      </c>
      <c r="I538">
        <v>-7.7205556243452591E-3</v>
      </c>
      <c r="J538">
        <v>-5.5401803756153561E-3</v>
      </c>
      <c r="K538">
        <v>5.9480909907132541E-2</v>
      </c>
      <c r="L538">
        <v>-3.427921848403845E-3</v>
      </c>
      <c r="M538">
        <v>-7.3069218630321779E-3</v>
      </c>
      <c r="N538">
        <v>-8.6472078905078607E-3</v>
      </c>
      <c r="O538">
        <v>2.8218119813006877E-2</v>
      </c>
    </row>
    <row r="539" spans="1:15" x14ac:dyDescent="0.25">
      <c r="A539" s="1">
        <v>44643</v>
      </c>
      <c r="B539">
        <v>1.6162805227596395E-2</v>
      </c>
      <c r="C539">
        <v>-9.6995667855404467E-3</v>
      </c>
      <c r="D539">
        <v>-7.0832879144666992E-3</v>
      </c>
      <c r="E539">
        <v>-2.1463217139914201E-2</v>
      </c>
      <c r="F539">
        <v>3.2127445071354566E-2</v>
      </c>
      <c r="G539">
        <v>-3.4130388198988906E-2</v>
      </c>
      <c r="H539">
        <v>-2.2445588949986033E-2</v>
      </c>
      <c r="I539">
        <v>-8.3014939419141578E-3</v>
      </c>
      <c r="J539">
        <v>2.5760442264942708E-3</v>
      </c>
      <c r="K539">
        <v>4.0032950912840613E-2</v>
      </c>
      <c r="L539">
        <v>1.7154297545075134E-3</v>
      </c>
      <c r="M539">
        <v>1.326935041482008E-2</v>
      </c>
      <c r="N539">
        <v>3.3783567011369052E-2</v>
      </c>
      <c r="O539">
        <v>-1.2963411796496559E-3</v>
      </c>
    </row>
    <row r="540" spans="1:15" x14ac:dyDescent="0.25">
      <c r="A540" s="1">
        <v>44644</v>
      </c>
      <c r="B540">
        <v>1.0835228156032333E-2</v>
      </c>
      <c r="C540">
        <v>7.3554675671614689E-3</v>
      </c>
      <c r="D540">
        <v>1.6015640521815647E-2</v>
      </c>
      <c r="E540">
        <v>2.4894397211783159E-2</v>
      </c>
      <c r="F540">
        <v>1.2598346892603028E-2</v>
      </c>
      <c r="G540">
        <v>9.3627759278066991E-2</v>
      </c>
      <c r="H540">
        <v>-1.3813216838366143E-3</v>
      </c>
      <c r="I540">
        <v>9.656901255624583E-3</v>
      </c>
      <c r="J540">
        <v>-3.7672295966473656E-3</v>
      </c>
      <c r="K540">
        <v>-1.9126266093526936E-2</v>
      </c>
      <c r="L540">
        <v>-1.5246810653264564E-3</v>
      </c>
      <c r="M540">
        <v>7.7240342820843865E-3</v>
      </c>
      <c r="N540">
        <v>4.3710608691720984E-3</v>
      </c>
      <c r="O540">
        <v>3.6899427873672445E-2</v>
      </c>
    </row>
    <row r="541" spans="1:15" x14ac:dyDescent="0.25">
      <c r="A541" s="1">
        <v>44645</v>
      </c>
      <c r="B541">
        <v>7.1141829312820933E-4</v>
      </c>
      <c r="C541">
        <v>-4.3096793006711567E-3</v>
      </c>
      <c r="D541">
        <v>6.028743361821607E-3</v>
      </c>
      <c r="E541">
        <v>1.0317498453125331E-3</v>
      </c>
      <c r="F541">
        <v>1.6554639254056078E-2</v>
      </c>
      <c r="G541">
        <v>-1.6403791769920316E-2</v>
      </c>
      <c r="H541">
        <v>-3.5387374416133107E-3</v>
      </c>
      <c r="I541">
        <v>7.966122044413753E-3</v>
      </c>
      <c r="J541">
        <v>5.9577005038916639E-4</v>
      </c>
      <c r="K541">
        <v>-5.5325175697256666E-3</v>
      </c>
      <c r="L541">
        <v>-3.8219041362340962E-3</v>
      </c>
      <c r="M541">
        <v>-3.8545595713817796E-3</v>
      </c>
      <c r="N541">
        <v>1.3322839110224579E-3</v>
      </c>
      <c r="O541">
        <v>1.567005282711334E-2</v>
      </c>
    </row>
    <row r="542" spans="1:15" x14ac:dyDescent="0.25">
      <c r="A542" s="1">
        <v>44648</v>
      </c>
      <c r="B542">
        <v>5.1679701584425976E-3</v>
      </c>
      <c r="C542">
        <v>1.6950768060765342E-2</v>
      </c>
      <c r="D542">
        <v>1.346230457327236E-2</v>
      </c>
      <c r="E542">
        <v>5.1428417620000997E-3</v>
      </c>
      <c r="F542">
        <v>4.3989452808833214E-3</v>
      </c>
      <c r="G542">
        <v>1.8851947119932613E-2</v>
      </c>
      <c r="H542">
        <v>1.0783333094512649E-3</v>
      </c>
      <c r="I542">
        <v>1.195790867549168E-2</v>
      </c>
      <c r="J542">
        <v>-1.2586321382300465E-2</v>
      </c>
      <c r="K542">
        <v>4.1522551007672883E-3</v>
      </c>
      <c r="L542">
        <v>-5.745475596142432E-4</v>
      </c>
      <c r="M542">
        <v>-1.8187043250851197E-2</v>
      </c>
      <c r="N542">
        <v>-1.6345806071422796E-2</v>
      </c>
      <c r="O542">
        <v>8.0637252106468146E-2</v>
      </c>
    </row>
    <row r="543" spans="1:15" x14ac:dyDescent="0.25">
      <c r="A543" s="1">
        <v>44649</v>
      </c>
      <c r="B543">
        <v>1.5246032522336066E-2</v>
      </c>
      <c r="C543">
        <v>8.4039289877657214E-3</v>
      </c>
      <c r="D543">
        <v>4.4088712790472644E-3</v>
      </c>
      <c r="E543">
        <v>3.8648397258764462E-2</v>
      </c>
      <c r="F543">
        <v>1.3828568478381972E-2</v>
      </c>
      <c r="G543">
        <v>1.5367335382644341E-2</v>
      </c>
      <c r="H543">
        <v>3.3162248435280185E-2</v>
      </c>
      <c r="I543">
        <v>-2.5956774410388832E-3</v>
      </c>
      <c r="J543">
        <v>1.8129792319433787E-2</v>
      </c>
      <c r="K543">
        <v>-2.5176154892474396E-2</v>
      </c>
      <c r="L543">
        <v>-1.5337426319487688E-3</v>
      </c>
      <c r="M543">
        <v>0</v>
      </c>
      <c r="N543">
        <v>-2.616644370123054E-2</v>
      </c>
      <c r="O543">
        <v>-1.0458354770248627E-2</v>
      </c>
    </row>
    <row r="544" spans="1:15" x14ac:dyDescent="0.25">
      <c r="A544" s="1">
        <v>44650</v>
      </c>
      <c r="B544">
        <v>1.1283896822482804E-2</v>
      </c>
      <c r="C544">
        <v>1.1322027700054263E-2</v>
      </c>
      <c r="D544">
        <v>-6.3875718024263908E-3</v>
      </c>
      <c r="E544">
        <v>-7.6563155484326174E-3</v>
      </c>
      <c r="F544">
        <v>-5.9188871390330647E-2</v>
      </c>
      <c r="G544">
        <v>-3.4291508135485399E-2</v>
      </c>
      <c r="H544">
        <v>-2.7634827637323084E-2</v>
      </c>
      <c r="I544">
        <v>1.0718892034743917E-2</v>
      </c>
      <c r="J544">
        <v>1.0214192122308199E-2</v>
      </c>
      <c r="K544">
        <v>2.8288562004778446E-3</v>
      </c>
      <c r="L544">
        <v>-3.8380349732303643E-4</v>
      </c>
      <c r="M544">
        <v>7.5748044044794778E-3</v>
      </c>
      <c r="N544">
        <v>2.0121896114398439E-2</v>
      </c>
      <c r="O544">
        <v>-7.2704272021299554E-3</v>
      </c>
    </row>
    <row r="545" spans="1:15" x14ac:dyDescent="0.25">
      <c r="A545" s="1">
        <v>44651</v>
      </c>
      <c r="B545">
        <v>-2.7597100109070624E-3</v>
      </c>
      <c r="C545">
        <v>-1.075916422527945E-3</v>
      </c>
      <c r="D545">
        <v>-9.7173392398121668E-3</v>
      </c>
      <c r="E545">
        <v>-1.4114239040534098E-2</v>
      </c>
      <c r="F545">
        <v>-2.355689412644418E-2</v>
      </c>
      <c r="G545">
        <v>-1.4697587042188098E-2</v>
      </c>
      <c r="H545">
        <v>-3.7440030332627605E-2</v>
      </c>
      <c r="I545">
        <v>-5.9758001387312685E-3</v>
      </c>
      <c r="J545">
        <v>-1.4963854722461038E-2</v>
      </c>
      <c r="K545">
        <v>-1.5658682933195871E-2</v>
      </c>
      <c r="L545">
        <v>6.50471013617773E-3</v>
      </c>
      <c r="M545">
        <v>1.0403121874511131E-3</v>
      </c>
      <c r="N545">
        <v>-3.8430574327458166E-3</v>
      </c>
      <c r="O545">
        <v>-3.3000688803528869E-2</v>
      </c>
    </row>
    <row r="546" spans="1:15" x14ac:dyDescent="0.25">
      <c r="A546" s="1">
        <v>44652</v>
      </c>
      <c r="B546">
        <v>-5.5423736490650671E-3</v>
      </c>
      <c r="C546">
        <v>-4.8635590294368933E-4</v>
      </c>
      <c r="D546">
        <v>1.3902905168991434E-2</v>
      </c>
      <c r="E546">
        <v>1.3616805335927398E-2</v>
      </c>
      <c r="F546">
        <v>3.1758832850545225E-2</v>
      </c>
      <c r="G546">
        <v>-2.1260847499329001E-2</v>
      </c>
      <c r="H546">
        <v>8.862219736440408E-3</v>
      </c>
      <c r="I546">
        <v>8.2310162796822243E-3</v>
      </c>
      <c r="J546">
        <v>-1.6400367593496855E-2</v>
      </c>
      <c r="K546">
        <v>-1.1544139746865311E-2</v>
      </c>
      <c r="L546">
        <v>-2.2909517465558244E-3</v>
      </c>
      <c r="M546">
        <v>-7.0432011516741791E-3</v>
      </c>
      <c r="N546">
        <v>-4.9812069174321166E-3</v>
      </c>
      <c r="O546">
        <v>1.0324662872706065E-2</v>
      </c>
    </row>
    <row r="547" spans="1:15" x14ac:dyDescent="0.25">
      <c r="A547" s="1">
        <v>44655</v>
      </c>
      <c r="B547">
        <v>6.528858882463631E-3</v>
      </c>
      <c r="C547">
        <v>-7.6509954197196697E-4</v>
      </c>
      <c r="D547">
        <v>1.3254386398107077E-2</v>
      </c>
      <c r="E547">
        <v>4.5752825026508501E-2</v>
      </c>
      <c r="F547">
        <v>1.2558871352436379E-3</v>
      </c>
      <c r="G547">
        <v>2.3969190112996402E-2</v>
      </c>
      <c r="H547">
        <v>-9.1801847629667688E-3</v>
      </c>
      <c r="I547">
        <v>-2.6315804660560433E-3</v>
      </c>
      <c r="J547">
        <v>-3.8387763071658244E-3</v>
      </c>
      <c r="K547">
        <v>1.8692133012152546E-2</v>
      </c>
      <c r="L547">
        <v>2.2909517465557624E-3</v>
      </c>
      <c r="M547">
        <v>5.4823267452838468E-3</v>
      </c>
      <c r="N547">
        <v>5.8502859371445289E-3</v>
      </c>
      <c r="O547">
        <v>3.0800391457945311E-3</v>
      </c>
    </row>
    <row r="548" spans="1:15" x14ac:dyDescent="0.25">
      <c r="A548" s="1">
        <v>44656</v>
      </c>
      <c r="B548">
        <v>1.8754212492165596E-2</v>
      </c>
      <c r="C548">
        <v>3.306532256646831E-4</v>
      </c>
      <c r="D548">
        <v>4.113351320722305E-3</v>
      </c>
      <c r="E548">
        <v>-2.4716378158169853E-2</v>
      </c>
      <c r="F548">
        <v>-7.7171813815607223E-3</v>
      </c>
      <c r="G548">
        <v>-5.364292857910203E-2</v>
      </c>
      <c r="H548">
        <v>-3.2975349121875851E-2</v>
      </c>
      <c r="I548">
        <v>7.5005039424382415E-3</v>
      </c>
      <c r="J548">
        <v>5.249355886143745E-3</v>
      </c>
      <c r="K548">
        <v>0</v>
      </c>
      <c r="L548">
        <v>-8.6182664998746342E-3</v>
      </c>
      <c r="M548">
        <v>-6.2679756006749554E-3</v>
      </c>
      <c r="N548">
        <v>8.5264607873608809E-3</v>
      </c>
      <c r="O548">
        <v>-5.8223256816485377E-3</v>
      </c>
    </row>
    <row r="549" spans="1:15" x14ac:dyDescent="0.25">
      <c r="A549" s="1">
        <v>44657</v>
      </c>
      <c r="B549">
        <v>1.2310215083426499E-2</v>
      </c>
      <c r="C549">
        <v>1.6326226874178968E-2</v>
      </c>
      <c r="D549">
        <v>6.839165888375561E-4</v>
      </c>
      <c r="E549">
        <v>-2.5024849544821339E-2</v>
      </c>
      <c r="F549">
        <v>3.3146585474199621E-3</v>
      </c>
      <c r="G549">
        <v>-6.0569187773893113E-2</v>
      </c>
      <c r="H549">
        <v>-2.5465302163804871E-2</v>
      </c>
      <c r="I549">
        <v>3.170757109528939E-3</v>
      </c>
      <c r="J549">
        <v>-5.4518055274870546E-3</v>
      </c>
      <c r="K549">
        <v>-2.7438544455020995E-2</v>
      </c>
      <c r="L549">
        <v>-2.3108040323156268E-3</v>
      </c>
      <c r="M549">
        <v>2.0936935154063515E-3</v>
      </c>
      <c r="N549">
        <v>-4.5631184496299675E-3</v>
      </c>
      <c r="O549">
        <v>-4.4619982026561478E-2</v>
      </c>
    </row>
    <row r="550" spans="1:15" x14ac:dyDescent="0.25">
      <c r="A550" s="1">
        <v>44658</v>
      </c>
      <c r="B550">
        <v>1.9498961371348458E-2</v>
      </c>
      <c r="C550">
        <v>3.9004307000845145E-2</v>
      </c>
      <c r="D550">
        <v>4.0937059671675591E-3</v>
      </c>
      <c r="E550">
        <v>5.4347959859569949E-3</v>
      </c>
      <c r="F550">
        <v>-4.4219907811103446E-3</v>
      </c>
      <c r="G550">
        <v>-8.1868193553544036E-3</v>
      </c>
      <c r="H550">
        <v>-1.992063830505791E-2</v>
      </c>
      <c r="I550">
        <v>1.6498773659113584E-2</v>
      </c>
      <c r="J550">
        <v>-9.9705780717071132E-3</v>
      </c>
      <c r="K550">
        <v>-1.7725722599108273E-2</v>
      </c>
      <c r="L550">
        <v>-1.5435079275087137E-3</v>
      </c>
      <c r="M550">
        <v>3.6534487401615706E-3</v>
      </c>
      <c r="N550">
        <v>-1.1187183828144421E-2</v>
      </c>
      <c r="O550">
        <v>-7.4480363017129679E-3</v>
      </c>
    </row>
    <row r="551" spans="1:15" x14ac:dyDescent="0.25">
      <c r="A551" s="1">
        <v>44659</v>
      </c>
      <c r="B551">
        <v>2.4262695868679324E-2</v>
      </c>
      <c r="C551">
        <v>-1.3260795766318927E-2</v>
      </c>
      <c r="D551">
        <v>-3.018314599142766E-2</v>
      </c>
      <c r="E551">
        <v>-8.5732307104883256E-3</v>
      </c>
      <c r="F551">
        <v>9.9221225063162704E-3</v>
      </c>
      <c r="G551">
        <v>-4.6028366772399548E-2</v>
      </c>
      <c r="H551">
        <v>1.8402291324200421E-2</v>
      </c>
      <c r="I551">
        <v>8.3300879947564334E-3</v>
      </c>
      <c r="J551">
        <v>2.4509816191401607E-3</v>
      </c>
      <c r="K551">
        <v>-1.6529301951210582E-2</v>
      </c>
      <c r="L551">
        <v>-1.9327412278521605E-3</v>
      </c>
      <c r="M551">
        <v>6.4910003316110158E-3</v>
      </c>
      <c r="N551">
        <v>1.833045668484853E-2</v>
      </c>
      <c r="O551">
        <v>-1.447077728195015E-2</v>
      </c>
    </row>
    <row r="552" spans="1:15" x14ac:dyDescent="0.25">
      <c r="A552" s="1">
        <v>44662</v>
      </c>
      <c r="B552">
        <v>-6.6091667051878982E-3</v>
      </c>
      <c r="C552">
        <v>-2.594890519531478E-2</v>
      </c>
      <c r="D552">
        <v>-5.2770571008437812E-3</v>
      </c>
      <c r="E552">
        <v>5.678349007252159E-3</v>
      </c>
      <c r="F552">
        <v>-1.411432838407736E-3</v>
      </c>
      <c r="G552">
        <v>-5.3392198874018505E-2</v>
      </c>
      <c r="H552">
        <v>-2.0985159742454438E-2</v>
      </c>
      <c r="I552">
        <v>-6.0125898543940369E-3</v>
      </c>
      <c r="J552">
        <v>-1.1696039763191298E-2</v>
      </c>
      <c r="K552">
        <v>-6.5751377562780419E-2</v>
      </c>
      <c r="L552">
        <v>-6.2099947287714112E-3</v>
      </c>
      <c r="M552">
        <v>4.3899360364976934E-3</v>
      </c>
      <c r="N552">
        <v>-2.4571154025701501E-3</v>
      </c>
      <c r="O552">
        <v>-7.160064552922886E-2</v>
      </c>
    </row>
    <row r="553" spans="1:15" x14ac:dyDescent="0.25">
      <c r="A553" s="1">
        <v>44663</v>
      </c>
      <c r="B553">
        <v>-3.314599848276429E-2</v>
      </c>
      <c r="C553">
        <v>-5.6770561465508433E-3</v>
      </c>
      <c r="D553">
        <v>-6.1328179010345877E-3</v>
      </c>
      <c r="E553">
        <v>4.2940830328181186E-3</v>
      </c>
      <c r="F553">
        <v>2.5078383049639353E-3</v>
      </c>
      <c r="G553">
        <v>-1.9023627058842949E-2</v>
      </c>
      <c r="H553">
        <v>-4.3196611445163961E-3</v>
      </c>
      <c r="I553">
        <v>-1.4171581610151423E-2</v>
      </c>
      <c r="J553">
        <v>-1.0165008177461802E-2</v>
      </c>
      <c r="K553">
        <v>-3.2414939241709557E-3</v>
      </c>
      <c r="L553">
        <v>2.5274631905139525E-3</v>
      </c>
      <c r="M553">
        <v>7.9558997858015321E-3</v>
      </c>
      <c r="N553">
        <v>2.5388536255264976E-2</v>
      </c>
      <c r="O553">
        <v>-5.6607522909380686E-3</v>
      </c>
    </row>
    <row r="554" spans="1:15" x14ac:dyDescent="0.25">
      <c r="A554" s="1">
        <v>44664</v>
      </c>
      <c r="B554">
        <v>5.7104788836478027E-4</v>
      </c>
      <c r="C554">
        <v>1.6598100936122413E-2</v>
      </c>
      <c r="D554">
        <v>2.118648918649535E-2</v>
      </c>
      <c r="E554">
        <v>7.9069552521758551E-3</v>
      </c>
      <c r="F554">
        <v>1.0278863277004037E-2</v>
      </c>
      <c r="G554">
        <v>3.1988450542699928E-2</v>
      </c>
      <c r="H554">
        <v>7.9338118817412102E-3</v>
      </c>
      <c r="I554">
        <v>-1.3122486883010374E-2</v>
      </c>
      <c r="J554">
        <v>8.7191750225676587E-3</v>
      </c>
      <c r="K554">
        <v>3.2414939241710229E-3</v>
      </c>
      <c r="L554">
        <v>1.9415590780340192E-4</v>
      </c>
      <c r="M554">
        <v>4.8450942671524333E-3</v>
      </c>
      <c r="N554">
        <v>4.1888853664990315E-3</v>
      </c>
      <c r="O554">
        <v>3.3691407907988698E-2</v>
      </c>
    </row>
    <row r="555" spans="1:15" x14ac:dyDescent="0.25">
      <c r="A555" s="1">
        <v>44665</v>
      </c>
      <c r="B555">
        <v>2.4707795521201337E-3</v>
      </c>
      <c r="C555">
        <v>-1.1852931610811072E-3</v>
      </c>
      <c r="D555">
        <v>-2.551317631169156E-3</v>
      </c>
      <c r="E555">
        <v>-1.5695086082476734E-2</v>
      </c>
      <c r="F555">
        <v>6.4865092296068523E-3</v>
      </c>
      <c r="G555">
        <v>-4.3494119772049096E-2</v>
      </c>
      <c r="H555">
        <v>5.6531199800955844E-3</v>
      </c>
      <c r="I555">
        <v>-3.6375079305150785E-3</v>
      </c>
      <c r="J555">
        <v>-1.0340193248886264E-3</v>
      </c>
      <c r="K555">
        <v>9.6619109117368901E-3</v>
      </c>
      <c r="L555">
        <v>-3.1110272029265702E-3</v>
      </c>
      <c r="M555">
        <v>-3.3125269173743606E-3</v>
      </c>
      <c r="N555">
        <v>9.274110157998226E-3</v>
      </c>
      <c r="O555">
        <v>-2.9024975577140906E-2</v>
      </c>
    </row>
    <row r="556" spans="1:15" x14ac:dyDescent="0.25">
      <c r="A556" s="1">
        <v>44666</v>
      </c>
      <c r="B556">
        <v>0</v>
      </c>
      <c r="C556">
        <v>0</v>
      </c>
      <c r="D556">
        <v>0</v>
      </c>
      <c r="E556">
        <v>0</v>
      </c>
      <c r="F556">
        <v>-9.2407214337822039E-4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1.2642826042522487E-2</v>
      </c>
    </row>
    <row r="557" spans="1:15" x14ac:dyDescent="0.25">
      <c r="A557" s="1">
        <v>44669</v>
      </c>
      <c r="B557">
        <v>0</v>
      </c>
      <c r="C557">
        <v>-1.4106382262868393E-2</v>
      </c>
      <c r="D557">
        <v>0</v>
      </c>
      <c r="E557">
        <v>2.3156041130827252E-3</v>
      </c>
      <c r="F557">
        <v>-1.646767056849097E-2</v>
      </c>
      <c r="G557">
        <v>2.4396553954829613E-2</v>
      </c>
      <c r="H557">
        <v>0</v>
      </c>
      <c r="I557">
        <v>-7.251663395320236E-3</v>
      </c>
      <c r="J557">
        <v>0</v>
      </c>
      <c r="K557">
        <v>0</v>
      </c>
      <c r="L557">
        <v>-3.8955980235549751E-4</v>
      </c>
      <c r="M557">
        <v>3.3125269173742587E-3</v>
      </c>
      <c r="N557">
        <v>0</v>
      </c>
      <c r="O557">
        <v>1.0205661656229327E-2</v>
      </c>
    </row>
    <row r="558" spans="1:15" x14ac:dyDescent="0.25">
      <c r="A558" s="1">
        <v>44670</v>
      </c>
      <c r="B558">
        <v>-3.422707277502283E-3</v>
      </c>
      <c r="C558">
        <v>2.0707458541618078E-2</v>
      </c>
      <c r="D558">
        <v>-7.1083443282983659E-3</v>
      </c>
      <c r="E558">
        <v>1.0601204505664074E-2</v>
      </c>
      <c r="F558">
        <v>9.820046180975513E-3</v>
      </c>
      <c r="G558">
        <v>1.8872345663568223E-2</v>
      </c>
      <c r="H558">
        <v>6.4703103306897446E-3</v>
      </c>
      <c r="I558">
        <v>6.7488981760823628E-3</v>
      </c>
      <c r="J558">
        <v>3.7174764001323521E-3</v>
      </c>
      <c r="K558">
        <v>-3.5892923060606728E-2</v>
      </c>
      <c r="L558">
        <v>-1.9500786211008947E-3</v>
      </c>
      <c r="M558">
        <v>-1.5380974844212207E-2</v>
      </c>
      <c r="N558">
        <v>2.3640661771176293E-3</v>
      </c>
      <c r="O558">
        <v>1.6374856835659413E-2</v>
      </c>
    </row>
    <row r="559" spans="1:15" x14ac:dyDescent="0.25">
      <c r="A559" s="1">
        <v>44671</v>
      </c>
      <c r="B559">
        <v>-2.8612322810322348E-3</v>
      </c>
      <c r="C559">
        <v>1.5411506954323891E-2</v>
      </c>
      <c r="D559">
        <v>8.0368495017832924E-3</v>
      </c>
      <c r="E559">
        <v>-5.4444553934159387E-3</v>
      </c>
      <c r="F559">
        <v>-3.2626456348163824E-3</v>
      </c>
      <c r="G559">
        <v>-3.2786819553932603E-2</v>
      </c>
      <c r="H559">
        <v>1.5827910830123255E-2</v>
      </c>
      <c r="I559">
        <v>9.4473127339096009E-3</v>
      </c>
      <c r="J559">
        <v>1.6762452988521782E-2</v>
      </c>
      <c r="K559">
        <v>-1.6625107736134141E-3</v>
      </c>
      <c r="L559">
        <v>1.5603670027625998E-3</v>
      </c>
      <c r="M559">
        <v>5.1533224069053654E-3</v>
      </c>
      <c r="N559">
        <v>-7.1095069340125798E-3</v>
      </c>
      <c r="O559">
        <v>-2.185548714269521E-3</v>
      </c>
    </row>
    <row r="560" spans="1:15" x14ac:dyDescent="0.25">
      <c r="A560" s="1">
        <v>44672</v>
      </c>
      <c r="B560">
        <v>3.2421121180496292E-3</v>
      </c>
      <c r="C560">
        <v>-1.9728400103941553E-2</v>
      </c>
      <c r="D560">
        <v>3.1273553026916652E-3</v>
      </c>
      <c r="E560">
        <v>-2.1664131424633137E-2</v>
      </c>
      <c r="F560">
        <v>-2.0250805269408025E-3</v>
      </c>
      <c r="G560">
        <v>-6.2374709257873279E-2</v>
      </c>
      <c r="H560">
        <v>2.1157814038135506E-2</v>
      </c>
      <c r="I560">
        <v>3.5431272497467694E-3</v>
      </c>
      <c r="J560">
        <v>4.0535063384377728E-4</v>
      </c>
      <c r="K560">
        <v>-4.2487273839316303E-2</v>
      </c>
      <c r="L560">
        <v>-3.7098548845941491E-3</v>
      </c>
      <c r="M560">
        <v>-3.6045353136243308E-3</v>
      </c>
      <c r="N560">
        <v>2.0198374700150755E-3</v>
      </c>
      <c r="O560">
        <v>-1.6834027891519471E-2</v>
      </c>
    </row>
    <row r="561" spans="1:15" x14ac:dyDescent="0.25">
      <c r="A561" s="1">
        <v>44673</v>
      </c>
      <c r="B561">
        <v>-2.1555876973475965E-2</v>
      </c>
      <c r="C561">
        <v>-3.4452970953071607E-2</v>
      </c>
      <c r="D561">
        <v>-8.4780718025078278E-3</v>
      </c>
      <c r="E561">
        <v>-3.0094701261849564E-2</v>
      </c>
      <c r="F561">
        <v>-9.5574562218912855E-3</v>
      </c>
      <c r="G561">
        <v>-3.3657265285403644E-2</v>
      </c>
      <c r="H561">
        <v>-3.5289946947895036E-2</v>
      </c>
      <c r="I561">
        <v>-2.2908712009502431E-2</v>
      </c>
      <c r="J561">
        <v>-1.0136848308462314E-3</v>
      </c>
      <c r="K561">
        <v>8.643096156020014E-3</v>
      </c>
      <c r="L561">
        <v>-1.7621149933992209E-3</v>
      </c>
      <c r="M561">
        <v>-9.849742670131497E-3</v>
      </c>
      <c r="N561">
        <v>7.0947408416179737E-3</v>
      </c>
      <c r="O561">
        <v>-1.003125642033788E-2</v>
      </c>
    </row>
    <row r="562" spans="1:15" x14ac:dyDescent="0.25">
      <c r="A562" s="1">
        <v>44676</v>
      </c>
      <c r="B562">
        <v>-4.484749644118967E-3</v>
      </c>
      <c r="C562">
        <v>-6.12330956788834E-3</v>
      </c>
      <c r="D562">
        <v>8.7093391485894584E-3</v>
      </c>
      <c r="E562">
        <v>1.3732136604126238E-2</v>
      </c>
      <c r="F562">
        <v>-9.0140564485241548E-3</v>
      </c>
      <c r="G562">
        <v>1.9636828560392203E-2</v>
      </c>
      <c r="H562">
        <v>-1.0560479680612002E-2</v>
      </c>
      <c r="I562">
        <v>-9.8893841992474286E-3</v>
      </c>
      <c r="J562">
        <v>0</v>
      </c>
      <c r="K562">
        <v>-6.2131781107006158E-2</v>
      </c>
      <c r="L562">
        <v>3.911602875230711E-3</v>
      </c>
      <c r="M562">
        <v>-1.7871697742440639E-2</v>
      </c>
      <c r="N562">
        <v>-2.0354682300723227E-2</v>
      </c>
      <c r="O562">
        <v>2.1676626842474234E-2</v>
      </c>
    </row>
    <row r="563" spans="1:15" x14ac:dyDescent="0.25">
      <c r="A563" s="1">
        <v>44677</v>
      </c>
      <c r="B563">
        <v>9.5303648506940616E-3</v>
      </c>
      <c r="C563">
        <v>-2.5759688815003217E-2</v>
      </c>
      <c r="D563">
        <v>-1.4557993088004172E-2</v>
      </c>
      <c r="E563">
        <v>-3.6171516562334839E-2</v>
      </c>
      <c r="F563">
        <v>-2.4930925337259345E-2</v>
      </c>
      <c r="G563">
        <v>-5.76018610282217E-2</v>
      </c>
      <c r="H563">
        <v>-3.7509848749651811E-2</v>
      </c>
      <c r="I563">
        <v>5.1181079833205037E-2</v>
      </c>
      <c r="J563">
        <v>-5.6957029486777678E-3</v>
      </c>
      <c r="K563">
        <v>-5.5096558109696955E-3</v>
      </c>
      <c r="L563">
        <v>1.7552417963247772E-3</v>
      </c>
      <c r="M563">
        <v>1.8545508030978232E-3</v>
      </c>
      <c r="N563">
        <v>2.7165414681684E-2</v>
      </c>
      <c r="O563">
        <v>-3.9603917370733037E-2</v>
      </c>
    </row>
    <row r="564" spans="1:15" x14ac:dyDescent="0.25">
      <c r="A564" s="1">
        <v>44678</v>
      </c>
      <c r="B564">
        <v>1.7271586508660716E-2</v>
      </c>
      <c r="C564">
        <v>5.7788124641468394E-4</v>
      </c>
      <c r="D564">
        <v>2.3535953944803796E-2</v>
      </c>
      <c r="E564">
        <v>1.0152862304565309E-2</v>
      </c>
      <c r="F564">
        <v>-1.4668733785002609E-3</v>
      </c>
      <c r="G564">
        <v>-2.0052818267720068E-2</v>
      </c>
      <c r="H564">
        <v>1.6223244191350527E-2</v>
      </c>
      <c r="I564">
        <v>1.9904155292611917E-2</v>
      </c>
      <c r="J564">
        <v>-1.3555352353374706E-2</v>
      </c>
      <c r="K564">
        <v>3.082746379525951E-2</v>
      </c>
      <c r="L564">
        <v>-2.927116930435169E-3</v>
      </c>
      <c r="M564">
        <v>-7.9724047031422135E-3</v>
      </c>
      <c r="N564">
        <v>1.4291298996661927E-2</v>
      </c>
      <c r="O564">
        <v>2.7555538497933116E-2</v>
      </c>
    </row>
    <row r="565" spans="1:15" x14ac:dyDescent="0.25">
      <c r="A565" s="1">
        <v>44679</v>
      </c>
      <c r="B565">
        <v>4.7451925424867817E-3</v>
      </c>
      <c r="C565">
        <v>1.4192588760242399E-2</v>
      </c>
      <c r="D565">
        <v>1.1846590305490821E-2</v>
      </c>
      <c r="E565">
        <v>2.9153819784081155E-2</v>
      </c>
      <c r="F565">
        <v>-2.309952567876301E-2</v>
      </c>
      <c r="G565">
        <v>7.1606883420620493E-2</v>
      </c>
      <c r="H565">
        <v>2.4193334825810903E-2</v>
      </c>
      <c r="I565">
        <v>1.3052691990025766E-2</v>
      </c>
      <c r="J565">
        <v>7.0060043419521937E-3</v>
      </c>
      <c r="K565">
        <v>1.4184634991956381E-2</v>
      </c>
      <c r="L565">
        <v>-2.3478782063259662E-3</v>
      </c>
      <c r="M565">
        <v>5.0565643337284593E-3</v>
      </c>
      <c r="N565">
        <v>7.3568130986838122E-3</v>
      </c>
      <c r="O565">
        <v>2.7119256483600727E-2</v>
      </c>
    </row>
    <row r="566" spans="1:15" x14ac:dyDescent="0.25">
      <c r="A566" s="1">
        <v>44680</v>
      </c>
      <c r="B566">
        <v>1.1858962509548552E-2</v>
      </c>
      <c r="C566">
        <v>-5.5384814894292547E-2</v>
      </c>
      <c r="D566">
        <v>-2.0708937542877129E-2</v>
      </c>
      <c r="E566">
        <v>-2.0294245036844748E-2</v>
      </c>
      <c r="F566">
        <v>0</v>
      </c>
      <c r="G566">
        <v>-6.4464382410499149E-2</v>
      </c>
      <c r="H566">
        <v>-5.1233883795109272E-4</v>
      </c>
      <c r="I566">
        <v>-3.1191729200561569E-2</v>
      </c>
      <c r="J566">
        <v>1.4473802769114518E-2</v>
      </c>
      <c r="K566">
        <v>7.1337538446205592E-2</v>
      </c>
      <c r="L566">
        <v>-4.318813151863359E-3</v>
      </c>
      <c r="M566">
        <v>0</v>
      </c>
      <c r="N566">
        <v>-3.7868202473927731E-3</v>
      </c>
      <c r="O566">
        <v>-4.2971478316003293E-2</v>
      </c>
    </row>
    <row r="567" spans="1:15" x14ac:dyDescent="0.25">
      <c r="A567" s="1">
        <v>44683</v>
      </c>
      <c r="B567">
        <v>0</v>
      </c>
      <c r="C567">
        <v>-5.2231255666147815E-3</v>
      </c>
      <c r="D567">
        <v>-2.3148158484513751E-3</v>
      </c>
      <c r="E567">
        <v>3.9019797306932861E-3</v>
      </c>
      <c r="F567">
        <v>-2.3816681858022708E-2</v>
      </c>
      <c r="G567">
        <v>5.1797292015684837E-2</v>
      </c>
      <c r="H567">
        <v>-2.2282638829390699E-2</v>
      </c>
      <c r="I567">
        <v>-3.3390019121413789E-2</v>
      </c>
      <c r="J567">
        <v>-1.0170958306392846E-2</v>
      </c>
      <c r="K567">
        <v>0</v>
      </c>
      <c r="L567">
        <v>-3.3500868852819744E-3</v>
      </c>
      <c r="M567">
        <v>-1.8486795744971054E-2</v>
      </c>
      <c r="N567">
        <v>0</v>
      </c>
      <c r="O567">
        <v>-8.1518141744566552E-5</v>
      </c>
    </row>
    <row r="568" spans="1:15" x14ac:dyDescent="0.25">
      <c r="A568" s="1">
        <v>44684</v>
      </c>
      <c r="B568">
        <v>-3.7432154657547232E-4</v>
      </c>
      <c r="C568">
        <v>-1.6459326870385278E-3</v>
      </c>
      <c r="D568">
        <v>3.0082170087891431E-3</v>
      </c>
      <c r="E568">
        <v>1.7279556092175852E-2</v>
      </c>
      <c r="F568">
        <v>0</v>
      </c>
      <c r="G568">
        <v>3.5262589241532695E-3</v>
      </c>
      <c r="H568">
        <v>2.2681681188696573E-3</v>
      </c>
      <c r="I568">
        <v>1.8217801941536995E-3</v>
      </c>
      <c r="J568">
        <v>3.8771602492092216E-3</v>
      </c>
      <c r="K568">
        <v>-4.527177081686444E-2</v>
      </c>
      <c r="L568">
        <v>1.2822411383494664E-3</v>
      </c>
      <c r="M568">
        <v>2.4307912036622093E-3</v>
      </c>
      <c r="N568">
        <v>-6.8997242847639105E-4</v>
      </c>
      <c r="O568">
        <v>-1.463864023399657E-2</v>
      </c>
    </row>
    <row r="569" spans="1:15" x14ac:dyDescent="0.25">
      <c r="A569" s="1">
        <v>44685</v>
      </c>
      <c r="B569">
        <v>-1.6800772715944632E-2</v>
      </c>
      <c r="C569">
        <v>3.0491215374206224E-2</v>
      </c>
      <c r="D569">
        <v>1.7634717843962408E-2</v>
      </c>
      <c r="E569">
        <v>-1.1643870696964478E-2</v>
      </c>
      <c r="F569">
        <v>0</v>
      </c>
      <c r="G569">
        <v>3.6662760005981204E-2</v>
      </c>
      <c r="H569">
        <v>1.2469853304646889E-2</v>
      </c>
      <c r="I569">
        <v>1.8653777220336072E-2</v>
      </c>
      <c r="J569">
        <v>-2.855396596404298E-3</v>
      </c>
      <c r="K569">
        <v>-2.430675222416143E-2</v>
      </c>
      <c r="L569">
        <v>2.067845746932652E-3</v>
      </c>
      <c r="M569">
        <v>9.9316344467504092E-3</v>
      </c>
      <c r="N569">
        <v>9.8444018471444874E-3</v>
      </c>
      <c r="O569">
        <v>4.2448882742691409E-2</v>
      </c>
    </row>
    <row r="570" spans="1:15" x14ac:dyDescent="0.25">
      <c r="A570" s="1">
        <v>44686</v>
      </c>
      <c r="B570">
        <v>5.7093921048493668E-4</v>
      </c>
      <c r="C570">
        <v>-5.1077360268975351E-2</v>
      </c>
      <c r="D570">
        <v>-1.1357184639273798E-3</v>
      </c>
      <c r="E570">
        <v>-4.684165053257755E-2</v>
      </c>
      <c r="F570">
        <v>0</v>
      </c>
      <c r="G570">
        <v>-7.6099801015174495E-2</v>
      </c>
      <c r="H570">
        <v>-4.6579916877387516E-3</v>
      </c>
      <c r="I570">
        <v>-2.2993816111213216E-2</v>
      </c>
      <c r="J570">
        <v>1.0160623889199468E-2</v>
      </c>
      <c r="K570">
        <v>1.7422043446664197E-2</v>
      </c>
      <c r="L570">
        <v>-5.3259816202090937E-3</v>
      </c>
      <c r="M570">
        <v>-3.7463249596214271E-3</v>
      </c>
      <c r="N570">
        <v>2.1077139789175973E-2</v>
      </c>
      <c r="O570">
        <v>-6.7403349824459891E-2</v>
      </c>
    </row>
    <row r="571" spans="1:15" x14ac:dyDescent="0.25">
      <c r="A571" s="1">
        <v>44687</v>
      </c>
      <c r="B571">
        <v>-1.8239922015719282E-2</v>
      </c>
      <c r="C571">
        <v>-2.7356013316111462E-2</v>
      </c>
      <c r="D571">
        <v>-1.9970823258509511E-2</v>
      </c>
      <c r="E571">
        <v>-2.1004973104509599E-2</v>
      </c>
      <c r="F571">
        <v>-1.1346176387301567E-2</v>
      </c>
      <c r="G571">
        <v>-9.0088298189137522E-3</v>
      </c>
      <c r="H571">
        <v>-3.6379425137445303E-3</v>
      </c>
      <c r="I571">
        <v>1.9599903378266205E-2</v>
      </c>
      <c r="J571">
        <v>2.8265716376116193E-3</v>
      </c>
      <c r="K571">
        <v>-4.2334363826560771E-2</v>
      </c>
      <c r="L571">
        <v>-5.75227213411811E-3</v>
      </c>
      <c r="M571">
        <v>1.8749168476226491E-3</v>
      </c>
      <c r="N571">
        <v>-7.805856395043274E-4</v>
      </c>
      <c r="O571">
        <v>-8.2832113140471481E-3</v>
      </c>
    </row>
    <row r="572" spans="1:15" x14ac:dyDescent="0.25">
      <c r="A572" s="1">
        <v>44690</v>
      </c>
      <c r="B572">
        <v>-1.7789541563498299E-2</v>
      </c>
      <c r="C572">
        <v>-9.0402617220729283E-3</v>
      </c>
      <c r="D572">
        <v>-5.1139116563183179E-3</v>
      </c>
      <c r="E572">
        <v>-3.759260428808664E-2</v>
      </c>
      <c r="F572">
        <v>-2.840801237212344E-2</v>
      </c>
      <c r="G572">
        <v>-9.6917897192421776E-2</v>
      </c>
      <c r="H572">
        <v>-2.7804008187576099E-2</v>
      </c>
      <c r="I572">
        <v>-1.5824889457690013E-2</v>
      </c>
      <c r="J572">
        <v>-1.0946794900538534E-2</v>
      </c>
      <c r="K572">
        <v>0</v>
      </c>
      <c r="L572">
        <v>1.9872820530750972E-3</v>
      </c>
      <c r="M572">
        <v>-1.4555513040418562E-2</v>
      </c>
      <c r="N572">
        <v>-4.4157982482412789E-2</v>
      </c>
      <c r="O572">
        <v>-0.15245461686175341</v>
      </c>
    </row>
    <row r="573" spans="1:15" x14ac:dyDescent="0.25">
      <c r="A573" s="1">
        <v>44691</v>
      </c>
      <c r="B573">
        <v>1.039938735397347E-2</v>
      </c>
      <c r="C573">
        <v>5.2582866902968059E-3</v>
      </c>
      <c r="D573">
        <v>6.5040879691762622E-3</v>
      </c>
      <c r="E573">
        <v>7.8684400943706601E-4</v>
      </c>
      <c r="F573">
        <v>2.4871215520935542E-3</v>
      </c>
      <c r="G573">
        <v>3.7346936947089203E-2</v>
      </c>
      <c r="H573">
        <v>2.5371339742017895E-2</v>
      </c>
      <c r="I573">
        <v>-1.4485214844154057E-2</v>
      </c>
      <c r="J573">
        <v>-2.8577280113716969E-3</v>
      </c>
      <c r="K573">
        <v>-2.5548834899952952E-2</v>
      </c>
      <c r="L573">
        <v>5.7408848159699781E-3</v>
      </c>
      <c r="M573">
        <v>-9.5485652508433064E-3</v>
      </c>
      <c r="N573">
        <v>1.865268171281036E-3</v>
      </c>
      <c r="O573">
        <v>1.9539041798269799E-3</v>
      </c>
    </row>
    <row r="574" spans="1:15" x14ac:dyDescent="0.25">
      <c r="A574" s="1">
        <v>44692</v>
      </c>
      <c r="B574">
        <v>-2.1705666675698839E-2</v>
      </c>
      <c r="C574">
        <v>-2.4997563761592911E-2</v>
      </c>
      <c r="D574">
        <v>1.7350070860924617E-3</v>
      </c>
      <c r="E574">
        <v>-1.1655942728361651E-2</v>
      </c>
      <c r="F574">
        <v>3.1953831638099138E-2</v>
      </c>
      <c r="G574">
        <v>-5.6406477568712136E-2</v>
      </c>
      <c r="H574">
        <v>-3.3109727903376769E-3</v>
      </c>
      <c r="I574">
        <v>5.2743743789810107E-3</v>
      </c>
      <c r="J574">
        <v>8.3461044266752455E-3</v>
      </c>
      <c r="K574">
        <v>1.649899938003507E-2</v>
      </c>
      <c r="L574">
        <v>3.3500868852820269E-3</v>
      </c>
      <c r="M574">
        <v>9.2770105988012001E-3</v>
      </c>
      <c r="N574">
        <v>1.1346188330018551E-2</v>
      </c>
      <c r="O574">
        <v>-8.0337896774423115E-2</v>
      </c>
    </row>
    <row r="575" spans="1:15" x14ac:dyDescent="0.25">
      <c r="A575" s="1">
        <v>44693</v>
      </c>
      <c r="B575">
        <v>-6.1027651765535804E-3</v>
      </c>
      <c r="C575">
        <v>-5.947559725965057E-3</v>
      </c>
      <c r="D575">
        <v>2.938038700598089E-2</v>
      </c>
      <c r="E575">
        <v>2.5960967188806169E-3</v>
      </c>
      <c r="F575">
        <v>-1.628587623422954E-2</v>
      </c>
      <c r="G575">
        <v>-2.7741452817871923E-2</v>
      </c>
      <c r="H575">
        <v>-1.1410639035022043E-2</v>
      </c>
      <c r="I575">
        <v>-1.4684551682921182E-2</v>
      </c>
      <c r="J575">
        <v>-1.1417045523685589E-2</v>
      </c>
      <c r="K575">
        <v>-5.9943035967033591E-2</v>
      </c>
      <c r="L575">
        <v>3.3389012655146303E-3</v>
      </c>
      <c r="M575">
        <v>-1.6153670897946049E-2</v>
      </c>
      <c r="N575">
        <v>4.8241727131766322E-3</v>
      </c>
      <c r="O575">
        <v>7.8626620227329573E-3</v>
      </c>
    </row>
    <row r="576" spans="1:15" x14ac:dyDescent="0.25">
      <c r="A576" s="1">
        <v>44694</v>
      </c>
      <c r="B576">
        <v>3.1704793687966332E-2</v>
      </c>
      <c r="C576">
        <v>2.2554418126391293E-2</v>
      </c>
      <c r="D576">
        <v>2.4279225976294366E-2</v>
      </c>
      <c r="E576">
        <v>2.5700030287580552E-2</v>
      </c>
      <c r="F576">
        <v>0</v>
      </c>
      <c r="G576">
        <v>9.0436724801892993E-2</v>
      </c>
      <c r="H576">
        <v>2.4416978630522675E-2</v>
      </c>
      <c r="I576">
        <v>1.5444815277574143E-2</v>
      </c>
      <c r="J576">
        <v>2.430745563415232E-2</v>
      </c>
      <c r="K576">
        <v>6.3572804017612131E-2</v>
      </c>
      <c r="L576">
        <v>-3.1421864030723931E-3</v>
      </c>
      <c r="M576">
        <v>-7.4802953035661996E-3</v>
      </c>
      <c r="N576">
        <v>5.484471935532695E-3</v>
      </c>
      <c r="O576">
        <v>3.6668027040684607E-2</v>
      </c>
    </row>
    <row r="577" spans="1:15" x14ac:dyDescent="0.25">
      <c r="A577" s="1">
        <v>44697</v>
      </c>
      <c r="B577">
        <v>1.7348160597291693E-2</v>
      </c>
      <c r="C577">
        <v>-5.5253215785956277E-3</v>
      </c>
      <c r="D577">
        <v>-5.0510703635652217E-3</v>
      </c>
      <c r="E577">
        <v>-3.3028793839007017E-2</v>
      </c>
      <c r="F577">
        <v>-1.6022879986122517E-2</v>
      </c>
      <c r="G577">
        <v>-2.5280156673078487E-2</v>
      </c>
      <c r="H577">
        <v>-1.7730344531461075E-2</v>
      </c>
      <c r="I577">
        <v>-2.9810062350588105E-3</v>
      </c>
      <c r="J577">
        <v>-6.2230452760931813E-3</v>
      </c>
      <c r="K577">
        <v>7.2202479734870973E-3</v>
      </c>
      <c r="L577">
        <v>1.3759215929911963E-3</v>
      </c>
      <c r="M577">
        <v>9.1350116215593719E-3</v>
      </c>
      <c r="N577">
        <v>1.9632800452698961E-2</v>
      </c>
      <c r="O577">
        <v>4.128715438937834E-4</v>
      </c>
    </row>
    <row r="578" spans="1:15" x14ac:dyDescent="0.25">
      <c r="A578" s="1">
        <v>44698</v>
      </c>
      <c r="B578">
        <v>2.0998385113825666E-3</v>
      </c>
      <c r="C578">
        <v>-8.2437015078953707E-3</v>
      </c>
      <c r="D578">
        <v>-5.5193870108994928E-3</v>
      </c>
      <c r="E578">
        <v>2.505526086257049E-2</v>
      </c>
      <c r="F578">
        <v>1.6197537221742418E-2</v>
      </c>
      <c r="G578">
        <v>5.1533650115182877E-2</v>
      </c>
      <c r="H578">
        <v>1.8763580373339497E-2</v>
      </c>
      <c r="I578">
        <v>-1.2712135443531021E-3</v>
      </c>
      <c r="J578">
        <v>-1.8139680475379074E-3</v>
      </c>
      <c r="K578">
        <v>5.2551495326430345E-2</v>
      </c>
      <c r="L578">
        <v>-5.9101826882579089E-3</v>
      </c>
      <c r="M578">
        <v>-6.3580034498076921E-3</v>
      </c>
      <c r="N578">
        <v>-3.9182792170387674E-3</v>
      </c>
      <c r="O578">
        <v>-8.2546860479017752E-3</v>
      </c>
    </row>
    <row r="579" spans="1:15" x14ac:dyDescent="0.25">
      <c r="A579" s="1">
        <v>44699</v>
      </c>
      <c r="B579">
        <v>-2.353957812411989E-2</v>
      </c>
      <c r="C579">
        <v>-0.13297546249387007</v>
      </c>
      <c r="D579">
        <v>-1.2699290640494451E-2</v>
      </c>
      <c r="E579">
        <v>-4.9005917545964568E-2</v>
      </c>
      <c r="F579">
        <v>3.4500976129777823E-2</v>
      </c>
      <c r="G579">
        <v>-7.0597440131554445E-2</v>
      </c>
      <c r="H579">
        <v>-3.2359622773336046E-2</v>
      </c>
      <c r="I579">
        <v>-2.6879700100409524E-2</v>
      </c>
      <c r="J579">
        <v>4.4283486216087397E-3</v>
      </c>
      <c r="K579">
        <v>-5.1326032265203141E-3</v>
      </c>
      <c r="L579">
        <v>1.9739445809410635E-3</v>
      </c>
      <c r="M579">
        <v>8.3160087952598779E-4</v>
      </c>
      <c r="N579">
        <v>-1.571452123566033E-2</v>
      </c>
      <c r="O579">
        <v>-1.7207995310667978E-2</v>
      </c>
    </row>
    <row r="580" spans="1:15" x14ac:dyDescent="0.25">
      <c r="A580" s="1">
        <v>44700</v>
      </c>
      <c r="B580">
        <v>5.8553724713830463E-4</v>
      </c>
      <c r="C580">
        <v>-1.5182208288720883E-2</v>
      </c>
      <c r="D580">
        <v>1.8438820745293502E-2</v>
      </c>
      <c r="E580">
        <v>2.8364970459714898E-2</v>
      </c>
      <c r="F580">
        <v>-1.8576379571477607E-3</v>
      </c>
      <c r="G580">
        <v>1.0921369783292431E-2</v>
      </c>
      <c r="H580">
        <v>3.3720859000836655E-3</v>
      </c>
      <c r="I580">
        <v>-1.89647900414355E-3</v>
      </c>
      <c r="J580">
        <v>-8.1566932247349164E-2</v>
      </c>
      <c r="K580">
        <v>-5.1022499603208545E-2</v>
      </c>
      <c r="L580">
        <v>-1.9721920979012055E-4</v>
      </c>
      <c r="M580">
        <v>1.4305608477447506E-2</v>
      </c>
      <c r="N580">
        <v>4.0937041051181261E-3</v>
      </c>
      <c r="O580">
        <v>2.5134293412853663E-2</v>
      </c>
    </row>
    <row r="581" spans="1:15" x14ac:dyDescent="0.25">
      <c r="A581" s="1">
        <v>44701</v>
      </c>
      <c r="B581">
        <v>2.3525959680102855E-2</v>
      </c>
      <c r="C581">
        <v>-1.5488304154138658E-2</v>
      </c>
      <c r="D581">
        <v>4.392715167999192E-3</v>
      </c>
      <c r="E581">
        <v>5.5038242237106525E-3</v>
      </c>
      <c r="F581">
        <v>2.1950198766773187E-3</v>
      </c>
      <c r="G581">
        <v>-2.5431614854154749E-2</v>
      </c>
      <c r="H581">
        <v>1.3200930942611665E-2</v>
      </c>
      <c r="I581">
        <v>1.126057396016867E-2</v>
      </c>
      <c r="J581">
        <v>1.8567027327953893E-2</v>
      </c>
      <c r="K581">
        <v>5.7860133080812601E-2</v>
      </c>
      <c r="L581">
        <v>3.9439953183291758E-4</v>
      </c>
      <c r="M581">
        <v>5.4614965857828729E-4</v>
      </c>
      <c r="N581">
        <v>1.1337188162902103E-3</v>
      </c>
      <c r="O581">
        <v>-4.017385472300225E-2</v>
      </c>
    </row>
    <row r="582" spans="1:15" x14ac:dyDescent="0.25">
      <c r="A582" s="1">
        <v>44704</v>
      </c>
      <c r="B582">
        <v>1.0050335853501506E-2</v>
      </c>
      <c r="C582">
        <v>3.0857034447233443E-2</v>
      </c>
      <c r="D582">
        <v>1.0247555063291733E-2</v>
      </c>
      <c r="E582">
        <v>9.4951740003045796E-4</v>
      </c>
      <c r="F582">
        <v>8.7322133371893311E-3</v>
      </c>
      <c r="G582">
        <v>1.214589830210812E-2</v>
      </c>
      <c r="H582">
        <v>2.008030080534013E-2</v>
      </c>
      <c r="I582">
        <v>1.0174599977055785E-2</v>
      </c>
      <c r="J582">
        <v>-1.226745180834672E-2</v>
      </c>
      <c r="K582">
        <v>-2.0654779030746025E-2</v>
      </c>
      <c r="L582">
        <v>-2.3687338355506088E-3</v>
      </c>
      <c r="M582">
        <v>5.1735990142087081E-3</v>
      </c>
      <c r="N582">
        <v>-9.0678143959291215E-4</v>
      </c>
      <c r="O582">
        <v>-1.0223773608601507E-3</v>
      </c>
    </row>
    <row r="583" spans="1:15" x14ac:dyDescent="0.25">
      <c r="A583" s="1">
        <v>44705</v>
      </c>
      <c r="B583">
        <v>-1.8869704745108742E-4</v>
      </c>
      <c r="C583">
        <v>1.8981416068584951E-2</v>
      </c>
      <c r="D583">
        <v>1.0358314453592183E-2</v>
      </c>
      <c r="E583">
        <v>4.5241804770783656E-3</v>
      </c>
      <c r="F583">
        <v>-1.1710582685018568E-3</v>
      </c>
      <c r="G583">
        <v>-4.5027574710548468E-2</v>
      </c>
      <c r="H583">
        <v>-1.3805223564673402E-2</v>
      </c>
      <c r="I583">
        <v>9.691481108922843E-3</v>
      </c>
      <c r="J583">
        <v>2.8111165663113396E-3</v>
      </c>
      <c r="K583">
        <v>-3.0011078416039508E-2</v>
      </c>
      <c r="L583">
        <v>1.7770761908380104E-3</v>
      </c>
      <c r="M583">
        <v>7.5757938084577226E-3</v>
      </c>
      <c r="N583">
        <v>6.7838327135625988E-3</v>
      </c>
      <c r="O583">
        <v>8.6587735220972437E-3</v>
      </c>
    </row>
    <row r="584" spans="1:15" x14ac:dyDescent="0.25">
      <c r="A584" s="1">
        <v>44706</v>
      </c>
      <c r="B584">
        <v>1.8869704745117497E-4</v>
      </c>
      <c r="C584">
        <v>5.4683322488917711E-3</v>
      </c>
      <c r="D584">
        <v>7.485865350131164E-3</v>
      </c>
      <c r="E584">
        <v>2.7256542715775756E-3</v>
      </c>
      <c r="F584">
        <v>-4.344791440221149E-2</v>
      </c>
      <c r="G584">
        <v>4.9573976424655282E-2</v>
      </c>
      <c r="H584">
        <v>4.161615161794926E-3</v>
      </c>
      <c r="I584">
        <v>-1.014006966462069E-2</v>
      </c>
      <c r="J584">
        <v>1.116610270278977E-2</v>
      </c>
      <c r="K584">
        <v>5.3619431413853731E-3</v>
      </c>
      <c r="L584">
        <v>2.9547938369953743E-3</v>
      </c>
      <c r="M584">
        <v>-6.490017371712278E-3</v>
      </c>
      <c r="N584">
        <v>0</v>
      </c>
      <c r="O584">
        <v>8.4455657717658304E-3</v>
      </c>
    </row>
    <row r="585" spans="1:15" x14ac:dyDescent="0.25">
      <c r="A585" s="1">
        <v>44707</v>
      </c>
      <c r="B585">
        <v>-5.1073600097434075E-3</v>
      </c>
      <c r="C585">
        <v>5.4990977096356759E-2</v>
      </c>
      <c r="D585">
        <v>4.146515961848618E-3</v>
      </c>
      <c r="E585">
        <v>3.0822416223295849E-2</v>
      </c>
      <c r="F585">
        <v>5.0571212494474318E-3</v>
      </c>
      <c r="G585">
        <v>5.0317855620655168E-2</v>
      </c>
      <c r="H585">
        <v>2.0552187685297454E-2</v>
      </c>
      <c r="I585">
        <v>1.2611632125599613E-2</v>
      </c>
      <c r="J585">
        <v>-1.831750386041496E-2</v>
      </c>
      <c r="K585">
        <v>7.1048256237445824E-3</v>
      </c>
      <c r="L585">
        <v>-1.9688921501174726E-3</v>
      </c>
      <c r="M585">
        <v>-1.6291070667920553E-3</v>
      </c>
      <c r="N585">
        <v>1.0537032813140933E-2</v>
      </c>
      <c r="O585">
        <v>-1.3575940324395274E-2</v>
      </c>
    </row>
    <row r="586" spans="1:15" x14ac:dyDescent="0.25">
      <c r="A586" s="1">
        <v>44708</v>
      </c>
      <c r="B586">
        <v>3.2187853218753125E-3</v>
      </c>
      <c r="C586">
        <v>1.2332510029693133E-2</v>
      </c>
      <c r="D586">
        <v>1.3175421158564328E-2</v>
      </c>
      <c r="E586">
        <v>2.4269141383180478E-2</v>
      </c>
      <c r="F586">
        <v>-1.3836808901493141E-2</v>
      </c>
      <c r="G586">
        <v>5.2382276045468433E-2</v>
      </c>
      <c r="H586">
        <v>3.3014001904740679E-2</v>
      </c>
      <c r="I586">
        <v>1.8872625099705258E-2</v>
      </c>
      <c r="J586">
        <v>1.6179837377299392E-2</v>
      </c>
      <c r="K586">
        <v>2.6202372394023902E-2</v>
      </c>
      <c r="L586">
        <v>1.7721772876751539E-3</v>
      </c>
      <c r="M586">
        <v>8.148852820886414E-4</v>
      </c>
      <c r="N586">
        <v>-6.1513518387021687E-3</v>
      </c>
      <c r="O586">
        <v>-2.6188679156771425E-2</v>
      </c>
    </row>
    <row r="587" spans="1:15" x14ac:dyDescent="0.25">
      <c r="A587" s="1">
        <v>44711</v>
      </c>
      <c r="B587">
        <v>-1.0642441762253867E-2</v>
      </c>
      <c r="C587">
        <v>0</v>
      </c>
      <c r="D587">
        <v>-7.5678309472424704E-3</v>
      </c>
      <c r="E587">
        <v>0</v>
      </c>
      <c r="F587">
        <v>2.8342330031839929E-2</v>
      </c>
      <c r="G587">
        <v>0</v>
      </c>
      <c r="H587">
        <v>2.2862771259932479E-2</v>
      </c>
      <c r="I587">
        <v>0</v>
      </c>
      <c r="J587">
        <v>1.949627338787633E-2</v>
      </c>
      <c r="K587">
        <v>3.5566830994742574E-2</v>
      </c>
      <c r="L587">
        <v>0</v>
      </c>
      <c r="M587">
        <v>0</v>
      </c>
      <c r="N587">
        <v>3.4720297086782005E-3</v>
      </c>
      <c r="O587">
        <v>8.1623172288972451E-2</v>
      </c>
    </row>
    <row r="588" spans="1:15" x14ac:dyDescent="0.25">
      <c r="A588" s="1">
        <v>44712</v>
      </c>
      <c r="B588">
        <v>-1.3383043771693658E-3</v>
      </c>
      <c r="C588">
        <v>-9.6907842850851352E-3</v>
      </c>
      <c r="D588">
        <v>8.1959059181665808E-3</v>
      </c>
      <c r="E588">
        <v>-3.4728687236346298E-2</v>
      </c>
      <c r="F588">
        <v>-1.5723866072628392E-2</v>
      </c>
      <c r="G588">
        <v>-7.4167295666833855E-3</v>
      </c>
      <c r="H588">
        <v>-1.1284981924583156E-2</v>
      </c>
      <c r="I588">
        <v>-1.5586682174661783E-2</v>
      </c>
      <c r="J588">
        <v>-9.7006243619150081E-3</v>
      </c>
      <c r="K588">
        <v>9.9338565242906747E-3</v>
      </c>
      <c r="L588">
        <v>-7.5039846591931246E-3</v>
      </c>
      <c r="M588">
        <v>-1.0096961206456938E-2</v>
      </c>
      <c r="N588">
        <v>-6.0558641703657703E-3</v>
      </c>
      <c r="O588">
        <v>2.1239517418933498E-2</v>
      </c>
    </row>
    <row r="589" spans="1:15" x14ac:dyDescent="0.25">
      <c r="A589" s="1">
        <v>44713</v>
      </c>
      <c r="B589">
        <v>-1.1485453023694257E-3</v>
      </c>
      <c r="C589">
        <v>-1.9996116907656881E-2</v>
      </c>
      <c r="D589">
        <v>2.5083625192061079E-3</v>
      </c>
      <c r="E589">
        <v>-3.0199618896795285E-2</v>
      </c>
      <c r="F589">
        <v>1.7265622266677074E-2</v>
      </c>
      <c r="G589">
        <v>-1.9031716298215963E-2</v>
      </c>
      <c r="H589">
        <v>8.1030715073046676E-4</v>
      </c>
      <c r="I589">
        <v>1.2616704533526701E-4</v>
      </c>
      <c r="J589">
        <v>8.2304991365154435E-3</v>
      </c>
      <c r="K589">
        <v>1.6460909066687169E-3</v>
      </c>
      <c r="L589">
        <v>-3.3753630775712942E-3</v>
      </c>
      <c r="M589">
        <v>6.5609858100076348E-3</v>
      </c>
      <c r="N589">
        <v>5.3847985691016197E-3</v>
      </c>
      <c r="O589">
        <v>-6.2177792340000093E-2</v>
      </c>
    </row>
    <row r="590" spans="1:15" x14ac:dyDescent="0.25">
      <c r="A590" s="1">
        <v>44714</v>
      </c>
      <c r="B590">
        <v>0</v>
      </c>
      <c r="C590">
        <v>6.485460227562527E-2</v>
      </c>
      <c r="D590">
        <v>-3.0317309301686351E-3</v>
      </c>
      <c r="E590">
        <v>4.5014704681935962E-2</v>
      </c>
      <c r="F590">
        <v>-1.6395224439944751E-2</v>
      </c>
      <c r="G590">
        <v>6.7127960403882317E-2</v>
      </c>
      <c r="H590">
        <v>1.5591411233070536E-2</v>
      </c>
      <c r="I590">
        <v>5.3474381144655659E-3</v>
      </c>
      <c r="J590">
        <v>-6.3251317769688143E-3</v>
      </c>
      <c r="K590">
        <v>-1.6584128015535181E-2</v>
      </c>
      <c r="L590">
        <v>-2.3894873973814672E-3</v>
      </c>
      <c r="M590">
        <v>1.1917800864035103E-2</v>
      </c>
      <c r="N590">
        <v>0</v>
      </c>
      <c r="O590">
        <v>1.3291136292353626E-2</v>
      </c>
    </row>
    <row r="591" spans="1:15" x14ac:dyDescent="0.25">
      <c r="A591" s="1">
        <v>44715</v>
      </c>
      <c r="B591">
        <v>0</v>
      </c>
      <c r="C591">
        <v>-2.3573184651433859E-2</v>
      </c>
      <c r="D591">
        <v>6.280092314421994E-4</v>
      </c>
      <c r="E591">
        <v>-4.2164195995053791E-2</v>
      </c>
      <c r="F591">
        <v>-1.3930003993789628E-3</v>
      </c>
      <c r="G591">
        <v>-4.5528848600420654E-2</v>
      </c>
      <c r="H591">
        <v>-6.7211006730774217E-3</v>
      </c>
      <c r="I591">
        <v>-1.6326534238852235E-3</v>
      </c>
      <c r="J591">
        <v>-2.7533640183762887E-3</v>
      </c>
      <c r="K591">
        <v>0</v>
      </c>
      <c r="L591">
        <v>-2.7949708751921183E-3</v>
      </c>
      <c r="M591">
        <v>-1.0556330265714023E-2</v>
      </c>
      <c r="N591">
        <v>0</v>
      </c>
      <c r="O591">
        <v>-1.2575247235540267E-2</v>
      </c>
    </row>
    <row r="592" spans="1:15" x14ac:dyDescent="0.25">
      <c r="A592" s="1">
        <v>44718</v>
      </c>
      <c r="B592">
        <v>-3.6076838246314573E-2</v>
      </c>
      <c r="C592">
        <v>-7.9686735863117204E-3</v>
      </c>
      <c r="D592">
        <v>4.9058080749639502E-3</v>
      </c>
      <c r="E592">
        <v>1.8591584632922379E-2</v>
      </c>
      <c r="F592">
        <v>7.6376000498557788E-3</v>
      </c>
      <c r="G592">
        <v>3.519440522877866E-3</v>
      </c>
      <c r="H592">
        <v>1.2129098583826069E-2</v>
      </c>
      <c r="I592">
        <v>-7.443420476281928E-3</v>
      </c>
      <c r="J592">
        <v>5.4991678345604582E-3</v>
      </c>
      <c r="K592">
        <v>3.1278269954755952E-2</v>
      </c>
      <c r="L592">
        <v>-2.6023435765270683E-3</v>
      </c>
      <c r="M592">
        <v>-4.0899852515250551E-3</v>
      </c>
      <c r="N592">
        <v>2.4425141111084965E-2</v>
      </c>
      <c r="O592">
        <v>5.5585684119088402E-2</v>
      </c>
    </row>
    <row r="593" spans="1:15" x14ac:dyDescent="0.25">
      <c r="A593" s="1">
        <v>44719</v>
      </c>
      <c r="B593">
        <v>1.5565283221489031E-2</v>
      </c>
      <c r="C593">
        <v>-1.461477623119414E-3</v>
      </c>
      <c r="D593">
        <v>-4.905808074964004E-3</v>
      </c>
      <c r="E593">
        <v>-1.0977401287418987E-2</v>
      </c>
      <c r="F593">
        <v>1.0492914712371942E-2</v>
      </c>
      <c r="G593">
        <v>7.4247265137171439E-3</v>
      </c>
      <c r="H593">
        <v>-4.9296434409717982E-3</v>
      </c>
      <c r="I593">
        <v>1.1707819262739378E-2</v>
      </c>
      <c r="J593">
        <v>-3.9364153096488733E-2</v>
      </c>
      <c r="K593">
        <v>-1.6340232845889514E-2</v>
      </c>
      <c r="L593">
        <v>1.802343533860248E-3</v>
      </c>
      <c r="M593">
        <v>6.2644900496533623E-3</v>
      </c>
      <c r="N593">
        <v>-5.4740642609402545E-3</v>
      </c>
      <c r="O593">
        <v>-8.1974431363651696E-3</v>
      </c>
    </row>
    <row r="594" spans="1:15" x14ac:dyDescent="0.25">
      <c r="A594" s="1">
        <v>44720</v>
      </c>
      <c r="B594">
        <v>7.7897180653334367E-3</v>
      </c>
      <c r="C594">
        <v>-8.0658470634890813E-3</v>
      </c>
      <c r="D594">
        <v>-2.8335317458295622E-2</v>
      </c>
      <c r="E594">
        <v>3.7072856600502816E-3</v>
      </c>
      <c r="F594">
        <v>8.6890401008811492E-3</v>
      </c>
      <c r="G594">
        <v>-1.4797736352584821E-2</v>
      </c>
      <c r="H594">
        <v>-1.8340282409699905E-2</v>
      </c>
      <c r="I594">
        <v>-1.7295135385445793E-2</v>
      </c>
      <c r="J594">
        <v>-7.2663536716030463E-3</v>
      </c>
      <c r="K594">
        <v>3.5602465640942306E-2</v>
      </c>
      <c r="L594">
        <v>-4.4114769758822718E-3</v>
      </c>
      <c r="M594">
        <v>-8.1488528208870157E-4</v>
      </c>
      <c r="N594">
        <v>1.4928083296735848E-2</v>
      </c>
      <c r="O594">
        <v>-3.3192416684277061E-2</v>
      </c>
    </row>
    <row r="595" spans="1:15" x14ac:dyDescent="0.25">
      <c r="A595" s="1">
        <v>44721</v>
      </c>
      <c r="B595">
        <v>-2.4944826740922292E-2</v>
      </c>
      <c r="C595">
        <v>8.63798401053501E-3</v>
      </c>
      <c r="D595">
        <v>-5.7213952152740119E-3</v>
      </c>
      <c r="E595">
        <v>-2.3305916188086799E-2</v>
      </c>
      <c r="F595">
        <v>1.5986878138023818E-2</v>
      </c>
      <c r="G595">
        <v>-3.2704026417807702E-2</v>
      </c>
      <c r="H595">
        <v>-1.9510414758182763E-2</v>
      </c>
      <c r="I595">
        <v>-2.3905007386468138E-2</v>
      </c>
      <c r="J595">
        <v>-1.0217769926726487E-2</v>
      </c>
      <c r="K595">
        <v>-3.2312988990543572E-2</v>
      </c>
      <c r="L595">
        <v>-5.8450231913067053E-3</v>
      </c>
      <c r="M595">
        <v>-3.2661977866210697E-3</v>
      </c>
      <c r="N595">
        <v>-1.2187305498500856E-2</v>
      </c>
      <c r="O595">
        <v>3.2200428647836065E-3</v>
      </c>
    </row>
    <row r="596" spans="1:15" x14ac:dyDescent="0.25">
      <c r="A596" s="1">
        <v>44722</v>
      </c>
      <c r="B596">
        <v>-2.0596498414404203E-2</v>
      </c>
      <c r="C596">
        <v>-1.8688319864036605E-2</v>
      </c>
      <c r="D596">
        <v>-2.045239989863817E-2</v>
      </c>
      <c r="E596">
        <v>-3.0494956488208817E-2</v>
      </c>
      <c r="F596">
        <v>-1.6156527811855004E-2</v>
      </c>
      <c r="G596">
        <v>-6.1352113768163186E-2</v>
      </c>
      <c r="H596">
        <v>-4.0718523052419971E-2</v>
      </c>
      <c r="I596">
        <v>-1.2731501539979855E-2</v>
      </c>
      <c r="J596">
        <v>-2.5323532721739067E-2</v>
      </c>
      <c r="K596">
        <v>0</v>
      </c>
      <c r="L596">
        <v>-5.7777262748959389E-3</v>
      </c>
      <c r="M596">
        <v>1.3808260548714509E-2</v>
      </c>
      <c r="N596">
        <v>7.7426619980906376E-3</v>
      </c>
      <c r="O596">
        <v>-1.9204018388522839E-2</v>
      </c>
    </row>
    <row r="597" spans="1:15" x14ac:dyDescent="0.25">
      <c r="A597" s="1">
        <v>44725</v>
      </c>
      <c r="B597">
        <v>-7.5402843500079588E-3</v>
      </c>
      <c r="C597">
        <v>-2.4161468039084449E-2</v>
      </c>
      <c r="D597">
        <v>-1.8963200707756055E-2</v>
      </c>
      <c r="E597">
        <v>-5.83756127497225E-2</v>
      </c>
      <c r="F597">
        <v>-1.9358206215163966E-2</v>
      </c>
      <c r="G597">
        <v>-8.1403556227564955E-2</v>
      </c>
      <c r="H597">
        <v>-3.3848036151707013E-2</v>
      </c>
      <c r="I597">
        <v>-2.3725508891326599E-2</v>
      </c>
      <c r="J597">
        <v>0</v>
      </c>
      <c r="K597">
        <v>-3.8498478132884359E-2</v>
      </c>
      <c r="L597">
        <v>-1.4643649107436769E-2</v>
      </c>
      <c r="M597">
        <v>-2.6980789105253169E-2</v>
      </c>
      <c r="N597">
        <v>-3.4824281575226621E-3</v>
      </c>
      <c r="O597">
        <v>-0.2132892090143603</v>
      </c>
    </row>
    <row r="598" spans="1:15" x14ac:dyDescent="0.25">
      <c r="A598" s="1">
        <v>44726</v>
      </c>
      <c r="B598">
        <v>-2.7654035137783602E-3</v>
      </c>
      <c r="C598">
        <v>5.6226376009764559E-3</v>
      </c>
      <c r="D598">
        <v>2.3620729727155312E-3</v>
      </c>
      <c r="E598">
        <v>-1.6223244191350367E-2</v>
      </c>
      <c r="F598">
        <v>-9.7341286600356684E-3</v>
      </c>
      <c r="G598">
        <v>1.2006623923964021E-2</v>
      </c>
      <c r="H598">
        <v>-2.4376037660907679E-2</v>
      </c>
      <c r="I598">
        <v>-1.5265391162389012E-2</v>
      </c>
      <c r="J598">
        <v>-3.8991749214101291E-2</v>
      </c>
      <c r="K598">
        <v>-1.5477523068913174E-2</v>
      </c>
      <c r="L598">
        <v>-2.4788279579812771E-3</v>
      </c>
      <c r="M598">
        <v>-7.4865177062980858E-3</v>
      </c>
      <c r="N598">
        <v>-7.8796494202548906E-3</v>
      </c>
      <c r="O598">
        <v>-4.4319580275508363E-2</v>
      </c>
    </row>
    <row r="599" spans="1:15" x14ac:dyDescent="0.25">
      <c r="A599" s="1">
        <v>44727</v>
      </c>
      <c r="B599">
        <v>1.0813121781408187E-2</v>
      </c>
      <c r="C599">
        <v>8.7348271517607261E-3</v>
      </c>
      <c r="D599">
        <v>2.0901261159838889E-2</v>
      </c>
      <c r="E599">
        <v>4.6996669694063027E-2</v>
      </c>
      <c r="F599">
        <v>-1.8332965420365405E-2</v>
      </c>
      <c r="G599">
        <v>4.2709577914804953E-2</v>
      </c>
      <c r="H599">
        <v>4.0131392787944508E-3</v>
      </c>
      <c r="I599">
        <v>-1.4431504411707209E-3</v>
      </c>
      <c r="J599">
        <v>-6.688988150796652E-3</v>
      </c>
      <c r="K599">
        <v>2.9037052854545557E-2</v>
      </c>
      <c r="L599">
        <v>1.1515652651962459E-2</v>
      </c>
      <c r="M599">
        <v>1.244657196454889E-2</v>
      </c>
      <c r="N599">
        <v>-9.898311169668785E-4</v>
      </c>
      <c r="O599">
        <v>-3.0027966912890808E-2</v>
      </c>
    </row>
    <row r="600" spans="1:15" x14ac:dyDescent="0.25">
      <c r="A600" s="1">
        <v>44728</v>
      </c>
      <c r="B600">
        <v>-9.7880063661628207E-3</v>
      </c>
      <c r="C600">
        <v>-1.5441523663560502E-2</v>
      </c>
      <c r="D600">
        <v>-2.3939238179915601E-2</v>
      </c>
      <c r="E600">
        <v>-1.6014932085334676E-2</v>
      </c>
      <c r="F600">
        <v>4.7919161710029516E-3</v>
      </c>
      <c r="G600">
        <v>-5.7660392393576766E-2</v>
      </c>
      <c r="H600">
        <v>-6.6032445516785554E-2</v>
      </c>
      <c r="I600">
        <v>-2.1338776654269202E-2</v>
      </c>
      <c r="J600">
        <v>-1.4391942997457835E-3</v>
      </c>
      <c r="K600">
        <v>-3.5993602647905368E-2</v>
      </c>
      <c r="L600">
        <v>-6.3583436448176401E-3</v>
      </c>
      <c r="M600">
        <v>1.1478672084908902E-2</v>
      </c>
      <c r="N600">
        <v>-2.5058385592426853E-2</v>
      </c>
      <c r="O600">
        <v>-5.9938971634871469E-2</v>
      </c>
    </row>
    <row r="601" spans="1:15" x14ac:dyDescent="0.25">
      <c r="A601" s="1">
        <v>44729</v>
      </c>
      <c r="B601">
        <v>1.6663665404553468E-2</v>
      </c>
      <c r="C601">
        <v>-1.1286447515090062E-2</v>
      </c>
      <c r="D601">
        <v>1.7980271087473975E-2</v>
      </c>
      <c r="E601">
        <v>1.1254367696513189E-2</v>
      </c>
      <c r="F601">
        <v>-2.1269061545071792E-3</v>
      </c>
      <c r="G601">
        <v>1.7725441053877283E-2</v>
      </c>
      <c r="H601">
        <v>1.198545180656113E-2</v>
      </c>
      <c r="I601">
        <v>-1.194402693525915E-2</v>
      </c>
      <c r="J601">
        <v>-1.2074524866977032E-2</v>
      </c>
      <c r="K601">
        <v>2.9236820185025512E-2</v>
      </c>
      <c r="L601">
        <v>4.5165340583658304E-3</v>
      </c>
      <c r="M601">
        <v>-8.1855845864392939E-3</v>
      </c>
      <c r="N601">
        <v>-6.5621401892609083E-3</v>
      </c>
      <c r="O601">
        <v>8.8217970732471351E-3</v>
      </c>
    </row>
    <row r="602" spans="1:15" x14ac:dyDescent="0.25">
      <c r="A602" s="1">
        <v>44732</v>
      </c>
      <c r="B602">
        <v>1.301449944082882E-2</v>
      </c>
      <c r="C602">
        <v>0</v>
      </c>
      <c r="D602">
        <v>2.5137935693131434E-2</v>
      </c>
      <c r="E602">
        <v>0</v>
      </c>
      <c r="F602">
        <v>-2.8429301308340918E-3</v>
      </c>
      <c r="G602">
        <v>0</v>
      </c>
      <c r="H602">
        <v>-2.3085812484699621E-3</v>
      </c>
      <c r="I602">
        <v>0</v>
      </c>
      <c r="J602">
        <v>2.9681451272063345E-2</v>
      </c>
      <c r="K602">
        <v>0</v>
      </c>
      <c r="L602">
        <v>0</v>
      </c>
      <c r="M602">
        <v>0</v>
      </c>
      <c r="N602">
        <v>-1.7059657634265337E-2</v>
      </c>
      <c r="O602">
        <v>-1.2459400388569238E-2</v>
      </c>
    </row>
    <row r="603" spans="1:15" x14ac:dyDescent="0.25">
      <c r="A603" s="1">
        <v>44733</v>
      </c>
      <c r="B603">
        <v>7.3333001314368823E-3</v>
      </c>
      <c r="C603">
        <v>3.6100204943765223E-2</v>
      </c>
      <c r="D603">
        <v>-1.5225960268767942E-2</v>
      </c>
      <c r="E603">
        <v>4.6615552636833618E-2</v>
      </c>
      <c r="F603">
        <v>2.3911125119521776E-2</v>
      </c>
      <c r="G603">
        <v>4.2291946357082701E-2</v>
      </c>
      <c r="H603">
        <v>-6.957894324847857E-3</v>
      </c>
      <c r="I603">
        <v>2.3469317784313333E-2</v>
      </c>
      <c r="J603">
        <v>1.1956536765521187E-2</v>
      </c>
      <c r="K603">
        <v>1.6807118316381191E-2</v>
      </c>
      <c r="L603">
        <v>-7.1950151075294419E-3</v>
      </c>
      <c r="M603">
        <v>-3.5680015895482387E-3</v>
      </c>
      <c r="N603">
        <v>3.228501022286587E-3</v>
      </c>
      <c r="O603">
        <v>1.7854437538106706E-2</v>
      </c>
    </row>
    <row r="604" spans="1:15" x14ac:dyDescent="0.25">
      <c r="A604" s="1">
        <v>44734</v>
      </c>
      <c r="B604">
        <v>1.7228303960177348E-2</v>
      </c>
      <c r="C604">
        <v>-6.825293612792457E-3</v>
      </c>
      <c r="D604">
        <v>1.8458721704852105E-2</v>
      </c>
      <c r="E604">
        <v>-3.6938496017685104E-3</v>
      </c>
      <c r="F604">
        <v>2.0826109575265684E-3</v>
      </c>
      <c r="G604">
        <v>-1.2513071001471371E-2</v>
      </c>
      <c r="H604">
        <v>-1.4456200178968608E-2</v>
      </c>
      <c r="I604">
        <v>6.3690073376535677E-3</v>
      </c>
      <c r="J604">
        <v>-6.5466682263142211E-3</v>
      </c>
      <c r="K604">
        <v>-3.2178898364235209E-2</v>
      </c>
      <c r="L604">
        <v>6.5803239704610985E-3</v>
      </c>
      <c r="M604">
        <v>3.8419366686478066E-3</v>
      </c>
      <c r="N604">
        <v>-1.7767867350226285E-2</v>
      </c>
      <c r="O604">
        <v>-4.7466389924563888E-2</v>
      </c>
    </row>
    <row r="605" spans="1:15" x14ac:dyDescent="0.25">
      <c r="A605" s="1">
        <v>44735</v>
      </c>
      <c r="B605">
        <v>7.3487083757447728E-3</v>
      </c>
      <c r="C605">
        <v>3.2175274854177122E-2</v>
      </c>
      <c r="D605">
        <v>6.4530008692261431E-4</v>
      </c>
      <c r="E605">
        <v>1.0071560118061139E-2</v>
      </c>
      <c r="F605">
        <v>-7.6575382884434733E-3</v>
      </c>
      <c r="G605">
        <v>-8.2860685844471683E-3</v>
      </c>
      <c r="H605">
        <v>-2.2989518224698718E-2</v>
      </c>
      <c r="I605">
        <v>1.5611409146662505E-2</v>
      </c>
      <c r="J605">
        <v>9.3393160733892654E-3</v>
      </c>
      <c r="K605">
        <v>1.8755878032094497E-2</v>
      </c>
      <c r="L605">
        <v>9.790002728125892E-3</v>
      </c>
      <c r="M605">
        <v>-6.0439744425665196E-3</v>
      </c>
      <c r="N605">
        <v>-2.0955713637401563E-2</v>
      </c>
      <c r="O605">
        <v>4.6779079556256757E-2</v>
      </c>
    </row>
    <row r="606" spans="1:15" x14ac:dyDescent="0.25">
      <c r="A606" s="1">
        <v>44736</v>
      </c>
      <c r="B606">
        <v>3.7440561370320313E-2</v>
      </c>
      <c r="C606">
        <v>1.953447989276965E-2</v>
      </c>
      <c r="D606">
        <v>1.334990724120921E-2</v>
      </c>
      <c r="E606">
        <v>3.3535124978474391E-2</v>
      </c>
      <c r="F606">
        <v>1.042762316225916E-2</v>
      </c>
      <c r="G606">
        <v>5.4044514013846606E-2</v>
      </c>
      <c r="H606">
        <v>4.0930717090563791E-2</v>
      </c>
      <c r="I606">
        <v>2.0975558940639506E-2</v>
      </c>
      <c r="J606">
        <v>1.7964554975298894E-2</v>
      </c>
      <c r="K606">
        <v>3.1590324287589781E-2</v>
      </c>
      <c r="L606">
        <v>-1.0153315929620273E-3</v>
      </c>
      <c r="M606">
        <v>-1.930768769711623E-3</v>
      </c>
      <c r="N606">
        <v>-2.9956271898469917E-3</v>
      </c>
      <c r="O606">
        <v>1.8117374401493684E-2</v>
      </c>
    </row>
    <row r="607" spans="1:15" x14ac:dyDescent="0.25">
      <c r="A607" s="1">
        <v>44739</v>
      </c>
      <c r="B607">
        <v>2.780096313811117E-3</v>
      </c>
      <c r="C607">
        <v>-5.4239766329349593E-3</v>
      </c>
      <c r="D607">
        <v>-4.8920654834057531E-3</v>
      </c>
      <c r="E607">
        <v>-2.8966084320934046E-2</v>
      </c>
      <c r="F607">
        <v>9.2927875754594148E-3</v>
      </c>
      <c r="G607">
        <v>-1.5120158625826092E-2</v>
      </c>
      <c r="H607">
        <v>5.5892985443291585E-3</v>
      </c>
      <c r="I607">
        <v>-5.2027865493824137E-3</v>
      </c>
      <c r="J607">
        <v>7.7308252241618716E-3</v>
      </c>
      <c r="K607">
        <v>0.11723733305075404</v>
      </c>
      <c r="L607">
        <v>-5.9093396618776391E-3</v>
      </c>
      <c r="M607">
        <v>-8.2861487961631379E-4</v>
      </c>
      <c r="N607">
        <v>-2.8842693307222574E-3</v>
      </c>
      <c r="O607">
        <v>-1.3500376879363313E-2</v>
      </c>
    </row>
    <row r="608" spans="1:15" x14ac:dyDescent="0.25">
      <c r="A608" s="1">
        <v>44740</v>
      </c>
      <c r="B608">
        <v>-1.8525385068387538E-3</v>
      </c>
      <c r="C608">
        <v>-2.7654227889248095E-2</v>
      </c>
      <c r="D608">
        <v>8.598322704173926E-3</v>
      </c>
      <c r="E608">
        <v>-7.4826069788907455E-3</v>
      </c>
      <c r="F608">
        <v>1.732086094263063E-2</v>
      </c>
      <c r="G608">
        <v>-5.4014529025903334E-2</v>
      </c>
      <c r="H608">
        <v>-5.3960431567336995E-3</v>
      </c>
      <c r="I608">
        <v>-4.3564292617570286E-3</v>
      </c>
      <c r="J608">
        <v>-2.3142286088958641E-2</v>
      </c>
      <c r="K608">
        <v>3.4338137580891617E-2</v>
      </c>
      <c r="L608">
        <v>-1.2269940189688132E-3</v>
      </c>
      <c r="M608">
        <v>-1.1058889708773039E-3</v>
      </c>
      <c r="N608">
        <v>1.7418236262110361E-2</v>
      </c>
      <c r="O608">
        <v>-2.4994392606772289E-2</v>
      </c>
    </row>
    <row r="609" spans="1:15" x14ac:dyDescent="0.25">
      <c r="A609" s="1">
        <v>44741</v>
      </c>
      <c r="B609">
        <v>2.4543356496035906E-2</v>
      </c>
      <c r="C609">
        <v>2.6213446474268316E-3</v>
      </c>
      <c r="D609">
        <v>3.4819344068189474E-3</v>
      </c>
      <c r="E609">
        <v>-1.4599726820731036E-3</v>
      </c>
      <c r="F609">
        <v>-7.2653863561865061E-3</v>
      </c>
      <c r="G609">
        <v>-2.7917052165220509E-2</v>
      </c>
      <c r="H609">
        <v>-1.6954513113611659E-2</v>
      </c>
      <c r="I609">
        <v>1.5793484576955476E-2</v>
      </c>
      <c r="J609">
        <v>-1.0954543761101689E-2</v>
      </c>
      <c r="K609">
        <v>-2.9980832211935784E-2</v>
      </c>
      <c r="L609">
        <v>6.9331435958235182E-3</v>
      </c>
      <c r="M609">
        <v>-8.3022005598901974E-4</v>
      </c>
      <c r="N609">
        <v>8.3628051455434584E-3</v>
      </c>
      <c r="O609">
        <v>2.4559433400929169E-3</v>
      </c>
    </row>
    <row r="610" spans="1:15" x14ac:dyDescent="0.25">
      <c r="A610" s="1">
        <v>44742</v>
      </c>
      <c r="B610">
        <v>-2.3246219280897158E-2</v>
      </c>
      <c r="C610">
        <v>1.989255372301485E-2</v>
      </c>
      <c r="D610">
        <v>-4.5394641162071663E-3</v>
      </c>
      <c r="E610">
        <v>-7.1684894786126279E-3</v>
      </c>
      <c r="F610">
        <v>-4.9298867376317591E-3</v>
      </c>
      <c r="G610">
        <v>-2.4951621809169204E-2</v>
      </c>
      <c r="H610">
        <v>-3.7955790235261119E-2</v>
      </c>
      <c r="I610">
        <v>1.1373096982769131E-2</v>
      </c>
      <c r="J610">
        <v>-1.7971635262928536E-2</v>
      </c>
      <c r="K610">
        <v>-1.1661939747842975E-2</v>
      </c>
      <c r="L610">
        <v>6.6835691833265513E-3</v>
      </c>
      <c r="M610">
        <v>-6.6666913581891222E-3</v>
      </c>
      <c r="N610">
        <v>-3.2180094260873489E-2</v>
      </c>
      <c r="O610">
        <v>-7.9734087942062992E-2</v>
      </c>
    </row>
    <row r="611" spans="1:15" x14ac:dyDescent="0.25">
      <c r="A611" s="1">
        <v>44743</v>
      </c>
      <c r="B611">
        <v>-4.2683557426877036E-3</v>
      </c>
      <c r="C611">
        <v>1.3429696991540917E-2</v>
      </c>
      <c r="D611">
        <v>1.3139412242752946E-2</v>
      </c>
      <c r="E611">
        <v>2.4017093225947687E-2</v>
      </c>
      <c r="F611">
        <v>-2.2751756983416069E-2</v>
      </c>
      <c r="G611">
        <v>-4.2860815352214275E-2</v>
      </c>
      <c r="H611">
        <v>-1.1291435918257339E-2</v>
      </c>
      <c r="I611">
        <v>1.7302702993897402E-2</v>
      </c>
      <c r="J611">
        <v>5.7102225108842724E-3</v>
      </c>
      <c r="K611">
        <v>0</v>
      </c>
      <c r="L611">
        <v>5.4353430239785783E-3</v>
      </c>
      <c r="M611">
        <v>-2.787456464042905E-4</v>
      </c>
      <c r="N611">
        <v>-5.3437069865846683E-3</v>
      </c>
      <c r="O611">
        <v>4.226984848221247E-2</v>
      </c>
    </row>
    <row r="612" spans="1:15" x14ac:dyDescent="0.25">
      <c r="A612" s="1">
        <v>44746</v>
      </c>
      <c r="B612">
        <v>5.0088222704113804E-3</v>
      </c>
      <c r="C612">
        <v>0</v>
      </c>
      <c r="D612">
        <v>7.6979470952224377E-3</v>
      </c>
      <c r="E612">
        <v>0</v>
      </c>
      <c r="F612">
        <v>1.7968693542816556E-2</v>
      </c>
      <c r="G612">
        <v>0</v>
      </c>
      <c r="H612">
        <v>7.4051557150762474E-3</v>
      </c>
      <c r="I612">
        <v>0</v>
      </c>
      <c r="J612">
        <v>2.4837265495977343E-2</v>
      </c>
      <c r="K612">
        <v>1.4556297774207454E-2</v>
      </c>
      <c r="L612">
        <v>0</v>
      </c>
      <c r="M612">
        <v>0</v>
      </c>
      <c r="N612">
        <v>-3.1716081784177335E-3</v>
      </c>
      <c r="O612">
        <v>1.7010503321998868E-2</v>
      </c>
    </row>
    <row r="613" spans="1:15" x14ac:dyDescent="0.25">
      <c r="A613" s="1">
        <v>44747</v>
      </c>
      <c r="B613">
        <v>-7.4046652772369499E-4</v>
      </c>
      <c r="C613">
        <v>5.1333760906426395E-3</v>
      </c>
      <c r="D613">
        <v>-2.3061818705528491E-2</v>
      </c>
      <c r="E613">
        <v>1.0796040507117428E-2</v>
      </c>
      <c r="F613">
        <v>3.589440654156562E-3</v>
      </c>
      <c r="G613">
        <v>2.9913716860232867E-2</v>
      </c>
      <c r="H613">
        <v>-2.2591634389615343E-2</v>
      </c>
      <c r="I613">
        <v>-2.5705010533130724E-2</v>
      </c>
      <c r="J613">
        <v>5.5389017675592823E-3</v>
      </c>
      <c r="K613">
        <v>-3.5297782081023819E-2</v>
      </c>
      <c r="L613">
        <v>-1.4063287099333663E-3</v>
      </c>
      <c r="M613">
        <v>-2.1415301363850316E-2</v>
      </c>
      <c r="N613">
        <v>-3.1519663126354194E-2</v>
      </c>
      <c r="O613">
        <v>4.6168970665246861E-2</v>
      </c>
    </row>
    <row r="614" spans="1:15" x14ac:dyDescent="0.25">
      <c r="A614" s="1">
        <v>44748</v>
      </c>
      <c r="B614">
        <v>1.6347135997523517E-2</v>
      </c>
      <c r="C614">
        <v>8.9507289267471233E-3</v>
      </c>
      <c r="D614">
        <v>6.4478845029891088E-3</v>
      </c>
      <c r="E614">
        <v>-8.9523163513367083E-4</v>
      </c>
      <c r="F614">
        <v>2.0453390460902715E-3</v>
      </c>
      <c r="G614">
        <v>1.1032211314364944E-2</v>
      </c>
      <c r="H614">
        <v>1.5599317982704235E-2</v>
      </c>
      <c r="I614">
        <v>1.8677484109721282E-2</v>
      </c>
      <c r="J614">
        <v>1.598207533856788E-2</v>
      </c>
      <c r="K614">
        <v>-1.3564639034138473E-2</v>
      </c>
      <c r="L614">
        <v>2.0102522934321564E-4</v>
      </c>
      <c r="M614">
        <v>-1.6078439966662091E-2</v>
      </c>
      <c r="N614">
        <v>-1.4476947573093953E-2</v>
      </c>
      <c r="O614">
        <v>-1.152683457138774E-4</v>
      </c>
    </row>
    <row r="615" spans="1:15" x14ac:dyDescent="0.25">
      <c r="A615" s="1">
        <v>44749</v>
      </c>
      <c r="B615">
        <v>2.3655729346306127E-3</v>
      </c>
      <c r="C615">
        <v>4.6579675812160977E-3</v>
      </c>
      <c r="D615">
        <v>1.350028352925991E-2</v>
      </c>
      <c r="E615">
        <v>1.4436152164893879E-2</v>
      </c>
      <c r="F615">
        <v>-5.2923725748331733E-3</v>
      </c>
      <c r="G615">
        <v>4.6994577049942518E-2</v>
      </c>
      <c r="H615">
        <v>1.0368106017557359E-2</v>
      </c>
      <c r="I615">
        <v>-6.4910003316109533E-3</v>
      </c>
      <c r="J615">
        <v>1.4168684120639716E-2</v>
      </c>
      <c r="K615">
        <v>1.8045602469174554E-2</v>
      </c>
      <c r="L615">
        <v>-2.6164853409468541E-3</v>
      </c>
      <c r="M615">
        <v>8.6793004146547726E-4</v>
      </c>
      <c r="N615">
        <v>2.9243820953995373E-2</v>
      </c>
      <c r="O615">
        <v>5.0549728390349095E-2</v>
      </c>
    </row>
    <row r="616" spans="1:15" x14ac:dyDescent="0.25">
      <c r="A616" s="1">
        <v>44750</v>
      </c>
      <c r="B616">
        <v>3.628451005579843E-3</v>
      </c>
      <c r="C616">
        <v>1.322661757330337E-2</v>
      </c>
      <c r="D616">
        <v>-6.2389520584597521E-4</v>
      </c>
      <c r="E616">
        <v>5.489397523510367E-3</v>
      </c>
      <c r="F616">
        <v>-7.9051795071132611E-3</v>
      </c>
      <c r="G616">
        <v>-1.2619890619864382E-3</v>
      </c>
      <c r="H616">
        <v>1.8816943668875399E-2</v>
      </c>
      <c r="I616">
        <v>-5.223307775281516E-3</v>
      </c>
      <c r="J616">
        <v>-4.4672772688431891E-4</v>
      </c>
      <c r="K616">
        <v>2.976192673046176E-3</v>
      </c>
      <c r="L616">
        <v>-8.0645165661046784E-4</v>
      </c>
      <c r="M616">
        <v>2.891426939331394E-4</v>
      </c>
      <c r="N616">
        <v>7.5485767634492712E-3</v>
      </c>
      <c r="O616">
        <v>1.023689862888252E-2</v>
      </c>
    </row>
    <row r="617" spans="1:15" x14ac:dyDescent="0.25">
      <c r="A617" s="1">
        <v>44753</v>
      </c>
      <c r="B617">
        <v>9.9108838994539598E-3</v>
      </c>
      <c r="C617">
        <v>-5.2778905131182878E-3</v>
      </c>
      <c r="D617">
        <v>-2.8123553769095668E-3</v>
      </c>
      <c r="E617">
        <v>-1.5352491178681925E-2</v>
      </c>
      <c r="F617">
        <v>1.947780695957094E-2</v>
      </c>
      <c r="G617">
        <v>-4.4279579344498325E-2</v>
      </c>
      <c r="H617">
        <v>-2.6505740581543692E-2</v>
      </c>
      <c r="I617">
        <v>-1.1790136952320094E-3</v>
      </c>
      <c r="J617">
        <v>-7.1749186722952054E-3</v>
      </c>
      <c r="K617">
        <v>-4.4046603540374145E-2</v>
      </c>
      <c r="L617">
        <v>2.8197400354658363E-3</v>
      </c>
      <c r="M617">
        <v>-5.5080585697247827E-3</v>
      </c>
      <c r="N617">
        <v>1.7356090194462648E-2</v>
      </c>
      <c r="O617">
        <v>-5.6394770280053366E-2</v>
      </c>
    </row>
    <row r="618" spans="1:15" x14ac:dyDescent="0.25">
      <c r="A618" s="1">
        <v>44754</v>
      </c>
      <c r="B618">
        <v>8.9613770671371606E-4</v>
      </c>
      <c r="C618">
        <v>-1.6837290239558707E-2</v>
      </c>
      <c r="D618">
        <v>3.9558660789883182E-3</v>
      </c>
      <c r="E618">
        <v>-9.5906305017017576E-3</v>
      </c>
      <c r="F618">
        <v>4.2211966436245607E-3</v>
      </c>
      <c r="G618">
        <v>-4.6305566632670204E-3</v>
      </c>
      <c r="H618">
        <v>3.2877867898323718E-3</v>
      </c>
      <c r="I618">
        <v>-1.0210556083833108E-2</v>
      </c>
      <c r="J618">
        <v>7.621646399179509E-3</v>
      </c>
      <c r="K618">
        <v>-1.5649771667127776E-2</v>
      </c>
      <c r="L618">
        <v>3.4133152304355856E-3</v>
      </c>
      <c r="M618">
        <v>-3.7862284928350323E-3</v>
      </c>
      <c r="N618">
        <v>-3.1385744858043567E-2</v>
      </c>
      <c r="O618">
        <v>-4.8226872901669465E-2</v>
      </c>
    </row>
    <row r="619" spans="1:15" x14ac:dyDescent="0.25">
      <c r="A619" s="1">
        <v>44755</v>
      </c>
      <c r="B619">
        <v>-1.6618879592691142E-2</v>
      </c>
      <c r="C619">
        <v>3.3575868336419095E-3</v>
      </c>
      <c r="D619">
        <v>-1.0390150147011421E-4</v>
      </c>
      <c r="E619">
        <v>1.1895503182630957E-2</v>
      </c>
      <c r="F619">
        <v>9.2243840657265149E-3</v>
      </c>
      <c r="G619">
        <v>5.4222178736331684E-3</v>
      </c>
      <c r="H619">
        <v>-1.2696944766216795E-2</v>
      </c>
      <c r="I619">
        <v>-3.9806328685177382E-3</v>
      </c>
      <c r="J619">
        <v>1.1766147508438128E-2</v>
      </c>
      <c r="K619">
        <v>9.4192219164917785E-3</v>
      </c>
      <c r="L619">
        <v>1.0017029786811684E-3</v>
      </c>
      <c r="M619">
        <v>4.9483436730124314E-3</v>
      </c>
      <c r="N619">
        <v>5.1136844953985879E-3</v>
      </c>
      <c r="O619">
        <v>1.0718410451474836E-2</v>
      </c>
    </row>
    <row r="620" spans="1:15" x14ac:dyDescent="0.25">
      <c r="A620" s="1">
        <v>44756</v>
      </c>
      <c r="B620">
        <v>-1.8753996973321665E-2</v>
      </c>
      <c r="C620">
        <v>3.9281464317021654E-2</v>
      </c>
      <c r="D620">
        <v>-2.0469932188837487E-2</v>
      </c>
      <c r="E620">
        <v>-1.2478114888420069E-2</v>
      </c>
      <c r="F620">
        <v>3.1669332244329434E-3</v>
      </c>
      <c r="G620">
        <v>1.3623475048509059E-2</v>
      </c>
      <c r="H620">
        <v>4.1545492911647923E-4</v>
      </c>
      <c r="I620">
        <v>4.2454458459009973E-3</v>
      </c>
      <c r="J620">
        <v>4.4043233495036299E-3</v>
      </c>
      <c r="K620">
        <v>-1.5637219761828699E-3</v>
      </c>
      <c r="L620">
        <v>1.8005406484864976E-3</v>
      </c>
      <c r="M620">
        <v>-1.4329825554824743E-2</v>
      </c>
      <c r="N620">
        <v>-7.1156871660715826E-3</v>
      </c>
      <c r="O620">
        <v>5.561581907284114E-2</v>
      </c>
    </row>
    <row r="621" spans="1:15" x14ac:dyDescent="0.25">
      <c r="A621" s="1">
        <v>44757</v>
      </c>
      <c r="B621">
        <v>3.0524164543475736E-2</v>
      </c>
      <c r="C621">
        <v>2.127862186317106E-2</v>
      </c>
      <c r="D621">
        <v>9.1845459571708744E-3</v>
      </c>
      <c r="E621">
        <v>2.4699073561261713E-2</v>
      </c>
      <c r="F621">
        <v>3.1129643367991507E-2</v>
      </c>
      <c r="G621">
        <v>2.5054307228860446E-2</v>
      </c>
      <c r="H621">
        <v>2.9972069122070382E-2</v>
      </c>
      <c r="I621">
        <v>6.2030026002944487E-3</v>
      </c>
      <c r="J621">
        <v>9.1864163091515735E-3</v>
      </c>
      <c r="K621">
        <v>-2.5357935590081575E-2</v>
      </c>
      <c r="L621">
        <v>1.7973045277538909E-3</v>
      </c>
      <c r="M621">
        <v>-2.0639842208514825E-3</v>
      </c>
      <c r="N621">
        <v>5.4972624709114246E-3</v>
      </c>
      <c r="O621">
        <v>9.9880399885857139E-3</v>
      </c>
    </row>
    <row r="622" spans="1:15" x14ac:dyDescent="0.25">
      <c r="A622" s="1">
        <v>44760</v>
      </c>
      <c r="B622">
        <v>-1.260920639008183E-3</v>
      </c>
      <c r="C622">
        <v>-1.2797865314673982E-2</v>
      </c>
      <c r="D622">
        <v>-5.162525293957017E-3</v>
      </c>
      <c r="E622">
        <v>8.287269151456134E-3</v>
      </c>
      <c r="F622">
        <v>0</v>
      </c>
      <c r="G622">
        <v>2.1279401931343655E-2</v>
      </c>
      <c r="H622">
        <v>1.5499535326301824E-2</v>
      </c>
      <c r="I622">
        <v>-1.8189561510779613E-2</v>
      </c>
      <c r="J622">
        <v>4.7784626111591058E-3</v>
      </c>
      <c r="K622">
        <v>5.4658412537863979E-2</v>
      </c>
      <c r="L622">
        <v>-4.1987465463497161E-3</v>
      </c>
      <c r="M622">
        <v>1.179941139848548E-3</v>
      </c>
      <c r="N622">
        <v>2.7648119686946363E-2</v>
      </c>
      <c r="O622">
        <v>1.8125892154347522E-2</v>
      </c>
    </row>
    <row r="623" spans="1:15" x14ac:dyDescent="0.25">
      <c r="A623" s="1">
        <v>44761</v>
      </c>
      <c r="B623">
        <v>1.2182164270924785E-2</v>
      </c>
      <c r="C623">
        <v>7.5830295929643216E-3</v>
      </c>
      <c r="D623">
        <v>9.1478478210159017E-3</v>
      </c>
      <c r="E623">
        <v>1.979458631936161E-2</v>
      </c>
      <c r="F623">
        <v>-2.5321944309289166E-2</v>
      </c>
      <c r="G623">
        <v>5.3861263196726933E-2</v>
      </c>
      <c r="H623">
        <v>4.7854166483636447E-2</v>
      </c>
      <c r="I623">
        <v>1.9044402924006623E-2</v>
      </c>
      <c r="J623">
        <v>-8.6711473024691827E-4</v>
      </c>
      <c r="K623">
        <v>-1.8405427542715409E-2</v>
      </c>
      <c r="L623">
        <v>-6.0126266968207312E-4</v>
      </c>
      <c r="M623">
        <v>2.6497880954015609E-3</v>
      </c>
      <c r="N623">
        <v>-1.7237021784489642E-2</v>
      </c>
      <c r="O623">
        <v>7.7740899322283605E-2</v>
      </c>
    </row>
    <row r="624" spans="1:15" x14ac:dyDescent="0.25">
      <c r="A624" s="1">
        <v>44762</v>
      </c>
      <c r="B624">
        <v>-2.8354043923889415E-2</v>
      </c>
      <c r="C624">
        <v>7.6022694107384589E-3</v>
      </c>
      <c r="D624">
        <v>-1.4868202402686945E-2</v>
      </c>
      <c r="E624">
        <v>-1.7183685611787149E-2</v>
      </c>
      <c r="F624">
        <v>2.9346742465597337E-2</v>
      </c>
      <c r="G624">
        <v>4.6848993359648892E-2</v>
      </c>
      <c r="H624">
        <v>6.5994394321347277E-3</v>
      </c>
      <c r="I624">
        <v>4.0014484825497063E-3</v>
      </c>
      <c r="J624">
        <v>1.4853356704986737E-2</v>
      </c>
      <c r="K624">
        <v>1.5467907182987329E-3</v>
      </c>
      <c r="L624">
        <v>4.0088194563727287E-4</v>
      </c>
      <c r="M624">
        <v>-9.4535416006425628E-3</v>
      </c>
      <c r="N624">
        <v>7.7381704066711793E-3</v>
      </c>
      <c r="O624">
        <v>1.4410541929217473E-5</v>
      </c>
    </row>
    <row r="625" spans="1:15" x14ac:dyDescent="0.25">
      <c r="A625" s="1">
        <v>44763</v>
      </c>
      <c r="B625">
        <v>-1.1422379163114792E-2</v>
      </c>
      <c r="C625">
        <v>9.9843283335803775E-3</v>
      </c>
      <c r="D625">
        <v>-6.7153692644875947E-3</v>
      </c>
      <c r="E625">
        <v>3.2445066050425464E-2</v>
      </c>
      <c r="F625">
        <v>-9.3624574121318298E-3</v>
      </c>
      <c r="G625">
        <v>1.3554046359712663E-2</v>
      </c>
      <c r="H625">
        <v>7.5145598125665302E-4</v>
      </c>
      <c r="I625">
        <v>1.6234122761883348E-2</v>
      </c>
      <c r="J625">
        <v>1.6739452209418196E-2</v>
      </c>
      <c r="K625">
        <v>4.6260683887822431E-3</v>
      </c>
      <c r="L625">
        <v>2.0020026706731903E-3</v>
      </c>
      <c r="M625">
        <v>1.3854311501907673E-2</v>
      </c>
      <c r="N625">
        <v>-2.3274341369310053E-3</v>
      </c>
      <c r="O625">
        <v>-7.716117564691983E-3</v>
      </c>
    </row>
    <row r="626" spans="1:15" x14ac:dyDescent="0.25">
      <c r="A626" s="1">
        <v>44764</v>
      </c>
      <c r="B626">
        <v>-2.5974040576855059E-3</v>
      </c>
      <c r="C626">
        <v>4.9094583587733773E-4</v>
      </c>
      <c r="D626">
        <v>-2.9742776383000213E-2</v>
      </c>
      <c r="E626">
        <v>-8.0006389943561469E-3</v>
      </c>
      <c r="F626">
        <v>2.1061166148839496E-3</v>
      </c>
      <c r="G626">
        <v>-4.1341520031983825E-2</v>
      </c>
      <c r="H626">
        <v>-8.6760257540096485E-3</v>
      </c>
      <c r="I626">
        <v>-2.0633188053876248E-3</v>
      </c>
      <c r="J626">
        <v>-1.2615645071010508E-3</v>
      </c>
      <c r="K626">
        <v>-3.0816665374080007E-3</v>
      </c>
      <c r="L626">
        <v>8.3649163316276715E-3</v>
      </c>
      <c r="M626">
        <v>2.631195787865213E-3</v>
      </c>
      <c r="N626">
        <v>8.1837383316292183E-3</v>
      </c>
      <c r="O626">
        <v>-2.3578522623378503E-2</v>
      </c>
    </row>
    <row r="627" spans="1:15" x14ac:dyDescent="0.25">
      <c r="A627" s="1">
        <v>44767</v>
      </c>
      <c r="B627">
        <v>4.0786115123512719E-3</v>
      </c>
      <c r="C627">
        <v>-1.0957069165387287E-3</v>
      </c>
      <c r="D627">
        <v>4.4062569560662535E-4</v>
      </c>
      <c r="E627">
        <v>5.8700795361242833E-3</v>
      </c>
      <c r="F627">
        <v>-1.5001096567055169E-2</v>
      </c>
      <c r="G627">
        <v>-1.7180051587672253E-2</v>
      </c>
      <c r="H627">
        <v>-1.6617706439690298E-2</v>
      </c>
      <c r="I627">
        <v>6.2413740555303174E-3</v>
      </c>
      <c r="J627">
        <v>-1.2917066840643384E-2</v>
      </c>
      <c r="K627">
        <v>-9.3023926623135612E-3</v>
      </c>
      <c r="L627">
        <v>9.9117859239721711E-4</v>
      </c>
      <c r="M627">
        <v>-2.923978691435312E-3</v>
      </c>
      <c r="N627">
        <v>6.0801334249163935E-4</v>
      </c>
      <c r="O627">
        <v>-2.2736155360437996E-2</v>
      </c>
    </row>
    <row r="628" spans="1:15" x14ac:dyDescent="0.25">
      <c r="A628" s="1">
        <v>44768</v>
      </c>
      <c r="B628">
        <v>1.9240172073651616E-2</v>
      </c>
      <c r="C628">
        <v>-3.3065156538803028E-2</v>
      </c>
      <c r="D628">
        <v>-2.425847479179784E-3</v>
      </c>
      <c r="E628">
        <v>-3.0007789485198503E-2</v>
      </c>
      <c r="F628">
        <v>-1.2065264945450068E-2</v>
      </c>
      <c r="G628">
        <v>-2.9265729590025859E-2</v>
      </c>
      <c r="H628">
        <v>-9.093610115775877E-3</v>
      </c>
      <c r="I628">
        <v>-5.7251450965280027E-3</v>
      </c>
      <c r="J628">
        <v>-2.0890174983578671E-2</v>
      </c>
      <c r="K628">
        <v>6.2112000926406764E-3</v>
      </c>
      <c r="L628">
        <v>1.7816494864309371E-3</v>
      </c>
      <c r="M628">
        <v>-5.858230981832524E-4</v>
      </c>
      <c r="N628">
        <v>1.8070595051858044E-2</v>
      </c>
      <c r="O628">
        <v>-5.3575235519792187E-2</v>
      </c>
    </row>
    <row r="629" spans="1:15" x14ac:dyDescent="0.25">
      <c r="A629" s="1">
        <v>44769</v>
      </c>
      <c r="B629">
        <v>-5.2770571008437812E-3</v>
      </c>
      <c r="C629">
        <v>2.0073771197335354E-2</v>
      </c>
      <c r="D629">
        <v>1.9677066874391476E-2</v>
      </c>
      <c r="E629">
        <v>2.5633372806413614E-2</v>
      </c>
      <c r="F629">
        <v>-4.165631284012007E-3</v>
      </c>
      <c r="G629">
        <v>7.3278118108535725E-2</v>
      </c>
      <c r="H629">
        <v>1.8677735615201682E-2</v>
      </c>
      <c r="I629">
        <v>2.7299585948800074E-2</v>
      </c>
      <c r="J629">
        <v>8.8831696698547877E-3</v>
      </c>
      <c r="K629">
        <v>-1.7174504889910288E-2</v>
      </c>
      <c r="L629">
        <v>-3.956478785538738E-4</v>
      </c>
      <c r="M629">
        <v>9.6224681811678259E-3</v>
      </c>
      <c r="N629">
        <v>-1.1950781030338792E-3</v>
      </c>
      <c r="O629">
        <v>7.1721363027624302E-2</v>
      </c>
    </row>
    <row r="630" spans="1:15" x14ac:dyDescent="0.25">
      <c r="A630" s="1">
        <v>44770</v>
      </c>
      <c r="B630">
        <v>-8.4280454908065537E-3</v>
      </c>
      <c r="C630">
        <v>2.6208266285801692E-2</v>
      </c>
      <c r="D630">
        <v>-7.5802700039915704E-4</v>
      </c>
      <c r="E630">
        <v>3.3122424275524601E-2</v>
      </c>
      <c r="F630">
        <v>2.0016687250504856E-3</v>
      </c>
      <c r="G630">
        <v>1.0845972033537E-2</v>
      </c>
      <c r="H630">
        <v>1.570960669427417E-2</v>
      </c>
      <c r="I630">
        <v>3.2546794691288579E-2</v>
      </c>
      <c r="J630">
        <v>-1.2950573793625826E-3</v>
      </c>
      <c r="K630">
        <v>2.3347363996991107E-2</v>
      </c>
      <c r="L630">
        <v>8.4721223919021777E-3</v>
      </c>
      <c r="M630">
        <v>1.1827629587776126E-2</v>
      </c>
      <c r="N630">
        <v>5.721587546355488E-3</v>
      </c>
      <c r="O630">
        <v>5.1370643417618836E-2</v>
      </c>
    </row>
    <row r="631" spans="1:15" x14ac:dyDescent="0.25">
      <c r="A631" s="1">
        <v>44771</v>
      </c>
      <c r="B631">
        <v>-2.3947694966990124E-3</v>
      </c>
      <c r="C631">
        <v>9.5039147163732962E-3</v>
      </c>
      <c r="D631">
        <v>-6.5019508142360061E-4</v>
      </c>
      <c r="E631">
        <v>1.7864441460791629E-2</v>
      </c>
      <c r="F631">
        <v>-5.011704442520375E-3</v>
      </c>
      <c r="G631">
        <v>9.9040840560257314E-3</v>
      </c>
      <c r="H631">
        <v>2.0078755973897272E-2</v>
      </c>
      <c r="I631">
        <v>-6.0766262589655173E-5</v>
      </c>
      <c r="J631">
        <v>7.1021497280411979E-3</v>
      </c>
      <c r="K631">
        <v>-5.2103338984294999E-2</v>
      </c>
      <c r="L631">
        <v>2.351558990756402E-3</v>
      </c>
      <c r="M631">
        <v>3.4354456920370484E-3</v>
      </c>
      <c r="N631">
        <v>7.6950577555036865E-3</v>
      </c>
      <c r="O631">
        <v>-2.50648315546676E-3</v>
      </c>
    </row>
    <row r="632" spans="1:15" x14ac:dyDescent="0.25">
      <c r="A632" s="1">
        <v>44774</v>
      </c>
      <c r="B632">
        <v>-1.2620805978313051E-2</v>
      </c>
      <c r="C632">
        <v>1.0127921980882363E-2</v>
      </c>
      <c r="D632">
        <v>1.1639316657018787E-2</v>
      </c>
      <c r="E632">
        <v>9.3300083077621151E-3</v>
      </c>
      <c r="F632">
        <v>-1.3149211709079027E-2</v>
      </c>
      <c r="G632">
        <v>1.5189888825675705E-2</v>
      </c>
      <c r="H632">
        <v>-1.5208008240218401E-2</v>
      </c>
      <c r="I632">
        <v>-7.3188909283461801E-3</v>
      </c>
      <c r="J632">
        <v>2.5701449144665614E-3</v>
      </c>
      <c r="K632">
        <v>-1.6340232845889514E-2</v>
      </c>
      <c r="L632">
        <v>3.712029269708051E-3</v>
      </c>
      <c r="M632">
        <v>5.1311401062944587E-3</v>
      </c>
      <c r="N632">
        <v>-4.7334189587306535E-2</v>
      </c>
      <c r="O632">
        <v>-4.1531465543095475E-2</v>
      </c>
    </row>
    <row r="633" spans="1:15" x14ac:dyDescent="0.25">
      <c r="A633" s="1">
        <v>44775</v>
      </c>
      <c r="B633">
        <v>6.701439822745103E-3</v>
      </c>
      <c r="C633">
        <v>-6.1454689870641703E-3</v>
      </c>
      <c r="D633">
        <v>8.2164470136785808E-3</v>
      </c>
      <c r="E633">
        <v>-1.0229906537909087E-2</v>
      </c>
      <c r="F633">
        <v>-1.9361523171490196E-2</v>
      </c>
      <c r="G633">
        <v>4.5987042388536646E-3</v>
      </c>
      <c r="H633">
        <v>-6.938611991545776E-3</v>
      </c>
      <c r="I633">
        <v>-1.8366035130754175E-4</v>
      </c>
      <c r="J633">
        <v>1.7388054709494141E-2</v>
      </c>
      <c r="K633">
        <v>-4.3778034207587198E-2</v>
      </c>
      <c r="L633">
        <v>-5.4751798880888179E-3</v>
      </c>
      <c r="M633">
        <v>-5.7028954106066636E-3</v>
      </c>
      <c r="N633">
        <v>5.5490589153352182E-3</v>
      </c>
      <c r="O633">
        <v>2.0293500825923887E-3</v>
      </c>
    </row>
    <row r="634" spans="1:15" x14ac:dyDescent="0.25">
      <c r="A634" s="1">
        <v>44776</v>
      </c>
      <c r="B634">
        <v>-1.1006547080281794E-2</v>
      </c>
      <c r="C634">
        <v>6.5109769937747352E-3</v>
      </c>
      <c r="D634">
        <v>-9.0739880674091233E-3</v>
      </c>
      <c r="E634">
        <v>2.1840864426106308E-2</v>
      </c>
      <c r="F634">
        <v>-1.9214564944625357E-2</v>
      </c>
      <c r="G634">
        <v>1.9616332259345275E-2</v>
      </c>
      <c r="H634">
        <v>1.2157635953483745E-2</v>
      </c>
      <c r="I634">
        <v>1.7298844171787394E-2</v>
      </c>
      <c r="J634">
        <v>-1.0991444412801499E-2</v>
      </c>
      <c r="K634">
        <v>-1.7226533114461818E-3</v>
      </c>
      <c r="L634">
        <v>1.567398440012676E-3</v>
      </c>
      <c r="M634">
        <v>2.8555130768024069E-3</v>
      </c>
      <c r="N634">
        <v>-1.2309583857885952E-3</v>
      </c>
      <c r="O634">
        <v>1.5086095110495313E-2</v>
      </c>
    </row>
    <row r="635" spans="1:15" x14ac:dyDescent="0.25">
      <c r="A635" s="1">
        <v>44777</v>
      </c>
      <c r="B635">
        <v>5.4251372420867031E-3</v>
      </c>
      <c r="C635">
        <v>-6.8422429849890679E-3</v>
      </c>
      <c r="D635">
        <v>1.9284342809394851E-3</v>
      </c>
      <c r="E635">
        <v>1.3898542890542977E-3</v>
      </c>
      <c r="F635">
        <v>4.0482322292840888E-3</v>
      </c>
      <c r="G635">
        <v>1.6899740925626253E-2</v>
      </c>
      <c r="H635">
        <v>1.4763139508515023E-2</v>
      </c>
      <c r="I635">
        <v>1.7596111749115309E-2</v>
      </c>
      <c r="J635">
        <v>-1.0632643213300003E-3</v>
      </c>
      <c r="K635">
        <v>4.385188252884941E-2</v>
      </c>
      <c r="L635">
        <v>5.2719052102288147E-3</v>
      </c>
      <c r="M635">
        <v>1.5841915465657923E-2</v>
      </c>
      <c r="N635">
        <v>5.8929692037689397E-3</v>
      </c>
      <c r="O635">
        <v>-3.7131817096608719E-2</v>
      </c>
    </row>
    <row r="636" spans="1:15" x14ac:dyDescent="0.25">
      <c r="A636" s="1">
        <v>44778</v>
      </c>
      <c r="B636">
        <v>1.3527492486675464E-2</v>
      </c>
      <c r="C636">
        <v>-4.8159145448990687E-3</v>
      </c>
      <c r="D636">
        <v>7.5705431681319718E-3</v>
      </c>
      <c r="E636">
        <v>-1.8975191937475072E-2</v>
      </c>
      <c r="F636">
        <v>3.0957941343269669E-2</v>
      </c>
      <c r="G636">
        <v>-1.1831359873527521E-2</v>
      </c>
      <c r="H636">
        <v>1.0984988288813215E-3</v>
      </c>
      <c r="I636">
        <v>-1.7753584968483048E-3</v>
      </c>
      <c r="J636">
        <v>1.4783796184236912E-2</v>
      </c>
      <c r="K636">
        <v>8.2169731022810246E-3</v>
      </c>
      <c r="L636">
        <v>-7.4277120226169556E-3</v>
      </c>
      <c r="M636">
        <v>-1.1573876549684746E-2</v>
      </c>
      <c r="N636">
        <v>1.1681317621665631E-2</v>
      </c>
      <c r="O636">
        <v>2.8380720439002634E-2</v>
      </c>
    </row>
    <row r="637" spans="1:15" x14ac:dyDescent="0.25">
      <c r="A637" s="1">
        <v>44781</v>
      </c>
      <c r="B637">
        <v>-1.4087350670562724E-2</v>
      </c>
      <c r="C637">
        <v>2.2723717755224683E-3</v>
      </c>
      <c r="D637">
        <v>-2.8721896240957384E-3</v>
      </c>
      <c r="E637">
        <v>7.6146078852955684E-3</v>
      </c>
      <c r="F637">
        <v>-1.734991558338507E-2</v>
      </c>
      <c r="G637">
        <v>-6.5054742618580561E-2</v>
      </c>
      <c r="H637">
        <v>-1.2816993423552135E-3</v>
      </c>
      <c r="I637">
        <v>3.9606353314026056E-3</v>
      </c>
      <c r="J637">
        <v>-2.0117142159599598E-2</v>
      </c>
      <c r="K637">
        <v>-3.6670775520008699E-2</v>
      </c>
      <c r="L637">
        <v>7.8446758288473956E-4</v>
      </c>
      <c r="M637">
        <v>8.7633069648758062E-3</v>
      </c>
      <c r="N637">
        <v>-8.8705849298629305E-3</v>
      </c>
      <c r="O637">
        <v>4.5493170956406891E-2</v>
      </c>
    </row>
    <row r="638" spans="1:15" x14ac:dyDescent="0.25">
      <c r="A638" s="1">
        <v>44782</v>
      </c>
      <c r="B638">
        <v>1.1876183379377904E-2</v>
      </c>
      <c r="C638">
        <v>-1.128282763152293E-2</v>
      </c>
      <c r="D638">
        <v>1.4489175269761496E-2</v>
      </c>
      <c r="E638">
        <v>-1.4574698480905014E-2</v>
      </c>
      <c r="F638">
        <v>-7.1298450021812249E-3</v>
      </c>
      <c r="G638">
        <v>-4.0545706795272321E-2</v>
      </c>
      <c r="H638">
        <v>-2.3543584445522632E-2</v>
      </c>
      <c r="I638">
        <v>2.3571018573813338E-3</v>
      </c>
      <c r="J638">
        <v>1.7388054709494141E-2</v>
      </c>
      <c r="K638">
        <v>-1.6992357529598016E-3</v>
      </c>
      <c r="L638">
        <v>-3.9215686777068994E-4</v>
      </c>
      <c r="M638">
        <v>2.5298678285798049E-3</v>
      </c>
      <c r="N638">
        <v>1.0562837237490675E-2</v>
      </c>
      <c r="O638">
        <v>-3.9306604620703477E-2</v>
      </c>
    </row>
    <row r="639" spans="1:15" x14ac:dyDescent="0.25">
      <c r="A639" s="1">
        <v>44783</v>
      </c>
      <c r="B639">
        <v>-2.2160673889112261E-3</v>
      </c>
      <c r="C639">
        <v>7.4374654993631939E-3</v>
      </c>
      <c r="D639">
        <v>-5.6860214266292643E-3</v>
      </c>
      <c r="E639">
        <v>2.1294902976582222E-2</v>
      </c>
      <c r="F639">
        <v>-4.1972779353399237E-3</v>
      </c>
      <c r="G639">
        <v>5.7486763948637373E-2</v>
      </c>
      <c r="H639">
        <v>2.5008249665252256E-2</v>
      </c>
      <c r="I639">
        <v>1.0000883264356644E-3</v>
      </c>
      <c r="J639">
        <v>-1.1204006853818619E-2</v>
      </c>
      <c r="K639">
        <v>-2.0619287202735703E-2</v>
      </c>
      <c r="L639">
        <v>1.9609765726144677E-4</v>
      </c>
      <c r="M639">
        <v>-1.6858672158115734E-3</v>
      </c>
      <c r="N639">
        <v>-5.3281792316252656E-3</v>
      </c>
      <c r="O639">
        <v>2.0231109525626553E-2</v>
      </c>
    </row>
    <row r="640" spans="1:15" x14ac:dyDescent="0.25">
      <c r="A640" s="1">
        <v>44784</v>
      </c>
      <c r="B640">
        <v>-2.9264890917465394E-2</v>
      </c>
      <c r="C640">
        <v>-1.421657736041055E-2</v>
      </c>
      <c r="D640">
        <v>-3.8087223359170768E-3</v>
      </c>
      <c r="E640">
        <v>1.2550260786926306E-3</v>
      </c>
      <c r="F640">
        <v>0</v>
      </c>
      <c r="G640">
        <v>-8.601845540972328E-3</v>
      </c>
      <c r="H640">
        <v>1.4625231126111716E-3</v>
      </c>
      <c r="I640">
        <v>-1.9422624627911185E-3</v>
      </c>
      <c r="J640">
        <v>2.124383182593002E-2</v>
      </c>
      <c r="K640">
        <v>4.5809536031294201E-2</v>
      </c>
      <c r="L640">
        <v>-4.7169898781389101E-3</v>
      </c>
      <c r="M640">
        <v>-2.5341418601734569E-3</v>
      </c>
      <c r="N640">
        <v>2.1857481182835911E-2</v>
      </c>
      <c r="O640">
        <v>1.3928374044244926E-2</v>
      </c>
    </row>
    <row r="641" spans="1:15" x14ac:dyDescent="0.25">
      <c r="A641" s="1">
        <v>44785</v>
      </c>
      <c r="B641">
        <v>1.9418085857101516E-2</v>
      </c>
      <c r="C641">
        <v>9.3697209731890725E-3</v>
      </c>
      <c r="D641">
        <v>-4.4619217763292775E-3</v>
      </c>
      <c r="E641">
        <v>2.5053367470168008E-3</v>
      </c>
      <c r="F641">
        <v>3.8481768670362865E-3</v>
      </c>
      <c r="G641">
        <v>4.186035836618969E-2</v>
      </c>
      <c r="H641">
        <v>2.2578399748268814E-2</v>
      </c>
      <c r="I641">
        <v>1.1713850702807808E-2</v>
      </c>
      <c r="J641">
        <v>-1.7001144087139861E-2</v>
      </c>
      <c r="K641">
        <v>6.6115943323127894E-3</v>
      </c>
      <c r="L641">
        <v>2.1647159884866595E-3</v>
      </c>
      <c r="M641">
        <v>8.7018092950427277E-3</v>
      </c>
      <c r="N641">
        <v>1.345199908386901E-2</v>
      </c>
      <c r="O641">
        <v>7.6034148377209588E-3</v>
      </c>
    </row>
    <row r="642" spans="1:15" x14ac:dyDescent="0.25">
      <c r="A642" s="1">
        <v>44788</v>
      </c>
      <c r="B642">
        <v>2.3070138235053196E-2</v>
      </c>
      <c r="C642">
        <v>1.5771915913275317E-2</v>
      </c>
      <c r="D642">
        <v>1.7021280705305842E-3</v>
      </c>
      <c r="E642">
        <v>-5.3430098999939623E-3</v>
      </c>
      <c r="F642">
        <v>8.8642276772964539E-3</v>
      </c>
      <c r="G642">
        <v>1.7117081497375036E-2</v>
      </c>
      <c r="H642">
        <v>3.9215736531816436E-3</v>
      </c>
      <c r="I642">
        <v>5.57427990829401E-3</v>
      </c>
      <c r="J642">
        <v>1.0947477755185092E-2</v>
      </c>
      <c r="K642">
        <v>-1.6488049901838935E-3</v>
      </c>
      <c r="L642">
        <v>4.5111383749851207E-3</v>
      </c>
      <c r="M642">
        <v>-1.2373611189022648E-2</v>
      </c>
      <c r="N642">
        <v>-1.345199908386905E-2</v>
      </c>
      <c r="O642">
        <v>-3.6047330534820147E-4</v>
      </c>
    </row>
    <row r="643" spans="1:15" x14ac:dyDescent="0.25">
      <c r="A643" s="1">
        <v>44789</v>
      </c>
      <c r="B643">
        <v>5.4719563608863922E-4</v>
      </c>
      <c r="C643">
        <v>1.3233171803574551E-2</v>
      </c>
      <c r="D643">
        <v>1.4876045811794284E-2</v>
      </c>
      <c r="E643">
        <v>-1.1714674055880617E-2</v>
      </c>
      <c r="F643">
        <v>9.8149733248982327E-3</v>
      </c>
      <c r="G643">
        <v>-8.0715797877503118E-3</v>
      </c>
      <c r="H643">
        <v>-7.1187046964219848E-4</v>
      </c>
      <c r="I643">
        <v>1.2143684670459745E-2</v>
      </c>
      <c r="J643">
        <v>2.927035332522926E-3</v>
      </c>
      <c r="K643">
        <v>-3.697900324108739E-2</v>
      </c>
      <c r="L643">
        <v>-4.118056608917486E-3</v>
      </c>
      <c r="M643">
        <v>-1.9827226435896756E-3</v>
      </c>
      <c r="N643">
        <v>3.9129805306216906E-3</v>
      </c>
      <c r="O643">
        <v>-7.1208871655749646E-3</v>
      </c>
    </row>
    <row r="644" spans="1:15" x14ac:dyDescent="0.25">
      <c r="A644" s="1">
        <v>44790</v>
      </c>
      <c r="B644">
        <v>3.095132193253173E-3</v>
      </c>
      <c r="C644">
        <v>5.9496807785676779E-3</v>
      </c>
      <c r="D644">
        <v>-8.7300054840092935E-3</v>
      </c>
      <c r="E644">
        <v>-3.6832454162964048E-3</v>
      </c>
      <c r="F644">
        <v>3.0044453905798078E-2</v>
      </c>
      <c r="G644">
        <v>-2.9238391689616852E-2</v>
      </c>
      <c r="H644">
        <v>-2.7250626044419468E-2</v>
      </c>
      <c r="I644">
        <v>2.7420754113627694E-3</v>
      </c>
      <c r="J644">
        <v>2.2092361297356498E-2</v>
      </c>
      <c r="K644">
        <v>0</v>
      </c>
      <c r="L644">
        <v>-5.9125122968964831E-3</v>
      </c>
      <c r="M644">
        <v>-6.5424781797700522E-3</v>
      </c>
      <c r="N644">
        <v>9.4618531189862411E-4</v>
      </c>
      <c r="O644">
        <v>-2.0351504881960501E-2</v>
      </c>
    </row>
    <row r="645" spans="1:15" x14ac:dyDescent="0.25">
      <c r="A645" s="1">
        <v>44791</v>
      </c>
      <c r="B645">
        <v>1.0901163870233213E-3</v>
      </c>
      <c r="C645">
        <v>8.3057537206741687E-3</v>
      </c>
      <c r="D645">
        <v>-6.9967422080979653E-3</v>
      </c>
      <c r="E645">
        <v>4.6725748730062798E-3</v>
      </c>
      <c r="F645">
        <v>9.103762287380782E-3</v>
      </c>
      <c r="G645">
        <v>2.3607865818935619E-2</v>
      </c>
      <c r="H645">
        <v>1.0193026002086505E-2</v>
      </c>
      <c r="I645">
        <v>-1.7129158007992951E-3</v>
      </c>
      <c r="J645">
        <v>-8.4077189629831461E-3</v>
      </c>
      <c r="K645">
        <v>-3.4305350967891368E-3</v>
      </c>
      <c r="L645">
        <v>-2.1767100708871825E-3</v>
      </c>
      <c r="M645">
        <v>-2.2857152808559511E-3</v>
      </c>
      <c r="N645">
        <v>1.0232369086054962E-2</v>
      </c>
      <c r="O645">
        <v>1.0036459578446032E-2</v>
      </c>
    </row>
    <row r="646" spans="1:15" x14ac:dyDescent="0.25">
      <c r="A646" s="1">
        <v>44792</v>
      </c>
      <c r="B646">
        <v>2.1200937810139459E-2</v>
      </c>
      <c r="C646">
        <v>-1.1528693610640465E-2</v>
      </c>
      <c r="D646">
        <v>1.8068772519680071E-3</v>
      </c>
      <c r="E646">
        <v>-2.5418025141671893E-2</v>
      </c>
      <c r="F646">
        <v>-1.2935503751930257E-2</v>
      </c>
      <c r="G646">
        <v>-5.0472183094854316E-2</v>
      </c>
      <c r="H646">
        <v>-1.9197956832200855E-2</v>
      </c>
      <c r="I646">
        <v>-3.8361387972915854E-3</v>
      </c>
      <c r="J646">
        <v>7.3861640677287677E-3</v>
      </c>
      <c r="K646">
        <v>1.7167386190545491E-3</v>
      </c>
      <c r="L646">
        <v>-6.7581255028103041E-3</v>
      </c>
      <c r="M646">
        <v>-7.7530898056764981E-3</v>
      </c>
      <c r="N646">
        <v>1.7859680153593047E-2</v>
      </c>
      <c r="O646">
        <v>-8.7285277243838194E-2</v>
      </c>
    </row>
    <row r="647" spans="1:15" x14ac:dyDescent="0.25">
      <c r="A647" s="1">
        <v>44795</v>
      </c>
      <c r="B647">
        <v>1.6747857301222763E-2</v>
      </c>
      <c r="C647">
        <v>-1.6473099778455725E-2</v>
      </c>
      <c r="D647">
        <v>8.0381183717353321E-3</v>
      </c>
      <c r="E647">
        <v>-3.1798557462497712E-2</v>
      </c>
      <c r="F647">
        <v>2.3341124301589811E-3</v>
      </c>
      <c r="G647">
        <v>-4.67361375284817E-2</v>
      </c>
      <c r="H647">
        <v>-4.1075857274183072E-2</v>
      </c>
      <c r="I647">
        <v>-4.5903145171404572E-4</v>
      </c>
      <c r="J647">
        <v>-1.5449890176842165E-2</v>
      </c>
      <c r="K647">
        <v>-3.3132934852433495E-2</v>
      </c>
      <c r="L647">
        <v>-3.996807878520206E-3</v>
      </c>
      <c r="M647">
        <v>-6.652229881874647E-3</v>
      </c>
      <c r="N647">
        <v>1.2904872561830578E-2</v>
      </c>
      <c r="O647">
        <v>-1.7975937126364827E-3</v>
      </c>
    </row>
    <row r="648" spans="1:15" x14ac:dyDescent="0.25">
      <c r="A648" s="1">
        <v>44796</v>
      </c>
      <c r="B648">
        <v>-2.1380795024950331E-2</v>
      </c>
      <c r="C648">
        <v>-6.2524794739220084E-3</v>
      </c>
      <c r="D648">
        <v>-1.2401452065004722E-2</v>
      </c>
      <c r="E648">
        <v>6.6590714687537848E-3</v>
      </c>
      <c r="F648">
        <v>-1.0883322157393254E-2</v>
      </c>
      <c r="G648">
        <v>8.5927753609410032E-3</v>
      </c>
      <c r="H648">
        <v>-9.469584725933981E-3</v>
      </c>
      <c r="I648">
        <v>-4.6595994221559052E-3</v>
      </c>
      <c r="J648">
        <v>-1.8649047544286649E-2</v>
      </c>
      <c r="K648">
        <v>-8.9047783429597217E-3</v>
      </c>
      <c r="L648">
        <v>-2.8073008210199317E-3</v>
      </c>
      <c r="M648">
        <v>7.2285987739112668E-3</v>
      </c>
      <c r="N648">
        <v>1.0945883490339984E-2</v>
      </c>
      <c r="O648">
        <v>1.0933024234026903E-2</v>
      </c>
    </row>
    <row r="649" spans="1:15" x14ac:dyDescent="0.25">
      <c r="A649" s="1">
        <v>44797</v>
      </c>
      <c r="B649">
        <v>1.3482553000710074E-2</v>
      </c>
      <c r="C649">
        <v>2.1190655480895155E-3</v>
      </c>
      <c r="D649">
        <v>0</v>
      </c>
      <c r="E649">
        <v>8.3847593575758356E-3</v>
      </c>
      <c r="F649">
        <v>-2.6440772728913625E-2</v>
      </c>
      <c r="G649">
        <v>2.3835141941436137E-3</v>
      </c>
      <c r="H649">
        <v>1.8659770028929896E-2</v>
      </c>
      <c r="I649">
        <v>2.8825920467090557E-4</v>
      </c>
      <c r="J649">
        <v>0</v>
      </c>
      <c r="K649">
        <v>-1.4414664002184654E-2</v>
      </c>
      <c r="L649">
        <v>-4.0241502997253797E-3</v>
      </c>
      <c r="M649">
        <v>2.5895569067336767E-3</v>
      </c>
      <c r="N649">
        <v>-4.6117400793712696E-3</v>
      </c>
      <c r="O649">
        <v>1.2653718778108312E-2</v>
      </c>
    </row>
    <row r="650" spans="1:15" x14ac:dyDescent="0.25">
      <c r="A650" s="1">
        <v>44798</v>
      </c>
      <c r="B650">
        <v>6.3235763152594713E-3</v>
      </c>
      <c r="C650">
        <v>1.3802904722282877E-2</v>
      </c>
      <c r="D650">
        <v>9.3418938414289356E-3</v>
      </c>
      <c r="E650">
        <v>1.6174960458946522E-2</v>
      </c>
      <c r="F650">
        <v>1.0366275980127745E-3</v>
      </c>
      <c r="G650">
        <v>3.9339069958991654E-2</v>
      </c>
      <c r="H650">
        <v>6.0802011369045766E-3</v>
      </c>
      <c r="I650">
        <v>6.607130984588293E-3</v>
      </c>
      <c r="J650">
        <v>7.5853713892565641E-3</v>
      </c>
      <c r="K650">
        <v>3.56544005030957E-2</v>
      </c>
      <c r="L650">
        <v>6.2305497506359416E-3</v>
      </c>
      <c r="M650">
        <v>2.8694424279529607E-3</v>
      </c>
      <c r="N650">
        <v>3.8262464748440059E-3</v>
      </c>
      <c r="O650">
        <v>-4.6116163710819965E-3</v>
      </c>
    </row>
    <row r="651" spans="1:15" x14ac:dyDescent="0.25">
      <c r="A651" s="1">
        <v>44799</v>
      </c>
      <c r="B651">
        <v>-5.0908562507297143E-3</v>
      </c>
      <c r="C651">
        <v>-3.5012024881590033E-2</v>
      </c>
      <c r="D651">
        <v>-2.0172518182586779E-2</v>
      </c>
      <c r="E651">
        <v>-4.5126383341996278E-2</v>
      </c>
      <c r="F651">
        <v>-4.6733101063770963E-3</v>
      </c>
      <c r="G651">
        <v>-9.6818602113300442E-2</v>
      </c>
      <c r="H651">
        <v>-3.4692243768460397E-2</v>
      </c>
      <c r="I651">
        <v>-1.8027876007764253E-2</v>
      </c>
      <c r="J651">
        <v>6.4860568423479453E-3</v>
      </c>
      <c r="K651">
        <v>3.1036973995576343E-2</v>
      </c>
      <c r="L651">
        <v>-5.0216034014973114E-3</v>
      </c>
      <c r="M651">
        <v>-1.1527505171067383E-2</v>
      </c>
      <c r="N651">
        <v>1.3469521188093135E-3</v>
      </c>
      <c r="O651">
        <v>-4.0259149587293909E-2</v>
      </c>
    </row>
    <row r="652" spans="1:15" x14ac:dyDescent="0.25">
      <c r="A652" s="1">
        <v>44802</v>
      </c>
      <c r="B652">
        <v>0</v>
      </c>
      <c r="C652">
        <v>-1.43007674717099E-3</v>
      </c>
      <c r="D652">
        <v>1.2429175328977674E-2</v>
      </c>
      <c r="E652">
        <v>6.0487104122563589E-3</v>
      </c>
      <c r="F652">
        <v>-6.9638164430711816E-3</v>
      </c>
      <c r="G652">
        <v>-2.8634874950302674E-2</v>
      </c>
      <c r="H652">
        <v>9.1752717865338038E-3</v>
      </c>
      <c r="I652">
        <v>1.2819020517811168E-3</v>
      </c>
      <c r="J652">
        <v>-1.1536572628416513E-2</v>
      </c>
      <c r="K652">
        <v>-3.2789822822990838E-2</v>
      </c>
      <c r="L652">
        <v>-5.2493558861436782E-3</v>
      </c>
      <c r="M652">
        <v>5.7954217791322371E-4</v>
      </c>
      <c r="N652">
        <v>0</v>
      </c>
      <c r="O652">
        <v>-1.9756583743226586E-2</v>
      </c>
    </row>
    <row r="653" spans="1:15" x14ac:dyDescent="0.25">
      <c r="A653" s="1">
        <v>44803</v>
      </c>
      <c r="B653">
        <v>-3.5286189704802594E-2</v>
      </c>
      <c r="C653">
        <v>-1.3116564091677677E-2</v>
      </c>
      <c r="D653">
        <v>3.2955964553728219E-3</v>
      </c>
      <c r="E653">
        <v>-1.80523131635889E-2</v>
      </c>
      <c r="F653">
        <v>4.0101178314000049E-3</v>
      </c>
      <c r="G653">
        <v>-2.1299855424311304E-2</v>
      </c>
      <c r="H653">
        <v>3.2980920379595937E-3</v>
      </c>
      <c r="I653">
        <v>-5.8401147126284289E-3</v>
      </c>
      <c r="J653">
        <v>6.3091691932647556E-3</v>
      </c>
      <c r="K653">
        <v>-5.2770571008437812E-3</v>
      </c>
      <c r="L653">
        <v>8.093889555584958E-4</v>
      </c>
      <c r="M653">
        <v>-8.4364136731334138E-3</v>
      </c>
      <c r="N653">
        <v>-8.5614993784110874E-3</v>
      </c>
      <c r="O653">
        <v>-5.3828615543211776E-3</v>
      </c>
    </row>
    <row r="654" spans="1:15" x14ac:dyDescent="0.25">
      <c r="A654" s="1">
        <v>44804</v>
      </c>
      <c r="B654">
        <v>-3.0167921171696095E-2</v>
      </c>
      <c r="C654">
        <v>-3.8993014691079526E-3</v>
      </c>
      <c r="D654">
        <v>-2.2313136814356431E-3</v>
      </c>
      <c r="E654">
        <v>-3.9478120436379259E-3</v>
      </c>
      <c r="F654">
        <v>-8.3872586727419835E-3</v>
      </c>
      <c r="G654">
        <v>-2.4476059882374064E-2</v>
      </c>
      <c r="H654">
        <v>-8.5586984220659378E-3</v>
      </c>
      <c r="I654">
        <v>-1.0007147321055778E-2</v>
      </c>
      <c r="J654">
        <v>-1.4571052858256491E-2</v>
      </c>
      <c r="K654">
        <v>1.9214564944625454E-2</v>
      </c>
      <c r="L654">
        <v>-4.8661896511727884E-3</v>
      </c>
      <c r="M654">
        <v>-7.6246703696013739E-3</v>
      </c>
      <c r="N654">
        <v>-4.9903676253046795E-3</v>
      </c>
      <c r="O654">
        <v>1.3422786932105578E-2</v>
      </c>
    </row>
    <row r="655" spans="1:15" x14ac:dyDescent="0.25">
      <c r="A655" s="1">
        <v>44805</v>
      </c>
      <c r="B655">
        <v>-6.4090700061122524E-3</v>
      </c>
      <c r="C655">
        <v>1.3450220365612869E-2</v>
      </c>
      <c r="D655">
        <v>-1.1124299122692869E-2</v>
      </c>
      <c r="E655">
        <v>-4.1697828814093773E-3</v>
      </c>
      <c r="F655">
        <v>2.1034188298632512E-3</v>
      </c>
      <c r="G655">
        <v>-7.9750139725304106E-2</v>
      </c>
      <c r="H655">
        <v>-1.9529173771808243E-2</v>
      </c>
      <c r="I655">
        <v>5.9574895285029929E-3</v>
      </c>
      <c r="J655">
        <v>-6.8303360531935002E-3</v>
      </c>
      <c r="K655">
        <v>-1.5693434546046565E-2</v>
      </c>
      <c r="L655">
        <v>-3.6652453982959172E-3</v>
      </c>
      <c r="M655">
        <v>-9.1675934098327146E-3</v>
      </c>
      <c r="N655">
        <v>-1.2931455392652582E-2</v>
      </c>
      <c r="O655">
        <v>6.785437985826722E-4</v>
      </c>
    </row>
    <row r="656" spans="1:15" x14ac:dyDescent="0.25">
      <c r="A656" s="1">
        <v>44806</v>
      </c>
      <c r="B656">
        <v>3.9633910521491983E-3</v>
      </c>
      <c r="C656">
        <v>-1.9193552920315972E-2</v>
      </c>
      <c r="D656">
        <v>6.8603549158867162E-3</v>
      </c>
      <c r="E656">
        <v>-1.3869271481321563E-2</v>
      </c>
      <c r="F656">
        <v>-7.7342624952436555E-3</v>
      </c>
      <c r="G656">
        <v>-2.1027456881395699E-2</v>
      </c>
      <c r="H656">
        <v>6.3542707846067983E-3</v>
      </c>
      <c r="I656">
        <v>-9.3947336380275429E-3</v>
      </c>
      <c r="J656">
        <v>4.2826553117115192E-4</v>
      </c>
      <c r="K656">
        <v>-1.9521471745020069E-2</v>
      </c>
      <c r="L656">
        <v>5.4928426173198276E-3</v>
      </c>
      <c r="M656">
        <v>8.8731726804867263E-3</v>
      </c>
      <c r="N656">
        <v>1.8407365748151897E-3</v>
      </c>
      <c r="O656">
        <v>-2.0104954484044058E-3</v>
      </c>
    </row>
    <row r="657" spans="1:15" x14ac:dyDescent="0.25">
      <c r="A657" s="1">
        <v>44809</v>
      </c>
      <c r="B657">
        <v>2.8214069313307398E-3</v>
      </c>
      <c r="C657">
        <v>0</v>
      </c>
      <c r="D657">
        <v>9.4626191160435622E-3</v>
      </c>
      <c r="E657">
        <v>0</v>
      </c>
      <c r="F657">
        <v>-4.2440382004791232E-3</v>
      </c>
      <c r="G657">
        <v>0</v>
      </c>
      <c r="H657">
        <v>9.6523944525447308E-3</v>
      </c>
      <c r="I657">
        <v>0</v>
      </c>
      <c r="J657">
        <v>-6.8743557503643101E-3</v>
      </c>
      <c r="K657">
        <v>-2.7249642447375589E-2</v>
      </c>
      <c r="L657">
        <v>0</v>
      </c>
      <c r="M657">
        <v>0</v>
      </c>
      <c r="N657">
        <v>1.2794325772641418E-2</v>
      </c>
      <c r="O657">
        <v>-1.1855712417835763E-2</v>
      </c>
    </row>
    <row r="658" spans="1:15" x14ac:dyDescent="0.25">
      <c r="A658" s="1">
        <v>44810</v>
      </c>
      <c r="B658">
        <v>-1.2664378695554257E-2</v>
      </c>
      <c r="C658">
        <v>-4.0500573765805774E-4</v>
      </c>
      <c r="D658">
        <v>-5.2924055217836114E-4</v>
      </c>
      <c r="E658">
        <v>-4.3509098071102831E-3</v>
      </c>
      <c r="F658">
        <v>1.1452860627587061E-2</v>
      </c>
      <c r="G658">
        <v>-1.3425990992414571E-2</v>
      </c>
      <c r="H658">
        <v>1.3049167539511179E-2</v>
      </c>
      <c r="I658">
        <v>4.2060427517259464E-3</v>
      </c>
      <c r="J658">
        <v>-8.0078341564324609E-3</v>
      </c>
      <c r="K658">
        <v>7.3394824880457484E-3</v>
      </c>
      <c r="L658">
        <v>-6.7175825132157491E-3</v>
      </c>
      <c r="M658">
        <v>-5.6105270456701653E-3</v>
      </c>
      <c r="N658">
        <v>-2.0179079530221203E-2</v>
      </c>
      <c r="O658">
        <v>-3.9568574576314609E-2</v>
      </c>
    </row>
    <row r="659" spans="1:15" x14ac:dyDescent="0.25">
      <c r="A659" s="1">
        <v>44811</v>
      </c>
      <c r="B659">
        <v>-1.0901896249929316E-2</v>
      </c>
      <c r="C659">
        <v>2.048634800573032E-2</v>
      </c>
      <c r="D659">
        <v>3.5933245174316372E-3</v>
      </c>
      <c r="E659">
        <v>2.5518733423899317E-2</v>
      </c>
      <c r="F659">
        <v>1.0803380905418224E-2</v>
      </c>
      <c r="G659">
        <v>1.8323482598610465E-2</v>
      </c>
      <c r="H659">
        <v>8.8615490310092523E-3</v>
      </c>
      <c r="I659">
        <v>2.6657357301520294E-2</v>
      </c>
      <c r="J659">
        <v>-6.5402456806099895E-3</v>
      </c>
      <c r="K659">
        <v>-1.2879662863661026E-2</v>
      </c>
      <c r="L659">
        <v>3.6697288889624017E-3</v>
      </c>
      <c r="M659">
        <v>9.4312517523355028E-3</v>
      </c>
      <c r="N659">
        <v>-7.0906307212481512E-3</v>
      </c>
      <c r="O659">
        <v>2.0195909919902881E-2</v>
      </c>
    </row>
    <row r="660" spans="1:15" x14ac:dyDescent="0.25">
      <c r="A660" s="1">
        <v>44812</v>
      </c>
      <c r="B660">
        <v>1.0711655594927811E-2</v>
      </c>
      <c r="C660">
        <v>-9.819034375365646E-4</v>
      </c>
      <c r="D660">
        <v>-9.9661554324323789E-3</v>
      </c>
      <c r="E660">
        <v>-8.0210209459203128E-3</v>
      </c>
      <c r="F660">
        <v>1.3940506286090872E-2</v>
      </c>
      <c r="G660">
        <v>1.9925579815217132E-2</v>
      </c>
      <c r="H660">
        <v>-2.2302873438291296E-2</v>
      </c>
      <c r="I660">
        <v>-8.6378168970927221E-4</v>
      </c>
      <c r="J660">
        <v>2.6973261112293825E-2</v>
      </c>
      <c r="K660">
        <v>-2.2472855852058628E-2</v>
      </c>
      <c r="L660">
        <v>-7.352974305258806E-3</v>
      </c>
      <c r="M660">
        <v>-5.5890717634072429E-3</v>
      </c>
      <c r="N660">
        <v>-7.8454626089979242E-3</v>
      </c>
      <c r="O660">
        <v>1.9477720574682497E-3</v>
      </c>
    </row>
    <row r="661" spans="1:15" x14ac:dyDescent="0.25">
      <c r="A661" s="1">
        <v>44813</v>
      </c>
      <c r="B661">
        <v>-1.1422045787770521E-3</v>
      </c>
      <c r="C661">
        <v>1.4000413725117702E-2</v>
      </c>
      <c r="D661">
        <v>4.1840122828459655E-2</v>
      </c>
      <c r="E661">
        <v>1.073153478992481E-2</v>
      </c>
      <c r="F661">
        <v>-3.9386984731406066E-3</v>
      </c>
      <c r="G661">
        <v>2.7982232377506265E-2</v>
      </c>
      <c r="H661">
        <v>2.8421439371663252E-2</v>
      </c>
      <c r="I661">
        <v>-1.0375238696572796E-3</v>
      </c>
      <c r="J661">
        <v>6.5782730589390758E-3</v>
      </c>
      <c r="K661">
        <v>2.2472855852058576E-2</v>
      </c>
      <c r="L661">
        <v>-1.4360449693229126E-3</v>
      </c>
      <c r="M661">
        <v>5.0022172864707245E-3</v>
      </c>
      <c r="N661">
        <v>1.0059270678887778E-2</v>
      </c>
      <c r="O661">
        <v>8.7223374705834314E-2</v>
      </c>
    </row>
    <row r="662" spans="1:15" x14ac:dyDescent="0.25">
      <c r="A662" s="1">
        <v>44816</v>
      </c>
      <c r="B662">
        <v>1.1552064836729747E-2</v>
      </c>
      <c r="C662">
        <v>5.4640034218083828E-3</v>
      </c>
      <c r="D662">
        <v>-8.4146212251826578E-3</v>
      </c>
      <c r="E662">
        <v>3.1025441423886899E-2</v>
      </c>
      <c r="F662">
        <v>1.1600266554077093E-2</v>
      </c>
      <c r="G662">
        <v>8.1683965184713003E-3</v>
      </c>
      <c r="H662">
        <v>2.8377362191823782E-2</v>
      </c>
      <c r="I662">
        <v>1.7861777673905766E-3</v>
      </c>
      <c r="J662">
        <v>1.1356588932335975E-2</v>
      </c>
      <c r="K662">
        <v>0</v>
      </c>
      <c r="L662">
        <v>4.506357482580851E-3</v>
      </c>
      <c r="M662">
        <v>5.2693330353591307E-3</v>
      </c>
      <c r="N662">
        <v>9.6142491614085775E-3</v>
      </c>
      <c r="O662">
        <v>4.2542227862758235E-2</v>
      </c>
    </row>
    <row r="663" spans="1:15" x14ac:dyDescent="0.25">
      <c r="A663" s="1">
        <v>44817</v>
      </c>
      <c r="B663">
        <v>-2.806866845586601E-2</v>
      </c>
      <c r="C663">
        <v>-5.5681067303510121E-2</v>
      </c>
      <c r="D663">
        <v>-9.6298958006017423E-3</v>
      </c>
      <c r="E663">
        <v>-3.2456495537066414E-2</v>
      </c>
      <c r="F663">
        <v>5.3656510645847179E-2</v>
      </c>
      <c r="G663">
        <v>-9.9517570696499358E-2</v>
      </c>
      <c r="H663">
        <v>-4.4325437738993639E-2</v>
      </c>
      <c r="I663">
        <v>-1.449636889710559E-2</v>
      </c>
      <c r="J663">
        <v>1.4326000226946529E-2</v>
      </c>
      <c r="K663">
        <v>0</v>
      </c>
      <c r="L663">
        <v>-2.2506403362182233E-3</v>
      </c>
      <c r="M663">
        <v>-1.2929947988439557E-2</v>
      </c>
      <c r="N663">
        <v>1.3169379831635656E-2</v>
      </c>
      <c r="O663">
        <v>-8.5586528022409292E-2</v>
      </c>
    </row>
    <row r="664" spans="1:15" x14ac:dyDescent="0.25">
      <c r="A664" s="1">
        <v>44818</v>
      </c>
      <c r="B664">
        <v>-1.7187923132254885E-2</v>
      </c>
      <c r="C664">
        <v>-4.5173404914438465E-3</v>
      </c>
      <c r="D664">
        <v>-6.8908186634364949E-3</v>
      </c>
      <c r="E664">
        <v>2.07528832752099E-2</v>
      </c>
      <c r="F664">
        <v>-1.3757601467927651E-2</v>
      </c>
      <c r="G664">
        <v>-2.2849308907821488E-4</v>
      </c>
      <c r="H664">
        <v>-7.3872808730402499E-3</v>
      </c>
      <c r="I664">
        <v>3.0326027790442008E-3</v>
      </c>
      <c r="J664">
        <v>-4.3393496997277493E-2</v>
      </c>
      <c r="K664">
        <v>-3.3901551675681457E-2</v>
      </c>
      <c r="L664">
        <v>1.8418095864516303E-3</v>
      </c>
      <c r="M664">
        <v>-3.852427345668675E-3</v>
      </c>
      <c r="N664">
        <v>9.0925616697467052E-4</v>
      </c>
      <c r="O664">
        <v>-1.8169037188808263E-2</v>
      </c>
    </row>
    <row r="665" spans="1:15" x14ac:dyDescent="0.25">
      <c r="A665" s="1">
        <v>44819</v>
      </c>
      <c r="B665">
        <v>-2.1694121514945555E-3</v>
      </c>
      <c r="C665">
        <v>-8.8977354198648915E-3</v>
      </c>
      <c r="D665">
        <v>2.0931457145052196E-3</v>
      </c>
      <c r="E665">
        <v>-1.5040913440715759E-2</v>
      </c>
      <c r="F665">
        <v>1.6807118316381191E-2</v>
      </c>
      <c r="G665">
        <v>-1.5274503515373544E-2</v>
      </c>
      <c r="H665">
        <v>5.8519459389704096E-4</v>
      </c>
      <c r="I665">
        <v>-4.0844962841704267E-3</v>
      </c>
      <c r="J665">
        <v>-6.6962125142399987E-3</v>
      </c>
      <c r="K665">
        <v>-1.9175461292717062E-3</v>
      </c>
      <c r="L665">
        <v>-2.2515616921643432E-3</v>
      </c>
      <c r="M665">
        <v>-1.8882623076430721E-2</v>
      </c>
      <c r="N665">
        <v>-1.5694233577620273E-2</v>
      </c>
      <c r="O665">
        <v>1.2363816809065422E-3</v>
      </c>
    </row>
    <row r="666" spans="1:15" x14ac:dyDescent="0.25">
      <c r="A666" s="1">
        <v>44820</v>
      </c>
      <c r="B666">
        <v>-7.9004546870577435E-4</v>
      </c>
      <c r="C666">
        <v>1.2700967598066606E-3</v>
      </c>
      <c r="D666">
        <v>-1.7294536295802344E-2</v>
      </c>
      <c r="E666">
        <v>1.3213398273553727E-3</v>
      </c>
      <c r="F666">
        <v>-2.1217088713706443E-2</v>
      </c>
      <c r="G666">
        <v>2.059245268881375E-2</v>
      </c>
      <c r="H666">
        <v>-2.1684271674138451E-2</v>
      </c>
      <c r="I666">
        <v>-9.9304514974689721E-3</v>
      </c>
      <c r="J666">
        <v>-2.4573417267021419E-2</v>
      </c>
      <c r="K666">
        <v>-1.7425416713859058E-2</v>
      </c>
      <c r="L666">
        <v>2.0489703995473735E-4</v>
      </c>
      <c r="M666">
        <v>5.4315160688076722E-3</v>
      </c>
      <c r="N666">
        <v>1.159152305368907E-4</v>
      </c>
      <c r="O666">
        <v>-4.0386684267780662E-4</v>
      </c>
    </row>
    <row r="667" spans="1:15" x14ac:dyDescent="0.25">
      <c r="A667" s="1">
        <v>44823</v>
      </c>
      <c r="B667">
        <v>0</v>
      </c>
      <c r="C667">
        <v>4.8089059835420478E-3</v>
      </c>
      <c r="D667">
        <v>1.1948331413675963E-2</v>
      </c>
      <c r="E667">
        <v>7.790801787768223E-3</v>
      </c>
      <c r="F667">
        <v>0</v>
      </c>
      <c r="G667">
        <v>1.3845217399395187E-2</v>
      </c>
      <c r="H667">
        <v>4.5730271562630749E-3</v>
      </c>
      <c r="I667">
        <v>9.2285739462826585E-3</v>
      </c>
      <c r="J667">
        <v>9.2859389343096285E-3</v>
      </c>
      <c r="K667">
        <v>-2.1718523954643101E-2</v>
      </c>
      <c r="L667">
        <v>-1.845586497414639E-3</v>
      </c>
      <c r="M667">
        <v>9.0239139827880761E-4</v>
      </c>
      <c r="N667">
        <v>0</v>
      </c>
      <c r="O667">
        <v>-1.3368988635747458E-2</v>
      </c>
    </row>
    <row r="668" spans="1:15" x14ac:dyDescent="0.25">
      <c r="A668" s="1">
        <v>44824</v>
      </c>
      <c r="B668">
        <v>-4.5549143015224738E-3</v>
      </c>
      <c r="C668">
        <v>-1.4015077574898647E-2</v>
      </c>
      <c r="D668">
        <v>-1.6425950834970199E-2</v>
      </c>
      <c r="E668">
        <v>-2.2628628369519999E-2</v>
      </c>
      <c r="F668">
        <v>1.2040496908801879E-2</v>
      </c>
      <c r="G668">
        <v>-1.5513527485285984E-2</v>
      </c>
      <c r="H668">
        <v>-2.3178682786896922E-2</v>
      </c>
      <c r="I668">
        <v>-7.1049299202332874E-3</v>
      </c>
      <c r="J668">
        <v>1.3117809440786049E-2</v>
      </c>
      <c r="K668">
        <v>1.9940186068644495E-3</v>
      </c>
      <c r="L668">
        <v>-6.176671891729062E-3</v>
      </c>
      <c r="M668">
        <v>-5.7289467710801081E-3</v>
      </c>
      <c r="N668">
        <v>2.1910856065284969E-3</v>
      </c>
      <c r="O668">
        <v>-2.4001977257843671E-2</v>
      </c>
    </row>
    <row r="669" spans="1:15" x14ac:dyDescent="0.25">
      <c r="A669" s="1">
        <v>44825</v>
      </c>
      <c r="B669">
        <v>1.3884758751538174E-3</v>
      </c>
      <c r="C669">
        <v>-1.2996282723140917E-2</v>
      </c>
      <c r="D669">
        <v>-2.353445673330568E-3</v>
      </c>
      <c r="E669">
        <v>-7.8659068369594902E-3</v>
      </c>
      <c r="F669">
        <v>-1.187681739292766E-2</v>
      </c>
      <c r="G669">
        <v>6.4304038201225665E-3</v>
      </c>
      <c r="H669">
        <v>1.7808207422504808E-2</v>
      </c>
      <c r="I669">
        <v>-4.7845568103506804E-3</v>
      </c>
      <c r="J669">
        <v>-1.9077434187169076E-2</v>
      </c>
      <c r="K669">
        <v>-2.9309829253827187E-2</v>
      </c>
      <c r="L669">
        <v>1.650846433524989E-3</v>
      </c>
      <c r="M669">
        <v>4.5255771914473261E-3</v>
      </c>
      <c r="N669">
        <v>1.1518741465821589E-4</v>
      </c>
      <c r="O669">
        <v>7.5505569497961505E-3</v>
      </c>
    </row>
    <row r="670" spans="1:15" x14ac:dyDescent="0.25">
      <c r="A670" s="1">
        <v>44826</v>
      </c>
      <c r="B670">
        <v>-1.558161768035877E-2</v>
      </c>
      <c r="C670">
        <v>-1.2038421725996735E-2</v>
      </c>
      <c r="D670">
        <v>-3.3256480793321117E-3</v>
      </c>
      <c r="E670">
        <v>-1.7557642926005722E-2</v>
      </c>
      <c r="F670">
        <v>3.5941878260637343E-3</v>
      </c>
      <c r="G670">
        <v>-5.4230620990345868E-2</v>
      </c>
      <c r="H670">
        <v>-9.820702238965728E-3</v>
      </c>
      <c r="I670">
        <v>-1.2032549271018392E-2</v>
      </c>
      <c r="J670">
        <v>0</v>
      </c>
      <c r="K670">
        <v>-7.2053837212702242E-3</v>
      </c>
      <c r="L670">
        <v>-4.1322372849106059E-3</v>
      </c>
      <c r="M670">
        <v>-6.0222826270580753E-4</v>
      </c>
      <c r="N670">
        <v>8.8298222533525362E-3</v>
      </c>
      <c r="O670">
        <v>1.7973595281010724E-2</v>
      </c>
    </row>
    <row r="671" spans="1:15" x14ac:dyDescent="0.25">
      <c r="A671" s="1">
        <v>44827</v>
      </c>
      <c r="B671">
        <v>8.2205976725839031E-3</v>
      </c>
      <c r="C671">
        <v>-4.3569512249903193E-2</v>
      </c>
      <c r="D671">
        <v>-1.5922351001606098E-2</v>
      </c>
      <c r="E671">
        <v>-1.5344752040694102E-2</v>
      </c>
      <c r="F671">
        <v>0</v>
      </c>
      <c r="G671">
        <v>-3.5889498984802049E-3</v>
      </c>
      <c r="H671">
        <v>-7.7845007167436945E-3</v>
      </c>
      <c r="I671">
        <v>-6.7947707379149959E-3</v>
      </c>
      <c r="J671">
        <v>-4.274251512828673E-2</v>
      </c>
      <c r="K671">
        <v>-2.2989518224698604E-2</v>
      </c>
      <c r="L671">
        <v>-4.9813303502040246E-3</v>
      </c>
      <c r="M671">
        <v>-1.7624278729575199E-2</v>
      </c>
      <c r="N671">
        <v>-7.6791374598007521E-3</v>
      </c>
      <c r="O671">
        <v>1.5067430221008829E-2</v>
      </c>
    </row>
    <row r="672" spans="1:15" x14ac:dyDescent="0.25">
      <c r="A672" s="1">
        <v>44830</v>
      </c>
      <c r="B672">
        <v>-8.3212671245237717E-3</v>
      </c>
      <c r="C672">
        <v>2.9367488042752254E-2</v>
      </c>
      <c r="D672">
        <v>-2.5992725850564502E-2</v>
      </c>
      <c r="E672">
        <v>9.6597624770118217E-4</v>
      </c>
      <c r="F672">
        <v>-3.0297822803799116E-2</v>
      </c>
      <c r="G672">
        <v>-2.3279421778047649E-2</v>
      </c>
      <c r="H672">
        <v>-1.3202662761754155E-3</v>
      </c>
      <c r="I672">
        <v>-3.1423762865372376E-3</v>
      </c>
      <c r="J672">
        <v>1.7861706835971044E-2</v>
      </c>
      <c r="K672">
        <v>2.1955926401415971E-2</v>
      </c>
      <c r="L672">
        <v>-1.1089139682404854E-2</v>
      </c>
      <c r="M672">
        <v>-1.1717679554440122E-2</v>
      </c>
      <c r="N672">
        <v>-1.2658722082100626E-3</v>
      </c>
      <c r="O672">
        <v>2.9730463172020223E-2</v>
      </c>
    </row>
    <row r="673" spans="1:15" x14ac:dyDescent="0.25">
      <c r="A673" s="1">
        <v>44831</v>
      </c>
      <c r="B673">
        <v>-1.0072523011145096E-3</v>
      </c>
      <c r="C673">
        <v>-4.1727579845274778E-3</v>
      </c>
      <c r="D673">
        <v>-1.794527175164916E-3</v>
      </c>
      <c r="E673">
        <v>1.469596759095778E-2</v>
      </c>
      <c r="F673">
        <v>1.9805923280517099E-2</v>
      </c>
      <c r="G673">
        <v>1.5015906505222753E-2</v>
      </c>
      <c r="H673">
        <v>-1.2887567140608989E-2</v>
      </c>
      <c r="I673">
        <v>-1.2178935093262391E-2</v>
      </c>
      <c r="J673">
        <v>-6.8112160653465857E-4</v>
      </c>
      <c r="K673">
        <v>2.0661164374719087E-3</v>
      </c>
      <c r="L673">
        <v>-4.4280515157320201E-3</v>
      </c>
      <c r="M673">
        <v>2.4783160144670005E-3</v>
      </c>
      <c r="N673">
        <v>6.8874094123778547E-3</v>
      </c>
      <c r="O673">
        <v>-6.3903572617041576E-3</v>
      </c>
    </row>
    <row r="674" spans="1:15" x14ac:dyDescent="0.25">
      <c r="A674" s="1">
        <v>44832</v>
      </c>
      <c r="B674">
        <v>1.5301063558259206E-2</v>
      </c>
      <c r="C674">
        <v>2.0671340958063208E-2</v>
      </c>
      <c r="D674">
        <v>7.0474031820253399E-3</v>
      </c>
      <c r="E674">
        <v>1.0725090976554958E-2</v>
      </c>
      <c r="F674">
        <v>-1.6282134081775104E-2</v>
      </c>
      <c r="G674">
        <v>2.5688318568216347E-2</v>
      </c>
      <c r="H674">
        <v>3.0815331011872147E-2</v>
      </c>
      <c r="I674">
        <v>8.8444871888105486E-3</v>
      </c>
      <c r="J674">
        <v>-2.018880223822557E-2</v>
      </c>
      <c r="K674">
        <v>-3.7859411043422393E-2</v>
      </c>
      <c r="L674">
        <v>1.1138078788777338E-2</v>
      </c>
      <c r="M674">
        <v>1.9911823430744938E-2</v>
      </c>
      <c r="N674">
        <v>-3.4281129855449899E-4</v>
      </c>
      <c r="O674">
        <v>1.1305043607438777E-2</v>
      </c>
    </row>
    <row r="675" spans="1:15" x14ac:dyDescent="0.25">
      <c r="A675" s="1">
        <v>44833</v>
      </c>
      <c r="B675">
        <v>-1.4293811257144852E-2</v>
      </c>
      <c r="C675">
        <v>-1.9250648758551907E-2</v>
      </c>
      <c r="D675">
        <v>-2.0268681708104933E-2</v>
      </c>
      <c r="E675">
        <v>-2.5474699441871848E-2</v>
      </c>
      <c r="F675">
        <v>1.2153649974910741E-2</v>
      </c>
      <c r="G675">
        <v>-4.135867535857788E-2</v>
      </c>
      <c r="H675">
        <v>-2.8245031956362965E-2</v>
      </c>
      <c r="I675">
        <v>-1.6902845931246371E-2</v>
      </c>
      <c r="J675">
        <v>1.9961658568878726E-2</v>
      </c>
      <c r="K675">
        <v>-4.9433457855173724E-2</v>
      </c>
      <c r="L675">
        <v>-5.6586130241517039E-3</v>
      </c>
      <c r="M675">
        <v>6.0642815685055934E-4</v>
      </c>
      <c r="N675">
        <v>-1.4873155994048301E-2</v>
      </c>
      <c r="O675">
        <v>-2.3880150154046511E-2</v>
      </c>
    </row>
    <row r="676" spans="1:15" x14ac:dyDescent="0.25">
      <c r="A676" s="1">
        <v>44834</v>
      </c>
      <c r="B676">
        <v>1.1068069751910472E-3</v>
      </c>
      <c r="C676">
        <v>-1.4107986950925071E-2</v>
      </c>
      <c r="D676">
        <v>-6.1615895530840138E-3</v>
      </c>
      <c r="E676">
        <v>-7.6463675546861462E-3</v>
      </c>
      <c r="F676">
        <v>-3.1775389109727402E-2</v>
      </c>
      <c r="G676">
        <v>-6.650543827782727E-3</v>
      </c>
      <c r="H676">
        <v>3.5208155683556126E-2</v>
      </c>
      <c r="I676">
        <v>-1.0555170640038157E-2</v>
      </c>
      <c r="J676">
        <v>-2.9976881446376249E-2</v>
      </c>
      <c r="K676">
        <v>8.9686699827603161E-3</v>
      </c>
      <c r="L676">
        <v>3.1476261429935516E-3</v>
      </c>
      <c r="M676">
        <v>-3.0316810903736305E-4</v>
      </c>
      <c r="N676">
        <v>-6.1753735775167077E-3</v>
      </c>
      <c r="O676">
        <v>-8.3031718180600744E-3</v>
      </c>
    </row>
    <row r="677" spans="1:15" x14ac:dyDescent="0.25">
      <c r="A677" s="1">
        <v>44837</v>
      </c>
      <c r="B677">
        <v>-1.3974910979368446E-2</v>
      </c>
      <c r="C677">
        <v>1.1494863410263652E-2</v>
      </c>
      <c r="D677">
        <v>1.9607360166760488E-2</v>
      </c>
      <c r="E677">
        <v>9.1472254693520175E-3</v>
      </c>
      <c r="F677">
        <v>-5.8249265263476645E-3</v>
      </c>
      <c r="G677">
        <v>3.026477388728872E-2</v>
      </c>
      <c r="H677">
        <v>-3.9729889367754465E-3</v>
      </c>
      <c r="I677">
        <v>3.0005325081154235E-2</v>
      </c>
      <c r="J677">
        <v>1.8709079358116025E-3</v>
      </c>
      <c r="K677">
        <v>-1.9155515289753716E-2</v>
      </c>
      <c r="L677">
        <v>7.306159209146997E-3</v>
      </c>
      <c r="M677">
        <v>2.3671517266023619E-2</v>
      </c>
      <c r="N677">
        <v>-2.1262307605190798E-2</v>
      </c>
      <c r="O677">
        <v>-5.4796236273236447E-3</v>
      </c>
    </row>
    <row r="678" spans="1:15" x14ac:dyDescent="0.25">
      <c r="A678" s="1">
        <v>44838</v>
      </c>
      <c r="B678">
        <v>1.538180499094942E-2</v>
      </c>
      <c r="C678">
        <v>1.7430152792018511E-2</v>
      </c>
      <c r="D678">
        <v>1.9670579230491942E-2</v>
      </c>
      <c r="E678">
        <v>3.7220444409181278E-2</v>
      </c>
      <c r="F678">
        <v>3.875801029940372E-2</v>
      </c>
      <c r="G678">
        <v>5.1025515571251373E-2</v>
      </c>
      <c r="H678">
        <v>5.4611826549650362E-2</v>
      </c>
      <c r="I678">
        <v>1.8544054664974753E-2</v>
      </c>
      <c r="J678">
        <v>3.6701366850427963E-2</v>
      </c>
      <c r="K678">
        <v>0</v>
      </c>
      <c r="L678">
        <v>2.907582526072849E-3</v>
      </c>
      <c r="M678">
        <v>1.4405658498497467E-2</v>
      </c>
      <c r="N678">
        <v>1.751476311333014E-2</v>
      </c>
      <c r="O678">
        <v>2.4172054590634349E-2</v>
      </c>
    </row>
    <row r="679" spans="1:15" x14ac:dyDescent="0.25">
      <c r="A679" s="1">
        <v>44839</v>
      </c>
      <c r="B679">
        <v>-1.406894011580993E-3</v>
      </c>
      <c r="C679">
        <v>-1.2023115497507198E-2</v>
      </c>
      <c r="D679">
        <v>-2.4239765063955813E-3</v>
      </c>
      <c r="E679">
        <v>-1.3426286550862099E-3</v>
      </c>
      <c r="F679">
        <v>-6.4671479857250618E-3</v>
      </c>
      <c r="G679">
        <v>3.1847160675199195E-3</v>
      </c>
      <c r="H679">
        <v>-8.7072289659293808E-3</v>
      </c>
      <c r="I679">
        <v>-9.259048854219798E-3</v>
      </c>
      <c r="J679">
        <v>2.2933210333132791E-2</v>
      </c>
      <c r="K679">
        <v>6.7094977578872644E-2</v>
      </c>
      <c r="L679">
        <v>-7.0759920632525227E-3</v>
      </c>
      <c r="M679">
        <v>-5.5612612230985297E-3</v>
      </c>
      <c r="N679">
        <v>2.5482494094303851E-2</v>
      </c>
      <c r="O679">
        <v>-4.9090584681781794E-3</v>
      </c>
    </row>
    <row r="680" spans="1:15" x14ac:dyDescent="0.25">
      <c r="A680" s="1">
        <v>44840</v>
      </c>
      <c r="B680">
        <v>-1.0716915835261883E-2</v>
      </c>
      <c r="C680">
        <v>4.5074385360532694E-3</v>
      </c>
      <c r="D680">
        <v>-2.4229399426835208E-2</v>
      </c>
      <c r="E680">
        <v>-1.3735907952165919E-2</v>
      </c>
      <c r="F680">
        <v>7.4583920781227126E-3</v>
      </c>
      <c r="G680">
        <v>-5.9987271270215354E-3</v>
      </c>
      <c r="H680">
        <v>-3.2371731592228388E-3</v>
      </c>
      <c r="I680">
        <v>-4.4359019194417385E-2</v>
      </c>
      <c r="J680">
        <v>-8.6216959398770499E-3</v>
      </c>
      <c r="K680">
        <v>-1.0643960557867014E-3</v>
      </c>
      <c r="L680">
        <v>-2.3000532879019074E-3</v>
      </c>
      <c r="M680">
        <v>-5.871990773538649E-4</v>
      </c>
      <c r="N680">
        <v>8.2000440798841376E-3</v>
      </c>
      <c r="O680">
        <v>1.7984216279310215E-2</v>
      </c>
    </row>
    <row r="681" spans="1:15" x14ac:dyDescent="0.25">
      <c r="A681" s="1">
        <v>44841</v>
      </c>
      <c r="B681">
        <v>1.9328163600696162E-2</v>
      </c>
      <c r="C681">
        <v>-3.0171651397540394E-2</v>
      </c>
      <c r="D681">
        <v>-7.3734098449988236E-3</v>
      </c>
      <c r="E681">
        <v>-3.1289133271281085E-2</v>
      </c>
      <c r="F681">
        <v>0</v>
      </c>
      <c r="G681">
        <v>-8.3679676470112499E-2</v>
      </c>
      <c r="H681">
        <v>-1.4408087110094954E-2</v>
      </c>
      <c r="I681">
        <v>-2.6444459855409119E-2</v>
      </c>
      <c r="J681">
        <v>-9.8171248054164731E-3</v>
      </c>
      <c r="K681">
        <v>-3.3571100606969634E-2</v>
      </c>
      <c r="L681">
        <v>-6.2998948386439454E-3</v>
      </c>
      <c r="M681">
        <v>-1.1519843832861447E-2</v>
      </c>
      <c r="N681">
        <v>7.2333045935200607E-3</v>
      </c>
      <c r="O681">
        <v>-1.8444526702187991E-2</v>
      </c>
    </row>
    <row r="682" spans="1:15" x14ac:dyDescent="0.25">
      <c r="A682" s="1">
        <v>44844</v>
      </c>
      <c r="B682">
        <v>-2.0548668227387677E-2</v>
      </c>
      <c r="C682">
        <v>-3.9376803228053439E-3</v>
      </c>
      <c r="D682">
        <v>7.4864233502328383E-3</v>
      </c>
      <c r="E682">
        <v>-1.5744924970596357E-2</v>
      </c>
      <c r="F682">
        <v>0</v>
      </c>
      <c r="G682">
        <v>-3.4198565546127817E-2</v>
      </c>
      <c r="H682">
        <v>6.1728591070810161E-3</v>
      </c>
      <c r="I682">
        <v>1.6734251185831297E-3</v>
      </c>
      <c r="J682">
        <v>-1.0367458197428096E-2</v>
      </c>
      <c r="K682">
        <v>-1.7778246021283944E-2</v>
      </c>
      <c r="L682">
        <v>-3.799075907442228E-3</v>
      </c>
      <c r="M682">
        <v>-1.5267472130788421E-2</v>
      </c>
      <c r="N682">
        <v>7.2936071336978736E-3</v>
      </c>
      <c r="O682">
        <v>-1.3350644221089612E-2</v>
      </c>
    </row>
    <row r="683" spans="1:15" x14ac:dyDescent="0.25">
      <c r="A683" s="1">
        <v>44845</v>
      </c>
      <c r="B683">
        <v>-1.0177599113151473E-4</v>
      </c>
      <c r="C683">
        <v>1.2170494113886149E-2</v>
      </c>
      <c r="D683">
        <v>-4.5213067346445079E-4</v>
      </c>
      <c r="E683">
        <v>5.6945891170950983E-3</v>
      </c>
      <c r="F683">
        <v>-9.1233941277718278E-3</v>
      </c>
      <c r="G683">
        <v>-7.2239736240321635E-3</v>
      </c>
      <c r="H683">
        <v>-6.559930913732988E-3</v>
      </c>
      <c r="I683">
        <v>4.939548805921179E-3</v>
      </c>
      <c r="J683">
        <v>-2.7223247302746766E-3</v>
      </c>
      <c r="K683">
        <v>-2.0385756924473863E-2</v>
      </c>
      <c r="L683">
        <v>-4.2381924003211478E-3</v>
      </c>
      <c r="M683">
        <v>-2.1138464763809416E-3</v>
      </c>
      <c r="N683">
        <v>-2.3985752673536097E-2</v>
      </c>
      <c r="O683">
        <v>-3.4180235123177612E-3</v>
      </c>
    </row>
    <row r="684" spans="1:15" x14ac:dyDescent="0.25">
      <c r="A684" s="1">
        <v>44846</v>
      </c>
      <c r="B684">
        <v>1.1133718248455228E-2</v>
      </c>
      <c r="C684">
        <v>-1.202081951647355E-2</v>
      </c>
      <c r="D684">
        <v>1.6944370052407918E-3</v>
      </c>
      <c r="E684">
        <v>-3.5553162022771943E-3</v>
      </c>
      <c r="F684">
        <v>3.9913573693429027E-3</v>
      </c>
      <c r="G684">
        <v>-7.4504373052280675E-3</v>
      </c>
      <c r="H684">
        <v>-6.2136122246999569E-3</v>
      </c>
      <c r="I684">
        <v>-1.2362529477041632E-2</v>
      </c>
      <c r="J684">
        <v>2.495747183140115E-3</v>
      </c>
      <c r="K684">
        <v>-6.8886609951853799E-3</v>
      </c>
      <c r="L684">
        <v>8.4907668017633262E-4</v>
      </c>
      <c r="M684">
        <v>5.7272198748948835E-3</v>
      </c>
      <c r="N684">
        <v>3.8852611422080991E-3</v>
      </c>
      <c r="O684">
        <v>-4.1040247001854196E-3</v>
      </c>
    </row>
    <row r="685" spans="1:15" x14ac:dyDescent="0.25">
      <c r="A685" s="1">
        <v>44847</v>
      </c>
      <c r="B685">
        <v>-1.5724391957054218E-2</v>
      </c>
      <c r="C685">
        <v>3.4463901152578984E-3</v>
      </c>
      <c r="D685">
        <v>-4.4115223403596651E-3</v>
      </c>
      <c r="E685">
        <v>5.1919777787446941E-3</v>
      </c>
      <c r="F685">
        <v>8.2953136237537883E-4</v>
      </c>
      <c r="G685">
        <v>3.9220713153281329E-2</v>
      </c>
      <c r="H685">
        <v>3.4459764888673104E-2</v>
      </c>
      <c r="I685">
        <v>1.9440512158668911E-2</v>
      </c>
      <c r="J685">
        <v>-4.5330916460757859E-4</v>
      </c>
      <c r="K685">
        <v>-1.8605187831034469E-2</v>
      </c>
      <c r="L685">
        <v>2.5429130041123332E-3</v>
      </c>
      <c r="M685">
        <v>-7.2398506276871244E-3</v>
      </c>
      <c r="N685">
        <v>-1.8651242942945838E-2</v>
      </c>
      <c r="O685">
        <v>-9.2927449331280769E-3</v>
      </c>
    </row>
    <row r="686" spans="1:15" x14ac:dyDescent="0.25">
      <c r="A686" s="1">
        <v>44848</v>
      </c>
      <c r="B686">
        <v>3.8779515891348339E-3</v>
      </c>
      <c r="C686">
        <v>-2.8919255945504468E-2</v>
      </c>
      <c r="D686">
        <v>8.2416498118747916E-3</v>
      </c>
      <c r="E686">
        <v>-1.5491410656824876E-2</v>
      </c>
      <c r="F686">
        <v>2.2789739488407595E-2</v>
      </c>
      <c r="G686">
        <v>-6.3246157045843271E-2</v>
      </c>
      <c r="H686">
        <v>-1.6890049486747077E-2</v>
      </c>
      <c r="I686">
        <v>-1.6981600605256057E-2</v>
      </c>
      <c r="J686">
        <v>1.7082905871043493E-2</v>
      </c>
      <c r="K686">
        <v>1.1668743834377424E-2</v>
      </c>
      <c r="L686">
        <v>-3.1796529173796842E-3</v>
      </c>
      <c r="M686">
        <v>-1.2184128797468951E-2</v>
      </c>
      <c r="N686">
        <v>-3.4823029392856952E-4</v>
      </c>
      <c r="O686">
        <v>3.0638814450677683E-3</v>
      </c>
    </row>
    <row r="687" spans="1:15" x14ac:dyDescent="0.25">
      <c r="A687" s="1">
        <v>44851</v>
      </c>
      <c r="B687">
        <v>4.4715521660736324E-3</v>
      </c>
      <c r="C687">
        <v>2.0722976775271105E-2</v>
      </c>
      <c r="D687">
        <v>1.2958179531741909E-2</v>
      </c>
      <c r="E687">
        <v>4.3124606379807563E-2</v>
      </c>
      <c r="F687">
        <v>-1.0428642664833589E-2</v>
      </c>
      <c r="G687">
        <v>5.720789649876093E-2</v>
      </c>
      <c r="H687">
        <v>2.3828661478292792E-2</v>
      </c>
      <c r="I687">
        <v>1.9773480591307672E-2</v>
      </c>
      <c r="J687">
        <v>-1.1656711232303444E-2</v>
      </c>
      <c r="K687">
        <v>1.268028517590921E-2</v>
      </c>
      <c r="L687">
        <v>3.6028437827730383E-3</v>
      </c>
      <c r="M687">
        <v>3.059977907859817E-3</v>
      </c>
      <c r="N687">
        <v>-2.4954202132527664E-2</v>
      </c>
      <c r="O687">
        <v>1.3512835026547117E-3</v>
      </c>
    </row>
    <row r="688" spans="1:15" x14ac:dyDescent="0.25">
      <c r="A688" s="1">
        <v>44852</v>
      </c>
      <c r="B688">
        <v>-1.8268552731249489E-3</v>
      </c>
      <c r="C688">
        <v>1.9415401160142749E-2</v>
      </c>
      <c r="D688">
        <v>1.2201210542552195E-3</v>
      </c>
      <c r="E688">
        <v>1.2802788082317782E-2</v>
      </c>
      <c r="F688">
        <v>1.6366615764675781E-3</v>
      </c>
      <c r="G688">
        <v>6.6233736159760316E-3</v>
      </c>
      <c r="H688">
        <v>1.5943978834616037E-2</v>
      </c>
      <c r="I688">
        <v>2.0694285877363241E-2</v>
      </c>
      <c r="J688">
        <v>1.2325085992620033E-2</v>
      </c>
      <c r="K688">
        <v>4.5895015614547854E-2</v>
      </c>
      <c r="L688">
        <v>1.9021457706052611E-3</v>
      </c>
      <c r="M688">
        <v>2.1364268770090208E-3</v>
      </c>
      <c r="N688">
        <v>-5.3779607944234352E-3</v>
      </c>
      <c r="O688">
        <v>-4.6454372193999059E-3</v>
      </c>
    </row>
    <row r="689" spans="1:15" x14ac:dyDescent="0.25">
      <c r="A689" s="1">
        <v>44853</v>
      </c>
      <c r="B689">
        <v>-3.5618009466308405E-3</v>
      </c>
      <c r="C689">
        <v>-3.8956335807943821E-3</v>
      </c>
      <c r="D689">
        <v>1.4198686612928224E-2</v>
      </c>
      <c r="E689">
        <v>-1.8226025534341682E-2</v>
      </c>
      <c r="F689">
        <v>-1.0355973213026214E-2</v>
      </c>
      <c r="G689">
        <v>6.9947824538755376E-3</v>
      </c>
      <c r="H689">
        <v>-7.5694998182740522E-3</v>
      </c>
      <c r="I689">
        <v>2.3557136924589835E-3</v>
      </c>
      <c r="J689">
        <v>-4.9118205472086073E-3</v>
      </c>
      <c r="K689">
        <v>-2.2124796280635982E-2</v>
      </c>
      <c r="L689">
        <v>-5.0804512324190637E-3</v>
      </c>
      <c r="M689">
        <v>-1.3505423199807007E-2</v>
      </c>
      <c r="N689">
        <v>-3.0003008403905527E-3</v>
      </c>
      <c r="O689">
        <v>1.9053363502307406E-4</v>
      </c>
    </row>
    <row r="690" spans="1:15" x14ac:dyDescent="0.25">
      <c r="A690" s="1">
        <v>44854</v>
      </c>
      <c r="B690">
        <v>-1.572084778694819E-2</v>
      </c>
      <c r="C690">
        <v>-1.4550334154659865E-2</v>
      </c>
      <c r="D690">
        <v>-1.1984091532200588E-2</v>
      </c>
      <c r="E690">
        <v>-4.8633289346491906E-3</v>
      </c>
      <c r="F690">
        <v>7.2440224582356562E-3</v>
      </c>
      <c r="G690">
        <v>1.1796383440369564E-2</v>
      </c>
      <c r="H690">
        <v>-8.5613774375942753E-3</v>
      </c>
      <c r="I690">
        <v>-1.3841482906770329E-2</v>
      </c>
      <c r="J690">
        <v>-7.638770012834418E-3</v>
      </c>
      <c r="K690">
        <v>1.8837122086444242E-2</v>
      </c>
      <c r="L690">
        <v>-2.9755601125645878E-3</v>
      </c>
      <c r="M690">
        <v>-1.8558619616801562E-3</v>
      </c>
      <c r="N690">
        <v>7.6628690755767394E-3</v>
      </c>
      <c r="O690">
        <v>-1.0892780386272579E-2</v>
      </c>
    </row>
    <row r="691" spans="1:15" x14ac:dyDescent="0.25">
      <c r="A691" s="1">
        <v>44855</v>
      </c>
      <c r="B691">
        <v>6.606134677117269E-3</v>
      </c>
      <c r="C691">
        <v>2.8766939096049639E-2</v>
      </c>
      <c r="D691">
        <v>-2.2123893895562623E-4</v>
      </c>
      <c r="E691">
        <v>9.1193336565270327E-3</v>
      </c>
      <c r="F691">
        <v>-9.8912774787426674E-3</v>
      </c>
      <c r="G691">
        <v>2.2060910901034438E-2</v>
      </c>
      <c r="H691">
        <v>7.4738419024559459E-4</v>
      </c>
      <c r="I691">
        <v>3.4470906246213168E-3</v>
      </c>
      <c r="J691">
        <v>-2.3965542734276361E-2</v>
      </c>
      <c r="K691">
        <v>1.5250840252466894E-2</v>
      </c>
      <c r="L691">
        <v>2.1263031613093504E-3</v>
      </c>
      <c r="M691">
        <v>1.7493157447517119E-2</v>
      </c>
      <c r="N691">
        <v>-5.3818198992541125E-3</v>
      </c>
      <c r="O691">
        <v>2.4140625636429784E-3</v>
      </c>
    </row>
    <row r="692" spans="1:15" x14ac:dyDescent="0.25">
      <c r="A692" s="1">
        <v>44858</v>
      </c>
      <c r="B692">
        <v>6.3583436448177814E-3</v>
      </c>
      <c r="C692">
        <v>3.8542640583226137E-2</v>
      </c>
      <c r="D692">
        <v>9.6885047184665177E-3</v>
      </c>
      <c r="E692">
        <v>1.7680018536172192E-2</v>
      </c>
      <c r="F692">
        <v>-5.982071677547429E-3</v>
      </c>
      <c r="G692">
        <v>1.0612507341833853E-2</v>
      </c>
      <c r="H692">
        <v>2.8357635768247694E-2</v>
      </c>
      <c r="I692">
        <v>1.7735799140516824E-2</v>
      </c>
      <c r="J692">
        <v>2.0350536538081842E-2</v>
      </c>
      <c r="K692">
        <v>-9.0457110155251472E-2</v>
      </c>
      <c r="L692">
        <v>4.6620131058113714E-3</v>
      </c>
      <c r="M692">
        <v>-2.7418143604443497E-3</v>
      </c>
      <c r="N692">
        <v>-4.5673134361183905E-3</v>
      </c>
      <c r="O692">
        <v>1.2972019843147465E-2</v>
      </c>
    </row>
    <row r="693" spans="1:15" x14ac:dyDescent="0.25">
      <c r="A693" s="1">
        <v>44859</v>
      </c>
      <c r="B693">
        <v>-2.9690321272874561E-3</v>
      </c>
      <c r="C693">
        <v>4.1968672791401389E-3</v>
      </c>
      <c r="D693">
        <v>1.4898867295899046E-2</v>
      </c>
      <c r="E693">
        <v>2.4625188269375584E-2</v>
      </c>
      <c r="F693">
        <v>-2.503130218118477E-3</v>
      </c>
      <c r="G693">
        <v>5.1209950966969106E-2</v>
      </c>
      <c r="H693">
        <v>9.0367504539036296E-3</v>
      </c>
      <c r="I693">
        <v>1.440190877812309E-2</v>
      </c>
      <c r="J693">
        <v>9.2374206474142018E-3</v>
      </c>
      <c r="K693">
        <v>4.3988573246786261E-2</v>
      </c>
      <c r="L693">
        <v>7.5821761727087782E-3</v>
      </c>
      <c r="M693">
        <v>2.1331716149359647E-3</v>
      </c>
      <c r="N693">
        <v>-3.9838295229149678E-3</v>
      </c>
      <c r="O693">
        <v>2.37639817382897E-2</v>
      </c>
    </row>
    <row r="694" spans="1:15" x14ac:dyDescent="0.25">
      <c r="A694" s="1">
        <v>44860</v>
      </c>
      <c r="B694">
        <v>2.840439607218324E-2</v>
      </c>
      <c r="C694">
        <v>7.8096359729734122E-4</v>
      </c>
      <c r="D694">
        <v>1.9411199883446481E-3</v>
      </c>
      <c r="E694">
        <v>3.4036965472195495E-3</v>
      </c>
      <c r="F694">
        <v>1.4431701083392407E-2</v>
      </c>
      <c r="G694">
        <v>-2.7910210931189387E-2</v>
      </c>
      <c r="H694">
        <v>1.0025146619378865E-2</v>
      </c>
      <c r="I694">
        <v>-3.1262160645697729E-2</v>
      </c>
      <c r="J694">
        <v>-4.7207011349374535E-3</v>
      </c>
      <c r="K694">
        <v>3.4505370850190065E-2</v>
      </c>
      <c r="L694">
        <v>2.9331678268142247E-3</v>
      </c>
      <c r="M694">
        <v>6.372347462258612E-3</v>
      </c>
      <c r="N694">
        <v>4.9471042689112335E-3</v>
      </c>
      <c r="O694">
        <v>1.3762464135538636E-2</v>
      </c>
    </row>
    <row r="695" spans="1:15" x14ac:dyDescent="0.25">
      <c r="A695" s="1">
        <v>44861</v>
      </c>
      <c r="B695">
        <v>-8.3062774290362032E-3</v>
      </c>
      <c r="C695">
        <v>-5.8434487903985055E-3</v>
      </c>
      <c r="D695">
        <v>4.72915756714503E-3</v>
      </c>
      <c r="E695">
        <v>-4.5238595971383334E-3</v>
      </c>
      <c r="F695">
        <v>-1.4598799421152636E-2</v>
      </c>
      <c r="G695">
        <v>2.1479807111066569E-2</v>
      </c>
      <c r="H695">
        <v>-1.6044214155676137E-3</v>
      </c>
      <c r="I695">
        <v>-1.049433076653784E-2</v>
      </c>
      <c r="J695">
        <v>3.5987443247736512E-3</v>
      </c>
      <c r="K695">
        <v>5.4555509015369588E-3</v>
      </c>
      <c r="L695">
        <v>8.9555945834701636E-3</v>
      </c>
      <c r="M695">
        <v>-1.5135465277765756E-3</v>
      </c>
      <c r="N695">
        <v>-6.0357469398348296E-3</v>
      </c>
      <c r="O695">
        <v>-1.1791891538222346E-2</v>
      </c>
    </row>
    <row r="696" spans="1:15" x14ac:dyDescent="0.25">
      <c r="A696" s="1">
        <v>44862</v>
      </c>
      <c r="B696">
        <v>1.7235794049852579E-2</v>
      </c>
      <c r="C696">
        <v>2.8451306263357779E-2</v>
      </c>
      <c r="D696">
        <v>3.4048084652117547E-2</v>
      </c>
      <c r="E696">
        <v>1.1951324710850903E-2</v>
      </c>
      <c r="F696">
        <v>-6.2023499477195333E-3</v>
      </c>
      <c r="G696">
        <v>4.8732337303053833E-2</v>
      </c>
      <c r="H696">
        <v>2.672607381476478E-3</v>
      </c>
      <c r="I696">
        <v>-2.466716408414726E-3</v>
      </c>
      <c r="J696">
        <v>-1.1289349974742352E-2</v>
      </c>
      <c r="K696">
        <v>-5.2496698446707346E-2</v>
      </c>
      <c r="L696">
        <v>-4.780223172989464E-3</v>
      </c>
      <c r="M696">
        <v>-1.0353320252122697E-2</v>
      </c>
      <c r="N696">
        <v>-1.8082834060390757E-2</v>
      </c>
      <c r="O696">
        <v>7.3749542332239024E-3</v>
      </c>
    </row>
    <row r="697" spans="1:15" x14ac:dyDescent="0.25">
      <c r="A697" s="1">
        <v>44865</v>
      </c>
      <c r="B697">
        <v>1.2759030678631307E-2</v>
      </c>
      <c r="C697">
        <v>-1.8511743049127779E-2</v>
      </c>
      <c r="D697">
        <v>-6.7592416651532051E-3</v>
      </c>
      <c r="E697">
        <v>-9.5089482868540992E-3</v>
      </c>
      <c r="F697">
        <v>2.0471714346950241E-2</v>
      </c>
      <c r="G697">
        <v>-2.4661891651248005E-2</v>
      </c>
      <c r="H697">
        <v>-1.4156674020387189E-2</v>
      </c>
      <c r="I697">
        <v>2.9088170250827958E-3</v>
      </c>
      <c r="J697">
        <v>3.1734506569918018E-2</v>
      </c>
      <c r="K697">
        <v>1.0268202027199792E-2</v>
      </c>
      <c r="L697">
        <v>-1.2507819016527137E-3</v>
      </c>
      <c r="M697">
        <v>-7.9902084595228889E-3</v>
      </c>
      <c r="N697">
        <v>2.0380711446720896E-2</v>
      </c>
      <c r="O697">
        <v>9.8953903941163216E-4</v>
      </c>
    </row>
    <row r="698" spans="1:15" x14ac:dyDescent="0.25">
      <c r="A698" s="1">
        <v>44866</v>
      </c>
      <c r="B698">
        <v>8.9320982198146034E-3</v>
      </c>
      <c r="C698">
        <v>-3.0755121799692121E-3</v>
      </c>
      <c r="D698">
        <v>8.3125998193655654E-3</v>
      </c>
      <c r="E698">
        <v>9.6512846238965434E-4</v>
      </c>
      <c r="F698">
        <v>8.2338415520535684E-4</v>
      </c>
      <c r="G698">
        <v>3.4023701460892627E-3</v>
      </c>
      <c r="H698">
        <v>1.540145056592934E-2</v>
      </c>
      <c r="I698">
        <v>-1.1750270161422761E-2</v>
      </c>
      <c r="J698">
        <v>1.376318830801989E-2</v>
      </c>
      <c r="K698">
        <v>4.8736111576245578E-2</v>
      </c>
      <c r="L698">
        <v>-6.259781112075665E-4</v>
      </c>
      <c r="M698">
        <v>9.5194945810903042E-3</v>
      </c>
      <c r="N698">
        <v>1.1052485863593489E-2</v>
      </c>
      <c r="O698">
        <v>2.6263293086791913E-3</v>
      </c>
    </row>
    <row r="699" spans="1:15" x14ac:dyDescent="0.25">
      <c r="A699" s="1">
        <v>44867</v>
      </c>
      <c r="B699">
        <v>1.6678235728240356E-2</v>
      </c>
      <c r="C699">
        <v>-3.3456098019284675E-2</v>
      </c>
      <c r="D699">
        <v>9.4748391612146689E-3</v>
      </c>
      <c r="E699">
        <v>-2.7642990328242436E-2</v>
      </c>
      <c r="F699">
        <v>-8.2338415520521178E-4</v>
      </c>
      <c r="G699">
        <v>-2.4214620075971603E-2</v>
      </c>
      <c r="H699">
        <v>-2.6836369610255543E-2</v>
      </c>
      <c r="I699">
        <v>-8.3403319162190619E-3</v>
      </c>
      <c r="J699">
        <v>1.5287196191183955E-2</v>
      </c>
      <c r="K699">
        <v>1.1821738965166733E-2</v>
      </c>
      <c r="L699">
        <v>-1.253132996067422E-3</v>
      </c>
      <c r="M699">
        <v>-7.0541620535373127E-3</v>
      </c>
      <c r="N699">
        <v>1.1049830934969296E-2</v>
      </c>
      <c r="O699">
        <v>-6.8495191446670553E-3</v>
      </c>
    </row>
    <row r="700" spans="1:15" x14ac:dyDescent="0.25">
      <c r="A700" s="1">
        <v>44868</v>
      </c>
      <c r="B700">
        <v>1.528187460801466E-2</v>
      </c>
      <c r="C700">
        <v>5.7331565573665224E-3</v>
      </c>
      <c r="D700">
        <v>-7.1776470653931086E-4</v>
      </c>
      <c r="E700">
        <v>4.8423723270076009E-3</v>
      </c>
      <c r="F700">
        <v>0</v>
      </c>
      <c r="G700">
        <v>1.5165455818406176E-2</v>
      </c>
      <c r="H700">
        <v>-1.4341117270657712E-2</v>
      </c>
      <c r="I700">
        <v>1.2230022776047685E-2</v>
      </c>
      <c r="J700">
        <v>-3.8554268610120637E-2</v>
      </c>
      <c r="K700">
        <v>-2.5975486403260677E-2</v>
      </c>
      <c r="L700">
        <v>-3.1397200046677527E-3</v>
      </c>
      <c r="M700">
        <v>-3.0826164977710868E-3</v>
      </c>
      <c r="N700">
        <v>1.6755905874814341E-2</v>
      </c>
      <c r="O700">
        <v>2.3041067706595333E-2</v>
      </c>
    </row>
    <row r="701" spans="1:15" x14ac:dyDescent="0.25">
      <c r="A701" s="1">
        <v>44869</v>
      </c>
      <c r="B701">
        <v>5.6012095656890757E-3</v>
      </c>
      <c r="C701">
        <v>2.4653030314332334E-4</v>
      </c>
      <c r="D701">
        <v>4.0945906321587589E-3</v>
      </c>
      <c r="E701">
        <v>3.4109300715589042E-2</v>
      </c>
      <c r="F701">
        <v>-1.9295342477822212E-2</v>
      </c>
      <c r="G701">
        <v>5.3317918067548202E-2</v>
      </c>
      <c r="H701">
        <v>4.1710488581370241E-2</v>
      </c>
      <c r="I701">
        <v>-8.6929278635258633E-3</v>
      </c>
      <c r="J701">
        <v>4.431649176271397E-3</v>
      </c>
      <c r="K701">
        <v>6.1656081423097149E-2</v>
      </c>
      <c r="L701">
        <v>-6.291286775612293E-4</v>
      </c>
      <c r="M701">
        <v>3.0107185050451051E-2</v>
      </c>
      <c r="N701">
        <v>1.6365003606215869E-2</v>
      </c>
      <c r="O701">
        <v>2.4695048571525172E-2</v>
      </c>
    </row>
    <row r="702" spans="1:15" x14ac:dyDescent="0.25">
      <c r="A702" s="1">
        <v>44872</v>
      </c>
      <c r="B702">
        <v>-8.9770567327019709E-3</v>
      </c>
      <c r="C702">
        <v>4.3901363271058947E-3</v>
      </c>
      <c r="D702">
        <v>3.5690651254934517E-3</v>
      </c>
      <c r="E702">
        <v>3.4578700920576636E-3</v>
      </c>
      <c r="F702">
        <v>2.7662219275348197E-2</v>
      </c>
      <c r="G702">
        <v>1.0190902407581233E-2</v>
      </c>
      <c r="H702">
        <v>1.6558419542605615E-2</v>
      </c>
      <c r="I702">
        <v>1.0092063171901217E-2</v>
      </c>
      <c r="J702">
        <v>1.2086731034668957E-2</v>
      </c>
      <c r="K702">
        <v>5.0261834780888297E-2</v>
      </c>
      <c r="L702">
        <v>-3.3620540179044207E-3</v>
      </c>
      <c r="M702">
        <v>-3.9021511318259382E-3</v>
      </c>
      <c r="N702">
        <v>3.7656490922163798E-3</v>
      </c>
      <c r="O702">
        <v>-3.3472273088169344E-2</v>
      </c>
    </row>
    <row r="703" spans="1:15" x14ac:dyDescent="0.25">
      <c r="A703" s="1">
        <v>44873</v>
      </c>
      <c r="B703">
        <v>1.3141839871328412E-3</v>
      </c>
      <c r="C703">
        <v>8.580419703421098E-3</v>
      </c>
      <c r="D703">
        <v>-2.3439501177437783E-3</v>
      </c>
      <c r="E703">
        <v>2.1822286581020981E-2</v>
      </c>
      <c r="F703">
        <v>1.684796048183846E-2</v>
      </c>
      <c r="G703">
        <v>2.0829040743095786E-2</v>
      </c>
      <c r="H703">
        <v>1.6288698378805349E-2</v>
      </c>
      <c r="I703">
        <v>1.4448656670117204E-2</v>
      </c>
      <c r="J703">
        <v>1.3883086321870302E-2</v>
      </c>
      <c r="K703">
        <v>-3.9292781398894382E-3</v>
      </c>
      <c r="L703">
        <v>3.5718075582643841E-3</v>
      </c>
      <c r="M703">
        <v>2.2599831917240777E-2</v>
      </c>
      <c r="N703">
        <v>-2.2224406124126232E-2</v>
      </c>
      <c r="O703">
        <v>-0.10283880237673489</v>
      </c>
    </row>
    <row r="704" spans="1:15" x14ac:dyDescent="0.25">
      <c r="A704" s="1">
        <v>44874</v>
      </c>
      <c r="B704">
        <v>1.7297929681170408E-2</v>
      </c>
      <c r="C704">
        <v>-5.6780753531924504E-3</v>
      </c>
      <c r="D704">
        <v>6.7114345879867778E-3</v>
      </c>
      <c r="E704">
        <v>-1.3849749459901594E-2</v>
      </c>
      <c r="F704">
        <v>-7.3650863174690065E-2</v>
      </c>
      <c r="G704">
        <v>-5.8230557948519106E-2</v>
      </c>
      <c r="H704">
        <v>-1.349734974153481E-2</v>
      </c>
      <c r="I704">
        <v>-9.0612248469795938E-3</v>
      </c>
      <c r="J704">
        <v>-3.8851764821689E-3</v>
      </c>
      <c r="K704">
        <v>-7.9051795071132611E-3</v>
      </c>
      <c r="L704">
        <v>5.8553074022191526E-3</v>
      </c>
      <c r="M704">
        <v>-4.7155996608199656E-3</v>
      </c>
      <c r="N704">
        <v>-7.011009316080819E-3</v>
      </c>
      <c r="O704">
        <v>-0.15212387646317613</v>
      </c>
    </row>
    <row r="705" spans="1:15" x14ac:dyDescent="0.25">
      <c r="A705" s="1">
        <v>44875</v>
      </c>
      <c r="B705">
        <v>2.8360381004467649E-2</v>
      </c>
      <c r="C705">
        <v>4.6184864750602544E-2</v>
      </c>
      <c r="D705">
        <v>-1.2133720112069967E-2</v>
      </c>
      <c r="E705">
        <v>5.4613005103814422E-2</v>
      </c>
      <c r="F705">
        <v>-4.6797901509598424E-3</v>
      </c>
      <c r="G705">
        <v>0.1339124175862671</v>
      </c>
      <c r="H705">
        <v>5.0116644218019847E-2</v>
      </c>
      <c r="I705">
        <v>1.8909836521901386E-2</v>
      </c>
      <c r="J705">
        <v>-4.3261951788745192E-4</v>
      </c>
      <c r="K705">
        <v>-2.2067094028678545E-2</v>
      </c>
      <c r="L705">
        <v>1.3256200747134628E-2</v>
      </c>
      <c r="M705">
        <v>2.9687861329275637E-2</v>
      </c>
      <c r="N705">
        <v>-1.595731136584027E-2</v>
      </c>
      <c r="O705">
        <v>8.7718855620873337E-2</v>
      </c>
    </row>
    <row r="706" spans="1:15" x14ac:dyDescent="0.25">
      <c r="A706" s="1">
        <v>44876</v>
      </c>
      <c r="B706">
        <v>-5.1491425352766219E-2</v>
      </c>
      <c r="C706">
        <v>4.5500763460974321E-3</v>
      </c>
      <c r="D706">
        <v>-3.009546653192632E-2</v>
      </c>
      <c r="E706">
        <v>1.8899226576546482E-2</v>
      </c>
      <c r="F706">
        <v>5.210594994138829E-4</v>
      </c>
      <c r="G706">
        <v>3.5979813872385448E-2</v>
      </c>
      <c r="H706">
        <v>2.2771071530472677E-2</v>
      </c>
      <c r="I706">
        <v>-1.9162712993093363E-2</v>
      </c>
      <c r="J706">
        <v>3.4031357183944011E-2</v>
      </c>
      <c r="K706">
        <v>4.3657726621046222E-2</v>
      </c>
      <c r="L706">
        <v>-5.571045049455472E-3</v>
      </c>
      <c r="M706">
        <v>6.2893289075641387E-3</v>
      </c>
      <c r="N706">
        <v>7.241677043907639E-3</v>
      </c>
      <c r="O706">
        <v>-7.1027166698823849E-2</v>
      </c>
    </row>
    <row r="707" spans="1:15" x14ac:dyDescent="0.25">
      <c r="A707" s="1">
        <v>44879</v>
      </c>
      <c r="B707">
        <v>2.5157387493530955E-2</v>
      </c>
      <c r="C707">
        <v>-1.1296224230605612E-2</v>
      </c>
      <c r="D707">
        <v>3.2719433908031214E-3</v>
      </c>
      <c r="E707">
        <v>-1.9087214169919174E-2</v>
      </c>
      <c r="F707">
        <v>-1.7516650364148574E-2</v>
      </c>
      <c r="G707">
        <v>-1.9618668545024762E-3</v>
      </c>
      <c r="H707">
        <v>-3.7322558537364252E-3</v>
      </c>
      <c r="I707">
        <v>-3.6104552283815175E-3</v>
      </c>
      <c r="J707">
        <v>-2.1133499967413986E-2</v>
      </c>
      <c r="K707">
        <v>7.7369825021524011E-3</v>
      </c>
      <c r="L707">
        <v>-3.1084886702673373E-3</v>
      </c>
      <c r="M707">
        <v>2.5615497142882863E-3</v>
      </c>
      <c r="N707">
        <v>4.8385238444013535E-3</v>
      </c>
      <c r="O707">
        <v>-1.5902562029496116E-2</v>
      </c>
    </row>
    <row r="708" spans="1:15" x14ac:dyDescent="0.25">
      <c r="A708" s="1">
        <v>44880</v>
      </c>
      <c r="B708">
        <v>-6.2765574339272963E-3</v>
      </c>
      <c r="C708">
        <v>3.2411468286949928E-2</v>
      </c>
      <c r="D708">
        <v>-4.6472411479111589E-3</v>
      </c>
      <c r="E708">
        <v>1.2517678629226718E-2</v>
      </c>
      <c r="F708">
        <v>1.8384479976888898E-2</v>
      </c>
      <c r="G708">
        <v>2.2512403670489994E-2</v>
      </c>
      <c r="H708">
        <v>-1.0787943786740637E-2</v>
      </c>
      <c r="I708">
        <v>-3.1778341221314985E-3</v>
      </c>
      <c r="J708">
        <v>-2.5662973879130488E-3</v>
      </c>
      <c r="K708">
        <v>4.8881911497355449E-2</v>
      </c>
      <c r="L708">
        <v>5.7947182016543173E-3</v>
      </c>
      <c r="M708">
        <v>3.6884706308830048E-3</v>
      </c>
      <c r="N708">
        <v>-1.8894740977988298E-2</v>
      </c>
      <c r="O708">
        <v>2.1720043580929084E-2</v>
      </c>
    </row>
    <row r="709" spans="1:15" x14ac:dyDescent="0.25">
      <c r="A709" s="1">
        <v>44881</v>
      </c>
      <c r="B709">
        <v>-4.8264433769292297E-3</v>
      </c>
      <c r="C709">
        <v>-4.4925731397268773E-3</v>
      </c>
      <c r="D709">
        <v>8.8533461921853508E-3</v>
      </c>
      <c r="E709">
        <v>-6.9868466253586309E-3</v>
      </c>
      <c r="F709">
        <v>8.8091078333520697E-3</v>
      </c>
      <c r="G709">
        <v>-4.6422873610319555E-2</v>
      </c>
      <c r="H709">
        <v>-4.6120984406803752E-3</v>
      </c>
      <c r="I709">
        <v>6.2823444877093838E-3</v>
      </c>
      <c r="J709">
        <v>-4.5069289723582914E-3</v>
      </c>
      <c r="K709">
        <v>-3.1689510956982546E-2</v>
      </c>
      <c r="L709">
        <v>4.940314700164419E-3</v>
      </c>
      <c r="M709">
        <v>-2.2682175871489652E-3</v>
      </c>
      <c r="N709">
        <v>-9.8855536806210526E-3</v>
      </c>
      <c r="O709">
        <v>-2.5545102530001234E-2</v>
      </c>
    </row>
    <row r="710" spans="1:15" x14ac:dyDescent="0.25">
      <c r="A710" s="1">
        <v>44882</v>
      </c>
      <c r="B710">
        <v>6.1219002065682074E-3</v>
      </c>
      <c r="C710">
        <v>-5.3375282706347726E-3</v>
      </c>
      <c r="D710">
        <v>-5.6824313695715799E-3</v>
      </c>
      <c r="E710">
        <v>-1.8246045905092204E-3</v>
      </c>
      <c r="F710">
        <v>1.0945893449490153E-2</v>
      </c>
      <c r="G710">
        <v>-1.4753172263301584E-2</v>
      </c>
      <c r="H710">
        <v>6.9201974052521362E-2</v>
      </c>
      <c r="I710">
        <v>6.3688458175904725E-3</v>
      </c>
      <c r="J710">
        <v>1.5792048205532261E-2</v>
      </c>
      <c r="K710">
        <v>-2.4929383042525361E-2</v>
      </c>
      <c r="L710">
        <v>-4.1076196921776696E-4</v>
      </c>
      <c r="M710">
        <v>-7.1215227626902121E-3</v>
      </c>
      <c r="N710">
        <v>1.6947104891317892E-3</v>
      </c>
      <c r="O710">
        <v>1.2993879962424654E-2</v>
      </c>
    </row>
    <row r="711" spans="1:15" x14ac:dyDescent="0.25">
      <c r="A711" s="1">
        <v>44883</v>
      </c>
      <c r="B711">
        <v>9.754379356945812E-3</v>
      </c>
      <c r="C711">
        <v>4.4972754963895105E-3</v>
      </c>
      <c r="D711">
        <v>1.8091996741707448E-2</v>
      </c>
      <c r="E711">
        <v>1.29340223093024E-2</v>
      </c>
      <c r="F711">
        <v>6.949769475796533E-3</v>
      </c>
      <c r="G711">
        <v>-1.7242915786677564E-2</v>
      </c>
      <c r="H711">
        <v>1.8167051812263437E-2</v>
      </c>
      <c r="I711">
        <v>1.3051673079216905E-2</v>
      </c>
      <c r="J711">
        <v>7.1730265361643498E-3</v>
      </c>
      <c r="K711">
        <v>0</v>
      </c>
      <c r="L711">
        <v>-3.7044701758888834E-3</v>
      </c>
      <c r="M711">
        <v>-7.172602834473317E-3</v>
      </c>
      <c r="N711">
        <v>-1.3025931332416057E-2</v>
      </c>
      <c r="O711">
        <v>-4.7221650551571119E-3</v>
      </c>
    </row>
    <row r="712" spans="1:15" x14ac:dyDescent="0.25">
      <c r="A712" s="1">
        <v>44886</v>
      </c>
      <c r="B712">
        <v>1.3642776403786479E-2</v>
      </c>
      <c r="C712">
        <v>-5.7266199609012176E-4</v>
      </c>
      <c r="D712">
        <v>1.2973822833182894E-2</v>
      </c>
      <c r="E712">
        <v>-1.0268414071597299E-2</v>
      </c>
      <c r="F712">
        <v>-5.5899188497900466E-3</v>
      </c>
      <c r="G712">
        <v>-5.9884316172993902E-3</v>
      </c>
      <c r="H712">
        <v>-2.0326213662814899E-2</v>
      </c>
      <c r="I712">
        <v>1.000070067207467E-2</v>
      </c>
      <c r="J712">
        <v>7.3306433630037273E-3</v>
      </c>
      <c r="K712">
        <v>-2.7560799578871472E-2</v>
      </c>
      <c r="L712">
        <v>1.2363488078053497E-3</v>
      </c>
      <c r="M712">
        <v>-5.775355354081549E-3</v>
      </c>
      <c r="N712">
        <v>2.4552799791864924E-4</v>
      </c>
      <c r="O712">
        <v>-5.7094482610258887E-2</v>
      </c>
    </row>
    <row r="713" spans="1:15" x14ac:dyDescent="0.25">
      <c r="A713" s="1">
        <v>44887</v>
      </c>
      <c r="B713">
        <v>1.2638802801865298E-3</v>
      </c>
      <c r="C713">
        <v>1.6260637978812342E-2</v>
      </c>
      <c r="D713">
        <v>2.7583406159262958E-3</v>
      </c>
      <c r="E713">
        <v>1.0407081478045699E-2</v>
      </c>
      <c r="F713">
        <v>7.9519918225057114E-3</v>
      </c>
      <c r="G713">
        <v>4.599758370242004E-2</v>
      </c>
      <c r="H713">
        <v>1.2580712110818584E-2</v>
      </c>
      <c r="I713">
        <v>2.6990569691649835E-3</v>
      </c>
      <c r="J713">
        <v>5.4110433795312649E-3</v>
      </c>
      <c r="K713">
        <v>-1.5083242211328588E-2</v>
      </c>
      <c r="L713">
        <v>2.2626770941201022E-3</v>
      </c>
      <c r="M713">
        <v>8.6843253395397244E-4</v>
      </c>
      <c r="N713">
        <v>2.0611776934131031E-2</v>
      </c>
      <c r="O713">
        <v>2.6211679323639436E-2</v>
      </c>
    </row>
    <row r="714" spans="1:15" x14ac:dyDescent="0.25">
      <c r="A714" s="1">
        <v>44888</v>
      </c>
      <c r="B714">
        <v>-7.9710566977327212E-3</v>
      </c>
      <c r="C714">
        <v>4.7635212538069769E-3</v>
      </c>
      <c r="D714">
        <v>-1.0207207173854906E-3</v>
      </c>
      <c r="E714">
        <v>5.6688710402044888E-3</v>
      </c>
      <c r="F714">
        <v>0</v>
      </c>
      <c r="G714">
        <v>2.9550327188166536E-2</v>
      </c>
      <c r="H714">
        <v>-6.2705718962285965E-3</v>
      </c>
      <c r="I714">
        <v>4.7058910374124926E-3</v>
      </c>
      <c r="J714">
        <v>1.6059641017345399E-2</v>
      </c>
      <c r="K714">
        <v>-7.1174677688638785E-3</v>
      </c>
      <c r="L714">
        <v>6.9615350760930525E-3</v>
      </c>
      <c r="M714">
        <v>6.0580020839151108E-3</v>
      </c>
      <c r="N714">
        <v>-1.7920804596057181E-2</v>
      </c>
      <c r="O714">
        <v>7.2301574617641261E-3</v>
      </c>
    </row>
    <row r="715" spans="1:15" x14ac:dyDescent="0.25">
      <c r="A715" s="1">
        <v>44889</v>
      </c>
      <c r="B715">
        <v>-6.5693666915407518E-3</v>
      </c>
      <c r="C715">
        <v>0</v>
      </c>
      <c r="D715">
        <v>6.920442844573757E-3</v>
      </c>
      <c r="E715">
        <v>0</v>
      </c>
      <c r="F715">
        <v>7.0529259618860836E-3</v>
      </c>
      <c r="G715">
        <v>0</v>
      </c>
      <c r="H715">
        <v>3.8281954722319471E-3</v>
      </c>
      <c r="I715">
        <v>0</v>
      </c>
      <c r="J715">
        <v>-2.2492597152788873E-3</v>
      </c>
      <c r="K715">
        <v>-3.6367644170874951E-2</v>
      </c>
      <c r="L715">
        <v>0</v>
      </c>
      <c r="M715">
        <v>0</v>
      </c>
      <c r="N715">
        <v>-2.4389045969126441E-4</v>
      </c>
      <c r="O715">
        <v>-6.8142255261522343E-4</v>
      </c>
    </row>
    <row r="716" spans="1:15" x14ac:dyDescent="0.25">
      <c r="A716" s="1">
        <v>44890</v>
      </c>
      <c r="B716">
        <v>2.7424827500711155E-3</v>
      </c>
      <c r="C716">
        <v>-1.5542765432291431E-3</v>
      </c>
      <c r="D716">
        <v>3.745512300010031E-3</v>
      </c>
      <c r="E716">
        <v>2.5245004571660505E-3</v>
      </c>
      <c r="F716">
        <v>-2.8487660656743687E-3</v>
      </c>
      <c r="G716">
        <v>-1.5188312342057132E-2</v>
      </c>
      <c r="H716">
        <v>7.15757262681419E-3</v>
      </c>
      <c r="I716">
        <v>2.7399779677319391E-3</v>
      </c>
      <c r="J716">
        <v>6.32590620904232E-3</v>
      </c>
      <c r="K716">
        <v>4.2238711161852434E-3</v>
      </c>
      <c r="L716">
        <v>-1.0207207173853793E-3</v>
      </c>
      <c r="M716">
        <v>1.4369883202729411E-3</v>
      </c>
      <c r="N716">
        <v>-2.4470818783825822E-3</v>
      </c>
      <c r="O716">
        <v>-1.6223503892159774E-3</v>
      </c>
    </row>
    <row r="717" spans="1:15" x14ac:dyDescent="0.25">
      <c r="A717" s="1">
        <v>44893</v>
      </c>
      <c r="B717">
        <v>8.7257416022322818E-3</v>
      </c>
      <c r="C717">
        <v>-5.1475822672633741E-3</v>
      </c>
      <c r="D717">
        <v>-1.4964395904798242E-2</v>
      </c>
      <c r="E717">
        <v>-1.0090159093886759E-2</v>
      </c>
      <c r="F717">
        <v>-8.9338984431109551E-3</v>
      </c>
      <c r="G717">
        <v>-2.7605578879800315E-2</v>
      </c>
      <c r="H717">
        <v>1.5173355616679635E-4</v>
      </c>
      <c r="I717">
        <v>7.9015351322712338E-4</v>
      </c>
      <c r="J717">
        <v>-1.3104200621984561E-2</v>
      </c>
      <c r="K717">
        <v>-1.5932360381085274E-2</v>
      </c>
      <c r="L717">
        <v>-3.6832454162964048E-3</v>
      </c>
      <c r="M717">
        <v>-7.7843841263641311E-3</v>
      </c>
      <c r="N717">
        <v>-1.9920228175074776E-2</v>
      </c>
      <c r="O717">
        <v>-6.5520209523070401E-3</v>
      </c>
    </row>
    <row r="718" spans="1:15" x14ac:dyDescent="0.25">
      <c r="A718" s="1">
        <v>44894</v>
      </c>
      <c r="B718">
        <v>9.0456813042691462E-4</v>
      </c>
      <c r="C718">
        <v>-3.6983477730302286E-3</v>
      </c>
      <c r="D718">
        <v>1.0255884322608243E-4</v>
      </c>
      <c r="E718">
        <v>-3.3861386344638568E-3</v>
      </c>
      <c r="F718">
        <v>-6.4549230409956309E-3</v>
      </c>
      <c r="G718">
        <v>-1.1949547897067522E-2</v>
      </c>
      <c r="H718">
        <v>1.1014822793958691E-2</v>
      </c>
      <c r="I718">
        <v>2.9726718284043769E-3</v>
      </c>
      <c r="J718">
        <v>-3.3030583292575134E-3</v>
      </c>
      <c r="K718">
        <v>6.5274331732995766E-2</v>
      </c>
      <c r="L718">
        <v>2.8659180311973432E-3</v>
      </c>
      <c r="M718">
        <v>5.1963165423038185E-3</v>
      </c>
      <c r="N718">
        <v>1.8571776287488267E-2</v>
      </c>
      <c r="O718">
        <v>1.6130663417242411E-2</v>
      </c>
    </row>
    <row r="719" spans="1:15" x14ac:dyDescent="0.25">
      <c r="A719" s="1">
        <v>44895</v>
      </c>
      <c r="B719">
        <v>9.5384507939799846E-3</v>
      </c>
      <c r="C719">
        <v>1.9266470636606397E-2</v>
      </c>
      <c r="D719">
        <v>1.0250103398461742E-3</v>
      </c>
      <c r="E719">
        <v>3.5735200802027627E-2</v>
      </c>
      <c r="F719">
        <v>4.4210240347677199E-3</v>
      </c>
      <c r="G719">
        <v>7.8905848971870154E-2</v>
      </c>
      <c r="H719">
        <v>-3.0057131134931959E-3</v>
      </c>
      <c r="I719">
        <v>1.5865717418180662E-2</v>
      </c>
      <c r="J719">
        <v>4.3330306110615424E-3</v>
      </c>
      <c r="K719">
        <v>3.4503176079669573E-2</v>
      </c>
      <c r="L719">
        <v>2.6538751924004038E-3</v>
      </c>
      <c r="M719">
        <v>1.1736216002968636E-2</v>
      </c>
      <c r="N719">
        <v>9.2796713380260305E-3</v>
      </c>
      <c r="O719">
        <v>3.0021232421158138E-2</v>
      </c>
    </row>
    <row r="720" spans="1:15" x14ac:dyDescent="0.25">
      <c r="A720" s="1">
        <v>44896</v>
      </c>
      <c r="B720">
        <v>3.0403314128801483E-3</v>
      </c>
      <c r="C720">
        <v>-6.7880635095259226E-2</v>
      </c>
      <c r="D720">
        <v>5.9244299943252516E-3</v>
      </c>
      <c r="E720">
        <v>2.2300483030142725E-2</v>
      </c>
      <c r="F720">
        <v>-1.4698606793007968E-2</v>
      </c>
      <c r="G720">
        <v>1.2449511900623718E-2</v>
      </c>
      <c r="H720">
        <v>3.9056681764840008E-3</v>
      </c>
      <c r="I720">
        <v>5.9605413936132472E-4</v>
      </c>
      <c r="J720">
        <v>8.8142417529732519E-3</v>
      </c>
      <c r="K720">
        <v>1.347469858336019E-2</v>
      </c>
      <c r="L720">
        <v>4.4751905444996385E-3</v>
      </c>
      <c r="M720">
        <v>1.8887101251390277E-2</v>
      </c>
      <c r="N720">
        <v>-1.8522446242048497E-2</v>
      </c>
      <c r="O720">
        <v>-2.5668850606979741E-2</v>
      </c>
    </row>
    <row r="721" spans="1:15" x14ac:dyDescent="0.25">
      <c r="A721" s="1">
        <v>44897</v>
      </c>
      <c r="B721">
        <v>-1.966217453542491E-3</v>
      </c>
      <c r="C721">
        <v>-1.8690833610680281E-2</v>
      </c>
      <c r="D721">
        <v>-5.0934651944159774E-4</v>
      </c>
      <c r="E721">
        <v>-6.5983611590740348E-3</v>
      </c>
      <c r="F721">
        <v>-1.4219070846571674E-2</v>
      </c>
      <c r="G721">
        <v>-1.5230661064479924E-2</v>
      </c>
      <c r="H721">
        <v>8.9552837291039904E-3</v>
      </c>
      <c r="I721">
        <v>1.178818851628648E-2</v>
      </c>
      <c r="J721">
        <v>-1.1081582722246958E-2</v>
      </c>
      <c r="K721">
        <v>-3.3044794777457517E-2</v>
      </c>
      <c r="L721">
        <v>8.11523680162987E-4</v>
      </c>
      <c r="M721">
        <v>-3.356646508272461E-3</v>
      </c>
      <c r="N721">
        <v>-1.1580971682373981E-2</v>
      </c>
      <c r="O721">
        <v>1.1138583255653558E-3</v>
      </c>
    </row>
    <row r="722" spans="1:15" x14ac:dyDescent="0.25">
      <c r="A722" s="1">
        <v>44900</v>
      </c>
      <c r="B722">
        <v>7.3090618640380238E-3</v>
      </c>
      <c r="C722">
        <v>-1.1941070083986828E-2</v>
      </c>
      <c r="D722">
        <v>-6.6452220205770974E-3</v>
      </c>
      <c r="E722">
        <v>-1.2881624399897099E-2</v>
      </c>
      <c r="F722">
        <v>-7.3619964410690823E-3</v>
      </c>
      <c r="G722">
        <v>-1.5887570636888809E-2</v>
      </c>
      <c r="H722">
        <v>2.3745929828220564E-3</v>
      </c>
      <c r="I722">
        <v>-1.1966967456603477E-2</v>
      </c>
      <c r="J722">
        <v>2.679033029431952E-3</v>
      </c>
      <c r="K722">
        <v>0.127833371509885</v>
      </c>
      <c r="L722">
        <v>-3.2500536428592916E-3</v>
      </c>
      <c r="M722">
        <v>-1.7239369998086722E-2</v>
      </c>
      <c r="N722">
        <v>-1.9860234136982433E-2</v>
      </c>
      <c r="O722">
        <v>5.9379072919521153E-3</v>
      </c>
    </row>
    <row r="723" spans="1:15" x14ac:dyDescent="0.25">
      <c r="A723" s="1">
        <v>44901</v>
      </c>
      <c r="B723">
        <v>-9.8171248054165858E-3</v>
      </c>
      <c r="C723">
        <v>-1.5467099184564154E-2</v>
      </c>
      <c r="D723">
        <v>-8.7570744546754172E-3</v>
      </c>
      <c r="E723">
        <v>-1.1601371182044934E-2</v>
      </c>
      <c r="F723">
        <v>1.3802962219675063E-2</v>
      </c>
      <c r="G723">
        <v>-3.8229031642448591E-2</v>
      </c>
      <c r="H723">
        <v>-1.4934566707055928E-2</v>
      </c>
      <c r="I723">
        <v>-1.3379530621074531E-2</v>
      </c>
      <c r="J723">
        <v>-4.7447226712197697E-3</v>
      </c>
      <c r="K723">
        <v>-1.9315789299291633E-2</v>
      </c>
      <c r="L723">
        <v>3.2500536428593015E-3</v>
      </c>
      <c r="M723">
        <v>2.8465718054299289E-3</v>
      </c>
      <c r="N723">
        <v>-2.3920456849350732E-2</v>
      </c>
      <c r="O723">
        <v>5.4701338779882848E-3</v>
      </c>
    </row>
    <row r="724" spans="1:15" x14ac:dyDescent="0.25">
      <c r="A724" s="1">
        <v>44902</v>
      </c>
      <c r="B724">
        <v>9.6394891357070404E-3</v>
      </c>
      <c r="C724">
        <v>1.6822241548941595E-3</v>
      </c>
      <c r="D724">
        <v>4.6456491955487985E-3</v>
      </c>
      <c r="E724">
        <v>-4.6239712470814666E-3</v>
      </c>
      <c r="F724">
        <v>3.291471139625044E-3</v>
      </c>
      <c r="G724">
        <v>8.284845095727307E-3</v>
      </c>
      <c r="H724">
        <v>-1.0538201953801736E-3</v>
      </c>
      <c r="I724">
        <v>-2.1162749380318254E-3</v>
      </c>
      <c r="J724">
        <v>-1.5000281259492598E-2</v>
      </c>
      <c r="K724">
        <v>-5.4658412537864083E-2</v>
      </c>
      <c r="L724">
        <v>2.8351578326863474E-3</v>
      </c>
      <c r="M724">
        <v>8.7732273489931345E-3</v>
      </c>
      <c r="N724">
        <v>1.3082252923146567E-3</v>
      </c>
      <c r="O724">
        <v>-1.4772915810331274E-2</v>
      </c>
    </row>
    <row r="725" spans="1:15" x14ac:dyDescent="0.25">
      <c r="A725" s="1">
        <v>44903</v>
      </c>
      <c r="B725">
        <v>5.1386663974858663E-3</v>
      </c>
      <c r="C725">
        <v>-1.1420091902271971E-3</v>
      </c>
      <c r="D725">
        <v>-9.4169475325368828E-3</v>
      </c>
      <c r="E725">
        <v>1.1353058597782584E-3</v>
      </c>
      <c r="F725">
        <v>-1.3231390802846009E-2</v>
      </c>
      <c r="G725">
        <v>6.3044695016592545E-2</v>
      </c>
      <c r="H725">
        <v>-3.7727351774212042E-3</v>
      </c>
      <c r="I725">
        <v>4.83063556348475E-3</v>
      </c>
      <c r="J725">
        <v>7.319911383054825E-3</v>
      </c>
      <c r="K725">
        <v>3.3152207316900335E-2</v>
      </c>
      <c r="L725">
        <v>-3.646681512849428E-3</v>
      </c>
      <c r="M725">
        <v>8.4495146556431359E-4</v>
      </c>
      <c r="N725">
        <v>7.9401612396573489E-3</v>
      </c>
      <c r="O725">
        <v>1.7913397050593565E-2</v>
      </c>
    </row>
    <row r="726" spans="1:15" x14ac:dyDescent="0.25">
      <c r="A726" s="1">
        <v>44904</v>
      </c>
      <c r="B726">
        <v>3.3524513092136215E-3</v>
      </c>
      <c r="C726">
        <v>3.3181984033432278E-3</v>
      </c>
      <c r="D726">
        <v>2.2847657669832805E-3</v>
      </c>
      <c r="E726">
        <v>1.7685074329331042E-3</v>
      </c>
      <c r="F726">
        <v>1.7510072763127819E-3</v>
      </c>
      <c r="G726">
        <v>-9.8332662394830274E-3</v>
      </c>
      <c r="H726">
        <v>5.1274429935460478E-3</v>
      </c>
      <c r="I726">
        <v>4.9273023615977705E-3</v>
      </c>
      <c r="J726">
        <v>-1.4597020629603047E-3</v>
      </c>
      <c r="K726">
        <v>3.9081350042471277E-2</v>
      </c>
      <c r="L726">
        <v>-4.0675264540597118E-3</v>
      </c>
      <c r="M726">
        <v>3.372684478639156E-3</v>
      </c>
      <c r="N726">
        <v>4.5270099880691536E-3</v>
      </c>
      <c r="O726">
        <v>-5.8782534553468071E-3</v>
      </c>
    </row>
    <row r="727" spans="1:15" x14ac:dyDescent="0.25">
      <c r="A727" s="1">
        <v>44907</v>
      </c>
      <c r="B727">
        <v>-3.5236082112275922E-4</v>
      </c>
      <c r="C727">
        <v>9.6011873429268594E-3</v>
      </c>
      <c r="D727">
        <v>-9.2752475698538086E-3</v>
      </c>
      <c r="E727">
        <v>8.166994068994118E-3</v>
      </c>
      <c r="F727">
        <v>-5.6140498327668211E-3</v>
      </c>
      <c r="G727">
        <v>3.0926717736549519E-2</v>
      </c>
      <c r="H727">
        <v>9.1338510276039852E-3</v>
      </c>
      <c r="I727">
        <v>-2.3979377850063134E-4</v>
      </c>
      <c r="J727">
        <v>-3.5538868804546966E-3</v>
      </c>
      <c r="K727">
        <v>-2.6479923164467265E-2</v>
      </c>
      <c r="L727">
        <v>-2.0381127146873999E-4</v>
      </c>
      <c r="M727">
        <v>-8.1702102600267317E-3</v>
      </c>
      <c r="N727">
        <v>9.889502063445476E-3</v>
      </c>
      <c r="O727">
        <v>2.4220378550632434E-3</v>
      </c>
    </row>
    <row r="728" spans="1:15" x14ac:dyDescent="0.25">
      <c r="A728" s="1">
        <v>44908</v>
      </c>
      <c r="B728">
        <v>-2.1167762357984597E-3</v>
      </c>
      <c r="C728">
        <v>1.0659099531475245E-3</v>
      </c>
      <c r="D728">
        <v>6.158361929600429E-3</v>
      </c>
      <c r="E728">
        <v>1.3213888083395556E-2</v>
      </c>
      <c r="F728">
        <v>1.406469992751825E-3</v>
      </c>
      <c r="G728">
        <v>3.0164895573560734E-2</v>
      </c>
      <c r="H728">
        <v>4.7583732905507013E-3</v>
      </c>
      <c r="I728">
        <v>-2.3985129334869504E-4</v>
      </c>
      <c r="J728">
        <v>6.0549302850434186E-3</v>
      </c>
      <c r="K728">
        <v>1.7873105740956587E-3</v>
      </c>
      <c r="L728">
        <v>2.038112714686529E-4</v>
      </c>
      <c r="M728">
        <v>1.6552489012831108E-2</v>
      </c>
      <c r="N728">
        <v>1.0298223211022894E-2</v>
      </c>
      <c r="O728">
        <v>2.6415377172829414E-2</v>
      </c>
    </row>
    <row r="729" spans="1:15" x14ac:dyDescent="0.25">
      <c r="A729" s="1">
        <v>44909</v>
      </c>
      <c r="B729">
        <v>6.5123877088365248E-3</v>
      </c>
      <c r="C729">
        <v>-9.6324788744850086E-3</v>
      </c>
      <c r="D729">
        <v>-3.2310205814463089E-3</v>
      </c>
      <c r="E729">
        <v>-1.3757296864356893E-3</v>
      </c>
      <c r="F729">
        <v>9.9642464135479159E-3</v>
      </c>
      <c r="G729">
        <v>-2.2269146069889407E-2</v>
      </c>
      <c r="H729">
        <v>-2.068419065886749E-2</v>
      </c>
      <c r="I729">
        <v>-1.260163988059837E-3</v>
      </c>
      <c r="J729">
        <v>3.1175334404585538E-3</v>
      </c>
      <c r="K729">
        <v>3.5650661644961446E-3</v>
      </c>
      <c r="L729">
        <v>-2.0381127146873999E-4</v>
      </c>
      <c r="M729">
        <v>-2.2284131784261162E-3</v>
      </c>
      <c r="N729">
        <v>-5.9625899647024585E-3</v>
      </c>
      <c r="O729">
        <v>-1.1933449813756496E-3</v>
      </c>
    </row>
    <row r="730" spans="1:15" x14ac:dyDescent="0.25">
      <c r="A730" s="1">
        <v>44910</v>
      </c>
      <c r="B730">
        <v>-3.5149421074444969E-3</v>
      </c>
      <c r="C730">
        <v>-4.1402326748180215E-2</v>
      </c>
      <c r="D730">
        <v>-1.3558460895103449E-2</v>
      </c>
      <c r="E730">
        <v>-1.2422519998557209E-2</v>
      </c>
      <c r="F730">
        <v>-5.4068327410338466E-3</v>
      </c>
      <c r="G730">
        <v>-4.1708812129814546E-2</v>
      </c>
      <c r="H730">
        <v>-3.1069863052567943E-2</v>
      </c>
      <c r="I730">
        <v>-1.9217953769255981E-2</v>
      </c>
      <c r="J730">
        <v>-1.1059058981645338E-2</v>
      </c>
      <c r="K730">
        <v>-2.3403408384160423E-2</v>
      </c>
      <c r="L730">
        <v>-6.1337342172725472E-3</v>
      </c>
      <c r="M730">
        <v>-1.602283048980814E-2</v>
      </c>
      <c r="N730">
        <v>-1.0184591492895202E-3</v>
      </c>
      <c r="O730">
        <v>-4.8345724570413948E-3</v>
      </c>
    </row>
    <row r="731" spans="1:15" x14ac:dyDescent="0.25">
      <c r="A731" s="1">
        <v>44911</v>
      </c>
      <c r="B731">
        <v>-1.8120943527762803E-2</v>
      </c>
      <c r="C731">
        <v>-5.3166466246087644E-3</v>
      </c>
      <c r="D731">
        <v>1.0581450726772289E-4</v>
      </c>
      <c r="E731">
        <v>-1.9478039692666121E-2</v>
      </c>
      <c r="F731">
        <v>-1.2848896298494733E-2</v>
      </c>
      <c r="G731">
        <v>-2.273164131834118E-2</v>
      </c>
      <c r="H731">
        <v>-6.4258508078355731E-3</v>
      </c>
      <c r="I731">
        <v>-9.7183690211719385E-3</v>
      </c>
      <c r="J731">
        <v>-1.4583371631692238E-2</v>
      </c>
      <c r="K731">
        <v>0</v>
      </c>
      <c r="L731">
        <v>-1.2312745245266011E-3</v>
      </c>
      <c r="M731">
        <v>8.46506183492262E-3</v>
      </c>
      <c r="N731">
        <v>1.6544697865093592E-3</v>
      </c>
      <c r="O731">
        <v>-2.9681853327715859E-2</v>
      </c>
    </row>
    <row r="732" spans="1:15" x14ac:dyDescent="0.25">
      <c r="A732" s="1">
        <v>44914</v>
      </c>
      <c r="B732">
        <v>-4.3119003206893948E-3</v>
      </c>
      <c r="C732">
        <v>-6.1301389831025432E-3</v>
      </c>
      <c r="D732">
        <v>-1.4824229737231639E-3</v>
      </c>
      <c r="E732">
        <v>-9.1194441879342003E-3</v>
      </c>
      <c r="F732">
        <v>-9.4331926701162593E-3</v>
      </c>
      <c r="G732">
        <v>-1.9315147316643706E-2</v>
      </c>
      <c r="H732">
        <v>5.4880576787752627E-3</v>
      </c>
      <c r="I732">
        <v>-2.6302474383265391E-2</v>
      </c>
      <c r="J732">
        <v>-4.2589438463177534E-4</v>
      </c>
      <c r="K732">
        <v>-1.8382870600533535E-2</v>
      </c>
      <c r="L732">
        <v>-3.9090678314190686E-3</v>
      </c>
      <c r="M732">
        <v>-2.8137328636962857E-3</v>
      </c>
      <c r="N732">
        <v>-8.6845967629196955E-3</v>
      </c>
      <c r="O732">
        <v>-1.5655451887140178E-2</v>
      </c>
    </row>
    <row r="733" spans="1:15" x14ac:dyDescent="0.25">
      <c r="A733" s="1">
        <v>44915</v>
      </c>
      <c r="B733">
        <v>1.619142208548452E-3</v>
      </c>
      <c r="C733">
        <v>-1.7672545381923284E-3</v>
      </c>
      <c r="D733">
        <v>3.4907741587909703E-3</v>
      </c>
      <c r="E733">
        <v>-9.4835911371959208E-3</v>
      </c>
      <c r="F733">
        <v>-9.1620150462965212E-3</v>
      </c>
      <c r="G733">
        <v>-1.0451871640023432E-2</v>
      </c>
      <c r="H733">
        <v>9.3779312906046297E-4</v>
      </c>
      <c r="I733">
        <v>1.2683114135977182E-3</v>
      </c>
      <c r="J733">
        <v>-3.4893560574888995E-2</v>
      </c>
      <c r="K733">
        <v>-2.0619287202735592E-2</v>
      </c>
      <c r="L733">
        <v>-7.4488240129906248E-3</v>
      </c>
      <c r="M733">
        <v>1.6764851996292091E-2</v>
      </c>
      <c r="N733">
        <v>4.4794318303031004E-3</v>
      </c>
      <c r="O733">
        <v>1.4816443051415938E-2</v>
      </c>
    </row>
    <row r="734" spans="1:15" x14ac:dyDescent="0.25">
      <c r="A734" s="1">
        <v>44916</v>
      </c>
      <c r="B734">
        <v>1.054994139118396E-2</v>
      </c>
      <c r="C734">
        <v>9.2186570110090009E-3</v>
      </c>
      <c r="D734">
        <v>9.8771423980912997E-3</v>
      </c>
      <c r="E734">
        <v>-8.8787127027109254E-4</v>
      </c>
      <c r="F734">
        <v>-1.8048912602011317E-4</v>
      </c>
      <c r="G734">
        <v>2.5533824439678211E-2</v>
      </c>
      <c r="H734">
        <v>1.1803212040913518E-2</v>
      </c>
      <c r="I734">
        <v>9.3358402161122511E-3</v>
      </c>
      <c r="J734">
        <v>1.0312762819267712E-2</v>
      </c>
      <c r="K734">
        <v>0</v>
      </c>
      <c r="L734">
        <v>0</v>
      </c>
      <c r="M734">
        <v>-2.2191409939134664E-3</v>
      </c>
      <c r="N734">
        <v>1.6213139840168134E-2</v>
      </c>
      <c r="O734">
        <v>2.8316268692762706E-3</v>
      </c>
    </row>
    <row r="735" spans="1:15" x14ac:dyDescent="0.25">
      <c r="A735" s="1">
        <v>44917</v>
      </c>
      <c r="B735">
        <v>5.4989052088135178E-3</v>
      </c>
      <c r="C735">
        <v>-7.2767670945812204E-3</v>
      </c>
      <c r="D735">
        <v>-9.1382391080204132E-3</v>
      </c>
      <c r="E735">
        <v>-6.2843146368018916E-3</v>
      </c>
      <c r="F735">
        <v>1.5937305722697095E-2</v>
      </c>
      <c r="G735">
        <v>-7.3022380364696091E-2</v>
      </c>
      <c r="H735">
        <v>-1.1646998653108663E-2</v>
      </c>
      <c r="I735">
        <v>-9.7161647643072072E-3</v>
      </c>
      <c r="J735">
        <v>1.4089319443612228E-2</v>
      </c>
      <c r="K735">
        <v>4.2638525446652926E-2</v>
      </c>
      <c r="L735">
        <v>-2.2871410323517119E-3</v>
      </c>
      <c r="M735">
        <v>-1.2012995423094808E-2</v>
      </c>
      <c r="N735">
        <v>-3.0205124209140358E-3</v>
      </c>
      <c r="O735">
        <v>3.297168567050313E-3</v>
      </c>
    </row>
    <row r="736" spans="1:15" x14ac:dyDescent="0.25">
      <c r="A736" s="1">
        <v>44918</v>
      </c>
      <c r="B736">
        <v>-6.0326655630925444E-3</v>
      </c>
      <c r="C736">
        <v>8.5524104421822889E-3</v>
      </c>
      <c r="D736">
        <v>-2.6414511633964131E-3</v>
      </c>
      <c r="E736">
        <v>-7.3187757335927885E-3</v>
      </c>
      <c r="F736">
        <v>-2.6683285421987618E-3</v>
      </c>
      <c r="G736">
        <v>-8.7085179597270329E-3</v>
      </c>
      <c r="H736">
        <v>6.073366017082432E-3</v>
      </c>
      <c r="I736">
        <v>9.3393750085306402E-3</v>
      </c>
      <c r="J736">
        <v>-8.6468329497239385E-3</v>
      </c>
      <c r="K736">
        <v>-2.0165669594594298E-2</v>
      </c>
      <c r="L736">
        <v>-6.6833999820673801E-3</v>
      </c>
      <c r="M736">
        <v>2.8066254741194938E-3</v>
      </c>
      <c r="N736">
        <v>-7.2087816867051294E-3</v>
      </c>
      <c r="O736">
        <v>-7.7472558254376191E-5</v>
      </c>
    </row>
    <row r="737" spans="1:15" x14ac:dyDescent="0.25">
      <c r="A737" s="1">
        <v>44921</v>
      </c>
      <c r="B737">
        <v>0</v>
      </c>
      <c r="C737">
        <v>0</v>
      </c>
      <c r="D737">
        <v>0</v>
      </c>
      <c r="E737">
        <v>0</v>
      </c>
      <c r="F737">
        <v>5.3423561060487762E-4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8.167465761121888E-4</v>
      </c>
    </row>
    <row r="738" spans="1:15" x14ac:dyDescent="0.25">
      <c r="A738" s="1">
        <v>44922</v>
      </c>
      <c r="B738">
        <v>0</v>
      </c>
      <c r="C738">
        <v>-9.0103208523815356E-3</v>
      </c>
      <c r="D738">
        <v>-4.2328042960016154E-4</v>
      </c>
      <c r="E738">
        <v>4.6807489540470213E-3</v>
      </c>
      <c r="F738">
        <v>-1.9602608076991612E-3</v>
      </c>
      <c r="G738">
        <v>-7.4027035719129927E-2</v>
      </c>
      <c r="H738">
        <v>2.0162860650165056E-3</v>
      </c>
      <c r="I738">
        <v>1.8198367169858993E-3</v>
      </c>
      <c r="J738">
        <v>0</v>
      </c>
      <c r="K738">
        <v>0</v>
      </c>
      <c r="L738">
        <v>-3.7791352976674804E-3</v>
      </c>
      <c r="M738">
        <v>8.6508143791307699E-3</v>
      </c>
      <c r="N738">
        <v>0</v>
      </c>
      <c r="O738">
        <v>-4.9069141092522679E-3</v>
      </c>
    </row>
    <row r="739" spans="1:15" x14ac:dyDescent="0.25">
      <c r="A739" s="1">
        <v>44923</v>
      </c>
      <c r="B739">
        <v>1.0672359604227174E-3</v>
      </c>
      <c r="C739">
        <v>-1.209024151233078E-2</v>
      </c>
      <c r="D739">
        <v>2.1166261059007228E-4</v>
      </c>
      <c r="E739">
        <v>-8.2889758189550571E-3</v>
      </c>
      <c r="F739">
        <v>2.4942111630032221E-3</v>
      </c>
      <c r="G739">
        <v>-6.0375933661462738E-3</v>
      </c>
      <c r="H739">
        <v>-7.3089509728858056E-3</v>
      </c>
      <c r="I739">
        <v>-1.3444201612126179E-2</v>
      </c>
      <c r="J739">
        <v>1.3018010083189842E-3</v>
      </c>
      <c r="K739">
        <v>3.8151765964376326E-2</v>
      </c>
      <c r="L739">
        <v>-4.2078687765825069E-4</v>
      </c>
      <c r="M739">
        <v>-4.455590774076936E-3</v>
      </c>
      <c r="N739">
        <v>6.0744271446292871E-3</v>
      </c>
      <c r="O739">
        <v>-1.0063446971954899E-2</v>
      </c>
    </row>
    <row r="740" spans="1:15" x14ac:dyDescent="0.25">
      <c r="A740" s="1">
        <v>44924</v>
      </c>
      <c r="B740">
        <v>8.673388296175779E-3</v>
      </c>
      <c r="C740">
        <v>7.78436510665469E-3</v>
      </c>
      <c r="D740">
        <v>6.4342819945970983E-3</v>
      </c>
      <c r="E740">
        <v>2.9708866596347205E-2</v>
      </c>
      <c r="F740">
        <v>-2.1375141733107552E-3</v>
      </c>
      <c r="G740">
        <v>3.9601529337365826E-2</v>
      </c>
      <c r="H740">
        <v>1.8096542101882943E-2</v>
      </c>
      <c r="I740">
        <v>9.486537119159125E-3</v>
      </c>
      <c r="J740">
        <v>-8.2735068062231246E-3</v>
      </c>
      <c r="K740">
        <v>-3.2611585588761011E-2</v>
      </c>
      <c r="L740">
        <v>1.8921481520377407E-3</v>
      </c>
      <c r="M740">
        <v>5.2888084309477999E-3</v>
      </c>
      <c r="N740">
        <v>-3.5394365718389195E-3</v>
      </c>
      <c r="O740">
        <v>1.5166058859949877E-3</v>
      </c>
    </row>
    <row r="741" spans="1:15" x14ac:dyDescent="0.25">
      <c r="A741" s="1">
        <v>44925</v>
      </c>
      <c r="B741">
        <v>-1.1521885860459791E-2</v>
      </c>
      <c r="C741">
        <v>-6.571525582019412E-5</v>
      </c>
      <c r="D741">
        <v>-1.7179637791069673E-2</v>
      </c>
      <c r="E741">
        <v>-1.1002641112921126E-2</v>
      </c>
      <c r="F741">
        <v>-1.3644735929777186E-2</v>
      </c>
      <c r="G741">
        <v>7.5298631069165229E-4</v>
      </c>
      <c r="H741">
        <v>-8.6207430439068644E-3</v>
      </c>
      <c r="I741">
        <v>-1.2605075843841403E-2</v>
      </c>
      <c r="J741">
        <v>3.7097696664954946E-3</v>
      </c>
      <c r="K741">
        <v>7.3394824880457484E-3</v>
      </c>
      <c r="L741">
        <v>-3.7878833169370917E-3</v>
      </c>
      <c r="M741">
        <v>4.7084978278408227E-3</v>
      </c>
      <c r="N741">
        <v>5.933740585391388E-3</v>
      </c>
      <c r="O741">
        <v>-4.6078232343365446E-3</v>
      </c>
    </row>
    <row r="742" spans="1:15" x14ac:dyDescent="0.25">
      <c r="A742" s="1">
        <v>44928</v>
      </c>
      <c r="B742">
        <v>0</v>
      </c>
      <c r="C742">
        <v>0</v>
      </c>
      <c r="D742">
        <v>1.5285299190482918E-2</v>
      </c>
      <c r="E742">
        <v>0</v>
      </c>
      <c r="F742">
        <v>0</v>
      </c>
      <c r="G742">
        <v>0</v>
      </c>
      <c r="H742">
        <v>5.7041702496080354E-3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1.4730173366732303E-2</v>
      </c>
    </row>
    <row r="743" spans="1:15" x14ac:dyDescent="0.25">
      <c r="A743" s="1">
        <v>44929</v>
      </c>
      <c r="B743">
        <v>2.7779564107075671E-2</v>
      </c>
      <c r="C743">
        <v>-7.0786639528167775E-3</v>
      </c>
      <c r="D743">
        <v>5.3579998959534776E-3</v>
      </c>
      <c r="E743">
        <v>5.3539549200177982E-3</v>
      </c>
      <c r="F743">
        <v>0</v>
      </c>
      <c r="G743">
        <v>-2.067203481894778E-2</v>
      </c>
      <c r="H743">
        <v>4.6012351117166563E-3</v>
      </c>
      <c r="I743">
        <v>9.5568800877159511E-4</v>
      </c>
      <c r="J743">
        <v>-9.8501398367333865E-3</v>
      </c>
      <c r="K743">
        <v>2.527210310071511E-2</v>
      </c>
      <c r="L743">
        <v>8.8161780094728678E-3</v>
      </c>
      <c r="M743">
        <v>8.5294230127947058E-3</v>
      </c>
      <c r="N743">
        <v>-1.0374581728911796E-2</v>
      </c>
      <c r="O743">
        <v>1.3109110048304803E-3</v>
      </c>
    </row>
    <row r="744" spans="1:15" x14ac:dyDescent="0.25">
      <c r="A744" s="1">
        <v>44930</v>
      </c>
      <c r="B744">
        <v>5.8783018506516314E-3</v>
      </c>
      <c r="C744">
        <v>7.2103091754845373E-3</v>
      </c>
      <c r="D744">
        <v>5.8504136781755605E-3</v>
      </c>
      <c r="E744">
        <v>1.9768940969592971E-2</v>
      </c>
      <c r="F744">
        <v>-8.1677557256734073E-3</v>
      </c>
      <c r="G744">
        <v>2.9867345327286986E-2</v>
      </c>
      <c r="H744">
        <v>3.296257488719094E-2</v>
      </c>
      <c r="I744">
        <v>-7.6447732588561695E-4</v>
      </c>
      <c r="J744">
        <v>2.1112983607433255E-2</v>
      </c>
      <c r="K744">
        <v>2.4649135274654076E-2</v>
      </c>
      <c r="L744">
        <v>4.1710175173381037E-3</v>
      </c>
      <c r="M744">
        <v>9.5433580468999163E-3</v>
      </c>
      <c r="N744">
        <v>-2.3679391372530778E-2</v>
      </c>
      <c r="O744">
        <v>2.3200634829317747E-3</v>
      </c>
    </row>
    <row r="745" spans="1:15" x14ac:dyDescent="0.25">
      <c r="A745" s="1">
        <v>44931</v>
      </c>
      <c r="B745">
        <v>9.2656805657534581E-3</v>
      </c>
      <c r="C745">
        <v>-1.4050851510282814E-2</v>
      </c>
      <c r="D745">
        <v>1.7962700374172472E-2</v>
      </c>
      <c r="E745">
        <v>-1.6477710741734153E-2</v>
      </c>
      <c r="F745">
        <v>7.8061574574049986E-3</v>
      </c>
      <c r="G745">
        <v>-3.3366299211901929E-2</v>
      </c>
      <c r="H745">
        <v>4.4408260666132333E-4</v>
      </c>
      <c r="I745">
        <v>-1.9499314686882558E-2</v>
      </c>
      <c r="J745">
        <v>1.9365256186333851E-3</v>
      </c>
      <c r="K745">
        <v>1.0380716054560818E-2</v>
      </c>
      <c r="L745">
        <v>-1.2494795461472437E-3</v>
      </c>
      <c r="M745">
        <v>-1.2286843992650691E-2</v>
      </c>
      <c r="N745">
        <v>2.0819567603645945E-3</v>
      </c>
      <c r="O745">
        <v>1.3528560146918668E-2</v>
      </c>
    </row>
    <row r="746" spans="1:15" x14ac:dyDescent="0.25">
      <c r="A746" s="1">
        <v>44932</v>
      </c>
      <c r="B746">
        <v>6.1297654898696133E-3</v>
      </c>
      <c r="C746">
        <v>7.0078179633835752E-2</v>
      </c>
      <c r="D746">
        <v>8.9631889539713398E-3</v>
      </c>
      <c r="E746">
        <v>3.6354421467492876E-2</v>
      </c>
      <c r="F746">
        <v>-8.5354191123319708E-3</v>
      </c>
      <c r="G746">
        <v>4.0796757608747028E-2</v>
      </c>
      <c r="H746">
        <v>6.0494467038868602E-3</v>
      </c>
      <c r="I746">
        <v>3.5808146450568526E-2</v>
      </c>
      <c r="J746">
        <v>1.0478017385575297E-2</v>
      </c>
      <c r="K746">
        <v>-3.3248906958220102E-2</v>
      </c>
      <c r="L746">
        <v>6.4389047883727651E-3</v>
      </c>
      <c r="M746">
        <v>1.8239242519946079E-2</v>
      </c>
      <c r="N746">
        <v>-5.8651163946463044E-3</v>
      </c>
      <c r="O746">
        <v>-1.0464922570816111E-2</v>
      </c>
    </row>
    <row r="747" spans="1:15" x14ac:dyDescent="0.25">
      <c r="A747" s="1">
        <v>44935</v>
      </c>
      <c r="B747">
        <v>-3.9119022588149904E-3</v>
      </c>
      <c r="C747">
        <v>-8.5691328863880898E-3</v>
      </c>
      <c r="D747">
        <v>3.845769338609912E-3</v>
      </c>
      <c r="E747">
        <v>2.0714001075838939E-2</v>
      </c>
      <c r="F747">
        <v>0</v>
      </c>
      <c r="G747">
        <v>5.04584349186138E-2</v>
      </c>
      <c r="H747">
        <v>1.4458083175229917E-2</v>
      </c>
      <c r="I747">
        <v>-7.8683564602606993E-3</v>
      </c>
      <c r="J747">
        <v>6.7839988821175798E-3</v>
      </c>
      <c r="K747">
        <v>7.3726608137150318E-2</v>
      </c>
      <c r="L747">
        <v>-2.4875634718016354E-3</v>
      </c>
      <c r="M747">
        <v>2.4248967829968403E-3</v>
      </c>
      <c r="N747">
        <v>1.0452046704316606E-3</v>
      </c>
      <c r="O747">
        <v>7.1623203299082195E-3</v>
      </c>
    </row>
    <row r="748" spans="1:15" x14ac:dyDescent="0.25">
      <c r="A748" s="1">
        <v>44936</v>
      </c>
      <c r="B748">
        <v>5.60796779429643E-3</v>
      </c>
      <c r="C748">
        <v>5.5197771266326523E-3</v>
      </c>
      <c r="D748">
        <v>1.0050335853501506E-2</v>
      </c>
      <c r="E748">
        <v>1.3804699170060516E-2</v>
      </c>
      <c r="F748">
        <v>-2.3737799880216258E-3</v>
      </c>
      <c r="G748">
        <v>1.7820809630278496E-2</v>
      </c>
      <c r="H748">
        <v>2.0278106601030904E-3</v>
      </c>
      <c r="I748">
        <v>-2.1268564756130457E-2</v>
      </c>
      <c r="J748">
        <v>-7.6352438792529186E-3</v>
      </c>
      <c r="K748">
        <v>-9.9668599153920363E-3</v>
      </c>
      <c r="L748">
        <v>-1.453941475363012E-3</v>
      </c>
      <c r="M748">
        <v>3.2240758717526847E-3</v>
      </c>
      <c r="N748">
        <v>-6.0249004647167318E-3</v>
      </c>
      <c r="O748">
        <v>1.8754310914973371E-2</v>
      </c>
    </row>
    <row r="749" spans="1:15" x14ac:dyDescent="0.25">
      <c r="A749" s="1">
        <v>44937</v>
      </c>
      <c r="B749">
        <v>-1.4337163146407218E-2</v>
      </c>
      <c r="C749">
        <v>6.0270864122759253E-3</v>
      </c>
      <c r="D749">
        <v>5.7335318477604669E-3</v>
      </c>
      <c r="E749">
        <v>7.5591993331811111E-3</v>
      </c>
      <c r="F749">
        <v>1.3978624639207748E-2</v>
      </c>
      <c r="G749">
        <v>5.7662334636350296E-3</v>
      </c>
      <c r="H749">
        <v>1.3795304279139504E-2</v>
      </c>
      <c r="I749">
        <v>1.3337805933954578E-2</v>
      </c>
      <c r="J749">
        <v>9.1131286621271117E-3</v>
      </c>
      <c r="K749">
        <v>-2.0236778287352934E-2</v>
      </c>
      <c r="L749">
        <v>7.6612860496965999E-3</v>
      </c>
      <c r="M749">
        <v>-5.3662464394807583E-4</v>
      </c>
      <c r="N749">
        <v>6.5470934153856247E-3</v>
      </c>
      <c r="O749">
        <v>6.4659846389979111E-3</v>
      </c>
    </row>
    <row r="750" spans="1:15" x14ac:dyDescent="0.25">
      <c r="A750" s="1">
        <v>44938</v>
      </c>
      <c r="B750">
        <v>-1.6116803234419958E-2</v>
      </c>
      <c r="C750">
        <v>-3.8897787837011023E-3</v>
      </c>
      <c r="D750">
        <v>1.0877733957436384E-2</v>
      </c>
      <c r="E750">
        <v>9.0725784700379248E-3</v>
      </c>
      <c r="F750">
        <v>-1.8192242671560051E-2</v>
      </c>
      <c r="G750">
        <v>3.1375605162957662E-2</v>
      </c>
      <c r="H750">
        <v>1.5155024137866686E-2</v>
      </c>
      <c r="I750">
        <v>-2.7837881175197136E-2</v>
      </c>
      <c r="J750">
        <v>8.8217333291479086E-3</v>
      </c>
      <c r="K750">
        <v>3.4013638234902605E-3</v>
      </c>
      <c r="L750">
        <v>3.2948958968527058E-3</v>
      </c>
      <c r="M750">
        <v>1.1739729280522733E-2</v>
      </c>
      <c r="N750">
        <v>1.1419791158929616E-2</v>
      </c>
      <c r="O750">
        <v>6.4599942974445462E-2</v>
      </c>
    </row>
    <row r="751" spans="1:15" x14ac:dyDescent="0.25">
      <c r="A751" s="1">
        <v>44939</v>
      </c>
      <c r="B751">
        <v>1.8006026638753871E-2</v>
      </c>
      <c r="C751">
        <v>5.8285967990565277E-3</v>
      </c>
      <c r="D751">
        <v>7.3737252941623852E-4</v>
      </c>
      <c r="E751">
        <v>3.3915550604904707E-4</v>
      </c>
      <c r="F751">
        <v>-9.2217547650316669E-3</v>
      </c>
      <c r="G751">
        <v>2.3227623130991307E-2</v>
      </c>
      <c r="H751">
        <v>4.4880860749544694E-3</v>
      </c>
      <c r="I751">
        <v>9.8413803062321857E-3</v>
      </c>
      <c r="J751">
        <v>6.8771762139557529E-3</v>
      </c>
      <c r="K751">
        <v>1.5164570299045063E-2</v>
      </c>
      <c r="L751">
        <v>-2.4701535820621447E-3</v>
      </c>
      <c r="M751">
        <v>1.1603505718307918E-2</v>
      </c>
      <c r="N751">
        <v>3.4778145556673347E-3</v>
      </c>
      <c r="O751">
        <v>4.9074562251055137E-2</v>
      </c>
    </row>
    <row r="752" spans="1:15" x14ac:dyDescent="0.25">
      <c r="A752" s="1">
        <v>44942</v>
      </c>
      <c r="B752">
        <v>1.7143840989645156E-3</v>
      </c>
      <c r="C752">
        <v>0</v>
      </c>
      <c r="D752">
        <v>1.0509689793783403E-2</v>
      </c>
      <c r="E752">
        <v>0</v>
      </c>
      <c r="F752">
        <v>2.960224178335088E-3</v>
      </c>
      <c r="G752">
        <v>0</v>
      </c>
      <c r="H752">
        <v>-5.6132620023825776E-3</v>
      </c>
      <c r="I752">
        <v>0</v>
      </c>
      <c r="J752">
        <v>1.1563209574316672E-2</v>
      </c>
      <c r="K752">
        <v>-6.7114345879868038E-3</v>
      </c>
      <c r="L752">
        <v>0</v>
      </c>
      <c r="M752">
        <v>0</v>
      </c>
      <c r="N752">
        <v>-1.2859248852414282E-4</v>
      </c>
      <c r="O752">
        <v>6.7591903223037889E-2</v>
      </c>
    </row>
    <row r="753" spans="1:15" x14ac:dyDescent="0.25">
      <c r="A753" s="1">
        <v>44943</v>
      </c>
      <c r="B753">
        <v>-6.5303548795493495E-3</v>
      </c>
      <c r="C753">
        <v>3.1275102137137988E-3</v>
      </c>
      <c r="D753">
        <v>2.9133305383573071E-3</v>
      </c>
      <c r="E753">
        <v>8.1895007920786619E-3</v>
      </c>
      <c r="F753">
        <v>1.4124787706598323E-2</v>
      </c>
      <c r="G753">
        <v>4.6423178965998735E-2</v>
      </c>
      <c r="H753">
        <v>1.8543577712169104E-2</v>
      </c>
      <c r="I753">
        <v>1.1667100104885684E-3</v>
      </c>
      <c r="J753">
        <v>8.178332232701882E-3</v>
      </c>
      <c r="K753">
        <v>-1.3559529785632362E-2</v>
      </c>
      <c r="L753">
        <v>3.9082637426017834E-3</v>
      </c>
      <c r="M753">
        <v>-6.0486706440296472E-3</v>
      </c>
      <c r="N753">
        <v>5.1375662900234216E-4</v>
      </c>
      <c r="O753">
        <v>6.5116579141443224E-4</v>
      </c>
    </row>
    <row r="754" spans="1:15" x14ac:dyDescent="0.25">
      <c r="A754" s="1">
        <v>44944</v>
      </c>
      <c r="B754">
        <v>-1.8983524555060945E-3</v>
      </c>
      <c r="C754">
        <v>-1.5110405068676631E-2</v>
      </c>
      <c r="D754">
        <v>-2.0821327813585627E-2</v>
      </c>
      <c r="E754">
        <v>7.747594086219561E-3</v>
      </c>
      <c r="F754">
        <v>2.1265894210849609E-2</v>
      </c>
      <c r="G754">
        <v>-1.8530134806568014E-2</v>
      </c>
      <c r="H754">
        <v>4.1433603244518235E-4</v>
      </c>
      <c r="I754">
        <v>-2.2734952419946698E-2</v>
      </c>
      <c r="J754">
        <v>7.9099895234913762E-3</v>
      </c>
      <c r="K754">
        <v>1.5241615968617041E-2</v>
      </c>
      <c r="L754">
        <v>5.73184783203224E-3</v>
      </c>
      <c r="M754">
        <v>-3.435067454879856E-3</v>
      </c>
      <c r="N754">
        <v>-4.767128785713704E-3</v>
      </c>
      <c r="O754">
        <v>-3.0248012915343309E-2</v>
      </c>
    </row>
    <row r="755" spans="1:15" x14ac:dyDescent="0.25">
      <c r="A755" s="1">
        <v>44945</v>
      </c>
      <c r="B755">
        <v>-1.3740541428948747E-2</v>
      </c>
      <c r="C755">
        <v>-2.1034328027197555E-2</v>
      </c>
      <c r="D755">
        <v>2.965894413378248E-3</v>
      </c>
      <c r="E755">
        <v>-7.2012034032974672E-3</v>
      </c>
      <c r="F755">
        <v>-1.3102583571688793E-2</v>
      </c>
      <c r="G755">
        <v>-3.585411282192541E-2</v>
      </c>
      <c r="H755">
        <v>-2.672796060654584E-2</v>
      </c>
      <c r="I755">
        <v>-2.7207289751759916E-3</v>
      </c>
      <c r="J755">
        <v>-3.6429912785010919E-3</v>
      </c>
      <c r="K755">
        <v>-2.7258927972634534E-2</v>
      </c>
      <c r="L755">
        <v>-1.0211376359579285E-3</v>
      </c>
      <c r="M755">
        <v>1.6277597520317533E-2</v>
      </c>
      <c r="N755">
        <v>-6.7383953296697805E-3</v>
      </c>
      <c r="O755">
        <v>4.5856490618857455E-3</v>
      </c>
    </row>
    <row r="756" spans="1:15" x14ac:dyDescent="0.25">
      <c r="A756" s="1">
        <v>44946</v>
      </c>
      <c r="B756">
        <v>-1.9452425926815294E-2</v>
      </c>
      <c r="C756">
        <v>2.2368453432554166E-2</v>
      </c>
      <c r="D756">
        <v>-3.4610664957912432E-3</v>
      </c>
      <c r="E756">
        <v>1.8278086558320018E-2</v>
      </c>
      <c r="F756">
        <v>-4.5269429957770693E-3</v>
      </c>
      <c r="G756">
        <v>6.20936918509385E-2</v>
      </c>
      <c r="H756">
        <v>4.8104224057401003E-3</v>
      </c>
      <c r="I756">
        <v>1.0378543001663208E-2</v>
      </c>
      <c r="J756">
        <v>4.0543280506710901E-4</v>
      </c>
      <c r="K756">
        <v>2.389192142473022E-2</v>
      </c>
      <c r="L756">
        <v>-4.7107101960742219E-3</v>
      </c>
      <c r="M756">
        <v>-3.3911601560701978E-3</v>
      </c>
      <c r="N756">
        <v>5.3172646016080927E-3</v>
      </c>
      <c r="O756">
        <v>6.3082363479702988E-2</v>
      </c>
    </row>
    <row r="757" spans="1:15" x14ac:dyDescent="0.25">
      <c r="A757" s="1">
        <v>44949</v>
      </c>
      <c r="B757">
        <v>-1.4569913283739312E-2</v>
      </c>
      <c r="C757">
        <v>2.5702536327807328E-2</v>
      </c>
      <c r="D757">
        <v>8.8757979139682912E-3</v>
      </c>
      <c r="E757">
        <v>5.1849834279424946E-3</v>
      </c>
      <c r="F757">
        <v>4.5269429957770502E-3</v>
      </c>
      <c r="G757">
        <v>7.3158557454610584E-2</v>
      </c>
      <c r="H757">
        <v>1.1925781468885397E-2</v>
      </c>
      <c r="I757">
        <v>4.003549468560341E-3</v>
      </c>
      <c r="J757">
        <v>-7.5272453869847733E-3</v>
      </c>
      <c r="K757">
        <v>0</v>
      </c>
      <c r="L757">
        <v>-2.4665994006396303E-3</v>
      </c>
      <c r="M757">
        <v>1.5665799548527999E-3</v>
      </c>
      <c r="N757">
        <v>-1.0357141102568933E-3</v>
      </c>
      <c r="O757">
        <v>3.156687545670344E-2</v>
      </c>
    </row>
    <row r="758" spans="1:15" x14ac:dyDescent="0.25">
      <c r="A758" s="1">
        <v>44950</v>
      </c>
      <c r="B758">
        <v>-3.0165980557652183E-2</v>
      </c>
      <c r="C758">
        <v>-1.0155169823261581E-3</v>
      </c>
      <c r="D758">
        <v>-8.628181223338343E-3</v>
      </c>
      <c r="E758">
        <v>1.6404203153678742E-3</v>
      </c>
      <c r="F758">
        <v>3.7868587314970857E-3</v>
      </c>
      <c r="G758">
        <v>3.7443488543798917E-3</v>
      </c>
      <c r="H758">
        <v>-2.789789388996105E-4</v>
      </c>
      <c r="I758">
        <v>-2.6234684162098048E-3</v>
      </c>
      <c r="J758">
        <v>3.8724189836079489E-3</v>
      </c>
      <c r="K758">
        <v>0</v>
      </c>
      <c r="L758">
        <v>4.3125644412896338E-3</v>
      </c>
      <c r="M758">
        <v>3.9057464050418966E-3</v>
      </c>
      <c r="N758">
        <v>5.0370081218597193E-3</v>
      </c>
      <c r="O758">
        <v>-6.4005376698619387E-4</v>
      </c>
    </row>
    <row r="759" spans="1:15" x14ac:dyDescent="0.25">
      <c r="A759" s="1">
        <v>44951</v>
      </c>
      <c r="B759">
        <v>9.2937471914594765E-3</v>
      </c>
      <c r="C759">
        <v>-2.5029769219542509E-3</v>
      </c>
      <c r="D759">
        <v>4.6931048223470516E-3</v>
      </c>
      <c r="E759">
        <v>6.2906134487150803E-3</v>
      </c>
      <c r="F759">
        <v>3.2345041676590976E-3</v>
      </c>
      <c r="G759">
        <v>3.0061181547423395E-3</v>
      </c>
      <c r="H759">
        <v>-6.9778804031535063E-4</v>
      </c>
      <c r="I759">
        <v>5.501356464362595E-3</v>
      </c>
      <c r="J759">
        <v>3.6548264033766636E-3</v>
      </c>
      <c r="K759">
        <v>0</v>
      </c>
      <c r="L759">
        <v>8.193363834026493E-4</v>
      </c>
      <c r="M759">
        <v>4.666847982679195E-3</v>
      </c>
      <c r="N759">
        <v>-5.6840325187056291E-3</v>
      </c>
      <c r="O759">
        <v>2.4219921214574829E-2</v>
      </c>
    </row>
    <row r="760" spans="1:15" x14ac:dyDescent="0.25">
      <c r="A760" s="1">
        <v>44952</v>
      </c>
      <c r="B760">
        <v>-1.5475278535674193E-2</v>
      </c>
      <c r="C760">
        <v>1.500281026431877E-2</v>
      </c>
      <c r="D760">
        <v>-1.47965501718594E-3</v>
      </c>
      <c r="E760">
        <v>8.8781367583687914E-3</v>
      </c>
      <c r="F760">
        <v>1.0884218431983181E-2</v>
      </c>
      <c r="G760">
        <v>2.4486846467459529E-2</v>
      </c>
      <c r="H760">
        <v>4.4574527070170254E-3</v>
      </c>
      <c r="I760">
        <v>-3.9920212695375608E-3</v>
      </c>
      <c r="J760">
        <v>0</v>
      </c>
      <c r="K760">
        <v>0.1175956469178983</v>
      </c>
      <c r="L760">
        <v>-2.6653014240527019E-3</v>
      </c>
      <c r="M760">
        <v>-9.0945150676270837E-3</v>
      </c>
      <c r="N760">
        <v>5.175494177046318E-4</v>
      </c>
      <c r="O760">
        <v>-2.2569212455570278E-2</v>
      </c>
    </row>
    <row r="761" spans="1:15" x14ac:dyDescent="0.25">
      <c r="A761" s="1">
        <v>44953</v>
      </c>
      <c r="B761">
        <v>-2.0690311152352851E-3</v>
      </c>
      <c r="C761">
        <v>9.9642394320792228E-3</v>
      </c>
      <c r="D761">
        <v>2.2186623177236006E-3</v>
      </c>
      <c r="E761">
        <v>2.3730400274961091E-2</v>
      </c>
      <c r="F761">
        <v>-8.8770534014065894E-4</v>
      </c>
      <c r="G761">
        <v>2.8034798400052883E-2</v>
      </c>
      <c r="H761">
        <v>4.0224757753531265E-3</v>
      </c>
      <c r="I761">
        <v>7.210514553170729E-4</v>
      </c>
      <c r="J761">
        <v>5.6588671624442201E-3</v>
      </c>
      <c r="K761">
        <v>8.9552837291042089E-3</v>
      </c>
      <c r="L761">
        <v>-2.0550767610871558E-3</v>
      </c>
      <c r="M761">
        <v>-1.3059947004508891E-3</v>
      </c>
      <c r="N761">
        <v>-2.3334208150477087E-3</v>
      </c>
      <c r="O761">
        <v>1.1594615337447349E-3</v>
      </c>
    </row>
    <row r="762" spans="1:15" x14ac:dyDescent="0.25">
      <c r="A762" s="1">
        <v>44956</v>
      </c>
      <c r="B762">
        <v>8.2505624594499255E-3</v>
      </c>
      <c r="C762">
        <v>-1.9869457663901977E-5</v>
      </c>
      <c r="D762">
        <v>3.4414979886653561E-3</v>
      </c>
      <c r="E762">
        <v>-9.7828373924108303E-3</v>
      </c>
      <c r="F762">
        <v>-5.7000510583372598E-3</v>
      </c>
      <c r="G762">
        <v>-6.0888589871694307E-2</v>
      </c>
      <c r="H762">
        <v>-8.3403319162188381E-3</v>
      </c>
      <c r="I762">
        <v>3.2056551608546278E-3</v>
      </c>
      <c r="J762">
        <v>-3.0275530240377051E-3</v>
      </c>
      <c r="K762">
        <v>-5.8120330752036299E-2</v>
      </c>
      <c r="L762">
        <v>-4.1228671057612475E-3</v>
      </c>
      <c r="M762">
        <v>-2.6171174320211207E-3</v>
      </c>
      <c r="N762">
        <v>-4.5523318806643207E-3</v>
      </c>
      <c r="O762">
        <v>-1.1274799844410609E-2</v>
      </c>
    </row>
    <row r="763" spans="1:15" x14ac:dyDescent="0.25">
      <c r="A763" s="1">
        <v>44957</v>
      </c>
      <c r="B763">
        <v>-1.1267724846342269E-2</v>
      </c>
      <c r="C763">
        <v>1.5496654379894979E-2</v>
      </c>
      <c r="D763">
        <v>2.4509816191401607E-3</v>
      </c>
      <c r="E763">
        <v>2.3877746054231044E-4</v>
      </c>
      <c r="F763">
        <v>4.8115569972221172E-3</v>
      </c>
      <c r="G763">
        <v>1.9380952380816784E-2</v>
      </c>
      <c r="H763">
        <v>-9.7758544200498058E-4</v>
      </c>
      <c r="I763">
        <v>1.0590359837943066E-2</v>
      </c>
      <c r="J763">
        <v>3.6319652515643601E-3</v>
      </c>
      <c r="K763">
        <v>1.7174504889910215E-2</v>
      </c>
      <c r="L763">
        <v>2.8877907857309646E-3</v>
      </c>
      <c r="M763">
        <v>3.1397200046678463E-3</v>
      </c>
      <c r="N763">
        <v>7.662351233319124E-3</v>
      </c>
      <c r="O763">
        <v>1.1609278623025189E-2</v>
      </c>
    </row>
    <row r="764" spans="1:15" x14ac:dyDescent="0.25">
      <c r="A764" s="1">
        <v>44958</v>
      </c>
      <c r="B764">
        <v>-2.9709899586296079E-2</v>
      </c>
      <c r="C764">
        <v>1.3157959264868534E-2</v>
      </c>
      <c r="D764">
        <v>2.6891594252404995E-3</v>
      </c>
      <c r="E764">
        <v>7.9662748144017879E-3</v>
      </c>
      <c r="F764">
        <v>-8.0321716972642666E-3</v>
      </c>
      <c r="G764">
        <v>6.9494358046875676E-2</v>
      </c>
      <c r="H764">
        <v>-5.5904963021352443E-4</v>
      </c>
      <c r="I764">
        <v>-2.0702601688084186E-3</v>
      </c>
      <c r="J764">
        <v>0</v>
      </c>
      <c r="K764">
        <v>4.3913187089928044E-2</v>
      </c>
      <c r="L764">
        <v>1.8520429205776817E-3</v>
      </c>
      <c r="M764">
        <v>1.3234914867122331E-2</v>
      </c>
      <c r="N764">
        <v>-1.0796329701290616E-2</v>
      </c>
      <c r="O764">
        <v>2.6717404930536825E-2</v>
      </c>
    </row>
    <row r="765" spans="1:15" x14ac:dyDescent="0.25">
      <c r="A765" s="1">
        <v>44959</v>
      </c>
      <c r="B765">
        <v>-2.9225544426018536E-3</v>
      </c>
      <c r="C765">
        <v>1.0601826038555594E-2</v>
      </c>
      <c r="D765">
        <v>3.6554201785346978E-3</v>
      </c>
      <c r="E765">
        <v>4.6885996629494664E-2</v>
      </c>
      <c r="F765">
        <v>3.5835872091082753E-4</v>
      </c>
      <c r="G765">
        <v>3.5922459450244193E-2</v>
      </c>
      <c r="H765">
        <v>-1.3989929534112325E-3</v>
      </c>
      <c r="I765">
        <v>-2.6712006583449976E-2</v>
      </c>
      <c r="J765">
        <v>8.0241152700479997E-3</v>
      </c>
      <c r="K765">
        <v>1.3245226750020723E-2</v>
      </c>
      <c r="L765">
        <v>9.2091104120497081E-3</v>
      </c>
      <c r="M765">
        <v>-2.1629507710148647E-2</v>
      </c>
      <c r="N765">
        <v>-4.0626467974016834E-3</v>
      </c>
      <c r="O765">
        <v>2.7854596961774864E-3</v>
      </c>
    </row>
    <row r="766" spans="1:15" x14ac:dyDescent="0.25">
      <c r="A766" s="1">
        <v>44960</v>
      </c>
      <c r="B766">
        <v>3.1498667059371016E-2</v>
      </c>
      <c r="C766">
        <v>-1.6624639223121726E-2</v>
      </c>
      <c r="D766">
        <v>-1.766917133446547E-2</v>
      </c>
      <c r="E766">
        <v>-2.0704042941456158E-2</v>
      </c>
      <c r="F766">
        <v>7.1403373702096712E-3</v>
      </c>
      <c r="G766">
        <v>-2.8453880624597472E-2</v>
      </c>
      <c r="H766">
        <v>1.3073899711155157E-2</v>
      </c>
      <c r="I766">
        <v>4.7777131359791431E-3</v>
      </c>
      <c r="J766">
        <v>1.2508849691708707E-2</v>
      </c>
      <c r="K766">
        <v>-1.4727806710243398E-2</v>
      </c>
      <c r="L766">
        <v>-6.3349552821869602E-3</v>
      </c>
      <c r="M766">
        <v>-2.4804578816205774E-2</v>
      </c>
      <c r="N766">
        <v>-3.5519324052841628E-3</v>
      </c>
      <c r="O766">
        <v>1.0991180695904084E-2</v>
      </c>
    </row>
    <row r="767" spans="1:15" x14ac:dyDescent="0.25">
      <c r="A767" s="1">
        <v>44963</v>
      </c>
      <c r="B767">
        <v>1.8905378636521763E-4</v>
      </c>
      <c r="C767">
        <v>1.5335942277662998E-3</v>
      </c>
      <c r="D767">
        <v>-3.9692436136247134E-3</v>
      </c>
      <c r="E767">
        <v>4.8723593326941801E-3</v>
      </c>
      <c r="F767">
        <v>-1.7788846440220367E-4</v>
      </c>
      <c r="G767">
        <v>-5.2146295239356786E-4</v>
      </c>
      <c r="H767">
        <v>-9.8591370012286461E-3</v>
      </c>
      <c r="I767">
        <v>5.0184997033202528E-3</v>
      </c>
      <c r="J767">
        <v>-2.5684099864579494E-3</v>
      </c>
      <c r="K767">
        <v>-5.0200653991636965E-2</v>
      </c>
      <c r="L767">
        <v>-4.1084692137478415E-3</v>
      </c>
      <c r="M767">
        <v>1.8885746878681546E-3</v>
      </c>
      <c r="N767">
        <v>-3.9614450530604224E-3</v>
      </c>
      <c r="O767">
        <v>-1.7309665355270981E-2</v>
      </c>
    </row>
    <row r="768" spans="1:15" x14ac:dyDescent="0.25">
      <c r="A768" s="1">
        <v>44964</v>
      </c>
      <c r="B768">
        <v>5.66947005642427E-4</v>
      </c>
      <c r="C768">
        <v>1.8213001758505658E-3</v>
      </c>
      <c r="D768">
        <v>2.2346378014163628E-3</v>
      </c>
      <c r="E768">
        <v>2.1203323597628745E-2</v>
      </c>
      <c r="F768">
        <v>5.3357048842591986E-4</v>
      </c>
      <c r="G768">
        <v>5.0123754941231939E-2</v>
      </c>
      <c r="H768">
        <v>-1.0521244560902452E-2</v>
      </c>
      <c r="I768">
        <v>-3.2327258896872098E-3</v>
      </c>
      <c r="J768">
        <v>-1.3142363593534363E-2</v>
      </c>
      <c r="K768">
        <v>1.5588467692910996E-3</v>
      </c>
      <c r="L768">
        <v>-2.4732081856467295E-3</v>
      </c>
      <c r="M768">
        <v>1.0775863111703429E-3</v>
      </c>
      <c r="N768">
        <v>1.3274815021014914E-2</v>
      </c>
      <c r="O768">
        <v>9.8209858245635693E-3</v>
      </c>
    </row>
    <row r="769" spans="1:15" x14ac:dyDescent="0.25">
      <c r="A769" s="1">
        <v>44965</v>
      </c>
      <c r="B769">
        <v>1.555941034499788E-2</v>
      </c>
      <c r="C769">
        <v>-2.4933958770078372E-2</v>
      </c>
      <c r="D769">
        <v>9.9157172229502751E-4</v>
      </c>
      <c r="E769">
        <v>-1.3114141381235995E-3</v>
      </c>
      <c r="F769">
        <v>-7.8192239717428322E-2</v>
      </c>
      <c r="G769">
        <v>1.4421562732061953E-3</v>
      </c>
      <c r="H769">
        <v>2.2175094544723776E-2</v>
      </c>
      <c r="I769">
        <v>-3.1106282734500172E-3</v>
      </c>
      <c r="J769">
        <v>-4.0168762587168179E-3</v>
      </c>
      <c r="K769">
        <v>-3.0041784902507977E-2</v>
      </c>
      <c r="L769">
        <v>2.0614313628632354E-3</v>
      </c>
      <c r="M769">
        <v>2.4203319600656719E-3</v>
      </c>
      <c r="N769">
        <v>-4.055737066827738E-3</v>
      </c>
      <c r="O769">
        <v>-1.238957323570253E-2</v>
      </c>
    </row>
    <row r="770" spans="1:15" x14ac:dyDescent="0.25">
      <c r="A770" s="1">
        <v>44966</v>
      </c>
      <c r="B770">
        <v>3.9928738543040194E-2</v>
      </c>
      <c r="C770">
        <v>-6.3323058154928884E-3</v>
      </c>
      <c r="D770">
        <v>-2.7291916208358039E-3</v>
      </c>
      <c r="E770">
        <v>-9.3831487796616135E-4</v>
      </c>
      <c r="F770">
        <v>1.4885771050543666E-2</v>
      </c>
      <c r="G770">
        <v>5.9270076073541606E-3</v>
      </c>
      <c r="H770">
        <v>2.707832632755576E-2</v>
      </c>
      <c r="I770">
        <v>9.3686770888118144E-3</v>
      </c>
      <c r="J770">
        <v>-6.055731061695698E-3</v>
      </c>
      <c r="K770">
        <v>8.1646557255510871E-2</v>
      </c>
      <c r="L770">
        <v>-1.8550968939582536E-3</v>
      </c>
      <c r="M770">
        <v>-8.0906590201536201E-3</v>
      </c>
      <c r="N770">
        <v>-7.5005246690617563E-3</v>
      </c>
      <c r="O770">
        <v>-5.3229293998272198E-2</v>
      </c>
    </row>
    <row r="771" spans="1:15" x14ac:dyDescent="0.25">
      <c r="A771" s="1">
        <v>44967</v>
      </c>
      <c r="B771">
        <v>1.7715255135256992E-2</v>
      </c>
      <c r="C771">
        <v>-1.2790073178281446E-3</v>
      </c>
      <c r="D771">
        <v>4.9677099879047578E-4</v>
      </c>
      <c r="E771">
        <v>-2.5211700573635164E-2</v>
      </c>
      <c r="F771">
        <v>5.2900180042786708E-3</v>
      </c>
      <c r="G771">
        <v>-4.9181967645822819E-2</v>
      </c>
      <c r="H771">
        <v>-2.2674245440897519E-2</v>
      </c>
      <c r="I771">
        <v>1.1686113079386917E-2</v>
      </c>
      <c r="J771">
        <v>-1.2155593068866265E-3</v>
      </c>
      <c r="K771">
        <v>-3.3085724585765329E-2</v>
      </c>
      <c r="L771">
        <v>-2.4788279579812771E-3</v>
      </c>
      <c r="M771">
        <v>2.163917533592824E-3</v>
      </c>
      <c r="N771">
        <v>1.2991449438592406E-2</v>
      </c>
      <c r="O771">
        <v>-9.0714042479975963E-3</v>
      </c>
    </row>
    <row r="772" spans="1:15" x14ac:dyDescent="0.25">
      <c r="A772" s="1">
        <v>44970</v>
      </c>
      <c r="B772">
        <v>2.8055427835803797E-3</v>
      </c>
      <c r="C772">
        <v>1.2837503910616967E-2</v>
      </c>
      <c r="D772">
        <v>1.0375587150235751E-2</v>
      </c>
      <c r="E772">
        <v>1.4375539798094658E-2</v>
      </c>
      <c r="F772">
        <v>-1.5763311871627956E-2</v>
      </c>
      <c r="G772">
        <v>2.4296830815831227E-2</v>
      </c>
      <c r="H772">
        <v>3.700915745013059E-3</v>
      </c>
      <c r="I772">
        <v>-8.4080664804699282E-3</v>
      </c>
      <c r="J772">
        <v>-1.059720534659067E-2</v>
      </c>
      <c r="K772">
        <v>4.5766670274118935E-3</v>
      </c>
      <c r="L772">
        <v>1.6532345158343032E-3</v>
      </c>
      <c r="M772">
        <v>-5.1469705931327051E-3</v>
      </c>
      <c r="N772">
        <v>-4.3117572194281487E-3</v>
      </c>
      <c r="O772">
        <v>-2.6921476653754884E-3</v>
      </c>
    </row>
    <row r="773" spans="1:15" x14ac:dyDescent="0.25">
      <c r="A773" s="1">
        <v>44971</v>
      </c>
      <c r="B773">
        <v>8.3697088418093566E-3</v>
      </c>
      <c r="C773">
        <v>-6.3981519084309914E-3</v>
      </c>
      <c r="D773">
        <v>8.5648388489154934E-3</v>
      </c>
      <c r="E773">
        <v>8.2041855127395688E-3</v>
      </c>
      <c r="F773">
        <v>1.9712541263958064E-2</v>
      </c>
      <c r="G773">
        <v>5.2873191277667986E-2</v>
      </c>
      <c r="H773">
        <v>-4.5252048423788634E-3</v>
      </c>
      <c r="I773">
        <v>-9.4700168468381443E-3</v>
      </c>
      <c r="J773">
        <v>-2.2561798105120026E-3</v>
      </c>
      <c r="K773">
        <v>-9.1743762760413804E-3</v>
      </c>
      <c r="L773">
        <v>-2.9985029962566689E-3</v>
      </c>
      <c r="M773">
        <v>8.1444283041390687E-4</v>
      </c>
      <c r="N773">
        <v>-1.5725325884849135E-3</v>
      </c>
      <c r="O773">
        <v>2.5687847387146478E-2</v>
      </c>
    </row>
    <row r="774" spans="1:15" x14ac:dyDescent="0.25">
      <c r="A774" s="1">
        <v>44972</v>
      </c>
      <c r="B774">
        <v>4.331636331928194E-3</v>
      </c>
      <c r="C774">
        <v>1.5889935117651136E-2</v>
      </c>
      <c r="D774">
        <v>3.6483075854751605E-3</v>
      </c>
      <c r="E774">
        <v>6.0802668214757364E-3</v>
      </c>
      <c r="F774">
        <v>1.5003753752344921E-3</v>
      </c>
      <c r="G774">
        <v>-9.0522100582187039E-3</v>
      </c>
      <c r="H774">
        <v>2.3230006072632679E-2</v>
      </c>
      <c r="I774">
        <v>5.2721883027795806E-3</v>
      </c>
      <c r="J774">
        <v>1.3258735790946432E-2</v>
      </c>
      <c r="K774">
        <v>1.5349197180837407E-3</v>
      </c>
      <c r="L774">
        <v>-1.7619323623263936E-3</v>
      </c>
      <c r="M774">
        <v>-1.0091453429215125E-2</v>
      </c>
      <c r="N774">
        <v>-7.8719458948563626E-4</v>
      </c>
      <c r="O774">
        <v>9.4650773611049538E-2</v>
      </c>
    </row>
    <row r="775" spans="1:15" x14ac:dyDescent="0.25">
      <c r="A775" s="1">
        <v>44973</v>
      </c>
      <c r="B775">
        <v>-1.7968211281473776E-2</v>
      </c>
      <c r="C775">
        <v>-1.4142525880122127E-2</v>
      </c>
      <c r="D775">
        <v>-4.1357558037547256E-3</v>
      </c>
      <c r="E775">
        <v>-5.0650077453886855E-3</v>
      </c>
      <c r="F775">
        <v>2.9908081129731433E-2</v>
      </c>
      <c r="G775">
        <v>-3.4046982423633528E-2</v>
      </c>
      <c r="H775">
        <v>-1.3110953503763199E-2</v>
      </c>
      <c r="I775">
        <v>8.5411128348621211E-4</v>
      </c>
      <c r="J775">
        <v>3.9142773867945006E-2</v>
      </c>
      <c r="K775">
        <v>7.6394565579576256E-3</v>
      </c>
      <c r="L775">
        <v>-2.0768439448391172E-3</v>
      </c>
      <c r="M775">
        <v>-5.4839595561356519E-4</v>
      </c>
      <c r="N775">
        <v>2.6215756938166835E-3</v>
      </c>
      <c r="O775">
        <v>1.7608324413028693E-2</v>
      </c>
    </row>
    <row r="776" spans="1:15" x14ac:dyDescent="0.25">
      <c r="A776" s="1">
        <v>44974</v>
      </c>
      <c r="B776">
        <v>1.0854448307169648E-2</v>
      </c>
      <c r="C776">
        <v>6.6824418104935559E-3</v>
      </c>
      <c r="D776">
        <v>1.2597065803731504E-2</v>
      </c>
      <c r="E776">
        <v>3.7540414062846301E-3</v>
      </c>
      <c r="F776">
        <v>-7.6684692018930125E-3</v>
      </c>
      <c r="G776">
        <v>-2.8303341230758696E-2</v>
      </c>
      <c r="H776">
        <v>-1.121916269082043E-2</v>
      </c>
      <c r="I776">
        <v>1.7253593793910206E-2</v>
      </c>
      <c r="J776">
        <v>-4.491756404729051E-3</v>
      </c>
      <c r="K776">
        <v>-3.4059019591918975E-2</v>
      </c>
      <c r="L776">
        <v>2.0768439448390691E-3</v>
      </c>
      <c r="M776">
        <v>2.7389773354322177E-3</v>
      </c>
      <c r="N776">
        <v>-6.8304446144248892E-3</v>
      </c>
      <c r="O776">
        <v>-5.9001299800385907E-3</v>
      </c>
    </row>
    <row r="777" spans="1:15" x14ac:dyDescent="0.25">
      <c r="A777" s="1">
        <v>44977</v>
      </c>
      <c r="B777">
        <v>4.690358637848697E-3</v>
      </c>
      <c r="C777">
        <v>0</v>
      </c>
      <c r="D777">
        <v>3.1246269863958258E-3</v>
      </c>
      <c r="E777">
        <v>0</v>
      </c>
      <c r="F777">
        <v>1.4652017273279626E-3</v>
      </c>
      <c r="G777">
        <v>0</v>
      </c>
      <c r="H777">
        <v>-7.3189583080905674E-3</v>
      </c>
      <c r="I777">
        <v>0</v>
      </c>
      <c r="J777">
        <v>-1.4590164178135382E-2</v>
      </c>
      <c r="K777">
        <v>1.0963304797269594E-2</v>
      </c>
      <c r="L777">
        <v>0</v>
      </c>
      <c r="M777">
        <v>0</v>
      </c>
      <c r="N777">
        <v>2.8954993140977315E-3</v>
      </c>
      <c r="O777">
        <v>1.1670394747811138E-2</v>
      </c>
    </row>
    <row r="778" spans="1:15" x14ac:dyDescent="0.25">
      <c r="A778" s="1">
        <v>44978</v>
      </c>
      <c r="B778">
        <v>2.5962801256316816E-3</v>
      </c>
      <c r="C778">
        <v>-1.1375244038705467E-2</v>
      </c>
      <c r="D778">
        <v>5.9815945784245832E-3</v>
      </c>
      <c r="E778">
        <v>-1.540545785961653E-2</v>
      </c>
      <c r="F778">
        <v>-9.5624119599473471E-3</v>
      </c>
      <c r="G778">
        <v>-3.4872596237757271E-2</v>
      </c>
      <c r="H778">
        <v>-6.3960173550991631E-3</v>
      </c>
      <c r="I778">
        <v>-1.5481997910458884E-2</v>
      </c>
      <c r="J778">
        <v>-1.158622629410842E-2</v>
      </c>
      <c r="K778">
        <v>-2.20481372217625E-2</v>
      </c>
      <c r="L778">
        <v>-8.1241984185425921E-3</v>
      </c>
      <c r="M778">
        <v>-3.5621355654768885E-3</v>
      </c>
      <c r="N778">
        <v>-7.7841898253880248E-3</v>
      </c>
      <c r="O778">
        <v>-2.932428520112676E-2</v>
      </c>
    </row>
    <row r="779" spans="1:15" x14ac:dyDescent="0.25">
      <c r="A779" s="1">
        <v>44979</v>
      </c>
      <c r="B779">
        <v>-6.0685058363807885E-3</v>
      </c>
      <c r="C779">
        <v>-8.7078316596121922E-3</v>
      </c>
      <c r="D779">
        <v>9.96922569393233E-3</v>
      </c>
      <c r="E779">
        <v>-8.4062381899301947E-3</v>
      </c>
      <c r="F779">
        <v>-1.8650298134408837E-2</v>
      </c>
      <c r="G779">
        <v>4.7815783343587159E-3</v>
      </c>
      <c r="H779">
        <v>3.3421560144841203E-3</v>
      </c>
      <c r="I779">
        <v>-2.5599803931123377E-3</v>
      </c>
      <c r="J779">
        <v>-1.111234790755314E-2</v>
      </c>
      <c r="K779">
        <v>-2.580788395587259E-2</v>
      </c>
      <c r="L779">
        <v>1.4630580517603152E-3</v>
      </c>
      <c r="M779">
        <v>-5.7811585652050908E-3</v>
      </c>
      <c r="N779">
        <v>-1.19329384160754E-3</v>
      </c>
      <c r="O779">
        <v>-1.0972284598182362E-2</v>
      </c>
    </row>
    <row r="780" spans="1:15" x14ac:dyDescent="0.25">
      <c r="A780" s="1">
        <v>44980</v>
      </c>
      <c r="B780">
        <v>-2.5540798285135873E-2</v>
      </c>
      <c r="C780">
        <v>-8.5813189678081506E-3</v>
      </c>
      <c r="D780">
        <v>1.4160965311927952E-3</v>
      </c>
      <c r="E780">
        <v>5.9294291369480796E-3</v>
      </c>
      <c r="F780">
        <v>0</v>
      </c>
      <c r="G780">
        <v>0.1312159067853573</v>
      </c>
      <c r="H780">
        <v>1.2297218868022436E-2</v>
      </c>
      <c r="I780">
        <v>-7.7194986315013503E-3</v>
      </c>
      <c r="J780">
        <v>-1.5148703201850883E-2</v>
      </c>
      <c r="K780">
        <v>-8.2034914528277911E-3</v>
      </c>
      <c r="L780">
        <v>3.3361165220103929E-3</v>
      </c>
      <c r="M780">
        <v>-2.7612867771740682E-4</v>
      </c>
      <c r="N780">
        <v>-1.5925683525247678E-3</v>
      </c>
      <c r="O780">
        <v>5.8687414662740916E-3</v>
      </c>
    </row>
    <row r="781" spans="1:15" x14ac:dyDescent="0.25">
      <c r="A781" s="1">
        <v>44981</v>
      </c>
      <c r="B781">
        <v>-9.8611287657800698E-3</v>
      </c>
      <c r="C781">
        <v>-9.2280766905084976E-3</v>
      </c>
      <c r="D781">
        <v>-1.0908336764138158E-2</v>
      </c>
      <c r="E781">
        <v>-1.1663409660769163E-2</v>
      </c>
      <c r="F781">
        <v>-2.8277896117430523E-3</v>
      </c>
      <c r="G781">
        <v>-1.6102584353619779E-2</v>
      </c>
      <c r="H781">
        <v>-2.7425676610597936E-2</v>
      </c>
      <c r="I781">
        <v>2.1833347520007866E-3</v>
      </c>
      <c r="J781">
        <v>5.1435150943557884E-3</v>
      </c>
      <c r="K781">
        <v>-1.1599135843351918E-2</v>
      </c>
      <c r="L781">
        <v>-3.1272828572647669E-3</v>
      </c>
      <c r="M781">
        <v>-7.206239610494063E-3</v>
      </c>
      <c r="N781">
        <v>4.241225708147665E-3</v>
      </c>
      <c r="O781">
        <v>-2.7406925308316562E-2</v>
      </c>
    </row>
    <row r="782" spans="1:15" x14ac:dyDescent="0.25">
      <c r="A782" s="1">
        <v>44984</v>
      </c>
      <c r="B782">
        <v>-1.8019641457895044E-4</v>
      </c>
      <c r="C782">
        <v>-3.2391070877662289E-3</v>
      </c>
      <c r="D782">
        <v>1.5848942038046716E-2</v>
      </c>
      <c r="E782">
        <v>8.6460820100561706E-3</v>
      </c>
      <c r="F782">
        <v>-1.8866686343091167E-2</v>
      </c>
      <c r="G782">
        <v>9.190651821417057E-3</v>
      </c>
      <c r="H782">
        <v>1.4711298590311726E-2</v>
      </c>
      <c r="I782">
        <v>-1.5874069078459438E-3</v>
      </c>
      <c r="J782">
        <v>-3.9066565569594947E-3</v>
      </c>
      <c r="K782">
        <v>-1.1735256218420965E-2</v>
      </c>
      <c r="L782">
        <v>-2.2995724568544537E-3</v>
      </c>
      <c r="M782">
        <v>3.6096110273670127E-3</v>
      </c>
      <c r="N782">
        <v>-5.9693750249139796E-3</v>
      </c>
      <c r="O782">
        <v>2.2445110338039078E-3</v>
      </c>
    </row>
    <row r="783" spans="1:15" x14ac:dyDescent="0.25">
      <c r="A783" s="1">
        <v>44985</v>
      </c>
      <c r="B783">
        <v>-1.9838670475912971E-2</v>
      </c>
      <c r="C783">
        <v>-5.8691909576713362E-3</v>
      </c>
      <c r="D783">
        <v>0</v>
      </c>
      <c r="E783">
        <v>-3.7950695137460768E-3</v>
      </c>
      <c r="F783">
        <v>-1.4338552184810737E-2</v>
      </c>
      <c r="G783">
        <v>-1.2201277294409287E-2</v>
      </c>
      <c r="H783">
        <v>9.5509065697482656E-3</v>
      </c>
      <c r="I783">
        <v>-8.709292826351623E-3</v>
      </c>
      <c r="J783">
        <v>-6.1996478795252261E-3</v>
      </c>
      <c r="K783">
        <v>0</v>
      </c>
      <c r="L783">
        <v>-4.1867281331687032E-4</v>
      </c>
      <c r="M783">
        <v>4.4247859803558569E-3</v>
      </c>
      <c r="N783">
        <v>-4.3997659081716541E-3</v>
      </c>
      <c r="O783">
        <v>-6.6983258833342258E-3</v>
      </c>
    </row>
    <row r="784" spans="1:15" x14ac:dyDescent="0.25">
      <c r="A784" s="1">
        <v>44986</v>
      </c>
      <c r="B784">
        <v>-5.8997221271882708E-3</v>
      </c>
      <c r="C784">
        <v>-1.1445316078428028E-2</v>
      </c>
      <c r="D784">
        <v>-3.7620547544642371E-3</v>
      </c>
      <c r="E784">
        <v>8.9847458710490945E-3</v>
      </c>
      <c r="F784">
        <v>-3.9039625715431227E-4</v>
      </c>
      <c r="G784">
        <v>-2.2564881262884841E-2</v>
      </c>
      <c r="H784">
        <v>3.0261371098705327E-3</v>
      </c>
      <c r="I784">
        <v>-6.2292977482145953E-3</v>
      </c>
      <c r="J784">
        <v>2.0727536606486002E-4</v>
      </c>
      <c r="K784">
        <v>6.0525420387852934E-2</v>
      </c>
      <c r="L784">
        <v>-4.6170071522987372E-3</v>
      </c>
      <c r="M784">
        <v>6.6006840313518724E-3</v>
      </c>
      <c r="N784">
        <v>1.3670127623659973E-2</v>
      </c>
      <c r="O784">
        <v>1.7016071205388138E-2</v>
      </c>
    </row>
    <row r="785" spans="1:15" x14ac:dyDescent="0.25">
      <c r="A785" s="1">
        <v>44987</v>
      </c>
      <c r="B785">
        <v>4.4280515157320037E-3</v>
      </c>
      <c r="C785">
        <v>1.45591386143315E-2</v>
      </c>
      <c r="D785">
        <v>1.4124296133423584E-3</v>
      </c>
      <c r="E785">
        <v>7.0552147276167357E-3</v>
      </c>
      <c r="F785">
        <v>2.7295786103265158E-3</v>
      </c>
      <c r="G785">
        <v>2.6777223618693329E-2</v>
      </c>
      <c r="H785">
        <v>-4.4046870938333942E-3</v>
      </c>
      <c r="I785">
        <v>7.8305791151883908E-3</v>
      </c>
      <c r="J785">
        <v>-9.3701882875847405E-3</v>
      </c>
      <c r="K785">
        <v>-6.3694482854798227E-3</v>
      </c>
      <c r="L785">
        <v>-4.2078687765825069E-4</v>
      </c>
      <c r="M785">
        <v>-8.2270675146328611E-4</v>
      </c>
      <c r="N785">
        <v>1.2445824515227419E-2</v>
      </c>
      <c r="O785">
        <v>1.1302956377573603E-3</v>
      </c>
    </row>
    <row r="786" spans="1:15" x14ac:dyDescent="0.25">
      <c r="A786" s="1">
        <v>44988</v>
      </c>
      <c r="B786">
        <v>-7.3910166463890667E-3</v>
      </c>
      <c r="C786">
        <v>-2.1708331701985762E-2</v>
      </c>
      <c r="D786">
        <v>9.4051264868445599E-4</v>
      </c>
      <c r="E786">
        <v>2.5633919359779801E-2</v>
      </c>
      <c r="F786">
        <v>4.2743410714930546E-3</v>
      </c>
      <c r="G786">
        <v>2.440592284007765E-2</v>
      </c>
      <c r="H786">
        <v>1.3156281307099961E-2</v>
      </c>
      <c r="I786">
        <v>5.3319116165895708E-4</v>
      </c>
      <c r="J786">
        <v>5.2164959188911505E-3</v>
      </c>
      <c r="K786">
        <v>7.9554914411146798E-3</v>
      </c>
      <c r="L786">
        <v>3.1515941623446839E-3</v>
      </c>
      <c r="M786">
        <v>1.037127200230676E-2</v>
      </c>
      <c r="N786">
        <v>2.8601148669625347E-3</v>
      </c>
      <c r="O786">
        <v>-5.9602333108387182E-2</v>
      </c>
    </row>
    <row r="787" spans="1:15" x14ac:dyDescent="0.25">
      <c r="A787" s="1">
        <v>44991</v>
      </c>
      <c r="B787">
        <v>-3.9022626866836167E-3</v>
      </c>
      <c r="C787">
        <v>1.632045570796074E-2</v>
      </c>
      <c r="D787">
        <v>7.0257900244058225E-3</v>
      </c>
      <c r="E787">
        <v>-4.0231862421743385E-3</v>
      </c>
      <c r="F787">
        <v>3.8699738701928146E-3</v>
      </c>
      <c r="G787">
        <v>-1.4164303918361544E-2</v>
      </c>
      <c r="H787">
        <v>-5.4473649719644914E-4</v>
      </c>
      <c r="I787">
        <v>4.5870115329125329E-3</v>
      </c>
      <c r="J787">
        <v>2.3854719461585468E-2</v>
      </c>
      <c r="K787">
        <v>-9.5542128048116109E-3</v>
      </c>
      <c r="L787">
        <v>-4.1963911652323548E-4</v>
      </c>
      <c r="M787">
        <v>-4.6264880454150179E-3</v>
      </c>
      <c r="N787">
        <v>-8.0818979834675602E-3</v>
      </c>
      <c r="O787">
        <v>9.1030399856431247E-3</v>
      </c>
    </row>
    <row r="788" spans="1:15" x14ac:dyDescent="0.25">
      <c r="A788" s="1">
        <v>44992</v>
      </c>
      <c r="B788">
        <v>1.0003788503200979E-2</v>
      </c>
      <c r="C788">
        <v>4.2754369372652208E-3</v>
      </c>
      <c r="D788">
        <v>2.3334500164205496E-4</v>
      </c>
      <c r="E788">
        <v>-6.2712856037300084E-3</v>
      </c>
      <c r="F788">
        <v>-1.9314340958155119E-4</v>
      </c>
      <c r="G788">
        <v>-1.1357450976034569E-2</v>
      </c>
      <c r="H788">
        <v>5.9758428546987817E-3</v>
      </c>
      <c r="I788">
        <v>-9.1282240921102091E-3</v>
      </c>
      <c r="J788">
        <v>1.5526070528919382E-2</v>
      </c>
      <c r="K788">
        <v>1.5987213636970735E-3</v>
      </c>
      <c r="L788">
        <v>1.0487677940844301E-3</v>
      </c>
      <c r="M788">
        <v>-1.7889564750775057E-2</v>
      </c>
      <c r="N788">
        <v>1.0464356742993651E-3</v>
      </c>
      <c r="O788">
        <v>-2.3122348711323741E-4</v>
      </c>
    </row>
    <row r="789" spans="1:15" x14ac:dyDescent="0.25">
      <c r="A789" s="1">
        <v>44993</v>
      </c>
      <c r="B789">
        <v>-2.5839807659250179E-3</v>
      </c>
      <c r="C789">
        <v>1.8330096909418422E-3</v>
      </c>
      <c r="D789">
        <v>6.5116509155793588E-3</v>
      </c>
      <c r="E789">
        <v>3.6780468629533172E-3</v>
      </c>
      <c r="F789">
        <v>-3.6768304606112447E-3</v>
      </c>
      <c r="G789">
        <v>3.7628994381137815E-2</v>
      </c>
      <c r="H789">
        <v>1.157794301032106E-2</v>
      </c>
      <c r="I789">
        <v>3.3411324098351299E-3</v>
      </c>
      <c r="J789">
        <v>-8.0064055517914401E-4</v>
      </c>
      <c r="K789">
        <v>-4.2420715883952138E-2</v>
      </c>
      <c r="L789">
        <v>1.6757440033680156E-3</v>
      </c>
      <c r="M789">
        <v>-5.5555556984441623E-4</v>
      </c>
      <c r="N789">
        <v>-4.4544087136873644E-3</v>
      </c>
      <c r="O789">
        <v>-3.0689038402451048E-3</v>
      </c>
    </row>
    <row r="790" spans="1:15" x14ac:dyDescent="0.25">
      <c r="A790" s="1">
        <v>44994</v>
      </c>
      <c r="B790">
        <v>4.0575489087877979E-3</v>
      </c>
      <c r="C790">
        <v>-1.3505321472057978E-2</v>
      </c>
      <c r="D790">
        <v>2.317765684265922E-4</v>
      </c>
      <c r="E790">
        <v>-1.8640364039441432E-2</v>
      </c>
      <c r="F790">
        <v>1.3288592271631679E-2</v>
      </c>
      <c r="G790">
        <v>-3.1293899141917665E-2</v>
      </c>
      <c r="H790">
        <v>8.1317518012418658E-3</v>
      </c>
      <c r="I790">
        <v>4.7917035646537365E-3</v>
      </c>
      <c r="J790">
        <v>7.182792254066297E-3</v>
      </c>
      <c r="K790">
        <v>-1.6807118316381174E-2</v>
      </c>
      <c r="L790">
        <v>1.0459157945420432E-3</v>
      </c>
      <c r="M790">
        <v>9.6779408770859068E-3</v>
      </c>
      <c r="N790">
        <v>-1.1358280758056429E-2</v>
      </c>
      <c r="O790">
        <v>-9.1206765310583512E-2</v>
      </c>
    </row>
    <row r="791" spans="1:15" x14ac:dyDescent="0.25">
      <c r="A791" s="1">
        <v>44995</v>
      </c>
      <c r="B791">
        <v>-1.5581840020272951E-2</v>
      </c>
      <c r="C791">
        <v>-1.7630526055050628E-2</v>
      </c>
      <c r="D791">
        <v>-5.3444997669391849E-3</v>
      </c>
      <c r="E791">
        <v>-1.3119926004455579E-2</v>
      </c>
      <c r="F791">
        <v>-1.5229209996904603E-2</v>
      </c>
      <c r="G791">
        <v>-2.0301983904785395E-2</v>
      </c>
      <c r="H791">
        <v>-2.8277096096861437E-2</v>
      </c>
      <c r="I791">
        <v>-8.6014866040283952E-3</v>
      </c>
      <c r="J791">
        <v>-7.1827922540662979E-3</v>
      </c>
      <c r="K791">
        <v>-3.8001118178613867E-2</v>
      </c>
      <c r="L791">
        <v>9.7785029663214132E-3</v>
      </c>
      <c r="M791">
        <v>2.1506205220963463E-2</v>
      </c>
      <c r="N791">
        <v>-1.3101253407237407E-2</v>
      </c>
      <c r="O791">
        <v>-1.499122957250416E-2</v>
      </c>
    </row>
    <row r="792" spans="1:15" x14ac:dyDescent="0.25">
      <c r="A792" s="1">
        <v>44998</v>
      </c>
      <c r="B792">
        <v>-1.1223345734788022E-3</v>
      </c>
      <c r="C792">
        <v>1.8239080722530746E-3</v>
      </c>
      <c r="D792">
        <v>-4.9048329091226049E-3</v>
      </c>
      <c r="E792">
        <v>-4.4884871748645336E-3</v>
      </c>
      <c r="F792">
        <v>-3.6975813267488091E-3</v>
      </c>
      <c r="G792">
        <v>4.3543576240852831E-5</v>
      </c>
      <c r="H792">
        <v>-3.4740189362702116E-2</v>
      </c>
      <c r="I792">
        <v>1.2709356953554756E-2</v>
      </c>
      <c r="J792">
        <v>-8.8496152769824993E-3</v>
      </c>
      <c r="K792">
        <v>1.5720847786948246E-2</v>
      </c>
      <c r="L792">
        <v>1.2754750160444634E-2</v>
      </c>
      <c r="M792">
        <v>2.2371106054722163E-2</v>
      </c>
      <c r="N792">
        <v>-1.3466194619815989E-3</v>
      </c>
      <c r="O792">
        <v>0.1744776504595956</v>
      </c>
    </row>
    <row r="793" spans="1:15" x14ac:dyDescent="0.25">
      <c r="A793" s="1">
        <v>44999</v>
      </c>
      <c r="B793">
        <v>0</v>
      </c>
      <c r="C793">
        <v>2.079893208257709E-2</v>
      </c>
      <c r="D793">
        <v>1.3257549684850923E-2</v>
      </c>
      <c r="E793">
        <v>1.0860593213250492E-2</v>
      </c>
      <c r="F793">
        <v>-1.2556570706484667E-2</v>
      </c>
      <c r="G793">
        <v>4.6660529698899486E-2</v>
      </c>
      <c r="H793">
        <v>2.7475405167156072E-2</v>
      </c>
      <c r="I793">
        <v>2.0419557646686022E-2</v>
      </c>
      <c r="J793">
        <v>-1.2604354711304704E-2</v>
      </c>
      <c r="K793">
        <v>-4.7923988281582897E-2</v>
      </c>
      <c r="L793">
        <v>-5.9456864032771117E-3</v>
      </c>
      <c r="M793">
        <v>-5.2812375193454046E-3</v>
      </c>
      <c r="N793">
        <v>-5.2692115325312476E-3</v>
      </c>
      <c r="O793">
        <v>1.8706784846632789E-2</v>
      </c>
    </row>
    <row r="794" spans="1:15" x14ac:dyDescent="0.25">
      <c r="A794" s="1">
        <v>45000</v>
      </c>
      <c r="B794">
        <v>-3.9381204201368895E-3</v>
      </c>
      <c r="C794">
        <v>7.7306670233974672E-3</v>
      </c>
      <c r="D794">
        <v>4.6104277147825598E-3</v>
      </c>
      <c r="E794">
        <v>-2.5463735531360835E-2</v>
      </c>
      <c r="F794">
        <v>3.3507471973256864E-3</v>
      </c>
      <c r="G794">
        <v>6.8335980658036253E-3</v>
      </c>
      <c r="H794">
        <v>-3.8995122972650238E-2</v>
      </c>
      <c r="I794">
        <v>4.5246021213948785E-3</v>
      </c>
      <c r="J794">
        <v>0</v>
      </c>
      <c r="K794">
        <v>-7.2993024816116079E-3</v>
      </c>
      <c r="L794">
        <v>7.1714271083270949E-3</v>
      </c>
      <c r="M794">
        <v>7.1231009528239277E-3</v>
      </c>
      <c r="N794">
        <v>-1.7354260130083714E-2</v>
      </c>
      <c r="O794">
        <v>-2.375365491312959E-3</v>
      </c>
    </row>
    <row r="795" spans="1:15" x14ac:dyDescent="0.25">
      <c r="A795" s="1">
        <v>45001</v>
      </c>
      <c r="B795">
        <v>1.4364578680652579E-2</v>
      </c>
      <c r="C795">
        <v>3.2892768308446646E-3</v>
      </c>
      <c r="D795">
        <v>6.8973447958011261E-4</v>
      </c>
      <c r="E795">
        <v>3.1002573042596723E-2</v>
      </c>
      <c r="F795">
        <v>-1.3783599701212709E-3</v>
      </c>
      <c r="G795">
        <v>5.277601498699936E-2</v>
      </c>
      <c r="H795">
        <v>1.1236872378633276E-2</v>
      </c>
      <c r="I795">
        <v>3.5407382406055211E-3</v>
      </c>
      <c r="J795">
        <v>-1.0234367897710979E-3</v>
      </c>
      <c r="K795">
        <v>-1.8331810816609605E-3</v>
      </c>
      <c r="L795">
        <v>-4.9120033269613797E-3</v>
      </c>
      <c r="M795">
        <v>2.1008411088117938E-3</v>
      </c>
      <c r="N795">
        <v>2.7618515164950705E-4</v>
      </c>
      <c r="O795">
        <v>1.0989148599025328E-2</v>
      </c>
    </row>
    <row r="796" spans="1:15" x14ac:dyDescent="0.25">
      <c r="A796" s="1">
        <v>45002</v>
      </c>
      <c r="B796">
        <v>1.4806591637179676E-3</v>
      </c>
      <c r="C796">
        <v>-4.3107430540986459E-4</v>
      </c>
      <c r="D796">
        <v>-1.4118970798617427E-2</v>
      </c>
      <c r="E796">
        <v>-1.9712224396114128E-2</v>
      </c>
      <c r="F796">
        <v>1.3504462007467161E-2</v>
      </c>
      <c r="G796">
        <v>7.1782776144132584E-3</v>
      </c>
      <c r="H796">
        <v>-2.7241827963229135E-2</v>
      </c>
      <c r="I796">
        <v>-1.5935043752634364E-2</v>
      </c>
      <c r="J796">
        <v>5.3104699963922378E-3</v>
      </c>
      <c r="K796">
        <v>3.9573509064507892E-2</v>
      </c>
      <c r="L796">
        <v>7.1552998729009377E-3</v>
      </c>
      <c r="M796">
        <v>2.8957555911161191E-2</v>
      </c>
      <c r="N796">
        <v>-3.3126305999332541E-3</v>
      </c>
      <c r="O796">
        <v>7.4720936226431778E-2</v>
      </c>
    </row>
    <row r="797" spans="1:15" x14ac:dyDescent="0.25">
      <c r="A797" s="1">
        <v>45005</v>
      </c>
      <c r="B797">
        <v>-2.2218116897697892E-3</v>
      </c>
      <c r="C797">
        <v>4.588573509774381E-3</v>
      </c>
      <c r="D797">
        <v>1.8247417029373297E-2</v>
      </c>
      <c r="E797">
        <v>1.2574924174726641E-2</v>
      </c>
      <c r="F797">
        <v>-2.181475914109534E-2</v>
      </c>
      <c r="G797">
        <v>6.7796869853785488E-3</v>
      </c>
      <c r="H797">
        <v>9.4033242610548663E-3</v>
      </c>
      <c r="I797">
        <v>1.1168222049298827E-2</v>
      </c>
      <c r="J797">
        <v>-1.7259520284966214E-2</v>
      </c>
      <c r="K797">
        <v>-2.8624494574837581E-2</v>
      </c>
      <c r="L797">
        <v>-8.1516205858917835E-4</v>
      </c>
      <c r="M797">
        <v>2.5480953125494893E-4</v>
      </c>
      <c r="N797">
        <v>-1.0562983238171989E-2</v>
      </c>
      <c r="O797">
        <v>3.7424189702925471E-2</v>
      </c>
    </row>
    <row r="798" spans="1:15" x14ac:dyDescent="0.25">
      <c r="A798" s="1">
        <v>45006</v>
      </c>
      <c r="B798">
        <v>1.0509915124188217E-2</v>
      </c>
      <c r="C798">
        <v>3.1834251399970566E-3</v>
      </c>
      <c r="D798">
        <v>8.8869218813145048E-3</v>
      </c>
      <c r="E798">
        <v>1.572417030906402E-2</v>
      </c>
      <c r="F798">
        <v>0</v>
      </c>
      <c r="G798">
        <v>1.1478273394213671E-2</v>
      </c>
      <c r="H798">
        <v>2.8810621090874435E-2</v>
      </c>
      <c r="I798">
        <v>-2.3272361657563313E-3</v>
      </c>
      <c r="J798">
        <v>1.4403541191524464E-2</v>
      </c>
      <c r="K798">
        <v>1.6201974576280406E-2</v>
      </c>
      <c r="L798">
        <v>-4.9049761123158191E-3</v>
      </c>
      <c r="M798">
        <v>-1.9293202934678896E-2</v>
      </c>
      <c r="N798">
        <v>5.016873235523767E-3</v>
      </c>
      <c r="O798">
        <v>7.7118719173039857E-3</v>
      </c>
    </row>
    <row r="799" spans="1:15" x14ac:dyDescent="0.25">
      <c r="A799" s="1">
        <v>45007</v>
      </c>
      <c r="B799">
        <v>6.581376589297994E-3</v>
      </c>
      <c r="C799">
        <v>-6.8074706293373257E-3</v>
      </c>
      <c r="D799">
        <v>-1.5546723738299897E-2</v>
      </c>
      <c r="E799">
        <v>-5.5283063375817761E-3</v>
      </c>
      <c r="F799">
        <v>9.2950337961674907E-3</v>
      </c>
      <c r="G799">
        <v>1.0215214050107497E-2</v>
      </c>
      <c r="H799">
        <v>5.302091394145279E-3</v>
      </c>
      <c r="I799">
        <v>-1.5786368278049412E-2</v>
      </c>
      <c r="J799">
        <v>1.1173300598125255E-2</v>
      </c>
      <c r="K799">
        <v>1.7699577099401075E-2</v>
      </c>
      <c r="L799">
        <v>2.6598481154694671E-3</v>
      </c>
      <c r="M799">
        <v>1.7252906384001523E-2</v>
      </c>
      <c r="N799">
        <v>3.3310232049169977E-3</v>
      </c>
      <c r="O799">
        <v>-3.1557852993433562E-2</v>
      </c>
    </row>
    <row r="800" spans="1:15" x14ac:dyDescent="0.25">
      <c r="A800" s="1">
        <v>45008</v>
      </c>
      <c r="B800">
        <v>2.0023671020935096E-3</v>
      </c>
      <c r="C800">
        <v>4.9216636216183518E-4</v>
      </c>
      <c r="D800">
        <v>5.5147198585110014E-3</v>
      </c>
      <c r="E800">
        <v>3.5769580196169538E-3</v>
      </c>
      <c r="F800">
        <v>-7.877117382493169E-4</v>
      </c>
      <c r="G800">
        <v>2.694958004555327E-2</v>
      </c>
      <c r="H800">
        <v>0</v>
      </c>
      <c r="I800">
        <v>-9.1813452518276755E-3</v>
      </c>
      <c r="J800">
        <v>2.0181641562371953E-3</v>
      </c>
      <c r="K800">
        <v>6.9460598342999488E-2</v>
      </c>
      <c r="L800">
        <v>5.7049869483843134E-3</v>
      </c>
      <c r="M800">
        <v>1.2431975413909953E-2</v>
      </c>
      <c r="N800">
        <v>-7.230734540791834E-3</v>
      </c>
      <c r="O800">
        <v>3.2082271769233631E-2</v>
      </c>
    </row>
    <row r="801" spans="1:15" x14ac:dyDescent="0.25">
      <c r="A801" s="1">
        <v>45009</v>
      </c>
      <c r="B801">
        <v>7.4282432335147051E-3</v>
      </c>
      <c r="C801">
        <v>1.5279586808326123E-2</v>
      </c>
      <c r="D801">
        <v>-9.170106098813723E-4</v>
      </c>
      <c r="E801">
        <v>-2.8222552281122479E-3</v>
      </c>
      <c r="F801">
        <v>-3.5524016043677721E-3</v>
      </c>
      <c r="G801">
        <v>-1.5268037929020838E-2</v>
      </c>
      <c r="H801">
        <v>-2.0242467958466178E-2</v>
      </c>
      <c r="I801">
        <v>2.4644057508668254E-2</v>
      </c>
      <c r="J801">
        <v>0</v>
      </c>
      <c r="K801">
        <v>1.7843133567584105E-2</v>
      </c>
      <c r="L801">
        <v>2.0314880719946558E-4</v>
      </c>
      <c r="M801">
        <v>-1.1411306787409535E-2</v>
      </c>
      <c r="N801">
        <v>7.2307345407919684E-3</v>
      </c>
      <c r="O801">
        <v>-2.1013126811842555E-2</v>
      </c>
    </row>
    <row r="802" spans="1:15" x14ac:dyDescent="0.25">
      <c r="A802" s="1">
        <v>45012</v>
      </c>
      <c r="B802">
        <v>1.5404209308472664E-2</v>
      </c>
      <c r="C802">
        <v>-4.1477464394817842E-3</v>
      </c>
      <c r="D802">
        <v>1.8331810816609117E-3</v>
      </c>
      <c r="E802">
        <v>3.0093712744227947E-3</v>
      </c>
      <c r="F802">
        <v>7.2885184269148359E-3</v>
      </c>
      <c r="G802">
        <v>-9.3041376495324388E-3</v>
      </c>
      <c r="H802">
        <v>9.7506601685200794E-3</v>
      </c>
      <c r="I802">
        <v>-5.7135592387203282E-3</v>
      </c>
      <c r="J802">
        <v>-4.6478814601103929E-3</v>
      </c>
      <c r="K802">
        <v>-3.6010437523033054E-2</v>
      </c>
      <c r="L802">
        <v>-6.9303171795549023E-3</v>
      </c>
      <c r="M802">
        <v>-9.2237394905837749E-3</v>
      </c>
      <c r="N802">
        <v>8.3102497857358846E-4</v>
      </c>
      <c r="O802">
        <v>-2.5410210483806317E-2</v>
      </c>
    </row>
    <row r="803" spans="1:15" x14ac:dyDescent="0.25">
      <c r="A803" s="1">
        <v>45013</v>
      </c>
      <c r="B803">
        <v>-1.054240086629442E-2</v>
      </c>
      <c r="C803">
        <v>-1.3163589705571552E-2</v>
      </c>
      <c r="D803">
        <v>4.7961722634930135E-3</v>
      </c>
      <c r="E803">
        <v>5.2659256024556618E-4</v>
      </c>
      <c r="F803">
        <v>-2.358028209922672E-3</v>
      </c>
      <c r="G803">
        <v>-4.5711343077722765E-3</v>
      </c>
      <c r="H803">
        <v>8.2627737101481913E-3</v>
      </c>
      <c r="I803">
        <v>8.0415478741696356E-3</v>
      </c>
      <c r="J803">
        <v>4.2445743362730303E-3</v>
      </c>
      <c r="K803">
        <v>1.159913584335194E-2</v>
      </c>
      <c r="L803">
        <v>-6.1381076095982879E-4</v>
      </c>
      <c r="M803">
        <v>7.9477408486529795E-3</v>
      </c>
      <c r="N803">
        <v>5.9355547303004399E-3</v>
      </c>
      <c r="O803">
        <v>5.328269424227209E-3</v>
      </c>
    </row>
    <row r="804" spans="1:15" x14ac:dyDescent="0.25">
      <c r="A804" s="1">
        <v>45014</v>
      </c>
      <c r="B804">
        <v>2.8699571268525972E-3</v>
      </c>
      <c r="C804">
        <v>8.3877984108299899E-3</v>
      </c>
      <c r="D804">
        <v>7.9428535139367314E-3</v>
      </c>
      <c r="E804">
        <v>9.5669440895096609E-3</v>
      </c>
      <c r="F804">
        <v>1.8710348976988957E-2</v>
      </c>
      <c r="G804">
        <v>2.1501371450308303E-2</v>
      </c>
      <c r="H804">
        <v>1.728352736321994E-2</v>
      </c>
      <c r="I804">
        <v>1.4237398191638167E-2</v>
      </c>
      <c r="J804">
        <v>9.035298893069376E-3</v>
      </c>
      <c r="K804">
        <v>-3.3003330286568541E-3</v>
      </c>
      <c r="L804">
        <v>-4.0941658709036716E-4</v>
      </c>
      <c r="M804">
        <v>-5.1203388879752241E-3</v>
      </c>
      <c r="N804">
        <v>5.5090795259381633E-4</v>
      </c>
      <c r="O804">
        <v>4.1102006226736612E-2</v>
      </c>
    </row>
    <row r="805" spans="1:15" x14ac:dyDescent="0.25">
      <c r="A805" s="1">
        <v>45015</v>
      </c>
      <c r="B805">
        <v>0</v>
      </c>
      <c r="C805">
        <v>1.241716325707243E-3</v>
      </c>
      <c r="D805">
        <v>3.6101122240995722E-3</v>
      </c>
      <c r="E805">
        <v>1.1082804927946488E-4</v>
      </c>
      <c r="F805">
        <v>-1.9497595622646462E-2</v>
      </c>
      <c r="G805">
        <v>1.4678285127193921E-2</v>
      </c>
      <c r="H805">
        <v>1.429081823537515E-2</v>
      </c>
      <c r="I805">
        <v>2.8190333957461063E-2</v>
      </c>
      <c r="J805">
        <v>-5.4113770691897097E-3</v>
      </c>
      <c r="K805">
        <v>3.3003330286569214E-3</v>
      </c>
      <c r="L805">
        <v>-1.0242754147581595E-3</v>
      </c>
      <c r="M805">
        <v>9.1978165046314505E-3</v>
      </c>
      <c r="N805">
        <v>-3.5827495494740731E-3</v>
      </c>
      <c r="O805">
        <v>-1.4551839245044097E-2</v>
      </c>
    </row>
    <row r="806" spans="1:15" x14ac:dyDescent="0.25">
      <c r="A806" s="1">
        <v>45016</v>
      </c>
      <c r="B806">
        <v>5.8934003952865128E-3</v>
      </c>
      <c r="C806">
        <v>1.0907376725379404E-2</v>
      </c>
      <c r="D806">
        <v>8.5221417324297215E-3</v>
      </c>
      <c r="E806">
        <v>7.5578336778254797E-3</v>
      </c>
      <c r="F806">
        <v>1.0186180140719786E-2</v>
      </c>
      <c r="G806">
        <v>1.4285957247476652E-2</v>
      </c>
      <c r="H806">
        <v>5.3908486348765933E-3</v>
      </c>
      <c r="I806">
        <v>1.0101718177312355E-2</v>
      </c>
      <c r="J806">
        <v>9.7990985082611823E-3</v>
      </c>
      <c r="K806">
        <v>-3.3003330286568541E-3</v>
      </c>
      <c r="L806">
        <v>2.660936991225867E-3</v>
      </c>
      <c r="M806">
        <v>-5.3551065115431239E-3</v>
      </c>
      <c r="N806">
        <v>8.6592480270828876E-3</v>
      </c>
      <c r="O806">
        <v>1.2673691673587366E-2</v>
      </c>
    </row>
    <row r="807" spans="1:15" x14ac:dyDescent="0.25">
      <c r="A807" s="1">
        <v>45019</v>
      </c>
      <c r="B807">
        <v>3.3774807682296895E-3</v>
      </c>
      <c r="C807">
        <v>3.2176272319441545E-4</v>
      </c>
      <c r="D807">
        <v>2.6761835775998225E-3</v>
      </c>
      <c r="E807">
        <v>0</v>
      </c>
      <c r="F807">
        <v>8.1522190615502792E-3</v>
      </c>
      <c r="G807">
        <v>6.7453881395314347E-3</v>
      </c>
      <c r="H807">
        <v>-4.8504541337494661E-3</v>
      </c>
      <c r="I807">
        <v>4.2808284551538213E-3</v>
      </c>
      <c r="J807">
        <v>1.8338283792457565E-2</v>
      </c>
      <c r="K807">
        <v>4.9464239353256166E-3</v>
      </c>
      <c r="L807">
        <v>2.0439448206058152E-4</v>
      </c>
      <c r="M807">
        <v>7.6414024394894078E-3</v>
      </c>
      <c r="N807">
        <v>1.305252355309373E-2</v>
      </c>
      <c r="O807">
        <v>-3.5047191968744791E-2</v>
      </c>
    </row>
    <row r="808" spans="1:15" x14ac:dyDescent="0.25">
      <c r="A808" s="1">
        <v>45020</v>
      </c>
      <c r="B808">
        <v>-2.3096750073994371E-3</v>
      </c>
      <c r="C808">
        <v>1.4073748754295638E-3</v>
      </c>
      <c r="D808">
        <v>2.2269235143797806E-4</v>
      </c>
      <c r="E808">
        <v>-4.0533806413549069E-4</v>
      </c>
      <c r="F808">
        <v>4.5165919287163597E-2</v>
      </c>
      <c r="G808">
        <v>-1.8478276672200446E-2</v>
      </c>
      <c r="H808">
        <v>-4.1957157037376108E-3</v>
      </c>
      <c r="I808">
        <v>-2.0769708138334729E-3</v>
      </c>
      <c r="J808">
        <v>6.2329769380477032E-3</v>
      </c>
      <c r="K808">
        <v>-1.4913283850717635E-2</v>
      </c>
      <c r="L808">
        <v>4.0866367548718228E-4</v>
      </c>
      <c r="M808">
        <v>1.8353752161279963E-2</v>
      </c>
      <c r="N808">
        <v>-1.2915677921321152E-2</v>
      </c>
      <c r="O808">
        <v>1.7213504859497165E-2</v>
      </c>
    </row>
    <row r="809" spans="1:15" x14ac:dyDescent="0.25">
      <c r="A809" s="1">
        <v>45021</v>
      </c>
      <c r="B809">
        <v>3.0653069873255733E-2</v>
      </c>
      <c r="C809">
        <v>-1.2064011682093624E-3</v>
      </c>
      <c r="D809">
        <v>2.7886316826702659E-2</v>
      </c>
      <c r="E809">
        <v>-1.0347629142361068E-3</v>
      </c>
      <c r="F809">
        <v>-3.1343468460281132E-2</v>
      </c>
      <c r="G809">
        <v>-2.105573425744103E-2</v>
      </c>
      <c r="H809">
        <v>-2.3743652985503964E-2</v>
      </c>
      <c r="I809">
        <v>-4.3511635984676026E-3</v>
      </c>
      <c r="J809">
        <v>-2.3328159879529376E-3</v>
      </c>
      <c r="K809">
        <v>0</v>
      </c>
      <c r="L809">
        <v>2.0408170348525448E-3</v>
      </c>
      <c r="M809">
        <v>-9.9700905566852218E-4</v>
      </c>
      <c r="N809">
        <v>6.4101681924153232E-3</v>
      </c>
      <c r="O809">
        <v>-6.4106692717433929E-4</v>
      </c>
    </row>
    <row r="810" spans="1:15" x14ac:dyDescent="0.25">
      <c r="A810" s="1">
        <v>45022</v>
      </c>
      <c r="B810">
        <v>9.1011188861692092E-3</v>
      </c>
      <c r="C810">
        <v>-2.2683889364822726E-2</v>
      </c>
      <c r="D810">
        <v>-2.0565152678429562E-2</v>
      </c>
      <c r="E810">
        <v>5.1241619105527759E-3</v>
      </c>
      <c r="F810">
        <v>9.5283475527184578E-4</v>
      </c>
      <c r="G810">
        <v>5.7865809302459787E-3</v>
      </c>
      <c r="H810">
        <v>-1.4408866479163779E-2</v>
      </c>
      <c r="I810">
        <v>5.145808953403953E-3</v>
      </c>
      <c r="J810">
        <v>-3.9001609500948727E-3</v>
      </c>
      <c r="K810">
        <v>8.3125998193655654E-3</v>
      </c>
      <c r="L810">
        <v>-8.1582708991597092E-4</v>
      </c>
      <c r="M810">
        <v>-6.7559371189707023E-3</v>
      </c>
      <c r="N810">
        <v>-1.0882874152604546E-3</v>
      </c>
      <c r="O810">
        <v>-4.0118960449459064E-3</v>
      </c>
    </row>
    <row r="811" spans="1:15" x14ac:dyDescent="0.25">
      <c r="A811" s="1">
        <v>45023</v>
      </c>
      <c r="B811">
        <v>0</v>
      </c>
      <c r="C811">
        <v>0</v>
      </c>
      <c r="D811">
        <v>0</v>
      </c>
      <c r="E811">
        <v>0</v>
      </c>
      <c r="F811">
        <v>-9.9541403842338168E-3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-1.782061956960632E-3</v>
      </c>
    </row>
    <row r="812" spans="1:15" x14ac:dyDescent="0.25">
      <c r="A812" s="1">
        <v>45026</v>
      </c>
      <c r="B812">
        <v>0</v>
      </c>
      <c r="C812">
        <v>1.6024060115576794E-2</v>
      </c>
      <c r="D812">
        <v>0</v>
      </c>
      <c r="E812">
        <v>3.8540784781364154E-3</v>
      </c>
      <c r="F812">
        <v>3.9235511634957324E-2</v>
      </c>
      <c r="G812">
        <v>1.9848315275571536E-2</v>
      </c>
      <c r="H812">
        <v>0</v>
      </c>
      <c r="I812">
        <v>-8.4678667609891026E-3</v>
      </c>
      <c r="J812">
        <v>0</v>
      </c>
      <c r="K812">
        <v>0</v>
      </c>
      <c r="L812">
        <v>-3.6794808478872905E-3</v>
      </c>
      <c r="M812">
        <v>-7.5605198849586289E-3</v>
      </c>
      <c r="N812">
        <v>0</v>
      </c>
      <c r="O812">
        <v>4.6629654150302936E-2</v>
      </c>
    </row>
    <row r="813" spans="1:15" x14ac:dyDescent="0.25">
      <c r="A813" s="1">
        <v>45027</v>
      </c>
      <c r="B813">
        <v>-6.0008752731373566E-3</v>
      </c>
      <c r="C813">
        <v>9.712715400476378E-3</v>
      </c>
      <c r="D813">
        <v>-1.357537260674116E-2</v>
      </c>
      <c r="E813">
        <v>4.4955394510754988E-3</v>
      </c>
      <c r="F813">
        <v>1.2940199605849193E-3</v>
      </c>
      <c r="G813">
        <v>-1.497799608876579E-2</v>
      </c>
      <c r="H813">
        <v>1.0233495068683133E-2</v>
      </c>
      <c r="I813">
        <v>5.285489534187721E-3</v>
      </c>
      <c r="J813">
        <v>1.358452871660038E-2</v>
      </c>
      <c r="K813">
        <v>1.642073021232749E-2</v>
      </c>
      <c r="L813">
        <v>-1.2295083516075315E-3</v>
      </c>
      <c r="M813">
        <v>6.3043961172320273E-3</v>
      </c>
      <c r="N813">
        <v>7.7283280731107835E-3</v>
      </c>
      <c r="O813">
        <v>3.1939054517356659E-2</v>
      </c>
    </row>
    <row r="814" spans="1:15" x14ac:dyDescent="0.25">
      <c r="A814" s="1">
        <v>45028</v>
      </c>
      <c r="B814">
        <v>1.6374235871604713E-2</v>
      </c>
      <c r="C814">
        <v>-1.8826062081874477E-2</v>
      </c>
      <c r="D814">
        <v>4.4712795261694187E-3</v>
      </c>
      <c r="E814">
        <v>8.7498077968932615E-3</v>
      </c>
      <c r="F814">
        <v>9.7436196910354253E-3</v>
      </c>
      <c r="G814">
        <v>-2.5120581516236116E-2</v>
      </c>
      <c r="H814">
        <v>1.1095814255054447E-2</v>
      </c>
      <c r="I814">
        <v>1.4362466944683421E-2</v>
      </c>
      <c r="J814">
        <v>4.2315893110781086E-3</v>
      </c>
      <c r="K814">
        <v>-1.1466137087644093E-2</v>
      </c>
      <c r="L814">
        <v>2.0502306581290857E-4</v>
      </c>
      <c r="M814">
        <v>5.015055646427847E-3</v>
      </c>
      <c r="N814">
        <v>2.1592015514505835E-3</v>
      </c>
      <c r="O814">
        <v>-1.2136852075042981E-2</v>
      </c>
    </row>
    <row r="815" spans="1:15" x14ac:dyDescent="0.25">
      <c r="A815" s="1">
        <v>45029</v>
      </c>
      <c r="B815">
        <v>7.9198324488581624E-3</v>
      </c>
      <c r="C815">
        <v>1.7300784020038436E-2</v>
      </c>
      <c r="D815">
        <v>-4.9195090271746695E-3</v>
      </c>
      <c r="E815">
        <v>2.2553995873500546E-2</v>
      </c>
      <c r="F815">
        <v>-1.6044604214770705E-2</v>
      </c>
      <c r="G815">
        <v>-1.2085049999858662E-3</v>
      </c>
      <c r="H815">
        <v>-1.9329013335347516E-3</v>
      </c>
      <c r="I815">
        <v>8.1240103802654763E-3</v>
      </c>
      <c r="J815">
        <v>-6.7405166138428552E-3</v>
      </c>
      <c r="K815">
        <v>3.2894766503987053E-3</v>
      </c>
      <c r="L815">
        <v>-2.0502306581298983E-4</v>
      </c>
      <c r="M815">
        <v>1.2922645040239636E-2</v>
      </c>
      <c r="N815">
        <v>9.429509997805059E-4</v>
      </c>
      <c r="O815">
        <v>7.3557587532623175E-3</v>
      </c>
    </row>
    <row r="816" spans="1:15" x14ac:dyDescent="0.25">
      <c r="A816" s="1">
        <v>45030</v>
      </c>
      <c r="B816">
        <v>-2.0161297151845485E-3</v>
      </c>
      <c r="C816">
        <v>-1.3324029069956212E-2</v>
      </c>
      <c r="D816">
        <v>-9.6858511482023051E-3</v>
      </c>
      <c r="E816">
        <v>9.1125947858774498E-3</v>
      </c>
      <c r="F816">
        <v>1.6227536621756754E-2</v>
      </c>
      <c r="G816">
        <v>1.1085963106687854E-2</v>
      </c>
      <c r="H816">
        <v>7.0233711550964873E-3</v>
      </c>
      <c r="I816">
        <v>-9.3332003704043928E-3</v>
      </c>
      <c r="J816">
        <v>-1.9342365798309768E-3</v>
      </c>
      <c r="K816">
        <v>3.2786914616982953E-3</v>
      </c>
      <c r="L816">
        <v>-4.521174984627464E-3</v>
      </c>
      <c r="M816">
        <v>-1.7686349673656239E-2</v>
      </c>
      <c r="N816">
        <v>2.4206561466834442E-3</v>
      </c>
      <c r="O816">
        <v>1.4709255961562771E-2</v>
      </c>
    </row>
    <row r="817" spans="1:15" x14ac:dyDescent="0.25">
      <c r="A817" s="1">
        <v>45033</v>
      </c>
      <c r="B817">
        <v>-5.7345409300052436E-3</v>
      </c>
      <c r="C817">
        <v>5.3589106931233102E-3</v>
      </c>
      <c r="D817">
        <v>1.3266074260903192E-2</v>
      </c>
      <c r="E817">
        <v>-1.5850094427208684E-2</v>
      </c>
      <c r="F817">
        <v>-1.830831708767287E-3</v>
      </c>
      <c r="G817">
        <v>9.0774432836268869E-3</v>
      </c>
      <c r="H817">
        <v>8.4723108585889832E-3</v>
      </c>
      <c r="I817">
        <v>6.0477776261248545E-4</v>
      </c>
      <c r="J817">
        <v>8.4827961914526028E-3</v>
      </c>
      <c r="K817">
        <v>3.537346297258083E-2</v>
      </c>
      <c r="L817">
        <v>-2.4747383221961202E-3</v>
      </c>
      <c r="M817">
        <v>-4.0292172364935043E-3</v>
      </c>
      <c r="N817">
        <v>7.2264749100865019E-3</v>
      </c>
      <c r="O817">
        <v>-3.0586217205995674E-2</v>
      </c>
    </row>
    <row r="818" spans="1:15" x14ac:dyDescent="0.25">
      <c r="A818" s="1">
        <v>45034</v>
      </c>
      <c r="B818">
        <v>1.8103075674828915E-2</v>
      </c>
      <c r="C818">
        <v>5.9747474927928012E-3</v>
      </c>
      <c r="D818">
        <v>2.8995224953343932E-3</v>
      </c>
      <c r="E818">
        <v>-1.5664839100871274E-3</v>
      </c>
      <c r="F818">
        <v>1.869892005839606E-2</v>
      </c>
      <c r="G818">
        <v>2.4329429913626223E-2</v>
      </c>
      <c r="H818">
        <v>2.7177622381281126E-3</v>
      </c>
      <c r="I818">
        <v>-1.209262955703395E-4</v>
      </c>
      <c r="J818">
        <v>-3.654201585257305E-3</v>
      </c>
      <c r="K818">
        <v>-1.7530329404996776E-2</v>
      </c>
      <c r="L818">
        <v>1.2381347021231681E-3</v>
      </c>
      <c r="M818">
        <v>4.029217236493448E-3</v>
      </c>
      <c r="N818">
        <v>4.6569618769226944E-3</v>
      </c>
      <c r="O818">
        <v>2.8476339257473417E-2</v>
      </c>
    </row>
    <row r="819" spans="1:15" x14ac:dyDescent="0.25">
      <c r="A819" s="1">
        <v>45035</v>
      </c>
      <c r="B819">
        <v>-3.9946790803784028E-3</v>
      </c>
      <c r="C819">
        <v>-1.7521885936990513E-3</v>
      </c>
      <c r="D819">
        <v>1.1129661694208725E-3</v>
      </c>
      <c r="E819">
        <v>-7.0461461344926398E-3</v>
      </c>
      <c r="F819">
        <v>-3.2426618217043382E-3</v>
      </c>
      <c r="G819">
        <v>9.4968158626666504E-3</v>
      </c>
      <c r="H819">
        <v>-6.1253849725980084E-3</v>
      </c>
      <c r="I819">
        <v>-1.6945053679382975E-3</v>
      </c>
      <c r="J819">
        <v>-5.7971176843258461E-3</v>
      </c>
      <c r="K819">
        <v>-4.4378687193549579E-2</v>
      </c>
      <c r="L819">
        <v>-1.2381347021231865E-3</v>
      </c>
      <c r="M819">
        <v>-5.0390633207979497E-3</v>
      </c>
      <c r="N819">
        <v>-9.0672597037829879E-3</v>
      </c>
      <c r="O819">
        <v>-4.0787715416814495E-2</v>
      </c>
    </row>
    <row r="820" spans="1:15" x14ac:dyDescent="0.25">
      <c r="A820" s="1">
        <v>45036</v>
      </c>
      <c r="B820">
        <v>1.4998752915956369E-3</v>
      </c>
      <c r="C820">
        <v>1.9070074114020074E-2</v>
      </c>
      <c r="D820">
        <v>-2.8962925448483786E-3</v>
      </c>
      <c r="E820">
        <v>-9.4835121958418544E-3</v>
      </c>
      <c r="F820">
        <v>-4.7024865097313245E-3</v>
      </c>
      <c r="G820">
        <v>-3.0055864641703237E-2</v>
      </c>
      <c r="H820">
        <v>-3.1453017383154111E-3</v>
      </c>
      <c r="I820">
        <v>3.6275735064349476E-3</v>
      </c>
      <c r="J820">
        <v>6.5675337470852153E-3</v>
      </c>
      <c r="K820">
        <v>5.0293484050019585E-3</v>
      </c>
      <c r="L820">
        <v>3.5040744913104236E-3</v>
      </c>
      <c r="M820">
        <v>4.2848206703339749E-3</v>
      </c>
      <c r="N820">
        <v>-1.7156241896231571E-2</v>
      </c>
      <c r="O820">
        <v>-3.6732028074148236E-2</v>
      </c>
    </row>
    <row r="821" spans="1:15" x14ac:dyDescent="0.25">
      <c r="A821" s="1">
        <v>45037</v>
      </c>
      <c r="B821">
        <v>1.4548115734410533E-2</v>
      </c>
      <c r="C821">
        <v>1.5218443892882109E-3</v>
      </c>
      <c r="D821">
        <v>-3.3523330087535611E-3</v>
      </c>
      <c r="E821">
        <v>7.3281558202906742E-3</v>
      </c>
      <c r="F821">
        <v>7.2490035794851838E-4</v>
      </c>
      <c r="G821">
        <v>5.532707663772785E-4</v>
      </c>
      <c r="H821">
        <v>-2.3311632085872298E-3</v>
      </c>
      <c r="I821">
        <v>-3.3247725957185029E-3</v>
      </c>
      <c r="J821">
        <v>1.7312690676097326E-3</v>
      </c>
      <c r="K821">
        <v>-3.5748487442532263E-2</v>
      </c>
      <c r="L821">
        <v>-2.059732963010616E-3</v>
      </c>
      <c r="M821">
        <v>-1.0365406924960968E-2</v>
      </c>
      <c r="N821">
        <v>-1.4999653729519838E-3</v>
      </c>
      <c r="O821">
        <v>-3.3082692830449865E-2</v>
      </c>
    </row>
    <row r="822" spans="1:15" x14ac:dyDescent="0.25">
      <c r="A822" s="1">
        <v>45040</v>
      </c>
      <c r="B822">
        <v>-1.8069820111843741E-3</v>
      </c>
      <c r="C822">
        <v>9.9626476182992016E-3</v>
      </c>
      <c r="D822">
        <v>-1.0803616221378844E-2</v>
      </c>
      <c r="E822">
        <v>7.7385660341489039E-3</v>
      </c>
      <c r="F822">
        <v>1.278030175550425E-2</v>
      </c>
      <c r="G822">
        <v>-2.8433762994547872E-3</v>
      </c>
      <c r="H822">
        <v>-1.37381530056439E-3</v>
      </c>
      <c r="I822">
        <v>3.1437061136473641E-3</v>
      </c>
      <c r="J822">
        <v>6.8952581179162042E-3</v>
      </c>
      <c r="K822">
        <v>-1.3961832381768522E-2</v>
      </c>
      <c r="L822">
        <v>-8.2508255505779192E-4</v>
      </c>
      <c r="M822">
        <v>3.2982397018683908E-3</v>
      </c>
      <c r="N822">
        <v>9.5423837173652019E-4</v>
      </c>
      <c r="O822">
        <v>2.9790007641259417E-3</v>
      </c>
    </row>
    <row r="823" spans="1:15" x14ac:dyDescent="0.25">
      <c r="A823" s="1">
        <v>45041</v>
      </c>
      <c r="B823">
        <v>1.0630568669699549E-2</v>
      </c>
      <c r="C823">
        <v>-1.6263088461426076E-2</v>
      </c>
      <c r="D823">
        <v>3.3886850455170517E-3</v>
      </c>
      <c r="E823">
        <v>-1.0692245870454847E-2</v>
      </c>
      <c r="F823">
        <v>1.0320376298616814E-2</v>
      </c>
      <c r="G823">
        <v>-3.0068139830738708E-2</v>
      </c>
      <c r="H823">
        <v>7.5327343789158736E-3</v>
      </c>
      <c r="I823">
        <v>-6.0379183092636244E-4</v>
      </c>
      <c r="J823">
        <v>0</v>
      </c>
      <c r="K823">
        <v>-3.9431631704349886E-2</v>
      </c>
      <c r="L823">
        <v>7.8109338541243632E-3</v>
      </c>
      <c r="M823">
        <v>5.0530678513912011E-3</v>
      </c>
      <c r="N823">
        <v>-1.2483319392815122E-2</v>
      </c>
      <c r="O823">
        <v>2.4923800183454789E-2</v>
      </c>
    </row>
    <row r="824" spans="1:15" x14ac:dyDescent="0.25">
      <c r="A824" s="1">
        <v>45042</v>
      </c>
      <c r="B824">
        <v>-3.7289928245472892E-2</v>
      </c>
      <c r="C824">
        <v>-1.7057430706629829E-2</v>
      </c>
      <c r="D824">
        <v>4.5095829400068697E-4</v>
      </c>
      <c r="E824">
        <v>-6.5148083402654239E-3</v>
      </c>
      <c r="F824">
        <v>-5.5028096610731164E-3</v>
      </c>
      <c r="G824">
        <v>2.6882833978142943E-2</v>
      </c>
      <c r="H824">
        <v>-1.0423904562437794E-2</v>
      </c>
      <c r="I824">
        <v>-1.1908519124534262E-2</v>
      </c>
      <c r="J824">
        <v>4.760553596933329E-3</v>
      </c>
      <c r="K824">
        <v>9.0992438551140888E-3</v>
      </c>
      <c r="L824">
        <v>-3.281381123177534E-3</v>
      </c>
      <c r="M824">
        <v>-5.5597818222027093E-3</v>
      </c>
      <c r="N824">
        <v>-5.9536314571485985E-3</v>
      </c>
      <c r="O824">
        <v>1.08149266295221E-2</v>
      </c>
    </row>
    <row r="825" spans="1:15" x14ac:dyDescent="0.25">
      <c r="A825" s="1">
        <v>45043</v>
      </c>
      <c r="B825">
        <v>-4.0609192863150694E-3</v>
      </c>
      <c r="C825">
        <v>1.3274422353790297E-2</v>
      </c>
      <c r="D825">
        <v>1.3516559841152537E-3</v>
      </c>
      <c r="E825">
        <v>1.0223517245103684E-2</v>
      </c>
      <c r="F825">
        <v>1.7784105700906091E-3</v>
      </c>
      <c r="G825">
        <v>9.9664920063107683E-3</v>
      </c>
      <c r="H825">
        <v>1.5595391319401315E-2</v>
      </c>
      <c r="I825">
        <v>-1.2175774573268065E-2</v>
      </c>
      <c r="J825">
        <v>-5.5243497005158853E-3</v>
      </c>
      <c r="K825">
        <v>1.8099552452396077E-3</v>
      </c>
      <c r="L825">
        <v>-2.4681213680835461E-3</v>
      </c>
      <c r="M825">
        <v>-2.5345330258601473E-4</v>
      </c>
      <c r="N825">
        <v>-9.7684227678262962E-3</v>
      </c>
      <c r="O825">
        <v>3.9493900163871727E-2</v>
      </c>
    </row>
    <row r="826" spans="1:15" x14ac:dyDescent="0.25">
      <c r="A826" s="1">
        <v>45044</v>
      </c>
      <c r="B826">
        <v>-4.2477338527020783E-3</v>
      </c>
      <c r="C826">
        <v>3.8825721502135377E-3</v>
      </c>
      <c r="D826">
        <v>-1.6341716364736917E-2</v>
      </c>
      <c r="E826">
        <v>1.4362165656906047E-3</v>
      </c>
      <c r="F826">
        <v>1.6389476034249027E-2</v>
      </c>
      <c r="G826">
        <v>1.9027404416812683E-2</v>
      </c>
      <c r="H826">
        <v>9.188012211441771E-3</v>
      </c>
      <c r="I826">
        <v>2.6979175401038332E-2</v>
      </c>
      <c r="J826">
        <v>-7.2853082961953728E-3</v>
      </c>
      <c r="K826">
        <v>0</v>
      </c>
      <c r="L826">
        <v>7.9992222252765685E-3</v>
      </c>
      <c r="M826">
        <v>1.013428006674794E-3</v>
      </c>
      <c r="N826">
        <v>-5.6108821161267514E-4</v>
      </c>
      <c r="O826">
        <v>-1.4510840411916777E-2</v>
      </c>
    </row>
    <row r="827" spans="1:15" x14ac:dyDescent="0.25">
      <c r="A827" s="1">
        <v>45047</v>
      </c>
      <c r="B827">
        <v>0</v>
      </c>
      <c r="C827">
        <v>-1.932203456042992E-2</v>
      </c>
      <c r="D827">
        <v>0</v>
      </c>
      <c r="E827">
        <v>1.7928226655950109E-3</v>
      </c>
      <c r="F827">
        <v>-5.257635665404845E-3</v>
      </c>
      <c r="G827">
        <v>4.0987752521160825E-2</v>
      </c>
      <c r="H827">
        <v>0</v>
      </c>
      <c r="I827">
        <v>4.4465882663260571E-3</v>
      </c>
      <c r="J827">
        <v>1.7302705460688248E-3</v>
      </c>
      <c r="K827">
        <v>0</v>
      </c>
      <c r="L827">
        <v>-5.9420316211430037E-3</v>
      </c>
      <c r="M827">
        <v>-4.8229564233426168E-3</v>
      </c>
      <c r="N827">
        <v>0</v>
      </c>
      <c r="O827">
        <v>-5.3933654095540323E-2</v>
      </c>
    </row>
    <row r="828" spans="1:15" x14ac:dyDescent="0.25">
      <c r="A828" s="1">
        <v>45048</v>
      </c>
      <c r="B828">
        <v>2.3809535057418754E-3</v>
      </c>
      <c r="C828">
        <v>2.4686369338527726E-3</v>
      </c>
      <c r="D828">
        <v>-1.2665684572107642E-2</v>
      </c>
      <c r="E828">
        <v>-1.2109643423663578E-2</v>
      </c>
      <c r="F828">
        <v>3.5137034795794907E-4</v>
      </c>
      <c r="G828">
        <v>-2.4511031014349805E-2</v>
      </c>
      <c r="H828">
        <v>-7.9670936578255767E-3</v>
      </c>
      <c r="I828">
        <v>-4.7976012914210578E-4</v>
      </c>
      <c r="J828">
        <v>-1.3537240184713589E-2</v>
      </c>
      <c r="K828">
        <v>-3.6231923694203952E-3</v>
      </c>
      <c r="L828">
        <v>8.3905127464356313E-3</v>
      </c>
      <c r="M828">
        <v>1.9403405772837782E-2</v>
      </c>
      <c r="N828">
        <v>-4.3591410605647593E-3</v>
      </c>
      <c r="O828">
        <v>3.8785664236513674E-2</v>
      </c>
    </row>
    <row r="829" spans="1:15" x14ac:dyDescent="0.25">
      <c r="A829" s="1">
        <v>45049</v>
      </c>
      <c r="B829">
        <v>9.2992469942915316E-3</v>
      </c>
      <c r="C829">
        <v>-9.6460159531729199E-3</v>
      </c>
      <c r="D829">
        <v>-1.2828164254112115E-2</v>
      </c>
      <c r="E829">
        <v>6.7215038790745269E-3</v>
      </c>
      <c r="F829">
        <v>0</v>
      </c>
      <c r="G829">
        <v>-1.456856445900407E-2</v>
      </c>
      <c r="H829">
        <v>1.2931214672248784E-2</v>
      </c>
      <c r="I829">
        <v>3.6523706140579714E-3</v>
      </c>
      <c r="J829">
        <v>1.556420547658158E-3</v>
      </c>
      <c r="K829">
        <v>-1.6468807713268252E-2</v>
      </c>
      <c r="L829">
        <v>-8.1549443867008121E-4</v>
      </c>
      <c r="M829">
        <v>7.9543049272682801E-3</v>
      </c>
      <c r="N829">
        <v>-1.8920818279703284E-2</v>
      </c>
      <c r="O829">
        <v>-1.3756172929793883E-2</v>
      </c>
    </row>
    <row r="830" spans="1:15" x14ac:dyDescent="0.25">
      <c r="A830" s="1">
        <v>45050</v>
      </c>
      <c r="B830">
        <v>-2.8650900192209749E-3</v>
      </c>
      <c r="C830">
        <v>5.7119532944368938E-4</v>
      </c>
      <c r="D830">
        <v>1.8761731582277285E-3</v>
      </c>
      <c r="E830">
        <v>4.9709415160806313E-2</v>
      </c>
      <c r="F830">
        <v>0</v>
      </c>
      <c r="G830">
        <v>-8.6699481019477231E-3</v>
      </c>
      <c r="H830">
        <v>-5.5022617512092585E-3</v>
      </c>
      <c r="I830">
        <v>2.9242404390728231E-3</v>
      </c>
      <c r="J830">
        <v>2.3300981416228303E-3</v>
      </c>
      <c r="K830">
        <v>9.1828009823349821E-3</v>
      </c>
      <c r="L830">
        <v>2.0393596481413397E-4</v>
      </c>
      <c r="M830">
        <v>6.9084903438116092E-3</v>
      </c>
      <c r="N830">
        <v>8.6132600138335842E-4</v>
      </c>
      <c r="O830">
        <v>1.1814119082974488E-2</v>
      </c>
    </row>
    <row r="831" spans="1:15" x14ac:dyDescent="0.25">
      <c r="A831" s="1">
        <v>45051</v>
      </c>
      <c r="B831">
        <v>6.0575652165945487E-3</v>
      </c>
      <c r="C831">
        <v>1.7627297406792714E-2</v>
      </c>
      <c r="D831">
        <v>4.2085636118782271E-3</v>
      </c>
      <c r="E831">
        <v>1.7058174910349774E-2</v>
      </c>
      <c r="F831">
        <v>0</v>
      </c>
      <c r="G831">
        <v>3.9762003278466365E-2</v>
      </c>
      <c r="H831">
        <v>9.2425813669324321E-3</v>
      </c>
      <c r="I831">
        <v>3.6878461972242554E-3</v>
      </c>
      <c r="J831">
        <v>-9.7021449349281958E-4</v>
      </c>
      <c r="K831">
        <v>1.9910159959329873E-2</v>
      </c>
      <c r="L831">
        <v>-3.8819131391641284E-3</v>
      </c>
      <c r="M831">
        <v>-1.536204640476504E-2</v>
      </c>
      <c r="N831">
        <v>6.5789673343040408E-3</v>
      </c>
      <c r="O831">
        <v>1.7239369632206326E-2</v>
      </c>
    </row>
    <row r="832" spans="1:15" x14ac:dyDescent="0.25">
      <c r="A832" s="1">
        <v>45054</v>
      </c>
      <c r="B832">
        <v>0</v>
      </c>
      <c r="C832">
        <v>0</v>
      </c>
      <c r="D832">
        <v>-8.6702359187106441E-3</v>
      </c>
      <c r="E832">
        <v>5.3858323600019609E-4</v>
      </c>
      <c r="F832">
        <v>8.0476291572806682E-3</v>
      </c>
      <c r="G832">
        <v>1.6289201793991934E-2</v>
      </c>
      <c r="H832">
        <v>-2.9376439873427906E-3</v>
      </c>
      <c r="I832">
        <v>3.5559807517918014E-3</v>
      </c>
      <c r="J832">
        <v>-1.9415590780336937E-4</v>
      </c>
      <c r="K832">
        <v>3.174869831458027E-2</v>
      </c>
      <c r="L832">
        <v>-2.2543302917315648E-3</v>
      </c>
      <c r="M832">
        <v>1.2476607981552772E-3</v>
      </c>
      <c r="N832">
        <v>0</v>
      </c>
      <c r="O832">
        <v>-6.798036018708549E-2</v>
      </c>
    </row>
    <row r="833" spans="1:15" x14ac:dyDescent="0.25">
      <c r="A833" s="1">
        <v>45055</v>
      </c>
      <c r="B833">
        <v>-6.7125359123906066E-4</v>
      </c>
      <c r="C833">
        <v>3.4603221545450318E-3</v>
      </c>
      <c r="D833">
        <v>6.3343320301241374E-3</v>
      </c>
      <c r="E833">
        <v>-9.4056464092812653E-3</v>
      </c>
      <c r="F833">
        <v>-1.5694483995773671E-3</v>
      </c>
      <c r="G833">
        <v>-2.0097000145189375E-2</v>
      </c>
      <c r="H833">
        <v>4.5363653510398982E-3</v>
      </c>
      <c r="I833">
        <v>2.5406968082316538E-3</v>
      </c>
      <c r="J833">
        <v>-2.9168712951232454E-3</v>
      </c>
      <c r="K833">
        <v>-1.7513582492708242E-2</v>
      </c>
      <c r="L833">
        <v>-6.1570037860888183E-4</v>
      </c>
      <c r="M833">
        <v>6.9582785721678565E-3</v>
      </c>
      <c r="N833">
        <v>-4.277462514802907E-4</v>
      </c>
      <c r="O833">
        <v>3.5906008360800153E-3</v>
      </c>
    </row>
    <row r="834" spans="1:15" x14ac:dyDescent="0.25">
      <c r="A834" s="1">
        <v>45056</v>
      </c>
      <c r="B834">
        <v>-7.9211672285435519E-3</v>
      </c>
      <c r="C834">
        <v>-2.2591845541914371E-3</v>
      </c>
      <c r="D834">
        <v>-6.805141831664677E-3</v>
      </c>
      <c r="E834">
        <v>-6.8557687410096277E-3</v>
      </c>
      <c r="F834">
        <v>-8.7298128634484226E-4</v>
      </c>
      <c r="G834">
        <v>1.0930211853006661E-2</v>
      </c>
      <c r="H834">
        <v>-1.1379733218802465E-2</v>
      </c>
      <c r="I834">
        <v>6.4115980943367581E-3</v>
      </c>
      <c r="J834">
        <v>0</v>
      </c>
      <c r="K834">
        <v>-1.7683470567420034E-3</v>
      </c>
      <c r="L834">
        <v>3.6885287721028937E-3</v>
      </c>
      <c r="M834">
        <v>-1.7350357556170149E-3</v>
      </c>
      <c r="N834">
        <v>2.9903885635721543E-3</v>
      </c>
      <c r="O834">
        <v>7.4181665740644014E-3</v>
      </c>
    </row>
    <row r="835" spans="1:15" x14ac:dyDescent="0.25">
      <c r="A835" s="1">
        <v>45057</v>
      </c>
      <c r="B835">
        <v>8.7601638378728836E-3</v>
      </c>
      <c r="C835">
        <v>4.4531059466083314E-3</v>
      </c>
      <c r="D835">
        <v>1.0772937911289361E-2</v>
      </c>
      <c r="E835">
        <v>4.8829882440996446E-3</v>
      </c>
      <c r="F835">
        <v>-1.6555503167821846E-2</v>
      </c>
      <c r="G835">
        <v>-1.068523818645056E-2</v>
      </c>
      <c r="H835">
        <v>1.3455330340037801E-3</v>
      </c>
      <c r="I835">
        <v>-2.1130488580692799E-3</v>
      </c>
      <c r="J835">
        <v>-9.7418419784348585E-4</v>
      </c>
      <c r="K835">
        <v>-7.104825623744683E-3</v>
      </c>
      <c r="L835">
        <v>4.0824714794069098E-3</v>
      </c>
      <c r="M835">
        <v>-8.2202480568205807E-3</v>
      </c>
      <c r="N835">
        <v>-3.703705827105868E-3</v>
      </c>
      <c r="O835">
        <v>-2.2500401895488149E-2</v>
      </c>
    </row>
    <row r="836" spans="1:15" x14ac:dyDescent="0.25">
      <c r="A836" s="1">
        <v>45058</v>
      </c>
      <c r="B836">
        <v>7.1864602760672355E-3</v>
      </c>
      <c r="C836">
        <v>4.3345727733908367E-3</v>
      </c>
      <c r="D836">
        <v>6.5010677073725097E-3</v>
      </c>
      <c r="E836">
        <v>9.0185040254951894E-3</v>
      </c>
      <c r="F836">
        <v>2.2303145917502626E-2</v>
      </c>
      <c r="G836">
        <v>-8.3629567842439592E-3</v>
      </c>
      <c r="H836">
        <v>6.4334761504283812E-3</v>
      </c>
      <c r="I836">
        <v>-5.5976341547187662E-3</v>
      </c>
      <c r="J836">
        <v>7.5735870312240447E-3</v>
      </c>
      <c r="K836">
        <v>-1.7986096369781938E-2</v>
      </c>
      <c r="L836">
        <v>-3.6734735186953961E-3</v>
      </c>
      <c r="M836">
        <v>-2.0030051764362016E-3</v>
      </c>
      <c r="N836">
        <v>-2.4290917543266679E-3</v>
      </c>
      <c r="O836">
        <v>-1.6749334679968624E-2</v>
      </c>
    </row>
    <row r="837" spans="1:15" x14ac:dyDescent="0.25">
      <c r="A837" s="1">
        <v>45061</v>
      </c>
      <c r="B837">
        <v>-8.3298630389188461E-4</v>
      </c>
      <c r="C837">
        <v>-4.0355479089685311E-3</v>
      </c>
      <c r="D837">
        <v>1.3561867438558464E-2</v>
      </c>
      <c r="E837">
        <v>-1.1098591702062286E-2</v>
      </c>
      <c r="F837">
        <v>7.2677253623894301E-3</v>
      </c>
      <c r="G837">
        <v>2.1399591330574178E-2</v>
      </c>
      <c r="H837">
        <v>7.7189629999023547E-3</v>
      </c>
      <c r="I837">
        <v>-3.9074112825306139E-3</v>
      </c>
      <c r="J837">
        <v>2.7047929936671617E-3</v>
      </c>
      <c r="K837">
        <v>9.033485097667826E-3</v>
      </c>
      <c r="L837">
        <v>-2.0447807043944032E-4</v>
      </c>
      <c r="M837">
        <v>2.2530989629092591E-3</v>
      </c>
      <c r="N837">
        <v>8.9724968688129399E-3</v>
      </c>
      <c r="O837">
        <v>2.8136097270357208E-2</v>
      </c>
    </row>
    <row r="838" spans="1:15" x14ac:dyDescent="0.25">
      <c r="A838" s="1">
        <v>45062</v>
      </c>
      <c r="B838">
        <v>5.8163853214398473E-3</v>
      </c>
      <c r="C838">
        <v>-1.1801698983965259E-2</v>
      </c>
      <c r="D838">
        <v>5.9185239917968341E-3</v>
      </c>
      <c r="E838">
        <v>-1.3657786676020988E-3</v>
      </c>
      <c r="F838">
        <v>8.0707916411599072E-3</v>
      </c>
      <c r="G838">
        <v>8.939990086024566E-3</v>
      </c>
      <c r="H838">
        <v>-1.1064566655824551E-2</v>
      </c>
      <c r="I838">
        <v>-5.0548708626725735E-3</v>
      </c>
      <c r="J838">
        <v>-5.4169217386462205E-3</v>
      </c>
      <c r="K838">
        <v>8.9526112721141048E-3</v>
      </c>
      <c r="L838">
        <v>-1.6373315160122474E-3</v>
      </c>
      <c r="M838">
        <v>-1.2581947560168996E-2</v>
      </c>
      <c r="N838">
        <v>-5.1178490902823023E-3</v>
      </c>
      <c r="O838">
        <v>-1.1375182042466493E-2</v>
      </c>
    </row>
    <row r="839" spans="1:15" x14ac:dyDescent="0.25">
      <c r="A839" s="1">
        <v>45063</v>
      </c>
      <c r="B839">
        <v>-1.2169859293615099E-2</v>
      </c>
      <c r="C839">
        <v>-2.320336239589845E-3</v>
      </c>
      <c r="D839">
        <v>-6.3752492794801816E-3</v>
      </c>
      <c r="E839">
        <v>2.4917656666539642E-3</v>
      </c>
      <c r="F839">
        <v>1.3251977827661496E-2</v>
      </c>
      <c r="G839">
        <v>3.2499366412326314E-2</v>
      </c>
      <c r="H839">
        <v>2.8933916132737068E-2</v>
      </c>
      <c r="I839">
        <v>-6.039785141661454E-3</v>
      </c>
      <c r="J839">
        <v>-1.072657773864311E-2</v>
      </c>
      <c r="K839">
        <v>-3.4454904083050172E-2</v>
      </c>
      <c r="L839">
        <v>-2.0485506575789323E-4</v>
      </c>
      <c r="M839">
        <v>-3.2974031145054567E-3</v>
      </c>
      <c r="N839">
        <v>-2.8542905063920179E-3</v>
      </c>
      <c r="O839">
        <v>1.393658621339176E-2</v>
      </c>
    </row>
    <row r="840" spans="1:15" x14ac:dyDescent="0.25">
      <c r="A840" s="1">
        <v>45064</v>
      </c>
      <c r="B840">
        <v>4.5184580264456186E-3</v>
      </c>
      <c r="C840">
        <v>6.2432982734262951E-3</v>
      </c>
      <c r="D840">
        <v>-8.7176509883577225E-3</v>
      </c>
      <c r="E840">
        <v>6.2186473746941844E-3</v>
      </c>
      <c r="F840">
        <v>1.9719890358226577E-2</v>
      </c>
      <c r="G840">
        <v>4.8509251548768895E-2</v>
      </c>
      <c r="H840">
        <v>2.3042790787861322E-2</v>
      </c>
      <c r="I840">
        <v>-1.0370284664421468E-2</v>
      </c>
      <c r="J840">
        <v>4.4996652267850429E-3</v>
      </c>
      <c r="K840">
        <v>1.2832440069884578E-2</v>
      </c>
      <c r="L840">
        <v>-4.723286325029768E-3</v>
      </c>
      <c r="M840">
        <v>-1.3041995370396211E-2</v>
      </c>
      <c r="N840">
        <v>1.8562152827390672E-3</v>
      </c>
      <c r="O840">
        <v>-1.6450855813244823E-2</v>
      </c>
    </row>
    <row r="841" spans="1:15" x14ac:dyDescent="0.25">
      <c r="A841" s="1">
        <v>45065</v>
      </c>
      <c r="B841">
        <v>2.668002249621567E-3</v>
      </c>
      <c r="C841">
        <v>-3.177296194369465E-3</v>
      </c>
      <c r="D841">
        <v>1.3815337219245411E-3</v>
      </c>
      <c r="E841">
        <v>1.0381288106413183E-2</v>
      </c>
      <c r="F841">
        <v>-1.0981807537304371E-2</v>
      </c>
      <c r="G841">
        <v>-1.3155157779856362E-2</v>
      </c>
      <c r="H841">
        <v>1.6032660530707763E-2</v>
      </c>
      <c r="I841">
        <v>2.1794414729323142E-3</v>
      </c>
      <c r="J841">
        <v>-1.171875134110379E-3</v>
      </c>
      <c r="K841">
        <v>-1.0989121575595317E-2</v>
      </c>
      <c r="L841">
        <v>-2.0586721637297302E-4</v>
      </c>
      <c r="M841">
        <v>9.7336834078045227E-3</v>
      </c>
      <c r="N841">
        <v>4.9810120825499208E-3</v>
      </c>
      <c r="O841">
        <v>1.3601880093666661E-3</v>
      </c>
    </row>
    <row r="842" spans="1:15" x14ac:dyDescent="0.25">
      <c r="A842" s="1">
        <v>45068</v>
      </c>
      <c r="B842">
        <v>2.1625226759065842E-3</v>
      </c>
      <c r="C842">
        <v>-9.4091074062583498E-3</v>
      </c>
      <c r="D842">
        <v>4.5913762935140944E-3</v>
      </c>
      <c r="E842">
        <v>1.0970982207531592E-2</v>
      </c>
      <c r="F842">
        <v>1.3791030239105946E-2</v>
      </c>
      <c r="G842">
        <v>-2.8187078239641653E-3</v>
      </c>
      <c r="H842">
        <v>-1.2348947251121793E-2</v>
      </c>
      <c r="I842">
        <v>-6.4308903302904025E-3</v>
      </c>
      <c r="J842">
        <v>-6.273300322431531E-3</v>
      </c>
      <c r="K842">
        <v>9.165967014080182E-3</v>
      </c>
      <c r="L842">
        <v>2.0586721637295133E-4</v>
      </c>
      <c r="M842">
        <v>-2.0413377846490912E-3</v>
      </c>
      <c r="N842">
        <v>-5.8372987054433074E-3</v>
      </c>
      <c r="O842">
        <v>3.0001580695282522E-3</v>
      </c>
    </row>
    <row r="843" spans="1:15" x14ac:dyDescent="0.25">
      <c r="A843" s="1">
        <v>45069</v>
      </c>
      <c r="B843">
        <v>-1.6618196963883597E-4</v>
      </c>
      <c r="C843">
        <v>-1.4333637229765059E-2</v>
      </c>
      <c r="D843">
        <v>-6.8736398627946248E-4</v>
      </c>
      <c r="E843">
        <v>-3.9333822723741044E-2</v>
      </c>
      <c r="F843">
        <v>-1.1952333523841171E-2</v>
      </c>
      <c r="G843">
        <v>-1.5776869335380379E-2</v>
      </c>
      <c r="H843">
        <v>-2.1531012448137151E-2</v>
      </c>
      <c r="I843">
        <v>-9.2944291443270381E-3</v>
      </c>
      <c r="J843">
        <v>-1.8658739013051207E-2</v>
      </c>
      <c r="K843">
        <v>-1.8416726786231265E-2</v>
      </c>
      <c r="L843">
        <v>-8.2372327557106754E-4</v>
      </c>
      <c r="M843">
        <v>1.0211897747279776E-3</v>
      </c>
      <c r="N843">
        <v>-9.9992865984575179E-4</v>
      </c>
      <c r="O843">
        <v>1.3671187006738403E-2</v>
      </c>
    </row>
    <row r="844" spans="1:15" x14ac:dyDescent="0.25">
      <c r="A844" s="1">
        <v>45070</v>
      </c>
      <c r="B844">
        <v>-2.0145049219847562E-2</v>
      </c>
      <c r="C844">
        <v>-4.361384262026485E-3</v>
      </c>
      <c r="D844">
        <v>-4.8248226853724683E-3</v>
      </c>
      <c r="E844">
        <v>-1.019285775698996E-2</v>
      </c>
      <c r="F844">
        <v>-9.7332535477478305E-3</v>
      </c>
      <c r="G844">
        <v>-4.8998889397077411E-3</v>
      </c>
      <c r="H844">
        <v>-1.5799767202282908E-2</v>
      </c>
      <c r="I844">
        <v>-9.8340511920385178E-4</v>
      </c>
      <c r="J844">
        <v>-5.8274052178629307E-3</v>
      </c>
      <c r="K844">
        <v>-3.4029748586311373E-2</v>
      </c>
      <c r="L844">
        <v>-1.6494849100756389E-3</v>
      </c>
      <c r="M844">
        <v>-7.9416326193016643E-3</v>
      </c>
      <c r="N844">
        <v>5.1324403092937202E-3</v>
      </c>
      <c r="O844">
        <v>-2.6639637288430433E-2</v>
      </c>
    </row>
    <row r="845" spans="1:15" x14ac:dyDescent="0.25">
      <c r="A845" s="1">
        <v>45071</v>
      </c>
      <c r="B845">
        <v>-1.2971678728768574E-2</v>
      </c>
      <c r="C845">
        <v>7.8200355183008965E-3</v>
      </c>
      <c r="D845">
        <v>-2.6606003448108921E-2</v>
      </c>
      <c r="E845">
        <v>-1.2549689116634006E-3</v>
      </c>
      <c r="F845">
        <v>-9.147954698003254E-3</v>
      </c>
      <c r="G845">
        <v>0.21808789562281974</v>
      </c>
      <c r="H845">
        <v>1.1905681284609821E-2</v>
      </c>
      <c r="I845">
        <v>-4.5608707720266959E-3</v>
      </c>
      <c r="J845">
        <v>-1.2369619342198853E-2</v>
      </c>
      <c r="K845">
        <v>9.5694510161506725E-3</v>
      </c>
      <c r="L845">
        <v>-3.7213191590489661E-3</v>
      </c>
      <c r="M845">
        <v>-9.562031765420977E-3</v>
      </c>
      <c r="N845">
        <v>-7.5650092987723664E-3</v>
      </c>
      <c r="O845">
        <v>6.8483938544984819E-3</v>
      </c>
    </row>
    <row r="846" spans="1:15" x14ac:dyDescent="0.25">
      <c r="A846" s="1">
        <v>45072</v>
      </c>
      <c r="B846">
        <v>1.2123430310785357E-2</v>
      </c>
      <c r="C846">
        <v>4.168402138850387E-2</v>
      </c>
      <c r="D846">
        <v>-2.6050932435684295E-3</v>
      </c>
      <c r="E846">
        <v>1.4410320304070941E-2</v>
      </c>
      <c r="F846">
        <v>1.1337798072892627E-2</v>
      </c>
      <c r="G846">
        <v>2.511636589524676E-2</v>
      </c>
      <c r="H846">
        <v>1.7788558772657323E-2</v>
      </c>
      <c r="I846">
        <v>-3.7133351246610114E-3</v>
      </c>
      <c r="J846">
        <v>-1.633653620423873E-3</v>
      </c>
      <c r="K846">
        <v>0</v>
      </c>
      <c r="L846">
        <v>2.06910895255048E-3</v>
      </c>
      <c r="M846">
        <v>3.8875259533672794E-3</v>
      </c>
      <c r="N846">
        <v>4.1466914385647653E-3</v>
      </c>
      <c r="O846">
        <v>8.3231084285482742E-3</v>
      </c>
    </row>
    <row r="847" spans="1:15" x14ac:dyDescent="0.25">
      <c r="A847" s="1">
        <v>45075</v>
      </c>
      <c r="B847">
        <v>0</v>
      </c>
      <c r="C847">
        <v>0</v>
      </c>
      <c r="D847">
        <v>-2.3716352536176617E-4</v>
      </c>
      <c r="E847">
        <v>0</v>
      </c>
      <c r="F847">
        <v>-5.7374440209860518E-3</v>
      </c>
      <c r="G847">
        <v>0</v>
      </c>
      <c r="H847">
        <v>-3.3273642165248703E-3</v>
      </c>
      <c r="I847">
        <v>0</v>
      </c>
      <c r="J847">
        <v>2.4494807103398186E-3</v>
      </c>
      <c r="K847">
        <v>-1.9065782705815315E-3</v>
      </c>
      <c r="L847">
        <v>0</v>
      </c>
      <c r="M847">
        <v>0</v>
      </c>
      <c r="N847">
        <v>0</v>
      </c>
      <c r="O847">
        <v>3.3550250828423625E-2</v>
      </c>
    </row>
    <row r="848" spans="1:15" x14ac:dyDescent="0.25">
      <c r="A848" s="1">
        <v>45076</v>
      </c>
      <c r="B848">
        <v>-2.4569571959229965E-2</v>
      </c>
      <c r="C848">
        <v>1.5168082964054264E-3</v>
      </c>
      <c r="D848">
        <v>-1.5778476996454245E-2</v>
      </c>
      <c r="E848">
        <v>-1.1762051507114757E-2</v>
      </c>
      <c r="F848">
        <v>1.3614799763820476E-2</v>
      </c>
      <c r="G848">
        <v>2.9474539630335785E-2</v>
      </c>
      <c r="H848">
        <v>4.0936477789252496E-3</v>
      </c>
      <c r="I848">
        <v>5.4415172607406711E-3</v>
      </c>
      <c r="J848">
        <v>5.0838950372723282E-3</v>
      </c>
      <c r="K848">
        <v>1.9065782705814474E-3</v>
      </c>
      <c r="L848">
        <v>7.8237994311894793E-3</v>
      </c>
      <c r="M848">
        <v>6.4458132162772677E-3</v>
      </c>
      <c r="N848">
        <v>-1.9740423530891504E-2</v>
      </c>
      <c r="O848">
        <v>-1.950578825567885E-3</v>
      </c>
    </row>
    <row r="849" spans="1:15" x14ac:dyDescent="0.25">
      <c r="A849" s="1">
        <v>45077</v>
      </c>
      <c r="B849">
        <v>1.3991073721247251E-2</v>
      </c>
      <c r="C849">
        <v>6.9245750926839843E-3</v>
      </c>
      <c r="D849">
        <v>4.8077015681032989E-3</v>
      </c>
      <c r="E849">
        <v>-2.4047535237170185E-3</v>
      </c>
      <c r="F849">
        <v>-9.0559062622786648E-3</v>
      </c>
      <c r="G849">
        <v>-5.8442441666250657E-2</v>
      </c>
      <c r="H849">
        <v>-2.0247000239647865E-2</v>
      </c>
      <c r="I849">
        <v>-1.4811160446438854E-3</v>
      </c>
      <c r="J849">
        <v>-3.3621811831910028E-2</v>
      </c>
      <c r="K849">
        <v>-1.535538808319465E-2</v>
      </c>
      <c r="L849">
        <v>3.8890643634486386E-3</v>
      </c>
      <c r="M849">
        <v>1.0274853202951273E-3</v>
      </c>
      <c r="N849">
        <v>-3.2059484663849828E-3</v>
      </c>
      <c r="O849">
        <v>-2.5904439946799925E-2</v>
      </c>
    </row>
    <row r="850" spans="1:15" x14ac:dyDescent="0.25">
      <c r="A850" s="1">
        <v>45078</v>
      </c>
      <c r="B850">
        <v>8.5726537611836699E-4</v>
      </c>
      <c r="C850">
        <v>2.0309329682466799E-3</v>
      </c>
      <c r="D850">
        <v>1.1445046245872658E-2</v>
      </c>
      <c r="E850">
        <v>2.2148690692829508E-2</v>
      </c>
      <c r="F850">
        <v>3.027756728505273E-3</v>
      </c>
      <c r="G850">
        <v>4.990468997612775E-2</v>
      </c>
      <c r="H850">
        <v>2.2414953648863457E-2</v>
      </c>
      <c r="I850">
        <v>5.4200674693393345E-3</v>
      </c>
      <c r="J850">
        <v>5.4393439548054943E-3</v>
      </c>
      <c r="K850">
        <v>-7.7670293376596589E-3</v>
      </c>
      <c r="L850">
        <v>-4.0866367548725269E-4</v>
      </c>
      <c r="M850">
        <v>7.6726719116601864E-3</v>
      </c>
      <c r="N850">
        <v>-1.4657999980109666E-4</v>
      </c>
      <c r="O850">
        <v>-1.6361521196984998E-2</v>
      </c>
    </row>
    <row r="851" spans="1:15" x14ac:dyDescent="0.25">
      <c r="A851" s="1">
        <v>45079</v>
      </c>
      <c r="B851">
        <v>6.6615670379089357E-3</v>
      </c>
      <c r="C851">
        <v>-1.9508575092372487E-5</v>
      </c>
      <c r="D851">
        <v>-7.572141150149847E-2</v>
      </c>
      <c r="E851">
        <v>1.8625149722783733E-2</v>
      </c>
      <c r="F851">
        <v>1.5995009449165438E-2</v>
      </c>
      <c r="G851">
        <v>-1.1201553335817509E-2</v>
      </c>
      <c r="H851">
        <v>1.039167886323239E-2</v>
      </c>
      <c r="I851">
        <v>1.3180566700209837E-2</v>
      </c>
      <c r="J851">
        <v>-2.7159736741297065E-3</v>
      </c>
      <c r="K851">
        <v>4.5722249338095149E-2</v>
      </c>
      <c r="L851">
        <v>-3.8906571039720159E-3</v>
      </c>
      <c r="M851">
        <v>-1.4628773643323904E-2</v>
      </c>
      <c r="N851">
        <v>9.0116888934891511E-3</v>
      </c>
      <c r="O851">
        <v>1.7767907374470395E-2</v>
      </c>
    </row>
    <row r="852" spans="1:15" x14ac:dyDescent="0.25">
      <c r="A852" s="1">
        <v>45082</v>
      </c>
      <c r="B852">
        <v>3.9079142419387097E-3</v>
      </c>
      <c r="C852">
        <v>1.0981250877143599E-2</v>
      </c>
      <c r="D852">
        <v>-6.3622585056863478E-3</v>
      </c>
      <c r="E852">
        <v>-7.2944544740637359E-3</v>
      </c>
      <c r="F852">
        <v>5.4397232958181213E-3</v>
      </c>
      <c r="G852">
        <v>-3.9746287897705962E-3</v>
      </c>
      <c r="H852">
        <v>-3.4097399961141258E-3</v>
      </c>
      <c r="I852">
        <v>-1.3345467555471477E-3</v>
      </c>
      <c r="J852">
        <v>2.0294753290363978E-2</v>
      </c>
      <c r="K852">
        <v>1.6620881236040282E-2</v>
      </c>
      <c r="L852">
        <v>-2.0538105391486251E-3</v>
      </c>
      <c r="M852">
        <v>5.9286164113685263E-3</v>
      </c>
      <c r="N852">
        <v>1.1366783382363688E-2</v>
      </c>
      <c r="O852">
        <v>-5.721203789796659E-2</v>
      </c>
    </row>
    <row r="853" spans="1:15" x14ac:dyDescent="0.25">
      <c r="A853" s="1">
        <v>45083</v>
      </c>
      <c r="B853">
        <v>3.2167978301863268E-3</v>
      </c>
      <c r="C853">
        <v>-3.8472367682029739E-3</v>
      </c>
      <c r="D853">
        <v>-4.3330306110614834E-3</v>
      </c>
      <c r="E853">
        <v>2.3256686415376623E-3</v>
      </c>
      <c r="F853">
        <v>6.0641011856664203E-3</v>
      </c>
      <c r="G853">
        <v>-1.3286414530735157E-2</v>
      </c>
      <c r="H853">
        <v>2.2744513216696655E-3</v>
      </c>
      <c r="I853">
        <v>-1.2583392474078902E-2</v>
      </c>
      <c r="J853">
        <v>-2.1550771877090119E-2</v>
      </c>
      <c r="K853">
        <v>-5.5096558109696955E-3</v>
      </c>
      <c r="L853">
        <v>1.8486191975031884E-3</v>
      </c>
      <c r="M853">
        <v>1.2841917778721678E-3</v>
      </c>
      <c r="N853">
        <v>7.1505146268649575E-4</v>
      </c>
      <c r="O853">
        <v>5.0612239694991977E-2</v>
      </c>
    </row>
    <row r="854" spans="1:15" x14ac:dyDescent="0.25">
      <c r="A854" s="1">
        <v>45084</v>
      </c>
      <c r="B854">
        <v>-6.6141172180399768E-3</v>
      </c>
      <c r="C854">
        <v>-9.7909277602749555E-3</v>
      </c>
      <c r="D854">
        <v>-1.5945312043323424E-2</v>
      </c>
      <c r="E854">
        <v>-8.7555686930413344E-3</v>
      </c>
      <c r="F854">
        <v>-1.100807961468449E-2</v>
      </c>
      <c r="G854">
        <v>-3.0976218574614595E-2</v>
      </c>
      <c r="H854">
        <v>-2.2744513216695493E-3</v>
      </c>
      <c r="I854">
        <v>-6.9703887685164997E-3</v>
      </c>
      <c r="J854">
        <v>5.4313899972069195E-3</v>
      </c>
      <c r="K854">
        <v>1.8248681588399533E-2</v>
      </c>
      <c r="L854">
        <v>-4.3187727795652772E-3</v>
      </c>
      <c r="M854">
        <v>-1.1877237480595835E-2</v>
      </c>
      <c r="N854">
        <v>1.4279998346629556E-3</v>
      </c>
      <c r="O854">
        <v>-2.2879328310404384E-2</v>
      </c>
    </row>
    <row r="855" spans="1:15" x14ac:dyDescent="0.25">
      <c r="A855" s="1">
        <v>45085</v>
      </c>
      <c r="B855">
        <v>-3.4036760029071059E-4</v>
      </c>
      <c r="C855">
        <v>1.7182479009451915E-2</v>
      </c>
      <c r="D855">
        <v>-7.1692452562490822E-3</v>
      </c>
      <c r="E855">
        <v>1.2517666021577589E-2</v>
      </c>
      <c r="F855">
        <v>-1.1631902501655416E-2</v>
      </c>
      <c r="G855">
        <v>2.7243903838155961E-2</v>
      </c>
      <c r="H855">
        <v>-8.8590779697752631E-4</v>
      </c>
      <c r="I855">
        <v>6.3554960479188967E-3</v>
      </c>
      <c r="J855">
        <v>-1.1313759900273404E-2</v>
      </c>
      <c r="K855">
        <v>-1.6408754666392099E-2</v>
      </c>
      <c r="L855">
        <v>2.4701535820621169E-3</v>
      </c>
      <c r="M855">
        <v>1.2903404835907782E-2</v>
      </c>
      <c r="N855">
        <v>-2.2861229661982007E-3</v>
      </c>
      <c r="O855">
        <v>1.2560529344403494E-3</v>
      </c>
    </row>
    <row r="856" spans="1:15" x14ac:dyDescent="0.25">
      <c r="A856" s="1">
        <v>45086</v>
      </c>
      <c r="B856">
        <v>-3.2392833712122193E-3</v>
      </c>
      <c r="C856">
        <v>-5.4177518197399436E-3</v>
      </c>
      <c r="D856">
        <v>1.0211152463664636E-2</v>
      </c>
      <c r="E856">
        <v>-1.4764112473177758E-3</v>
      </c>
      <c r="F856">
        <v>1.9038734158168199E-2</v>
      </c>
      <c r="G856">
        <v>6.7288038560202766E-3</v>
      </c>
      <c r="H856">
        <v>-5.0658562380242827E-4</v>
      </c>
      <c r="I856">
        <v>6.1489272059744502E-4</v>
      </c>
      <c r="J856">
        <v>2.5252538671939884E-3</v>
      </c>
      <c r="K856">
        <v>-3.6832454162965163E-3</v>
      </c>
      <c r="L856">
        <v>1.0274325366978873E-3</v>
      </c>
      <c r="M856">
        <v>-2.5673955052458097E-3</v>
      </c>
      <c r="N856">
        <v>-1.0020752383446052E-3</v>
      </c>
      <c r="O856">
        <v>-8.7491510026405008E-3</v>
      </c>
    </row>
    <row r="857" spans="1:15" x14ac:dyDescent="0.25">
      <c r="A857" s="1">
        <v>45089</v>
      </c>
      <c r="B857">
        <v>1.0024720771339559E-2</v>
      </c>
      <c r="C857">
        <v>7.1081445444651451E-3</v>
      </c>
      <c r="D857">
        <v>-3.8826849763353055E-3</v>
      </c>
      <c r="E857">
        <v>9.2921539461167397E-3</v>
      </c>
      <c r="F857">
        <v>4.5811598445204072E-3</v>
      </c>
      <c r="G857">
        <v>1.8198120160638293E-2</v>
      </c>
      <c r="H857">
        <v>1.7081550718014888E-2</v>
      </c>
      <c r="I857">
        <v>1.4128200390540694E-3</v>
      </c>
      <c r="J857">
        <v>0</v>
      </c>
      <c r="K857">
        <v>-1.6744577273801665E-2</v>
      </c>
      <c r="L857">
        <v>1.4366344184613068E-3</v>
      </c>
      <c r="M857">
        <v>-1.028806675106524E-3</v>
      </c>
      <c r="N857">
        <v>-6.8985574541533196E-3</v>
      </c>
      <c r="O857">
        <v>-1.6372683081285665E-2</v>
      </c>
    </row>
    <row r="858" spans="1:15" x14ac:dyDescent="0.25">
      <c r="A858" s="1">
        <v>45090</v>
      </c>
      <c r="B858">
        <v>-7.636863590345027E-3</v>
      </c>
      <c r="C858">
        <v>2.0134428033263584E-3</v>
      </c>
      <c r="D858">
        <v>-5.9053213898274878E-3</v>
      </c>
      <c r="E858">
        <v>-1.5648668678519817E-3</v>
      </c>
      <c r="F858">
        <v>8.9380622665526759E-3</v>
      </c>
      <c r="G858">
        <v>3.8263636316235687E-2</v>
      </c>
      <c r="H858">
        <v>1.9607262329380926E-2</v>
      </c>
      <c r="I858">
        <v>-4.9844723364475714E-3</v>
      </c>
      <c r="J858">
        <v>9.2050859182956565E-3</v>
      </c>
      <c r="K858">
        <v>2.5927378256136523E-2</v>
      </c>
      <c r="L858">
        <v>-3.9042482554172363E-3</v>
      </c>
      <c r="M858">
        <v>-7.4906717291576257E-3</v>
      </c>
      <c r="N858">
        <v>1.8724875804696001E-3</v>
      </c>
      <c r="O858">
        <v>-9.7955456271675654E-3</v>
      </c>
    </row>
    <row r="859" spans="1:15" x14ac:dyDescent="0.25">
      <c r="A859" s="1">
        <v>45091</v>
      </c>
      <c r="B859">
        <v>-1.9785591666159074E-2</v>
      </c>
      <c r="C859">
        <v>9.8740818633829761E-3</v>
      </c>
      <c r="D859">
        <v>1.1775974585609346E-2</v>
      </c>
      <c r="E859">
        <v>8.890088590704448E-3</v>
      </c>
      <c r="F859">
        <v>-3.8904247480631778E-3</v>
      </c>
      <c r="G859">
        <v>4.7021837658128847E-2</v>
      </c>
      <c r="H859">
        <v>-2.6901459119125157E-3</v>
      </c>
      <c r="I859">
        <v>1.9721441126343644E-3</v>
      </c>
      <c r="J859">
        <v>3.7414302634473638E-3</v>
      </c>
      <c r="K859">
        <v>-7.3394824880457996E-3</v>
      </c>
      <c r="L859">
        <v>-4.1186162031957898E-4</v>
      </c>
      <c r="M859">
        <v>7.775042506488046E-4</v>
      </c>
      <c r="N859">
        <v>-3.6051664975913565E-3</v>
      </c>
      <c r="O859">
        <v>-4.0177472358916909E-2</v>
      </c>
    </row>
    <row r="860" spans="1:15" x14ac:dyDescent="0.25">
      <c r="A860" s="1">
        <v>45092</v>
      </c>
      <c r="B860">
        <v>1.517532139845405E-2</v>
      </c>
      <c r="C860">
        <v>3.7484664717634029E-3</v>
      </c>
      <c r="D860">
        <v>1.5968817142901669E-2</v>
      </c>
      <c r="E860">
        <v>1.0905345241162897E-2</v>
      </c>
      <c r="F860">
        <v>1.0983796421698196E-2</v>
      </c>
      <c r="G860">
        <v>-8.0327343773394563E-3</v>
      </c>
      <c r="H860">
        <v>1.4586377490766892E-2</v>
      </c>
      <c r="I860">
        <v>1.0899624164063086E-2</v>
      </c>
      <c r="J860">
        <v>5.3796943318250336E-3</v>
      </c>
      <c r="K860">
        <v>1.8248681588399533E-2</v>
      </c>
      <c r="L860">
        <v>8.2355368047784376E-4</v>
      </c>
      <c r="M860">
        <v>6.9704683933465537E-3</v>
      </c>
      <c r="N860">
        <v>1.049143474115485E-2</v>
      </c>
      <c r="O860">
        <v>1.4859626840866181E-2</v>
      </c>
    </row>
    <row r="861" spans="1:15" x14ac:dyDescent="0.25">
      <c r="A861" s="1">
        <v>45093</v>
      </c>
      <c r="B861">
        <v>8.6905207432031104E-3</v>
      </c>
      <c r="C861">
        <v>-1.0505118408173721E-2</v>
      </c>
      <c r="D861">
        <v>-1.0292302267149096E-3</v>
      </c>
      <c r="E861">
        <v>6.2198747702786198E-3</v>
      </c>
      <c r="F861">
        <v>6.5647501792285992E-3</v>
      </c>
      <c r="G861">
        <v>9.1393761121722459E-4</v>
      </c>
      <c r="H861">
        <v>-1.0553867596698026E-2</v>
      </c>
      <c r="I861">
        <v>5.0420785371486391E-3</v>
      </c>
      <c r="J861">
        <v>1.1693640274762149E-2</v>
      </c>
      <c r="K861">
        <v>1.8066852249490513E-3</v>
      </c>
      <c r="L861">
        <v>1.0284892400999294E-3</v>
      </c>
      <c r="M861">
        <v>-1.8024982349039939E-3</v>
      </c>
      <c r="N861">
        <v>1.1088538099545409E-2</v>
      </c>
      <c r="O861">
        <v>2.9923126743702212E-2</v>
      </c>
    </row>
    <row r="862" spans="1:15" x14ac:dyDescent="0.25">
      <c r="A862" s="1">
        <v>45096</v>
      </c>
      <c r="B862">
        <v>-1.2119291460520078E-2</v>
      </c>
      <c r="C862">
        <v>0</v>
      </c>
      <c r="D862">
        <v>-4.1275468773909084E-3</v>
      </c>
      <c r="E862">
        <v>0</v>
      </c>
      <c r="F862">
        <v>-5.4408839615528292E-3</v>
      </c>
      <c r="G862">
        <v>0</v>
      </c>
      <c r="H862">
        <v>-5.5029181972302416E-3</v>
      </c>
      <c r="I862">
        <v>0</v>
      </c>
      <c r="J862">
        <v>9.1361918611451987E-3</v>
      </c>
      <c r="K862">
        <v>-1.4545711002378751E-2</v>
      </c>
      <c r="L862">
        <v>0</v>
      </c>
      <c r="M862">
        <v>0</v>
      </c>
      <c r="N862">
        <v>-4.236723746687634E-4</v>
      </c>
      <c r="O862">
        <v>1.4384386985640669E-2</v>
      </c>
    </row>
    <row r="863" spans="1:15" x14ac:dyDescent="0.25">
      <c r="A863" s="1">
        <v>45097</v>
      </c>
      <c r="B863">
        <v>-8.590327819729505E-4</v>
      </c>
      <c r="C863">
        <v>-7.5716092374911751E-3</v>
      </c>
      <c r="D863">
        <v>8.2687343212553945E-4</v>
      </c>
      <c r="E863">
        <v>-6.0572014395263657E-3</v>
      </c>
      <c r="F863">
        <v>1.6033352801405601E-3</v>
      </c>
      <c r="G863">
        <v>2.5804900054319943E-2</v>
      </c>
      <c r="H863">
        <v>-6.7671743945841205E-3</v>
      </c>
      <c r="I863">
        <v>-1.0306466703948604E-3</v>
      </c>
      <c r="J863">
        <v>7.2493269549107559E-3</v>
      </c>
      <c r="K863">
        <v>-2.974196919873753E-2</v>
      </c>
      <c r="L863">
        <v>2.4640669551590569E-3</v>
      </c>
      <c r="M863">
        <v>-9.842089288817019E-3</v>
      </c>
      <c r="N863">
        <v>-4.1108401421879577E-3</v>
      </c>
      <c r="O863">
        <v>5.4839617158060544E-2</v>
      </c>
    </row>
    <row r="864" spans="1:15" x14ac:dyDescent="0.25">
      <c r="A864" s="1">
        <v>45098</v>
      </c>
      <c r="B864">
        <v>-4.3062679585228478E-3</v>
      </c>
      <c r="C864">
        <v>-1.5375436337177452E-4</v>
      </c>
      <c r="D864">
        <v>-5.4908192860340134E-3</v>
      </c>
      <c r="E864">
        <v>6.9658204013117661E-3</v>
      </c>
      <c r="F864">
        <v>-4.8177385621470756E-3</v>
      </c>
      <c r="G864">
        <v>-1.7570368996120429E-2</v>
      </c>
      <c r="H864">
        <v>-9.8009592936056412E-3</v>
      </c>
      <c r="I864">
        <v>3.7537127081292191E-3</v>
      </c>
      <c r="J864">
        <v>-1.5773835648854425E-2</v>
      </c>
      <c r="K864">
        <v>-3.0653741091002402E-2</v>
      </c>
      <c r="L864">
        <v>2.0506510889057409E-4</v>
      </c>
      <c r="M864">
        <v>-1.3022530815497227E-3</v>
      </c>
      <c r="N864">
        <v>1.0315030260686338E-2</v>
      </c>
      <c r="O864">
        <v>6.2587636157702353E-2</v>
      </c>
    </row>
    <row r="865" spans="1:15" x14ac:dyDescent="0.25">
      <c r="A865" s="1">
        <v>45099</v>
      </c>
      <c r="B865">
        <v>1.2076254378864649E-3</v>
      </c>
      <c r="C865">
        <v>8.7753232382814204E-3</v>
      </c>
      <c r="D865">
        <v>9.4091579763844642E-3</v>
      </c>
      <c r="E865">
        <v>-3.2814077755517492E-3</v>
      </c>
      <c r="F865">
        <v>1.6919797093452888E-2</v>
      </c>
      <c r="G865">
        <v>-4.6473801231494054E-4</v>
      </c>
      <c r="H865">
        <v>-1.1536178094525522E-2</v>
      </c>
      <c r="I865">
        <v>8.604403397115299E-3</v>
      </c>
      <c r="J865">
        <v>-1.313108732043078E-2</v>
      </c>
      <c r="K865">
        <v>0</v>
      </c>
      <c r="L865">
        <v>-3.9034461479348615E-3</v>
      </c>
      <c r="M865">
        <v>-1.0216198874721154E-2</v>
      </c>
      <c r="N865">
        <v>-1.5726035940686601E-2</v>
      </c>
      <c r="O865">
        <v>7.1599720748768501E-3</v>
      </c>
    </row>
    <row r="866" spans="1:15" x14ac:dyDescent="0.25">
      <c r="A866" s="1">
        <v>45100</v>
      </c>
      <c r="B866">
        <v>-1.5463777869647814E-2</v>
      </c>
      <c r="C866">
        <v>4.5754506229463848E-4</v>
      </c>
      <c r="D866">
        <v>9.117514371739386E-3</v>
      </c>
      <c r="E866">
        <v>7.4819866537470135E-4</v>
      </c>
      <c r="F866">
        <v>-1.4026369580531654E-2</v>
      </c>
      <c r="G866">
        <v>-1.914787365230065E-2</v>
      </c>
      <c r="H866">
        <v>-7.8501289431564727E-3</v>
      </c>
      <c r="I866">
        <v>-7.939891335933218E-3</v>
      </c>
      <c r="J866">
        <v>-7.2546696040430838E-3</v>
      </c>
      <c r="K866">
        <v>-2.8615667366556796E-2</v>
      </c>
      <c r="L866">
        <v>5.1329544995423679E-3</v>
      </c>
      <c r="M866">
        <v>2.6295045390247592E-3</v>
      </c>
      <c r="N866">
        <v>-6.3028391992189098E-3</v>
      </c>
      <c r="O866">
        <v>2.7821095808865683E-2</v>
      </c>
    </row>
    <row r="867" spans="1:15" x14ac:dyDescent="0.25">
      <c r="A867" s="1">
        <v>45103</v>
      </c>
      <c r="B867">
        <v>-1.1446809851428248E-2</v>
      </c>
      <c r="C867">
        <v>-1.9468259440072078E-3</v>
      </c>
      <c r="D867">
        <v>5.0859635621225635E-3</v>
      </c>
      <c r="E867">
        <v>-3.354997365321119E-3</v>
      </c>
      <c r="F867">
        <v>9.4257427620046286E-3</v>
      </c>
      <c r="G867">
        <v>-3.807753494635862E-2</v>
      </c>
      <c r="H867">
        <v>-1.2535339378821755E-2</v>
      </c>
      <c r="I867">
        <v>6.9208593280746175E-3</v>
      </c>
      <c r="J867">
        <v>4.7732787526575905E-3</v>
      </c>
      <c r="K867">
        <v>4.2142443664758736E-2</v>
      </c>
      <c r="L867">
        <v>2.658760130501754E-3</v>
      </c>
      <c r="M867">
        <v>2.0986366569212054E-3</v>
      </c>
      <c r="N867">
        <v>4.0154914041432843E-3</v>
      </c>
      <c r="O867">
        <v>-2.5067332444642241E-2</v>
      </c>
    </row>
    <row r="868" spans="1:15" x14ac:dyDescent="0.25">
      <c r="A868" s="1">
        <v>45104</v>
      </c>
      <c r="B868">
        <v>-9.0739880674090105E-3</v>
      </c>
      <c r="C868">
        <v>1.3115632849029311E-2</v>
      </c>
      <c r="D868">
        <v>1.3504185869298224E-2</v>
      </c>
      <c r="E868">
        <v>2.449475900663033E-2</v>
      </c>
      <c r="F868">
        <v>1.6245132902607255E-2</v>
      </c>
      <c r="G868">
        <v>3.0156936958164543E-2</v>
      </c>
      <c r="H868">
        <v>1.6468106896174072E-2</v>
      </c>
      <c r="I868">
        <v>1.2160378747353134E-2</v>
      </c>
      <c r="J868">
        <v>2.0682530640590605E-3</v>
      </c>
      <c r="K868">
        <v>1.7126964792800636E-2</v>
      </c>
      <c r="L868">
        <v>-1.2262417232442964E-3</v>
      </c>
      <c r="M868">
        <v>-4.9914723363747538E-3</v>
      </c>
      <c r="N868">
        <v>-9.4910062511977707E-3</v>
      </c>
      <c r="O868">
        <v>1.3672420357396709E-2</v>
      </c>
    </row>
    <row r="869" spans="1:15" x14ac:dyDescent="0.25">
      <c r="A869" s="1">
        <v>45105</v>
      </c>
      <c r="B869">
        <v>3.9243717864070994E-3</v>
      </c>
      <c r="C869">
        <v>4.6464763695564654E-3</v>
      </c>
      <c r="D869">
        <v>2.7489708677003286E-3</v>
      </c>
      <c r="E869">
        <v>1.2245701281675096E-2</v>
      </c>
      <c r="F869">
        <v>1.9827167474588132E-2</v>
      </c>
      <c r="G869">
        <v>-1.8291209170148311E-2</v>
      </c>
      <c r="H869">
        <v>-3.5046101429085638E-2</v>
      </c>
      <c r="I869">
        <v>-7.7918609834335987E-3</v>
      </c>
      <c r="J869">
        <v>1.3340372288786104E-2</v>
      </c>
      <c r="K869">
        <v>2.2388994893478686E-2</v>
      </c>
      <c r="L869">
        <v>2.2469624406297032E-3</v>
      </c>
      <c r="M869">
        <v>-2.3731059258333617E-3</v>
      </c>
      <c r="N869">
        <v>-1.7353573492459118E-3</v>
      </c>
      <c r="O869">
        <v>-9.3897207369708809E-3</v>
      </c>
    </row>
    <row r="870" spans="1:15" x14ac:dyDescent="0.25">
      <c r="A870" s="1">
        <v>45106</v>
      </c>
      <c r="B870">
        <v>1.7801513175619063E-4</v>
      </c>
      <c r="C870">
        <v>-2.0856945705591159E-3</v>
      </c>
      <c r="D870">
        <v>-3.0493162671649788E-3</v>
      </c>
      <c r="E870">
        <v>8.4866564019333724E-3</v>
      </c>
      <c r="F870">
        <v>9.4642745825866646E-3</v>
      </c>
      <c r="G870">
        <v>-7.2005095151092399E-3</v>
      </c>
      <c r="H870">
        <v>-1.2668419623569887E-2</v>
      </c>
      <c r="I870">
        <v>1.2697453137360825E-2</v>
      </c>
      <c r="J870">
        <v>8.1516205858915764E-4</v>
      </c>
      <c r="K870">
        <v>1.843318494289093E-3</v>
      </c>
      <c r="L870">
        <v>-4.0891490223999034E-3</v>
      </c>
      <c r="M870">
        <v>-5.2812253670076912E-4</v>
      </c>
      <c r="N870">
        <v>-4.2068365162241791E-3</v>
      </c>
      <c r="O870">
        <v>1.1477314852207253E-2</v>
      </c>
    </row>
    <row r="871" spans="1:15" x14ac:dyDescent="0.25">
      <c r="A871" s="1">
        <v>45107</v>
      </c>
      <c r="B871">
        <v>3.5536640098689262E-3</v>
      </c>
      <c r="C871">
        <v>1.2504020139971542E-2</v>
      </c>
      <c r="D871">
        <v>-1.8039692204307467E-3</v>
      </c>
      <c r="E871">
        <v>1.4058882401532359E-2</v>
      </c>
      <c r="F871">
        <v>-6.0957214049559803E-3</v>
      </c>
      <c r="G871">
        <v>3.5613214486531888E-2</v>
      </c>
      <c r="H871">
        <v>1.5156797569223401E-2</v>
      </c>
      <c r="I871">
        <v>2.2214714065266594E-2</v>
      </c>
      <c r="J871">
        <v>5.0797630312494719E-3</v>
      </c>
      <c r="K871">
        <v>-1.2975158863133305E-2</v>
      </c>
      <c r="L871">
        <v>1.4331049642837533E-3</v>
      </c>
      <c r="M871">
        <v>6.0566347093360066E-3</v>
      </c>
      <c r="N871">
        <v>6.2305497506361628E-3</v>
      </c>
      <c r="O871">
        <v>-7.583650607472874E-3</v>
      </c>
    </row>
    <row r="872" spans="1:15" x14ac:dyDescent="0.25">
      <c r="A872" s="1">
        <v>45110</v>
      </c>
      <c r="B872">
        <v>-8.3373897322657653E-2</v>
      </c>
      <c r="C872">
        <v>4.9287684710926823E-3</v>
      </c>
      <c r="D872">
        <v>-9.032064440599335E-4</v>
      </c>
      <c r="E872">
        <v>2.027708191886809E-3</v>
      </c>
      <c r="F872">
        <v>6.8550805423636708E-3</v>
      </c>
      <c r="G872">
        <v>2.6205527597824908E-3</v>
      </c>
      <c r="H872">
        <v>-2.4898650819368016E-2</v>
      </c>
      <c r="I872">
        <v>-1.171639178533493E-2</v>
      </c>
      <c r="J872">
        <v>1.3487874329601541E-2</v>
      </c>
      <c r="K872">
        <v>2.3964280438728631E-2</v>
      </c>
      <c r="L872">
        <v>-4.3054910179769895E-3</v>
      </c>
      <c r="M872">
        <v>1.5739772399532251E-3</v>
      </c>
      <c r="N872">
        <v>7.913714298681639E-3</v>
      </c>
      <c r="O872">
        <v>2.4999480181963765E-2</v>
      </c>
    </row>
    <row r="873" spans="1:15" x14ac:dyDescent="0.25">
      <c r="A873" s="1">
        <v>45111</v>
      </c>
      <c r="B873">
        <v>1.9662750500944792E-2</v>
      </c>
      <c r="C873">
        <v>0</v>
      </c>
      <c r="D873">
        <v>1.3043698232239141E-3</v>
      </c>
      <c r="E873">
        <v>0</v>
      </c>
      <c r="F873">
        <v>-1.0377019716153591E-2</v>
      </c>
      <c r="G873">
        <v>0</v>
      </c>
      <c r="H873">
        <v>-1.4452875336912353E-2</v>
      </c>
      <c r="I873">
        <v>0</v>
      </c>
      <c r="J873">
        <v>-4.6096884913663276E-3</v>
      </c>
      <c r="K873">
        <v>1.2669852741051686E-2</v>
      </c>
      <c r="L873">
        <v>0</v>
      </c>
      <c r="M873">
        <v>0</v>
      </c>
      <c r="N873">
        <v>-2.7265553367930143E-3</v>
      </c>
      <c r="O873">
        <v>-1.2033402182309709E-2</v>
      </c>
    </row>
    <row r="874" spans="1:15" x14ac:dyDescent="0.25">
      <c r="A874" s="1">
        <v>45112</v>
      </c>
      <c r="B874">
        <v>3.7735893836394877E-3</v>
      </c>
      <c r="C874">
        <v>1.6614766351720717E-4</v>
      </c>
      <c r="D874">
        <v>-3.0085744598393302E-4</v>
      </c>
      <c r="E874">
        <v>-1.8146590394763282E-2</v>
      </c>
      <c r="F874">
        <v>-1.074361242163065E-3</v>
      </c>
      <c r="G874">
        <v>-2.2660224496365636E-3</v>
      </c>
      <c r="H874">
        <v>-7.92245640832865E-3</v>
      </c>
      <c r="I874">
        <v>-2.0440947400657255E-3</v>
      </c>
      <c r="J874">
        <v>4.0168709116131295E-4</v>
      </c>
      <c r="K874">
        <v>0</v>
      </c>
      <c r="L874">
        <v>-2.2626770941201052E-3</v>
      </c>
      <c r="M874">
        <v>-3.6764747293086368E-3</v>
      </c>
      <c r="N874">
        <v>1.4311368855128275E-4</v>
      </c>
      <c r="O874">
        <v>-1.0301000255874295E-2</v>
      </c>
    </row>
    <row r="875" spans="1:15" x14ac:dyDescent="0.25">
      <c r="A875" s="1">
        <v>45113</v>
      </c>
      <c r="B875">
        <v>-2.7880362269451398E-2</v>
      </c>
      <c r="C875">
        <v>-6.9723045549568716E-3</v>
      </c>
      <c r="D875">
        <v>-2.2313298963991195E-2</v>
      </c>
      <c r="E875">
        <v>-2.0457196030979251E-2</v>
      </c>
      <c r="F875">
        <v>-3.0877238564439229E-2</v>
      </c>
      <c r="G875">
        <v>-5.0698995116247357E-3</v>
      </c>
      <c r="H875">
        <v>-2.2466622390212129E-2</v>
      </c>
      <c r="I875">
        <v>1.8106952758250316E-3</v>
      </c>
      <c r="J875">
        <v>-2.6038899954757687E-2</v>
      </c>
      <c r="K875">
        <v>1.7969456767018563E-3</v>
      </c>
      <c r="L875">
        <v>-5.1615681849275178E-3</v>
      </c>
      <c r="M875">
        <v>-2.6343534729139297E-3</v>
      </c>
      <c r="N875">
        <v>-6.1973247278806478E-3</v>
      </c>
      <c r="O875">
        <v>-7.9796481086294793E-3</v>
      </c>
    </row>
    <row r="876" spans="1:15" x14ac:dyDescent="0.25">
      <c r="A876" s="1">
        <v>45114</v>
      </c>
      <c r="B876">
        <v>-2.1333620511961304E-2</v>
      </c>
      <c r="C876">
        <v>-2.3193560223242642E-2</v>
      </c>
      <c r="D876">
        <v>-2.6702285558788097E-3</v>
      </c>
      <c r="E876">
        <v>3.0572298580690276E-3</v>
      </c>
      <c r="F876">
        <v>5.8428906850379481E-3</v>
      </c>
      <c r="G876">
        <v>9.4556646175291276E-3</v>
      </c>
      <c r="H876">
        <v>2.8011222797117733E-3</v>
      </c>
      <c r="I876">
        <v>-7.9093478498011537E-3</v>
      </c>
      <c r="J876">
        <v>-2.9915419820386143E-2</v>
      </c>
      <c r="K876">
        <v>-3.099610036896391E-2</v>
      </c>
      <c r="L876">
        <v>-1.6573444854348716E-3</v>
      </c>
      <c r="M876">
        <v>7.3587717091814194E-3</v>
      </c>
      <c r="N876">
        <v>-1.1566611569712006E-3</v>
      </c>
      <c r="O876">
        <v>-9.1257200306072012E-3</v>
      </c>
    </row>
    <row r="877" spans="1:15" x14ac:dyDescent="0.25">
      <c r="A877" s="1">
        <v>45117</v>
      </c>
      <c r="B877">
        <v>6.8999780899966162E-3</v>
      </c>
      <c r="C877">
        <v>3.7260275413990014E-3</v>
      </c>
      <c r="D877">
        <v>-1.3377928416599422E-3</v>
      </c>
      <c r="E877">
        <v>1.2010637759641514E-2</v>
      </c>
      <c r="F877">
        <v>-7.269311403954903E-3</v>
      </c>
      <c r="G877">
        <v>-7.6284866238044615E-3</v>
      </c>
      <c r="H877">
        <v>9.1884260544061701E-3</v>
      </c>
      <c r="I877">
        <v>6.5662427397229538E-3</v>
      </c>
      <c r="J877">
        <v>-6.3911593773383311E-3</v>
      </c>
      <c r="K877">
        <v>-1.3047715392475632E-2</v>
      </c>
      <c r="L877">
        <v>-6.2221302432576052E-4</v>
      </c>
      <c r="M877">
        <v>7.8523757470216166E-4</v>
      </c>
      <c r="N877">
        <v>4.9084693096598979E-3</v>
      </c>
      <c r="O877">
        <v>1.4965266478469151E-2</v>
      </c>
    </row>
    <row r="878" spans="1:15" x14ac:dyDescent="0.25">
      <c r="A878" s="1">
        <v>45118</v>
      </c>
      <c r="B878">
        <v>-9.6733554619375557E-3</v>
      </c>
      <c r="C878">
        <v>4.9778179706450451E-3</v>
      </c>
      <c r="D878">
        <v>2.4683752119460151E-3</v>
      </c>
      <c r="E878">
        <v>3.1381546934283223E-4</v>
      </c>
      <c r="F878">
        <v>-7.6421324006564172E-3</v>
      </c>
      <c r="G878">
        <v>5.3201047630349104E-3</v>
      </c>
      <c r="H878">
        <v>1.2942491001364523E-2</v>
      </c>
      <c r="I878">
        <v>-5.3317835405453711E-3</v>
      </c>
      <c r="J878">
        <v>1.6742999996686728E-2</v>
      </c>
      <c r="K878">
        <v>2.0427822690098223E-2</v>
      </c>
      <c r="L878">
        <v>6.2221302432566229E-4</v>
      </c>
      <c r="M878">
        <v>3.1347988053714785E-3</v>
      </c>
      <c r="N878">
        <v>0</v>
      </c>
      <c r="O878">
        <v>-1.2261900409912811E-2</v>
      </c>
    </row>
    <row r="879" spans="1:15" x14ac:dyDescent="0.25">
      <c r="A879" s="1">
        <v>45119</v>
      </c>
      <c r="B879">
        <v>1.6330908933993998E-2</v>
      </c>
      <c r="C879">
        <v>1.5661218497738123E-2</v>
      </c>
      <c r="D879">
        <v>5.9402059144943531E-3</v>
      </c>
      <c r="E879">
        <v>1.3384077802600704E-2</v>
      </c>
      <c r="F879">
        <v>6.8487963812604693E-3</v>
      </c>
      <c r="G879">
        <v>3.4693597316284623E-2</v>
      </c>
      <c r="H879">
        <v>2.3256862164267183E-2</v>
      </c>
      <c r="I879">
        <v>-6.1284811729464209E-3</v>
      </c>
      <c r="J879">
        <v>4.2025636256278842E-4</v>
      </c>
      <c r="K879">
        <v>2.0018866890491704E-2</v>
      </c>
      <c r="L879">
        <v>4.5511042558948438E-3</v>
      </c>
      <c r="M879">
        <v>1.3729007246633153E-2</v>
      </c>
      <c r="N879">
        <v>3.4507582768454372E-3</v>
      </c>
      <c r="O879">
        <v>-1.1515088071004273E-2</v>
      </c>
    </row>
    <row r="880" spans="1:15" x14ac:dyDescent="0.25">
      <c r="A880" s="1">
        <v>45120</v>
      </c>
      <c r="B880">
        <v>7.9697185371140102E-3</v>
      </c>
      <c r="C880">
        <v>8.3608161310562824E-4</v>
      </c>
      <c r="D880">
        <v>1.2885076558124143E-2</v>
      </c>
      <c r="E880">
        <v>2.1057527439320932E-3</v>
      </c>
      <c r="F880">
        <v>1.9491343246973606E-2</v>
      </c>
      <c r="G880">
        <v>4.6181394317464701E-2</v>
      </c>
      <c r="H880">
        <v>4.2678112258227544E-3</v>
      </c>
      <c r="I880">
        <v>-4.9774930924384878E-3</v>
      </c>
      <c r="J880">
        <v>2.2640908957235136E-2</v>
      </c>
      <c r="K880">
        <v>3.8874152761665087E-2</v>
      </c>
      <c r="L880">
        <v>5.5572850648662334E-3</v>
      </c>
      <c r="M880">
        <v>5.1440330352417452E-4</v>
      </c>
      <c r="N880">
        <v>-7.4911724787884871E-3</v>
      </c>
      <c r="O880">
        <v>2.2611720359375136E-2</v>
      </c>
    </row>
    <row r="881" spans="1:15" x14ac:dyDescent="0.25">
      <c r="A881" s="1">
        <v>45121</v>
      </c>
      <c r="B881">
        <v>-5.8100127517969971E-4</v>
      </c>
      <c r="C881">
        <v>1.5205564126063591E-2</v>
      </c>
      <c r="D881">
        <v>6.4308903302903314E-3</v>
      </c>
      <c r="E881">
        <v>1.6622271173256098E-2</v>
      </c>
      <c r="F881">
        <v>-5.4632150242542961E-3</v>
      </c>
      <c r="G881">
        <v>-1.1110496374874851E-2</v>
      </c>
      <c r="H881">
        <v>0</v>
      </c>
      <c r="I881">
        <v>1.3060257125036051E-3</v>
      </c>
      <c r="J881">
        <v>3.2807082941823012E-3</v>
      </c>
      <c r="K881">
        <v>-5.2128701885329875E-3</v>
      </c>
      <c r="L881">
        <v>-2.2603523442774717E-3</v>
      </c>
      <c r="M881">
        <v>-3.0903964848180672E-3</v>
      </c>
      <c r="N881">
        <v>7.2280409489980575E-4</v>
      </c>
      <c r="O881">
        <v>-3.5372043589121938E-2</v>
      </c>
    </row>
    <row r="882" spans="1:15" x14ac:dyDescent="0.25">
      <c r="A882" s="1">
        <v>45124</v>
      </c>
      <c r="B882">
        <v>-1.208356156614205E-2</v>
      </c>
      <c r="C882">
        <v>1.138546027468256E-2</v>
      </c>
      <c r="D882">
        <v>-1.3715422744919416E-2</v>
      </c>
      <c r="E882">
        <v>-2.1293099595268055E-4</v>
      </c>
      <c r="F882">
        <v>0</v>
      </c>
      <c r="G882">
        <v>2.1582475929609289E-2</v>
      </c>
      <c r="H882">
        <v>-2.9321625699350504E-3</v>
      </c>
      <c r="I882">
        <v>-4.7573829022691172E-3</v>
      </c>
      <c r="J882">
        <v>6.1224681043838287E-3</v>
      </c>
      <c r="K882">
        <v>0</v>
      </c>
      <c r="L882">
        <v>1.0280662980122646E-3</v>
      </c>
      <c r="M882">
        <v>7.7349494638982578E-4</v>
      </c>
      <c r="N882">
        <v>-2.0251694899732272E-3</v>
      </c>
      <c r="O882">
        <v>-7.5638856813293482E-3</v>
      </c>
    </row>
    <row r="883" spans="1:15" x14ac:dyDescent="0.25">
      <c r="A883" s="1">
        <v>45125</v>
      </c>
      <c r="B883">
        <v>7.8125397367936247E-3</v>
      </c>
      <c r="C883">
        <v>1.1388550199449394E-3</v>
      </c>
      <c r="D883">
        <v>-1.8136672147326331E-2</v>
      </c>
      <c r="E883">
        <v>-7.2971016284967107E-3</v>
      </c>
      <c r="F883">
        <v>-4.5493842681754706E-3</v>
      </c>
      <c r="G883">
        <v>2.1990136270463565E-2</v>
      </c>
      <c r="H883">
        <v>8.0053373187817739E-4</v>
      </c>
      <c r="I883">
        <v>-6.8786346526869702E-3</v>
      </c>
      <c r="J883">
        <v>-2.6484684932089296E-3</v>
      </c>
      <c r="K883">
        <v>-2.4692612590371636E-2</v>
      </c>
      <c r="L883">
        <v>4.3063739266868181E-3</v>
      </c>
      <c r="M883">
        <v>1.1531197599189861E-2</v>
      </c>
      <c r="N883">
        <v>9.3680821357437771E-3</v>
      </c>
      <c r="O883">
        <v>-2.2226797589514472E-3</v>
      </c>
    </row>
    <row r="884" spans="1:15" x14ac:dyDescent="0.25">
      <c r="A884" s="1">
        <v>45126</v>
      </c>
      <c r="B884">
        <v>2.1365455188648422E-2</v>
      </c>
      <c r="C884">
        <v>9.3888226832196527E-4</v>
      </c>
      <c r="D884">
        <v>3.9215736531816436E-3</v>
      </c>
      <c r="E884">
        <v>-1.6157032353409116E-2</v>
      </c>
      <c r="F884">
        <v>1.1412615076832605E-2</v>
      </c>
      <c r="G884">
        <v>-8.8188282362281992E-3</v>
      </c>
      <c r="H884">
        <v>-1.2075820969842065E-2</v>
      </c>
      <c r="I884">
        <v>5.4003781577072565E-4</v>
      </c>
      <c r="J884">
        <v>4.6809895181313451E-3</v>
      </c>
      <c r="K884">
        <v>-3.5778213478838551E-3</v>
      </c>
      <c r="L884">
        <v>6.136851987629978E-4</v>
      </c>
      <c r="M884">
        <v>0</v>
      </c>
      <c r="N884">
        <v>2.5633336845309121E-2</v>
      </c>
      <c r="O884">
        <v>1.3460799928953516E-2</v>
      </c>
    </row>
    <row r="885" spans="1:15" x14ac:dyDescent="0.25">
      <c r="A885" s="1">
        <v>45127</v>
      </c>
      <c r="B885">
        <v>1.8304124583974415E-2</v>
      </c>
      <c r="C885">
        <v>5.1300205992257869E-3</v>
      </c>
      <c r="D885">
        <v>1.1876867367317089E-2</v>
      </c>
      <c r="E885">
        <v>-7.5973792552888391E-3</v>
      </c>
      <c r="F885">
        <v>-1.0887317351965606E-3</v>
      </c>
      <c r="G885">
        <v>-3.3632769218306886E-2</v>
      </c>
      <c r="H885">
        <v>1.5936058708516672E-2</v>
      </c>
      <c r="I885">
        <v>3.0717122632055439E-2</v>
      </c>
      <c r="J885">
        <v>-3.8653287877545976E-3</v>
      </c>
      <c r="K885">
        <v>-9.0009608589760558E-3</v>
      </c>
      <c r="L885">
        <v>-4.0983663922821365E-3</v>
      </c>
      <c r="M885">
        <v>-4.8525187798845399E-3</v>
      </c>
      <c r="N885">
        <v>4.0466089983363825E-3</v>
      </c>
      <c r="O885">
        <v>-2.0917891640057935E-3</v>
      </c>
    </row>
    <row r="886" spans="1:15" x14ac:dyDescent="0.25">
      <c r="A886" s="1">
        <v>45128</v>
      </c>
      <c r="B886">
        <v>6.8946513686551792E-3</v>
      </c>
      <c r="C886">
        <v>1.6147900375811832E-3</v>
      </c>
      <c r="D886">
        <v>-1.3240313590820862E-3</v>
      </c>
      <c r="E886">
        <v>-2.0415610215918181E-3</v>
      </c>
      <c r="F886">
        <v>-1.245718006001622E-3</v>
      </c>
      <c r="G886">
        <v>-2.6963973130358466E-2</v>
      </c>
      <c r="H886">
        <v>6.8847087774972331E-3</v>
      </c>
      <c r="I886">
        <v>2.9624487989563168E-3</v>
      </c>
      <c r="J886">
        <v>-4.077472023873563E-4</v>
      </c>
      <c r="K886">
        <v>1.969624997572389E-2</v>
      </c>
      <c r="L886">
        <v>2.4610348762697408E-3</v>
      </c>
      <c r="M886">
        <v>-2.8201531317756236E-3</v>
      </c>
      <c r="N886">
        <v>-5.5718036979546823E-4</v>
      </c>
      <c r="O886">
        <v>5.7422470676055113E-3</v>
      </c>
    </row>
    <row r="887" spans="1:15" x14ac:dyDescent="0.25">
      <c r="A887" s="1">
        <v>45131</v>
      </c>
      <c r="B887">
        <v>9.2807431255381126E-4</v>
      </c>
      <c r="C887">
        <v>1.0821738892467868E-2</v>
      </c>
      <c r="D887">
        <v>1.6475836379684406E-2</v>
      </c>
      <c r="E887">
        <v>-2.6767657207490119E-3</v>
      </c>
      <c r="F887">
        <v>1.4386511567059912E-2</v>
      </c>
      <c r="G887">
        <v>6.8150644445735264E-3</v>
      </c>
      <c r="H887">
        <v>-2.245559361150997E-3</v>
      </c>
      <c r="I887">
        <v>-3.5443516376047401E-3</v>
      </c>
      <c r="J887">
        <v>4.4761010644359146E-3</v>
      </c>
      <c r="K887">
        <v>-2.3319442345144416E-2</v>
      </c>
      <c r="L887">
        <v>-2.0485506575789323E-4</v>
      </c>
      <c r="M887">
        <v>-4.3741225022515869E-3</v>
      </c>
      <c r="N887">
        <v>1.754011750895353E-2</v>
      </c>
      <c r="O887">
        <v>-2.3387510351293456E-2</v>
      </c>
    </row>
    <row r="888" spans="1:15" x14ac:dyDescent="0.25">
      <c r="A888" s="1">
        <v>45132</v>
      </c>
      <c r="B888">
        <v>-5.581409838195152E-3</v>
      </c>
      <c r="C888">
        <v>2.2318278769193223E-3</v>
      </c>
      <c r="D888">
        <v>-9.0635061533468533E-3</v>
      </c>
      <c r="E888">
        <v>-3.3154924808045175E-3</v>
      </c>
      <c r="F888">
        <v>-1.0498784098219695E-2</v>
      </c>
      <c r="G888">
        <v>2.3635792557279683E-2</v>
      </c>
      <c r="H888">
        <v>2.3774941855391227E-3</v>
      </c>
      <c r="I888">
        <v>-2.9107844769633222E-4</v>
      </c>
      <c r="J888">
        <v>-8.9723277275777693E-3</v>
      </c>
      <c r="K888">
        <v>4.0894587166652036E-2</v>
      </c>
      <c r="L888">
        <v>0</v>
      </c>
      <c r="M888">
        <v>4.8874695361121531E-3</v>
      </c>
      <c r="N888">
        <v>4.1119693654545036E-4</v>
      </c>
      <c r="O888">
        <v>-2.2178354736220574E-3</v>
      </c>
    </row>
    <row r="889" spans="1:15" x14ac:dyDescent="0.25">
      <c r="A889" s="1">
        <v>45133</v>
      </c>
      <c r="B889">
        <v>-4.6750903289939031E-3</v>
      </c>
      <c r="C889">
        <v>1.7324289675256252E-3</v>
      </c>
      <c r="D889">
        <v>-1.5496283178223652E-2</v>
      </c>
      <c r="E889">
        <v>3.9150102368581945E-3</v>
      </c>
      <c r="F889">
        <v>-2.2444636759018317E-2</v>
      </c>
      <c r="G889">
        <v>-4.9818496338077363E-3</v>
      </c>
      <c r="H889">
        <v>-4.8932187827863309E-3</v>
      </c>
      <c r="I889">
        <v>-4.0458159697249384E-2</v>
      </c>
      <c r="J889">
        <v>1.0595046136396648E-2</v>
      </c>
      <c r="K889">
        <v>-6.9930354909706373E-3</v>
      </c>
      <c r="L889">
        <v>6.1443934344780529E-4</v>
      </c>
      <c r="M889">
        <v>5.6294928609221754E-3</v>
      </c>
      <c r="N889">
        <v>-7.9698119104721233E-3</v>
      </c>
      <c r="O889">
        <v>8.8174792712743325E-3</v>
      </c>
    </row>
    <row r="890" spans="1:15" x14ac:dyDescent="0.25">
      <c r="A890" s="1">
        <v>45134</v>
      </c>
      <c r="B890">
        <v>2.8076761541985617E-3</v>
      </c>
      <c r="C890">
        <v>-7.6947188170289624E-3</v>
      </c>
      <c r="D890">
        <v>1.3775025222753581E-2</v>
      </c>
      <c r="E890">
        <v>-2.5243448931214549E-4</v>
      </c>
      <c r="F890">
        <v>1.1991308090426957E-2</v>
      </c>
      <c r="G890">
        <v>9.8082930107369296E-3</v>
      </c>
      <c r="H890">
        <v>2.5006212313611387E-2</v>
      </c>
      <c r="I890">
        <v>-5.8982871434322742E-3</v>
      </c>
      <c r="J890">
        <v>1.628340330673371E-2</v>
      </c>
      <c r="K890">
        <v>5.4621084480225159E-2</v>
      </c>
      <c r="L890">
        <v>-3.281381123177534E-3</v>
      </c>
      <c r="M890">
        <v>-1.5687604733957018E-2</v>
      </c>
      <c r="N890">
        <v>1.3849227182848086E-4</v>
      </c>
      <c r="O890">
        <v>-3.6175187128249476E-3</v>
      </c>
    </row>
    <row r="891" spans="1:15" x14ac:dyDescent="0.25">
      <c r="A891" s="1">
        <v>45135</v>
      </c>
      <c r="B891">
        <v>3.2910406447880701E-2</v>
      </c>
      <c r="C891">
        <v>2.6485368282345048E-3</v>
      </c>
      <c r="D891">
        <v>7.0685945130186806E-3</v>
      </c>
      <c r="E891">
        <v>1.4239547391045789E-2</v>
      </c>
      <c r="F891">
        <v>-3.4564056405895498E-3</v>
      </c>
      <c r="G891">
        <v>1.8349138668196617E-2</v>
      </c>
      <c r="H891">
        <v>-3.1080056098673069E-3</v>
      </c>
      <c r="I891">
        <v>-6.3014493792813153E-3</v>
      </c>
      <c r="J891">
        <v>-1.0826088094986981E-2</v>
      </c>
      <c r="K891">
        <v>1.1560822401076006E-2</v>
      </c>
      <c r="L891">
        <v>2.0521246684478472E-3</v>
      </c>
      <c r="M891">
        <v>7.7459721146553289E-3</v>
      </c>
      <c r="N891">
        <v>2.479129943355615E-3</v>
      </c>
      <c r="O891">
        <v>2.5633769723688248E-3</v>
      </c>
    </row>
    <row r="892" spans="1:15" x14ac:dyDescent="0.25">
      <c r="A892" s="1">
        <v>45138</v>
      </c>
      <c r="B892">
        <v>1.1508848483654924E-2</v>
      </c>
      <c r="C892">
        <v>-4.7157090565592948E-3</v>
      </c>
      <c r="D892">
        <v>-1.3089666068747392E-3</v>
      </c>
      <c r="E892">
        <v>-4.4540021624525326E-3</v>
      </c>
      <c r="F892">
        <v>1.4995594960356611E-2</v>
      </c>
      <c r="G892">
        <v>-4.4929878054472097E-4</v>
      </c>
      <c r="H892">
        <v>6.3352723365742904E-3</v>
      </c>
      <c r="I892">
        <v>5.2030846117924441E-3</v>
      </c>
      <c r="J892">
        <v>8.0596417822408832E-4</v>
      </c>
      <c r="K892">
        <v>8.1766604372453186E-3</v>
      </c>
      <c r="L892">
        <v>-8.2034459071404688E-4</v>
      </c>
      <c r="M892">
        <v>2.5687144871761789E-3</v>
      </c>
      <c r="N892">
        <v>-8.2532672948400481E-4</v>
      </c>
      <c r="O892">
        <v>-3.4314577513601184E-3</v>
      </c>
    </row>
    <row r="893" spans="1:15" x14ac:dyDescent="0.25">
      <c r="A893" s="1">
        <v>45139</v>
      </c>
      <c r="B893">
        <v>8.9357525381076133E-4</v>
      </c>
      <c r="C893">
        <v>-9.3177165714685446E-3</v>
      </c>
      <c r="D893">
        <v>-8.8043882001061901E-3</v>
      </c>
      <c r="E893">
        <v>-8.6826770771255921E-3</v>
      </c>
      <c r="F893">
        <v>1.3943762426546218E-3</v>
      </c>
      <c r="G893">
        <v>-4.7621180560847454E-3</v>
      </c>
      <c r="H893">
        <v>-2.9692849116906405E-2</v>
      </c>
      <c r="I893">
        <v>-7.8455811563710141E-3</v>
      </c>
      <c r="J893">
        <v>1.0020123916763003E-2</v>
      </c>
      <c r="K893">
        <v>-9.8200461809753482E-3</v>
      </c>
      <c r="L893">
        <v>-5.3487064360012221E-3</v>
      </c>
      <c r="M893">
        <v>-1.031468660183168E-2</v>
      </c>
      <c r="N893">
        <v>2.2008249869152831E-3</v>
      </c>
      <c r="O893">
        <v>4.7655832370890501E-3</v>
      </c>
    </row>
    <row r="894" spans="1:15" x14ac:dyDescent="0.25">
      <c r="A894" s="1">
        <v>45140</v>
      </c>
      <c r="B894">
        <v>-8.9718886406766653E-3</v>
      </c>
      <c r="C894">
        <v>-5.6325178579052591E-3</v>
      </c>
      <c r="D894">
        <v>-2.2512129202669488E-2</v>
      </c>
      <c r="E894">
        <v>-1.2864966285385743E-2</v>
      </c>
      <c r="F894">
        <v>-1.6232602408918249E-2</v>
      </c>
      <c r="G894">
        <v>-4.9318181069636903E-2</v>
      </c>
      <c r="H894">
        <v>-2.0386972182524835E-2</v>
      </c>
      <c r="I894">
        <v>5.5840356186440893E-3</v>
      </c>
      <c r="J894">
        <v>-9.0135813053614112E-3</v>
      </c>
      <c r="K894">
        <v>-1.6584128015535181E-2</v>
      </c>
      <c r="L894">
        <v>0</v>
      </c>
      <c r="M894">
        <v>-4.6765478839017934E-3</v>
      </c>
      <c r="N894">
        <v>-9.8033178332492654E-3</v>
      </c>
      <c r="O894">
        <v>2.0070241634934718E-3</v>
      </c>
    </row>
    <row r="895" spans="1:15" x14ac:dyDescent="0.25">
      <c r="A895" s="1">
        <v>45141</v>
      </c>
      <c r="B895">
        <v>-1.7821893777432419E-2</v>
      </c>
      <c r="C895">
        <v>9.6209887735898437E-3</v>
      </c>
      <c r="D895">
        <v>-1.2659059043548485E-2</v>
      </c>
      <c r="E895">
        <v>1.9110437218617772E-3</v>
      </c>
      <c r="F895">
        <v>3.1466331285427294E-4</v>
      </c>
      <c r="G895">
        <v>5.5415531972049271E-3</v>
      </c>
      <c r="H895">
        <v>-7.6170118001168694E-3</v>
      </c>
      <c r="I895">
        <v>-1.5291949238574517E-2</v>
      </c>
      <c r="J895">
        <v>-2.8208763416413406E-3</v>
      </c>
      <c r="K895">
        <v>8.3264427765535904E-3</v>
      </c>
      <c r="L895">
        <v>-2.685119861755552E-3</v>
      </c>
      <c r="M895">
        <v>-5.2096901412718036E-4</v>
      </c>
      <c r="N895">
        <v>3.6011099297606976E-3</v>
      </c>
      <c r="O895">
        <v>5.2899003771802794E-3</v>
      </c>
    </row>
    <row r="896" spans="1:15" x14ac:dyDescent="0.25">
      <c r="A896" s="1">
        <v>45142</v>
      </c>
      <c r="B896">
        <v>9.1701060988140645E-4</v>
      </c>
      <c r="C896">
        <v>-1.0182565716645869E-2</v>
      </c>
      <c r="D896">
        <v>-1.1648972138152913E-2</v>
      </c>
      <c r="E896">
        <v>-8.6632802604071531E-3</v>
      </c>
      <c r="F896">
        <v>-2.9533633453357293E-2</v>
      </c>
      <c r="G896">
        <v>3.6997631753653663E-3</v>
      </c>
      <c r="H896">
        <v>1.3696057876499173E-2</v>
      </c>
      <c r="I896">
        <v>-3.1739143550023191E-3</v>
      </c>
      <c r="J896">
        <v>3.8264068436599527E-3</v>
      </c>
      <c r="K896">
        <v>1.3179762444409821E-2</v>
      </c>
      <c r="L896">
        <v>3.0975760441341845E-3</v>
      </c>
      <c r="M896">
        <v>3.381457247263615E-3</v>
      </c>
      <c r="N896">
        <v>0</v>
      </c>
      <c r="O896">
        <v>-1.4912345791436701E-2</v>
      </c>
    </row>
    <row r="897" spans="1:15" x14ac:dyDescent="0.25">
      <c r="A897" s="1">
        <v>45145</v>
      </c>
      <c r="B897">
        <v>-2.2022398329711299E-3</v>
      </c>
      <c r="C897">
        <v>1.1472773097523654E-2</v>
      </c>
      <c r="D897">
        <v>3.7212312358421941E-3</v>
      </c>
      <c r="E897">
        <v>2.5333111722051194E-3</v>
      </c>
      <c r="F897">
        <v>9.6743740675327445E-3</v>
      </c>
      <c r="G897">
        <v>1.6349500942739643E-2</v>
      </c>
      <c r="H897">
        <v>6.7317404090441182E-4</v>
      </c>
      <c r="I897">
        <v>5.0982453128973777E-3</v>
      </c>
      <c r="J897">
        <v>4.6124618022044027E-3</v>
      </c>
      <c r="K897">
        <v>8.1500043619244077E-3</v>
      </c>
      <c r="L897">
        <v>-2.0639842208514825E-3</v>
      </c>
      <c r="M897">
        <v>-2.3397904864068436E-3</v>
      </c>
      <c r="N897">
        <v>-2.4916942616324319E-3</v>
      </c>
      <c r="O897">
        <v>5.1343993479738134E-3</v>
      </c>
    </row>
    <row r="898" spans="1:15" x14ac:dyDescent="0.25">
      <c r="A898" s="1">
        <v>45146</v>
      </c>
      <c r="B898">
        <v>1.3141273253402868E-2</v>
      </c>
      <c r="C898">
        <v>-4.1090023987308761E-3</v>
      </c>
      <c r="D898">
        <v>-1.5615290553484837E-2</v>
      </c>
      <c r="E898">
        <v>-4.0435214426893561E-3</v>
      </c>
      <c r="F898">
        <v>-1.1782881863540982E-2</v>
      </c>
      <c r="G898">
        <v>-1.6707667135680317E-2</v>
      </c>
      <c r="H898">
        <v>-1.8336676754918742E-2</v>
      </c>
      <c r="I898">
        <v>-9.0329223437075577E-3</v>
      </c>
      <c r="J898">
        <v>-3.0057131134930844E-3</v>
      </c>
      <c r="K898">
        <v>-2.1329766806334298E-2</v>
      </c>
      <c r="L898">
        <v>5.5630101227769659E-3</v>
      </c>
      <c r="M898">
        <v>-6.0044561029857961E-3</v>
      </c>
      <c r="N898">
        <v>5.5424662400030639E-4</v>
      </c>
      <c r="O898">
        <v>3.0844074974826323E-2</v>
      </c>
    </row>
    <row r="899" spans="1:15" x14ac:dyDescent="0.25">
      <c r="A899" s="1">
        <v>45147</v>
      </c>
      <c r="B899">
        <v>1.3686509339042412E-2</v>
      </c>
      <c r="C899">
        <v>6.4166477786820877E-3</v>
      </c>
      <c r="D899">
        <v>1.7099914368061579E-2</v>
      </c>
      <c r="E899">
        <v>2.0241253920709325E-3</v>
      </c>
      <c r="F899">
        <v>-2.2756836869080237E-3</v>
      </c>
      <c r="G899">
        <v>-4.8393950356533211E-2</v>
      </c>
      <c r="H899">
        <v>7.511131249996271E-3</v>
      </c>
      <c r="I899">
        <v>1.0582109330536788E-2</v>
      </c>
      <c r="J899">
        <v>8.0240726471800564E-4</v>
      </c>
      <c r="K899">
        <v>6.6115943323127894E-3</v>
      </c>
      <c r="L899">
        <v>-8.2219942966846619E-4</v>
      </c>
      <c r="M899">
        <v>-4.8559712194209785E-3</v>
      </c>
      <c r="N899">
        <v>1.1020359219260067E-2</v>
      </c>
      <c r="O899">
        <v>-1.4601363017426622E-2</v>
      </c>
    </row>
    <row r="900" spans="1:15" x14ac:dyDescent="0.25">
      <c r="A900" s="1">
        <v>45148</v>
      </c>
      <c r="B900">
        <v>-1.7901902382117794E-3</v>
      </c>
      <c r="C900">
        <v>3.1930386835912553E-3</v>
      </c>
      <c r="D900">
        <v>1.2707827612928354E-3</v>
      </c>
      <c r="E900">
        <v>1.0057716845041314E-2</v>
      </c>
      <c r="F900">
        <v>1.7102707931677202E-2</v>
      </c>
      <c r="G900">
        <v>-3.9085543389365679E-3</v>
      </c>
      <c r="H900">
        <v>-5.5239487849339089E-2</v>
      </c>
      <c r="I900">
        <v>-1.0394392282149082E-2</v>
      </c>
      <c r="J900">
        <v>1.2355677312793226E-2</v>
      </c>
      <c r="K900">
        <v>-4.9545931246833411E-3</v>
      </c>
      <c r="L900">
        <v>-3.0892826546354878E-3</v>
      </c>
      <c r="M900">
        <v>-9.2135577429287505E-4</v>
      </c>
      <c r="N900">
        <v>-2.3312534167615208E-3</v>
      </c>
      <c r="O900">
        <v>1.1728153134214967E-3</v>
      </c>
    </row>
    <row r="901" spans="1:15" x14ac:dyDescent="0.25">
      <c r="A901" s="1">
        <v>45149</v>
      </c>
      <c r="B901">
        <v>-1.1896319100830766E-2</v>
      </c>
      <c r="C901">
        <v>2.614613077388298E-3</v>
      </c>
      <c r="D901">
        <v>-5.6248490038224011E-3</v>
      </c>
      <c r="E901">
        <v>-1.1407106902074802E-2</v>
      </c>
      <c r="F901">
        <v>0</v>
      </c>
      <c r="G901">
        <v>-3.6836090475918792E-2</v>
      </c>
      <c r="H901">
        <v>-8.519292014014284E-3</v>
      </c>
      <c r="I901">
        <v>6.9208743374245497E-3</v>
      </c>
      <c r="J901">
        <v>7.8911437299168975E-3</v>
      </c>
      <c r="K901">
        <v>-1.8379798937089534E-2</v>
      </c>
      <c r="L901">
        <v>-2.0648365791777435E-3</v>
      </c>
      <c r="M901">
        <v>0</v>
      </c>
      <c r="N901">
        <v>-2.8885386546241309E-3</v>
      </c>
      <c r="O901">
        <v>-2.5288718279982132E-3</v>
      </c>
    </row>
    <row r="902" spans="1:15" x14ac:dyDescent="0.25">
      <c r="A902" s="1">
        <v>45152</v>
      </c>
      <c r="B902">
        <v>7.5867415923184887E-3</v>
      </c>
      <c r="C902">
        <v>-2.6502332241470244E-3</v>
      </c>
      <c r="D902">
        <v>1.1112989427945913E-2</v>
      </c>
      <c r="E902">
        <v>1.3977507541437539E-2</v>
      </c>
      <c r="F902">
        <v>-4.8003841229049489E-4</v>
      </c>
      <c r="G902">
        <v>6.8530969044611312E-2</v>
      </c>
      <c r="H902">
        <v>6.504322996054821E-3</v>
      </c>
      <c r="I902">
        <v>-1.3056861369371957E-3</v>
      </c>
      <c r="J902">
        <v>-3.3461304717708959E-3</v>
      </c>
      <c r="K902">
        <v>-6.7682153461387394E-3</v>
      </c>
      <c r="L902">
        <v>-2.0691089525504869E-3</v>
      </c>
      <c r="M902">
        <v>-2.901228462534205E-3</v>
      </c>
      <c r="N902">
        <v>-6.078206307973474E-3</v>
      </c>
      <c r="O902">
        <v>2.3110425820667372E-4</v>
      </c>
    </row>
    <row r="903" spans="1:15" x14ac:dyDescent="0.25">
      <c r="A903" s="1">
        <v>45153</v>
      </c>
      <c r="B903">
        <v>-2.1647048087505245E-2</v>
      </c>
      <c r="C903">
        <v>-5.2858209822312027E-3</v>
      </c>
      <c r="D903">
        <v>0</v>
      </c>
      <c r="E903">
        <v>5.3824579743543823E-4</v>
      </c>
      <c r="F903">
        <v>7.3353861048303624E-3</v>
      </c>
      <c r="G903">
        <v>4.2648850751822263E-3</v>
      </c>
      <c r="H903">
        <v>-7.9554914411146278E-3</v>
      </c>
      <c r="I903">
        <v>-1.101043340826917E-2</v>
      </c>
      <c r="J903">
        <v>5.9130779292628139E-4</v>
      </c>
      <c r="K903">
        <v>6.7682153461388105E-3</v>
      </c>
      <c r="L903">
        <v>-2.4885952287652426E-3</v>
      </c>
      <c r="M903">
        <v>-2.9096700861430715E-3</v>
      </c>
      <c r="N903">
        <v>-1.1706890020524377E-2</v>
      </c>
      <c r="O903">
        <v>-8.2603842095641811E-3</v>
      </c>
    </row>
    <row r="904" spans="1:15" x14ac:dyDescent="0.25">
      <c r="A904" s="1">
        <v>45154</v>
      </c>
      <c r="B904">
        <v>1.8387423054462305E-4</v>
      </c>
      <c r="C904">
        <v>9.6639114146174763E-4</v>
      </c>
      <c r="D904">
        <v>-1.3692139692427819E-3</v>
      </c>
      <c r="E904">
        <v>-7.6299079961447622E-3</v>
      </c>
      <c r="F904">
        <v>-3.1781344618368442E-4</v>
      </c>
      <c r="G904">
        <v>-1.0386019743597093E-2</v>
      </c>
      <c r="H904">
        <v>2.3208597594796617E-3</v>
      </c>
      <c r="I904">
        <v>6.5833022491976166E-3</v>
      </c>
      <c r="J904">
        <v>-8.3102971336281497E-3</v>
      </c>
      <c r="K904">
        <v>-6.7682153461387394E-3</v>
      </c>
      <c r="L904">
        <v>-2.0766275643098833E-4</v>
      </c>
      <c r="M904">
        <v>-5.3120974848900535E-3</v>
      </c>
      <c r="N904">
        <v>-4.2122964340719868E-4</v>
      </c>
      <c r="O904">
        <v>-1.0250537830890256E-2</v>
      </c>
    </row>
    <row r="905" spans="1:15" x14ac:dyDescent="0.25">
      <c r="A905" s="1">
        <v>45155</v>
      </c>
      <c r="B905">
        <v>-7.9372820953142031E-3</v>
      </c>
      <c r="C905">
        <v>-2.1588852717942961E-2</v>
      </c>
      <c r="D905">
        <v>1.0539073625204806E-4</v>
      </c>
      <c r="E905">
        <v>-2.3638722813768734E-2</v>
      </c>
      <c r="F905">
        <v>-1.7960713726432032E-2</v>
      </c>
      <c r="G905">
        <v>-3.2822975586642334E-3</v>
      </c>
      <c r="H905">
        <v>-1.9605602371889349E-2</v>
      </c>
      <c r="I905">
        <v>-9.6073075776437946E-3</v>
      </c>
      <c r="J905">
        <v>-1.2998883163045248E-2</v>
      </c>
      <c r="K905">
        <v>1.5164570299045063E-2</v>
      </c>
      <c r="L905">
        <v>-1.454848017182416E-3</v>
      </c>
      <c r="M905">
        <v>-1.8659208399222859E-3</v>
      </c>
      <c r="N905">
        <v>9.8184602214549136E-4</v>
      </c>
      <c r="O905">
        <v>-4.6889738743155406E-2</v>
      </c>
    </row>
    <row r="906" spans="1:15" x14ac:dyDescent="0.25">
      <c r="A906" s="1">
        <v>45156</v>
      </c>
      <c r="B906">
        <v>-1.249433503086422E-2</v>
      </c>
      <c r="C906">
        <v>-3.9745485223080272E-3</v>
      </c>
      <c r="D906">
        <v>-1.2654225035637432E-3</v>
      </c>
      <c r="E906">
        <v>-8.8268472638555317E-4</v>
      </c>
      <c r="F906">
        <v>-1.0737048000956682E-2</v>
      </c>
      <c r="G906">
        <v>-1.0272096006667232E-3</v>
      </c>
      <c r="H906">
        <v>-5.7790780977412274E-3</v>
      </c>
      <c r="I906">
        <v>2.3947578875980337E-3</v>
      </c>
      <c r="J906">
        <v>-5.449604767564703E-3</v>
      </c>
      <c r="K906">
        <v>-1.8565934122535387E-2</v>
      </c>
      <c r="L906">
        <v>3.3222621919778601E-3</v>
      </c>
      <c r="M906">
        <v>2.6677337759926375E-4</v>
      </c>
      <c r="N906">
        <v>1.9596859800792314E-3</v>
      </c>
      <c r="O906">
        <v>-5.7896167943421083E-2</v>
      </c>
    </row>
    <row r="907" spans="1:15" x14ac:dyDescent="0.25">
      <c r="A907" s="1">
        <v>45159</v>
      </c>
      <c r="B907">
        <v>1.5000940371625437E-3</v>
      </c>
      <c r="C907">
        <v>-3.1795278524651056E-3</v>
      </c>
      <c r="D907">
        <v>1.0183280482259388E-2</v>
      </c>
      <c r="E907">
        <v>2.0139254772969493E-2</v>
      </c>
      <c r="F907">
        <v>2.2872089696474229E-3</v>
      </c>
      <c r="G907">
        <v>8.1315687389882985E-2</v>
      </c>
      <c r="H907">
        <v>4.1524603638563541E-3</v>
      </c>
      <c r="I907">
        <v>0</v>
      </c>
      <c r="J907">
        <v>4.2411454059964283E-3</v>
      </c>
      <c r="K907">
        <v>-3.643074162491354E-2</v>
      </c>
      <c r="L907">
        <v>-3.7383221106071039E-3</v>
      </c>
      <c r="M907">
        <v>2.3977632374985857E-3</v>
      </c>
      <c r="N907">
        <v>2.9317893144570717E-3</v>
      </c>
      <c r="O907">
        <v>-3.4202400034661133E-5</v>
      </c>
    </row>
    <row r="908" spans="1:15" x14ac:dyDescent="0.25">
      <c r="A908" s="1">
        <v>45160</v>
      </c>
      <c r="B908">
        <v>2.2459301973052248E-3</v>
      </c>
      <c r="C908">
        <v>-8.9497436305400486E-3</v>
      </c>
      <c r="D908">
        <v>0</v>
      </c>
      <c r="E908">
        <v>-4.5295879206333871E-3</v>
      </c>
      <c r="F908">
        <v>5.0459942666159704E-3</v>
      </c>
      <c r="G908">
        <v>-2.8047393629338363E-2</v>
      </c>
      <c r="H908">
        <v>1.1623760683307066E-2</v>
      </c>
      <c r="I908">
        <v>-4.6687781967070605E-3</v>
      </c>
      <c r="J908">
        <v>-2.2211814846530089E-2</v>
      </c>
      <c r="K908">
        <v>1.4035318116383583E-2</v>
      </c>
      <c r="L908">
        <v>2.7013003439184907E-3</v>
      </c>
      <c r="M908">
        <v>1.5953207318597762E-3</v>
      </c>
      <c r="N908">
        <v>-4.3317331759134756E-3</v>
      </c>
      <c r="O908">
        <v>-7.9125669138011053E-3</v>
      </c>
    </row>
    <row r="909" spans="1:15" x14ac:dyDescent="0.25">
      <c r="A909" s="1">
        <v>45161</v>
      </c>
      <c r="B909">
        <v>6.7076830592388888E-3</v>
      </c>
      <c r="C909">
        <v>4.6144083407728765E-3</v>
      </c>
      <c r="D909">
        <v>9.5634824525750173E-3</v>
      </c>
      <c r="E909">
        <v>7.1545974310461861E-3</v>
      </c>
      <c r="F909">
        <v>8.4074868722597441E-3</v>
      </c>
      <c r="G909">
        <v>3.1214812282457424E-2</v>
      </c>
      <c r="H909">
        <v>3.504676484449422E-3</v>
      </c>
      <c r="I909">
        <v>1.5797292470411649E-3</v>
      </c>
      <c r="J909">
        <v>1.1676871383350078E-2</v>
      </c>
      <c r="K909">
        <v>2.2395423508529955E-2</v>
      </c>
      <c r="L909">
        <v>7.6486160990015062E-3</v>
      </c>
      <c r="M909">
        <v>1.030800722298943E-2</v>
      </c>
      <c r="N909">
        <v>7.3950787252092696E-3</v>
      </c>
      <c r="O909">
        <v>2.8366898362245388E-2</v>
      </c>
    </row>
    <row r="910" spans="1:15" x14ac:dyDescent="0.25">
      <c r="A910" s="1">
        <v>45162</v>
      </c>
      <c r="B910">
        <v>-1.8587365946254378E-3</v>
      </c>
      <c r="C910">
        <v>-1.7062422279192045E-2</v>
      </c>
      <c r="D910">
        <v>-7.2682284454441614E-3</v>
      </c>
      <c r="E910">
        <v>-1.695939538724411E-2</v>
      </c>
      <c r="F910">
        <v>-1.0683170559167806E-2</v>
      </c>
      <c r="G910">
        <v>9.9704078094845026E-4</v>
      </c>
      <c r="H910">
        <v>-1.4980453445695577E-2</v>
      </c>
      <c r="I910">
        <v>-6.9695523834099908E-3</v>
      </c>
      <c r="J910">
        <v>6.4961657599892217E-3</v>
      </c>
      <c r="K910">
        <v>3.3503971231401843E-2</v>
      </c>
      <c r="L910">
        <v>-6.1798333411802102E-4</v>
      </c>
      <c r="M910">
        <v>-2.6298487988509996E-4</v>
      </c>
      <c r="N910">
        <v>6.0975764880661556E-3</v>
      </c>
      <c r="O910">
        <v>-1.1719041178962074E-2</v>
      </c>
    </row>
    <row r="911" spans="1:15" x14ac:dyDescent="0.25">
      <c r="A911" s="1">
        <v>45163</v>
      </c>
      <c r="B911">
        <v>-8.4073358359733202E-3</v>
      </c>
      <c r="C911">
        <v>4.3163374449128791E-3</v>
      </c>
      <c r="D911">
        <v>6.2506513130045765E-4</v>
      </c>
      <c r="E911">
        <v>1.2055932313444191E-2</v>
      </c>
      <c r="F911">
        <v>-1.0140747679429825E-2</v>
      </c>
      <c r="G911">
        <v>-2.4577062580145515E-2</v>
      </c>
      <c r="H911">
        <v>9.5722695411884738E-3</v>
      </c>
      <c r="I911">
        <v>6.653806114486507E-3</v>
      </c>
      <c r="J911">
        <v>3.1470432163861674E-2</v>
      </c>
      <c r="K911">
        <v>-3.3003330286568541E-3</v>
      </c>
      <c r="L911">
        <v>-8.2457229986388381E-4</v>
      </c>
      <c r="M911">
        <v>-1.3159628165722588E-3</v>
      </c>
      <c r="N911">
        <v>1.2221223323456395E-2</v>
      </c>
      <c r="O911">
        <v>2.8425660839428196E-3</v>
      </c>
    </row>
    <row r="912" spans="1:15" x14ac:dyDescent="0.25">
      <c r="A912" s="1">
        <v>45166</v>
      </c>
      <c r="B912">
        <v>0</v>
      </c>
      <c r="C912">
        <v>4.0738239927110556E-3</v>
      </c>
      <c r="D912">
        <v>1.0566761533000384E-2</v>
      </c>
      <c r="E912">
        <v>6.564859133737313E-3</v>
      </c>
      <c r="F912">
        <v>1.5010887175472585E-2</v>
      </c>
      <c r="G912">
        <v>1.7598162363753032E-2</v>
      </c>
      <c r="H912">
        <v>1.2525651673371213E-2</v>
      </c>
      <c r="I912">
        <v>-2.4662484439080265E-3</v>
      </c>
      <c r="J912">
        <v>2.1339316034995389E-2</v>
      </c>
      <c r="K912">
        <v>8.2304991365154435E-3</v>
      </c>
      <c r="L912">
        <v>2.0620682617651811E-4</v>
      </c>
      <c r="M912">
        <v>3.1554062468018792E-3</v>
      </c>
      <c r="N912">
        <v>0</v>
      </c>
      <c r="O912">
        <v>-4.6038122969987586E-3</v>
      </c>
    </row>
    <row r="913" spans="1:15" x14ac:dyDescent="0.25">
      <c r="A913" s="1">
        <v>45167</v>
      </c>
      <c r="B913">
        <v>1.3418017192670552E-2</v>
      </c>
      <c r="C913">
        <v>1.2197268088320655E-2</v>
      </c>
      <c r="D913">
        <v>8.6189739386760937E-3</v>
      </c>
      <c r="E913">
        <v>2.2969925187317962E-2</v>
      </c>
      <c r="F913">
        <v>-4.8594801312650047E-4</v>
      </c>
      <c r="G913">
        <v>4.0771603584804993E-2</v>
      </c>
      <c r="H913">
        <v>1.3799270282312396E-2</v>
      </c>
      <c r="I913">
        <v>1.2022654657902825E-3</v>
      </c>
      <c r="J913">
        <v>2.9502896238156662E-2</v>
      </c>
      <c r="K913">
        <v>1.4646315517239208E-2</v>
      </c>
      <c r="L913">
        <v>2.2654731139266468E-3</v>
      </c>
      <c r="M913">
        <v>9.6669596701210395E-3</v>
      </c>
      <c r="N913">
        <v>1.5001699368957218E-3</v>
      </c>
      <c r="O913">
        <v>5.6642709476976111E-2</v>
      </c>
    </row>
    <row r="914" spans="1:15" x14ac:dyDescent="0.25">
      <c r="A914" s="1">
        <v>45168</v>
      </c>
      <c r="B914">
        <v>-6.5001621757320065E-3</v>
      </c>
      <c r="C914">
        <v>-9.4006624251544624E-4</v>
      </c>
      <c r="D914">
        <v>-2.0454087720216344E-3</v>
      </c>
      <c r="E914">
        <v>-9.3652470074904895E-4</v>
      </c>
      <c r="F914">
        <v>7.5861876208377895E-3</v>
      </c>
      <c r="G914">
        <v>9.791200936245751E-3</v>
      </c>
      <c r="H914">
        <v>-1.0475807935610721E-2</v>
      </c>
      <c r="I914">
        <v>3.0939251199484262E-3</v>
      </c>
      <c r="J914">
        <v>-7.6700404079435552E-3</v>
      </c>
      <c r="K914">
        <v>6.4412461028570747E-3</v>
      </c>
      <c r="L914">
        <v>-1.6471076402392833E-3</v>
      </c>
      <c r="M914">
        <v>2.5967295817111349E-3</v>
      </c>
      <c r="N914">
        <v>-8.2102222492446177E-3</v>
      </c>
      <c r="O914">
        <v>-1.7957802193384921E-2</v>
      </c>
    </row>
    <row r="915" spans="1:15" x14ac:dyDescent="0.25">
      <c r="A915" s="1">
        <v>45169</v>
      </c>
      <c r="B915">
        <v>-6.730255354067816E-3</v>
      </c>
      <c r="C915">
        <v>1.286273849425097E-2</v>
      </c>
      <c r="D915">
        <v>1.3322005129266531E-2</v>
      </c>
      <c r="E915">
        <v>-7.9933971052927998E-3</v>
      </c>
      <c r="F915">
        <v>7.6886491207861394E-3</v>
      </c>
      <c r="G915">
        <v>1.8454866877065552E-3</v>
      </c>
      <c r="H915">
        <v>8.6517669419840758E-4</v>
      </c>
      <c r="I915">
        <v>-1.1667855894597446E-2</v>
      </c>
      <c r="J915">
        <v>1.1575932102907936E-2</v>
      </c>
      <c r="K915">
        <v>-8.058061329762535E-3</v>
      </c>
      <c r="L915">
        <v>4.7281411959458957E-3</v>
      </c>
      <c r="M915">
        <v>-2.0768439448392282E-3</v>
      </c>
      <c r="N915">
        <v>8.0739361223071925E-3</v>
      </c>
      <c r="O915">
        <v>-4.2934245753620939E-2</v>
      </c>
    </row>
    <row r="916" spans="1:15" x14ac:dyDescent="0.25">
      <c r="A916" s="1">
        <v>45170</v>
      </c>
      <c r="B916">
        <v>3.5577230672911601E-3</v>
      </c>
      <c r="C916">
        <v>-9.1996295947250912E-3</v>
      </c>
      <c r="D916">
        <v>-1.0102540797598702E-4</v>
      </c>
      <c r="E916">
        <v>-3.0094909287524046E-2</v>
      </c>
      <c r="F916">
        <v>1.5955325123592407E-4</v>
      </c>
      <c r="G916">
        <v>-1.7289730131532354E-2</v>
      </c>
      <c r="H916">
        <v>-5.4921369443441696E-3</v>
      </c>
      <c r="I916">
        <v>1.4659488268541495E-3</v>
      </c>
      <c r="J916">
        <v>-3.7133309004469913E-4</v>
      </c>
      <c r="K916">
        <v>0</v>
      </c>
      <c r="L916">
        <v>-3.9042482554172363E-3</v>
      </c>
      <c r="M916">
        <v>7.7932202931176129E-4</v>
      </c>
      <c r="N916">
        <v>1.0574930123153607E-2</v>
      </c>
      <c r="O916">
        <v>-3.142069086735394E-3</v>
      </c>
    </row>
    <row r="917" spans="1:15" x14ac:dyDescent="0.25">
      <c r="A917" s="1">
        <v>45173</v>
      </c>
      <c r="B917">
        <v>-9.3501643090664304E-4</v>
      </c>
      <c r="C917">
        <v>0</v>
      </c>
      <c r="D917">
        <v>-9.7462700423385316E-3</v>
      </c>
      <c r="E917">
        <v>0</v>
      </c>
      <c r="F917">
        <v>-1.5955325123597532E-4</v>
      </c>
      <c r="G917">
        <v>0</v>
      </c>
      <c r="H917">
        <v>1.3034979034441971E-3</v>
      </c>
      <c r="I917">
        <v>0</v>
      </c>
      <c r="J917">
        <v>-4.6533355256412707E-3</v>
      </c>
      <c r="K917">
        <v>4.8426244757879908E-3</v>
      </c>
      <c r="L917">
        <v>0</v>
      </c>
      <c r="M917">
        <v>0</v>
      </c>
      <c r="N917">
        <v>-5.2734864833217784E-3</v>
      </c>
      <c r="O917">
        <v>1.3490467978413744E-4</v>
      </c>
    </row>
    <row r="918" spans="1:15" x14ac:dyDescent="0.25">
      <c r="A918" s="1">
        <v>45174</v>
      </c>
      <c r="B918">
        <v>4.2938551923720992E-3</v>
      </c>
      <c r="C918">
        <v>8.8155894706223393E-4</v>
      </c>
      <c r="D918">
        <v>1.2571130677893278E-2</v>
      </c>
      <c r="E918">
        <v>-1.0269858310914598E-2</v>
      </c>
      <c r="F918">
        <v>1.1163385259478872E-3</v>
      </c>
      <c r="G918">
        <v>8.036515057962835E-4</v>
      </c>
      <c r="H918">
        <v>-3.4797773260398118E-3</v>
      </c>
      <c r="I918">
        <v>1.273723094322728E-4</v>
      </c>
      <c r="J918">
        <v>4.8390193066964998E-3</v>
      </c>
      <c r="K918">
        <v>-6.8302978393013816E-2</v>
      </c>
      <c r="L918">
        <v>-6.195806685251902E-3</v>
      </c>
      <c r="M918">
        <v>-8.0824322142878657E-3</v>
      </c>
      <c r="N918">
        <v>1.0250960954355785E-2</v>
      </c>
      <c r="O918">
        <v>-1.4908050350340783E-4</v>
      </c>
    </row>
    <row r="919" spans="1:15" x14ac:dyDescent="0.25">
      <c r="A919" s="1">
        <v>45175</v>
      </c>
      <c r="B919">
        <v>-1.218270151438776E-2</v>
      </c>
      <c r="C919">
        <v>3.5914721853160564E-3</v>
      </c>
      <c r="D919">
        <v>4.6235884960623176E-3</v>
      </c>
      <c r="E919">
        <v>-8.7543359177018609E-3</v>
      </c>
      <c r="F919">
        <v>7.7796693079896628E-3</v>
      </c>
      <c r="G919">
        <v>-3.1108366701902108E-2</v>
      </c>
      <c r="H919">
        <v>-3.346187744360084E-3</v>
      </c>
      <c r="I919">
        <v>-6.7731888331283678E-3</v>
      </c>
      <c r="J919">
        <v>-2.7888834660848485E-3</v>
      </c>
      <c r="K919">
        <v>1.3698844358161927E-2</v>
      </c>
      <c r="L919">
        <v>0</v>
      </c>
      <c r="M919">
        <v>-4.7231785522464168E-3</v>
      </c>
      <c r="N919">
        <v>-9.3978609868486255E-4</v>
      </c>
      <c r="O919">
        <v>3.1084898839854793E-3</v>
      </c>
    </row>
    <row r="920" spans="1:15" x14ac:dyDescent="0.25">
      <c r="A920" s="1">
        <v>45176</v>
      </c>
      <c r="B920">
        <v>2.0346012153548608E-2</v>
      </c>
      <c r="C920">
        <v>3.5244853020199285E-3</v>
      </c>
      <c r="D920">
        <v>1.3028012064669843E-3</v>
      </c>
      <c r="E920">
        <v>-1.2373349279255919E-2</v>
      </c>
      <c r="F920">
        <v>7.0916694656057572E-3</v>
      </c>
      <c r="G920">
        <v>-1.7577782114358096E-2</v>
      </c>
      <c r="H920">
        <v>-4.6742708535593485E-3</v>
      </c>
      <c r="I920">
        <v>5.9449786752529456E-3</v>
      </c>
      <c r="J920">
        <v>-2.7966830943962052E-3</v>
      </c>
      <c r="K920">
        <v>1.1834457647002798E-2</v>
      </c>
      <c r="L920">
        <v>2.4829311328255495E-3</v>
      </c>
      <c r="M920">
        <v>1.0515248077201979E-3</v>
      </c>
      <c r="N920">
        <v>2.1462500802115372E-3</v>
      </c>
      <c r="O920">
        <v>1.5459600624647671E-2</v>
      </c>
    </row>
    <row r="921" spans="1:15" x14ac:dyDescent="0.25">
      <c r="A921" s="1">
        <v>45177</v>
      </c>
      <c r="B921">
        <v>2.0304575503819213E-3</v>
      </c>
      <c r="C921">
        <v>4.6731793250390022E-3</v>
      </c>
      <c r="D921">
        <v>8.4767398626925724E-3</v>
      </c>
      <c r="E921">
        <v>-5.369657079600727E-3</v>
      </c>
      <c r="F921">
        <v>-1.5715860534709005E-3</v>
      </c>
      <c r="G921">
        <v>-1.4573357591985543E-2</v>
      </c>
      <c r="H921">
        <v>2.9239786914352821E-3</v>
      </c>
      <c r="I921">
        <v>-2.8721896240958499E-3</v>
      </c>
      <c r="J921">
        <v>-6.7441244753730974E-3</v>
      </c>
      <c r="K921">
        <v>0</v>
      </c>
      <c r="L921">
        <v>0</v>
      </c>
      <c r="M921">
        <v>2.6270852640248373E-4</v>
      </c>
      <c r="N921">
        <v>4.0254596120235076E-4</v>
      </c>
      <c r="O921">
        <v>-3.1801006589669122E-3</v>
      </c>
    </row>
    <row r="922" spans="1:15" x14ac:dyDescent="0.25">
      <c r="A922" s="1">
        <v>45180</v>
      </c>
      <c r="B922">
        <v>-3.2230633203201402E-2</v>
      </c>
      <c r="C922">
        <v>1.3676439887527604E-2</v>
      </c>
      <c r="D922">
        <v>1.7473066665884628E-2</v>
      </c>
      <c r="E922">
        <v>1.8304483027464274E-2</v>
      </c>
      <c r="F922">
        <v>1.8856070954609847E-3</v>
      </c>
      <c r="G922">
        <v>-8.683250150786052E-3</v>
      </c>
      <c r="H922">
        <v>1.1672017665946724E-3</v>
      </c>
      <c r="I922">
        <v>6.5619959606455919E-3</v>
      </c>
      <c r="J922">
        <v>-1.1284560159312731E-3</v>
      </c>
      <c r="K922">
        <v>-1.694955831377332E-2</v>
      </c>
      <c r="L922">
        <v>-2.275784575896432E-3</v>
      </c>
      <c r="M922">
        <v>1.8370297778669889E-3</v>
      </c>
      <c r="N922">
        <v>-1.8774301465040179E-3</v>
      </c>
      <c r="O922">
        <v>-3.5177555827885287E-2</v>
      </c>
    </row>
    <row r="923" spans="1:15" x14ac:dyDescent="0.25">
      <c r="A923" s="1">
        <v>45181</v>
      </c>
      <c r="B923">
        <v>1.7181580032046943E-2</v>
      </c>
      <c r="C923">
        <v>1.7895970722725747E-5</v>
      </c>
      <c r="D923">
        <v>1.7062770745412731E-3</v>
      </c>
      <c r="E923">
        <v>-1.5179385995512809E-2</v>
      </c>
      <c r="F923">
        <v>-1.5699819484321067E-4</v>
      </c>
      <c r="G923">
        <v>-6.840822697191367E-3</v>
      </c>
      <c r="H923">
        <v>-9.0816502310431067E-3</v>
      </c>
      <c r="I923">
        <v>6.960731768716164E-3</v>
      </c>
      <c r="J923">
        <v>5.8166971393869031E-3</v>
      </c>
      <c r="K923">
        <v>1.5267472130788599E-2</v>
      </c>
      <c r="L923">
        <v>-2.0714655692913449E-4</v>
      </c>
      <c r="M923">
        <v>-4.9940963306340539E-3</v>
      </c>
      <c r="N923">
        <v>8.5539101871924816E-3</v>
      </c>
      <c r="O923">
        <v>3.9934101432083757E-2</v>
      </c>
    </row>
    <row r="924" spans="1:15" x14ac:dyDescent="0.25">
      <c r="A924" s="1">
        <v>45182</v>
      </c>
      <c r="B924">
        <v>-9.5928507657744196E-3</v>
      </c>
      <c r="C924">
        <v>1.7343887052972994E-3</v>
      </c>
      <c r="D924">
        <v>-3.1711210864759734E-3</v>
      </c>
      <c r="E924">
        <v>3.1143580417342595E-3</v>
      </c>
      <c r="F924">
        <v>-9.4652860005562962E-3</v>
      </c>
      <c r="G924">
        <v>1.3613181286133341E-2</v>
      </c>
      <c r="H924">
        <v>-1.4226677412765088E-2</v>
      </c>
      <c r="I924">
        <v>1.1411497588161346E-2</v>
      </c>
      <c r="J924">
        <v>-6.0048970082023281E-3</v>
      </c>
      <c r="K924">
        <v>3.3613477027047063E-3</v>
      </c>
      <c r="L924">
        <v>1.0353039541579692E-3</v>
      </c>
      <c r="M924">
        <v>-2.3743580604622403E-3</v>
      </c>
      <c r="N924">
        <v>-1.3309369389785902E-4</v>
      </c>
      <c r="O924">
        <v>5.7181638942820599E-3</v>
      </c>
    </row>
    <row r="925" spans="1:15" x14ac:dyDescent="0.25">
      <c r="A925" s="1">
        <v>45183</v>
      </c>
      <c r="B925">
        <v>2.1687146477873186E-2</v>
      </c>
      <c r="C925">
        <v>8.9104481833698259E-3</v>
      </c>
      <c r="D925">
        <v>1.1417590326957092E-2</v>
      </c>
      <c r="E925">
        <v>1.2031989204939929E-2</v>
      </c>
      <c r="F925">
        <v>7.1073504586520184E-3</v>
      </c>
      <c r="G925">
        <v>2.1083617499729613E-3</v>
      </c>
      <c r="H925">
        <v>2.1118705573440439E-2</v>
      </c>
      <c r="I925">
        <v>-3.1176929325030277E-4</v>
      </c>
      <c r="J925">
        <v>-2.4498269107300573E-3</v>
      </c>
      <c r="K925">
        <v>2.6491615446976285E-2</v>
      </c>
      <c r="L925">
        <v>2.1706556665000046E-3</v>
      </c>
      <c r="M925">
        <v>5.281225367007637E-4</v>
      </c>
      <c r="N925">
        <v>1.2959183487884217E-2</v>
      </c>
      <c r="O925">
        <v>1.9895370114666813E-2</v>
      </c>
    </row>
    <row r="926" spans="1:15" x14ac:dyDescent="0.25">
      <c r="A926" s="1">
        <v>45184</v>
      </c>
      <c r="B926">
        <v>1.1584206034022064E-2</v>
      </c>
      <c r="C926">
        <v>-1.5002822142360882E-2</v>
      </c>
      <c r="D926">
        <v>-1.6922523076277596E-3</v>
      </c>
      <c r="E926">
        <v>-5.6654071427857024E-3</v>
      </c>
      <c r="F926">
        <v>-2.52127457859535E-3</v>
      </c>
      <c r="G926">
        <v>-3.7576642942872385E-2</v>
      </c>
      <c r="H926">
        <v>8.1502415936107915E-3</v>
      </c>
      <c r="I926">
        <v>8.1039807446146004E-4</v>
      </c>
      <c r="J926">
        <v>1.3121087962697276E-2</v>
      </c>
      <c r="K926">
        <v>-1.6353233407307532E-3</v>
      </c>
      <c r="L926">
        <v>-3.2059596206578723E-3</v>
      </c>
      <c r="M926">
        <v>6.5781055515948504E-3</v>
      </c>
      <c r="N926">
        <v>-2.6228639774903301E-4</v>
      </c>
      <c r="O926">
        <v>-3.7689339048772854E-3</v>
      </c>
    </row>
    <row r="927" spans="1:15" x14ac:dyDescent="0.25">
      <c r="A927" s="1">
        <v>45187</v>
      </c>
      <c r="B927">
        <v>-1.9568651014457754E-2</v>
      </c>
      <c r="C927">
        <v>1.1366422247022268E-2</v>
      </c>
      <c r="D927">
        <v>-6.5542169328534003E-3</v>
      </c>
      <c r="E927">
        <v>-4.2624605462661244E-3</v>
      </c>
      <c r="F927">
        <v>0</v>
      </c>
      <c r="G927">
        <v>1.5022878567996221E-3</v>
      </c>
      <c r="H927">
        <v>-4.5035305287423298E-3</v>
      </c>
      <c r="I927">
        <v>-4.0585738330632341E-3</v>
      </c>
      <c r="J927">
        <v>-8.7908543301531122E-3</v>
      </c>
      <c r="K927">
        <v>-2.4856292106245643E-2</v>
      </c>
      <c r="L927">
        <v>-1.4512286158469259E-3</v>
      </c>
      <c r="M927">
        <v>6.0138761457649422E-3</v>
      </c>
      <c r="N927">
        <v>-1.3156231998576293E-3</v>
      </c>
      <c r="O927">
        <v>1.3211465675048056E-2</v>
      </c>
    </row>
    <row r="928" spans="1:15" x14ac:dyDescent="0.25">
      <c r="A928" s="1">
        <v>45188</v>
      </c>
      <c r="B928">
        <v>-1.0494848949470987E-2</v>
      </c>
      <c r="C928">
        <v>2.892634870950313E-3</v>
      </c>
      <c r="D928">
        <v>9.6946954168460834E-3</v>
      </c>
      <c r="E928">
        <v>-1.9031719700984713E-3</v>
      </c>
      <c r="F928">
        <v>1.7671896281375721E-2</v>
      </c>
      <c r="G928">
        <v>-1.019600539023807E-2</v>
      </c>
      <c r="H928">
        <v>-1.8961397071149268E-2</v>
      </c>
      <c r="I928">
        <v>-1.0015650289522252E-3</v>
      </c>
      <c r="J928">
        <v>4.8725733584928299E-3</v>
      </c>
      <c r="K928">
        <v>1.6764463272523522E-3</v>
      </c>
      <c r="L928">
        <v>-1.8689653451923886E-3</v>
      </c>
      <c r="M928">
        <v>-1.0432969125776746E-3</v>
      </c>
      <c r="N928">
        <v>4.5958186069583211E-3</v>
      </c>
      <c r="O928">
        <v>1.4902134110916771E-2</v>
      </c>
    </row>
    <row r="929" spans="1:15" x14ac:dyDescent="0.25">
      <c r="A929" s="1">
        <v>45189</v>
      </c>
      <c r="B929">
        <v>3.0977159232603361E-2</v>
      </c>
      <c r="C929">
        <v>-9.2183861554046714E-4</v>
      </c>
      <c r="D929">
        <v>1.2052550573138233E-3</v>
      </c>
      <c r="E929">
        <v>1.262366851686726E-2</v>
      </c>
      <c r="F929">
        <v>-2.9096965020104604E-2</v>
      </c>
      <c r="G929">
        <v>-2.9876637672344795E-2</v>
      </c>
      <c r="H929">
        <v>1.2973792472063346E-2</v>
      </c>
      <c r="I929">
        <v>2.3770810642622093E-3</v>
      </c>
      <c r="J929">
        <v>2.6138924516751986E-3</v>
      </c>
      <c r="K929">
        <v>-1.1794576492836816E-2</v>
      </c>
      <c r="L929">
        <v>1.4539414753630445E-3</v>
      </c>
      <c r="M929">
        <v>9.1294430859966433E-4</v>
      </c>
      <c r="N929">
        <v>-3.67454288807179E-3</v>
      </c>
      <c r="O929">
        <v>4.5116307798313231E-5</v>
      </c>
    </row>
    <row r="930" spans="1:15" x14ac:dyDescent="0.25">
      <c r="A930" s="1">
        <v>45190</v>
      </c>
      <c r="B930">
        <v>-5.8618962505014895E-3</v>
      </c>
      <c r="C930">
        <v>-1.5640537324076793E-2</v>
      </c>
      <c r="D930">
        <v>-8.4674510990986069E-3</v>
      </c>
      <c r="E930">
        <v>-3.8154944398979457E-2</v>
      </c>
      <c r="F930">
        <v>-1.8198424771646786E-2</v>
      </c>
      <c r="G930">
        <v>-2.9357349961676597E-2</v>
      </c>
      <c r="H930">
        <v>-2.5516886589068238E-2</v>
      </c>
      <c r="I930">
        <v>-1.6124302229382721E-2</v>
      </c>
      <c r="J930">
        <v>-4.4851504827390235E-3</v>
      </c>
      <c r="K930">
        <v>-1.0221554071538139E-2</v>
      </c>
      <c r="L930">
        <v>-1.0383138717072731E-3</v>
      </c>
      <c r="M930">
        <v>-7.1956874880950055E-3</v>
      </c>
      <c r="N930">
        <v>0</v>
      </c>
      <c r="O930">
        <v>-1.4399251859856561E-2</v>
      </c>
    </row>
    <row r="931" spans="1:15" x14ac:dyDescent="0.25">
      <c r="A931" s="1">
        <v>45191</v>
      </c>
      <c r="B931">
        <v>1.4590811466987551E-2</v>
      </c>
      <c r="C931">
        <v>6.3035028183935585E-3</v>
      </c>
      <c r="D931">
        <v>-2.4324993750612046E-3</v>
      </c>
      <c r="E931">
        <v>-1.1452298005074942E-2</v>
      </c>
      <c r="F931">
        <v>-3.2509753212201458E-4</v>
      </c>
      <c r="G931">
        <v>1.4353908081184084E-2</v>
      </c>
      <c r="H931">
        <v>2.5512132093706429E-3</v>
      </c>
      <c r="I931">
        <v>-6.4976658725235167E-3</v>
      </c>
      <c r="J931">
        <v>-3.0013153274289373E-3</v>
      </c>
      <c r="K931">
        <v>3.2016213898958347E-2</v>
      </c>
      <c r="L931">
        <v>6.2311768554758394E-4</v>
      </c>
      <c r="M931">
        <v>3.4080515356441164E-3</v>
      </c>
      <c r="N931">
        <v>1.7077170874815906E-3</v>
      </c>
      <c r="O931">
        <v>2.3499798282146109E-3</v>
      </c>
    </row>
    <row r="932" spans="1:15" x14ac:dyDescent="0.25">
      <c r="A932" s="1">
        <v>45194</v>
      </c>
      <c r="B932">
        <v>1.3309548990172124E-2</v>
      </c>
      <c r="C932">
        <v>5.3705202489568605E-5</v>
      </c>
      <c r="D932">
        <v>-1.620462662368316E-2</v>
      </c>
      <c r="E932">
        <v>-4.8546040139676457E-4</v>
      </c>
      <c r="F932">
        <v>1.1798116649859192E-2</v>
      </c>
      <c r="G932">
        <v>1.4600889217616979E-2</v>
      </c>
      <c r="H932">
        <v>-6.3148608586745666E-3</v>
      </c>
      <c r="I932">
        <v>4.400096376293185E-3</v>
      </c>
      <c r="J932">
        <v>5.9936497090918158E-3</v>
      </c>
      <c r="K932">
        <v>-1.8410561843179789E-2</v>
      </c>
      <c r="L932">
        <v>-3.952985486593035E-3</v>
      </c>
      <c r="M932">
        <v>-5.2479784576512862E-3</v>
      </c>
      <c r="N932">
        <v>-2.496878886079682E-3</v>
      </c>
      <c r="O932">
        <v>-7.2101142417847234E-3</v>
      </c>
    </row>
    <row r="933" spans="1:15" x14ac:dyDescent="0.25">
      <c r="A933" s="1">
        <v>45195</v>
      </c>
      <c r="B933">
        <v>-2.6836047950920781E-3</v>
      </c>
      <c r="C933">
        <v>-1.0183969502252581E-2</v>
      </c>
      <c r="D933">
        <v>-2.0000666706669428E-2</v>
      </c>
      <c r="E933">
        <v>-8.2603923107594825E-3</v>
      </c>
      <c r="F933">
        <v>5.7673982359165987E-3</v>
      </c>
      <c r="G933">
        <v>-7.3930899063656616E-3</v>
      </c>
      <c r="H933">
        <v>-1.9802627296179643E-2</v>
      </c>
      <c r="I933">
        <v>-9.4617762525639939E-3</v>
      </c>
      <c r="J933">
        <v>-6.745388139531538E-3</v>
      </c>
      <c r="K933">
        <v>-1.5319448533513231E-2</v>
      </c>
      <c r="L933">
        <v>-7.2988898501254401E-4</v>
      </c>
      <c r="M933">
        <v>-8.4544757221133721E-3</v>
      </c>
      <c r="N933">
        <v>1.052077397370008E-3</v>
      </c>
      <c r="O933">
        <v>-7.7753074942708031E-4</v>
      </c>
    </row>
    <row r="934" spans="1:15" x14ac:dyDescent="0.25">
      <c r="A934" s="1">
        <v>45196</v>
      </c>
      <c r="B934">
        <v>-4.1288991427980582E-3</v>
      </c>
      <c r="C934">
        <v>1.8934904573845193E-2</v>
      </c>
      <c r="D934">
        <v>-6.0790460763822263E-3</v>
      </c>
      <c r="E934">
        <v>6.5234370129990046E-3</v>
      </c>
      <c r="F934">
        <v>-5.6067427612358353E-3</v>
      </c>
      <c r="G934">
        <v>1.3202528845225547E-2</v>
      </c>
      <c r="H934">
        <v>3.4178436416486546E-2</v>
      </c>
      <c r="I934">
        <v>-8.1264555570253888E-3</v>
      </c>
      <c r="J934">
        <v>-2.070199290219463E-3</v>
      </c>
      <c r="K934">
        <v>1.5319448533513242E-2</v>
      </c>
      <c r="L934">
        <v>-2.6111038909478559E-3</v>
      </c>
      <c r="M934">
        <v>-1.2011354870177635E-2</v>
      </c>
      <c r="N934">
        <v>7.9858993576684724E-3</v>
      </c>
      <c r="O934">
        <v>5.2663537938058662E-3</v>
      </c>
    </row>
    <row r="935" spans="1:15" x14ac:dyDescent="0.25">
      <c r="A935" s="1">
        <v>45197</v>
      </c>
      <c r="B935">
        <v>-1.0124837893710662E-2</v>
      </c>
      <c r="C935">
        <v>9.0092123820809181E-3</v>
      </c>
      <c r="D935">
        <v>1.0513643144248089E-2</v>
      </c>
      <c r="E935">
        <v>2.3469164112668681E-2</v>
      </c>
      <c r="F935">
        <v>-1.179621014742846E-2</v>
      </c>
      <c r="G935">
        <v>1.4516892966468603E-2</v>
      </c>
      <c r="H935">
        <v>6.9635069146886932E-3</v>
      </c>
      <c r="I935">
        <v>1.2950851536591134E-4</v>
      </c>
      <c r="J935">
        <v>-8.133970884022259E-3</v>
      </c>
      <c r="K935">
        <v>-1.0186845306993018E-2</v>
      </c>
      <c r="L935">
        <v>-1.0463535536654844E-3</v>
      </c>
      <c r="M935">
        <v>-5.1151006667705997E-3</v>
      </c>
      <c r="N935">
        <v>-3.6582656975450776E-3</v>
      </c>
      <c r="O935">
        <v>2.6645755159170469E-2</v>
      </c>
    </row>
    <row r="936" spans="1:15" x14ac:dyDescent="0.25">
      <c r="A936" s="1">
        <v>45198</v>
      </c>
      <c r="B936">
        <v>8.6846936304024874E-3</v>
      </c>
      <c r="C936">
        <v>-6.4748509514861111E-3</v>
      </c>
      <c r="D936">
        <v>1.6077173880968793E-3</v>
      </c>
      <c r="E936">
        <v>3.7292839128083986E-3</v>
      </c>
      <c r="F936">
        <v>1.2599100596018905E-2</v>
      </c>
      <c r="G936">
        <v>9.4702052068563539E-3</v>
      </c>
      <c r="H936">
        <v>-1.1818586100152133E-3</v>
      </c>
      <c r="I936">
        <v>-1.3034595390376158E-2</v>
      </c>
      <c r="J936">
        <v>3.9806705961585448E-3</v>
      </c>
      <c r="K936">
        <v>5.1549234328375208E-2</v>
      </c>
      <c r="L936">
        <v>1.4645886078587765E-3</v>
      </c>
      <c r="M936">
        <v>-1.0582109330536972E-2</v>
      </c>
      <c r="N936">
        <v>-5.9061651225852559E-3</v>
      </c>
      <c r="O936">
        <v>-6.7783268048010673E-3</v>
      </c>
    </row>
    <row r="937" spans="1:15" x14ac:dyDescent="0.25">
      <c r="A937" s="1">
        <v>45201</v>
      </c>
      <c r="B937">
        <v>-1.378581600545971E-2</v>
      </c>
      <c r="C937">
        <v>1.1177212371839263E-2</v>
      </c>
      <c r="D937">
        <v>-4.2257835295649243E-3</v>
      </c>
      <c r="E937">
        <v>3.5468593840207764E-3</v>
      </c>
      <c r="F937">
        <v>-1.6181582851241737E-2</v>
      </c>
      <c r="G937">
        <v>2.9068323644495121E-2</v>
      </c>
      <c r="H937">
        <v>-9.3562723076328954E-3</v>
      </c>
      <c r="I937">
        <v>-8.1014768810816606E-3</v>
      </c>
      <c r="J937">
        <v>-5.8818118531830414E-3</v>
      </c>
      <c r="K937">
        <v>0</v>
      </c>
      <c r="L937">
        <v>-5.4507472480153371E-3</v>
      </c>
      <c r="M937">
        <v>-1.0419617164622936E-2</v>
      </c>
      <c r="N937">
        <v>-9.7902594946997941E-3</v>
      </c>
      <c r="O937">
        <v>4.3401645517835374E-2</v>
      </c>
    </row>
    <row r="938" spans="1:15" x14ac:dyDescent="0.25">
      <c r="A938" s="1">
        <v>45202</v>
      </c>
      <c r="B938">
        <v>-3.8429912791677415E-3</v>
      </c>
      <c r="C938">
        <v>-1.1035619451248903E-2</v>
      </c>
      <c r="D938">
        <v>-9.2175886866522616E-3</v>
      </c>
      <c r="E938">
        <v>-6.9022828918124252E-3</v>
      </c>
      <c r="F938">
        <v>4.8820275973083188E-3</v>
      </c>
      <c r="G938">
        <v>-2.865460662103406E-2</v>
      </c>
      <c r="H938">
        <v>-6.2865047628209488E-3</v>
      </c>
      <c r="I938">
        <v>8.8883621675858726E-3</v>
      </c>
      <c r="J938">
        <v>3.2297928712916638E-3</v>
      </c>
      <c r="K938">
        <v>-2.9607425789938462E-2</v>
      </c>
      <c r="L938">
        <v>-3.3691335301631745E-3</v>
      </c>
      <c r="M938">
        <v>-3.0365792829292284E-3</v>
      </c>
      <c r="N938">
        <v>1.0629817636576596E-3</v>
      </c>
      <c r="O938">
        <v>-1.5175179050094913E-2</v>
      </c>
    </row>
    <row r="939" spans="1:15" x14ac:dyDescent="0.25">
      <c r="A939" s="1">
        <v>45203</v>
      </c>
      <c r="B939">
        <v>-1.4678901718289325E-3</v>
      </c>
      <c r="C939">
        <v>1.189275478754466E-2</v>
      </c>
      <c r="D939">
        <v>7.7040421588759171E-3</v>
      </c>
      <c r="E939">
        <v>1.6966439070656047E-2</v>
      </c>
      <c r="F939">
        <v>-8.4773901890424393E-3</v>
      </c>
      <c r="G939">
        <v>1.196935187891097E-2</v>
      </c>
      <c r="H939">
        <v>2.9985029962566329E-3</v>
      </c>
      <c r="I939">
        <v>9.1348671233816899E-3</v>
      </c>
      <c r="J939">
        <v>-6.2791567741233949E-3</v>
      </c>
      <c r="K939">
        <v>-1.0067199117723968E-2</v>
      </c>
      <c r="L939">
        <v>2.107038284802955E-3</v>
      </c>
      <c r="M939">
        <v>2.7643400314235811E-4</v>
      </c>
      <c r="N939">
        <v>-1.5929658842580355E-2</v>
      </c>
      <c r="O939">
        <v>4.812676916338768E-3</v>
      </c>
    </row>
    <row r="940" spans="1:15" x14ac:dyDescent="0.25">
      <c r="A940" s="1">
        <v>45204</v>
      </c>
      <c r="B940">
        <v>9.1768383057587509E-4</v>
      </c>
      <c r="C940">
        <v>-3.9953790925935624E-3</v>
      </c>
      <c r="D940">
        <v>2.3198356260833316E-3</v>
      </c>
      <c r="E940">
        <v>1.2005870607494709E-3</v>
      </c>
      <c r="F940">
        <v>1.8170519394702073E-2</v>
      </c>
      <c r="G940">
        <v>1.4583990975797418E-2</v>
      </c>
      <c r="H940">
        <v>-1.0988294500805754E-2</v>
      </c>
      <c r="I940">
        <v>4.924203289438764E-3</v>
      </c>
      <c r="J940">
        <v>3.4298814112282273E-3</v>
      </c>
      <c r="K940">
        <v>-1.529341616949835E-2</v>
      </c>
      <c r="L940">
        <v>1.6824399341893524E-3</v>
      </c>
      <c r="M940">
        <v>-1.9366446777827418E-3</v>
      </c>
      <c r="N940">
        <v>-9.4903098405774624E-3</v>
      </c>
      <c r="O940">
        <v>-1.14107513327795E-2</v>
      </c>
    </row>
    <row r="941" spans="1:15" x14ac:dyDescent="0.25">
      <c r="A941" s="1">
        <v>45205</v>
      </c>
      <c r="B941">
        <v>3.6623369995450405E-3</v>
      </c>
      <c r="C941">
        <v>-2.1277587249946533E-2</v>
      </c>
      <c r="D941">
        <v>1.5395685477973473E-2</v>
      </c>
      <c r="E941">
        <v>1.8006271245952655E-2</v>
      </c>
      <c r="F941">
        <v>4.0112368264528277E-3</v>
      </c>
      <c r="G941">
        <v>2.3749043207335539E-2</v>
      </c>
      <c r="H941">
        <v>2.2745257070468511E-2</v>
      </c>
      <c r="I941">
        <v>4.6427733642004582E-3</v>
      </c>
      <c r="J941">
        <v>-1.7655419265709134E-2</v>
      </c>
      <c r="K941">
        <v>1.6978336534418048E-2</v>
      </c>
      <c r="L941">
        <v>-2.1034925719886225E-3</v>
      </c>
      <c r="M941">
        <v>5.2479059814386948E-3</v>
      </c>
      <c r="N941">
        <v>2.9929285146125936E-3</v>
      </c>
      <c r="O941">
        <v>1.4710590780450323E-2</v>
      </c>
    </row>
    <row r="942" spans="1:15" x14ac:dyDescent="0.25">
      <c r="A942" s="1">
        <v>45208</v>
      </c>
      <c r="B942">
        <v>-7.8906731090661354E-3</v>
      </c>
      <c r="C942">
        <v>2.5794909063193297E-3</v>
      </c>
      <c r="D942">
        <v>7.9051795071132473E-3</v>
      </c>
      <c r="E942">
        <v>-1.6141034053272194E-2</v>
      </c>
      <c r="F942">
        <v>0</v>
      </c>
      <c r="G942">
        <v>-1.0743224105633362E-2</v>
      </c>
      <c r="H942">
        <v>-1.4755465565919435E-2</v>
      </c>
      <c r="I942">
        <v>1.3038661006352112E-2</v>
      </c>
      <c r="J942">
        <v>-1.9379851026786882E-3</v>
      </c>
      <c r="K942">
        <v>5.037794029957081E-3</v>
      </c>
      <c r="L942">
        <v>6.2972500290363418E-3</v>
      </c>
      <c r="M942">
        <v>1.8289031677735556E-2</v>
      </c>
      <c r="N942">
        <v>1.4293655278456533E-2</v>
      </c>
      <c r="O942">
        <v>-1.7121857552232743E-2</v>
      </c>
    </row>
    <row r="943" spans="1:15" x14ac:dyDescent="0.25">
      <c r="A943" s="1">
        <v>45209</v>
      </c>
      <c r="B943">
        <v>1.1175347595129524E-2</v>
      </c>
      <c r="C943">
        <v>5.566352876474669E-3</v>
      </c>
      <c r="D943">
        <v>7.8431774610258787E-3</v>
      </c>
      <c r="E943">
        <v>1.5519032981483296E-2</v>
      </c>
      <c r="F943">
        <v>1.0512999024561393E-2</v>
      </c>
      <c r="G943">
        <v>1.1529593739865238E-2</v>
      </c>
      <c r="H943">
        <v>2.432632563708027E-2</v>
      </c>
      <c r="I943">
        <v>-4.0085314388495349E-3</v>
      </c>
      <c r="J943">
        <v>1.1955406571332414E-2</v>
      </c>
      <c r="K943">
        <v>2.8077814754540461E-2</v>
      </c>
      <c r="L943">
        <v>-1.4658153603514625E-3</v>
      </c>
      <c r="M943">
        <v>-1.6242559066334194E-3</v>
      </c>
      <c r="N943">
        <v>-6.7168405582494909E-3</v>
      </c>
      <c r="O943">
        <v>-7.9514324496596494E-3</v>
      </c>
    </row>
    <row r="944" spans="1:15" x14ac:dyDescent="0.25">
      <c r="A944" s="1">
        <v>45210</v>
      </c>
      <c r="B944">
        <v>-3.1019092475028428E-3</v>
      </c>
      <c r="C944">
        <v>6.0835045342335203E-3</v>
      </c>
      <c r="D944">
        <v>3.8986404156573229E-3</v>
      </c>
      <c r="E944">
        <v>1.4991742172957909E-2</v>
      </c>
      <c r="F944">
        <v>-3.1695721343004429E-4</v>
      </c>
      <c r="G944">
        <v>2.1770977789842671E-2</v>
      </c>
      <c r="H944">
        <v>8.608793226849239E-3</v>
      </c>
      <c r="I944">
        <v>-1.0844258390564985E-3</v>
      </c>
      <c r="J944">
        <v>9.3485370338619884E-3</v>
      </c>
      <c r="K944">
        <v>1.6273396593754076E-3</v>
      </c>
      <c r="L944">
        <v>6.0587253131336397E-3</v>
      </c>
      <c r="M944">
        <v>6.7503969037305735E-3</v>
      </c>
      <c r="N944">
        <v>-9.2079138280075756E-3</v>
      </c>
      <c r="O944">
        <v>-2.7804108026265654E-2</v>
      </c>
    </row>
    <row r="945" spans="1:15" x14ac:dyDescent="0.25">
      <c r="A945" s="1">
        <v>45211</v>
      </c>
      <c r="B945">
        <v>1.5953927942241684E-2</v>
      </c>
      <c r="C945">
        <v>-3.0815573840771771E-3</v>
      </c>
      <c r="D945">
        <v>-9.5296994865884214E-3</v>
      </c>
      <c r="E945">
        <v>-2.4236944360837877E-3</v>
      </c>
      <c r="F945">
        <v>6.4776275159278045E-3</v>
      </c>
      <c r="G945">
        <v>2.9653038762797027E-3</v>
      </c>
      <c r="H945">
        <v>-5.3900633082335676E-3</v>
      </c>
      <c r="I945">
        <v>-1.0457863251172548E-2</v>
      </c>
      <c r="J945">
        <v>5.6807575605894722E-3</v>
      </c>
      <c r="K945">
        <v>2.8848154337658343E-2</v>
      </c>
      <c r="L945">
        <v>-5.2208534585023525E-3</v>
      </c>
      <c r="M945">
        <v>-2.6946930884238383E-3</v>
      </c>
      <c r="N945">
        <v>9.7463855999533767E-3</v>
      </c>
      <c r="O945">
        <v>1.224418889165149E-2</v>
      </c>
    </row>
    <row r="946" spans="1:15" x14ac:dyDescent="0.25">
      <c r="A946" s="1">
        <v>45212</v>
      </c>
      <c r="B946">
        <v>-1.3216450185652725E-2</v>
      </c>
      <c r="C946">
        <v>5.4131488946583487E-3</v>
      </c>
      <c r="D946">
        <v>-1.9660856665015217E-3</v>
      </c>
      <c r="E946">
        <v>9.4991763089632159E-3</v>
      </c>
      <c r="F946">
        <v>-2.4550890349978031E-2</v>
      </c>
      <c r="G946">
        <v>-3.2121888167735313E-2</v>
      </c>
      <c r="H946">
        <v>-2.4396863164653212E-2</v>
      </c>
      <c r="I946">
        <v>2.3960873576097216E-2</v>
      </c>
      <c r="J946">
        <v>-2.0791993125060778E-3</v>
      </c>
      <c r="K946">
        <v>-4.7506027585978647E-3</v>
      </c>
      <c r="L946">
        <v>4.1788610749668477E-3</v>
      </c>
      <c r="M946">
        <v>3.1866743154892935E-2</v>
      </c>
      <c r="N946">
        <v>2.3960144218866518E-2</v>
      </c>
      <c r="O946">
        <v>1.1332810189186145E-2</v>
      </c>
    </row>
    <row r="947" spans="1:15" x14ac:dyDescent="0.25">
      <c r="A947" s="1">
        <v>45215</v>
      </c>
      <c r="B947">
        <v>-1.8226556142685222E-4</v>
      </c>
      <c r="C947">
        <v>9.4812304268487042E-3</v>
      </c>
      <c r="D947">
        <v>-1.2307693861326238E-3</v>
      </c>
      <c r="E947">
        <v>9.632326571712202E-3</v>
      </c>
      <c r="F947">
        <v>6.4536949642365286E-4</v>
      </c>
      <c r="G947">
        <v>1.384966870778208E-2</v>
      </c>
      <c r="H947">
        <v>2.5412974286725481E-3</v>
      </c>
      <c r="I947">
        <v>6.4647957776881567E-3</v>
      </c>
      <c r="J947">
        <v>-2.8422567689299176E-3</v>
      </c>
      <c r="K947">
        <v>-4.7732787526577709E-3</v>
      </c>
      <c r="L947">
        <v>-3.864840032976755E-3</v>
      </c>
      <c r="M947">
        <v>-5.2411021441033231E-3</v>
      </c>
      <c r="N947">
        <v>-5.9362981865794303E-3</v>
      </c>
      <c r="O947">
        <v>4.6054919140480502E-2</v>
      </c>
    </row>
    <row r="948" spans="1:15" x14ac:dyDescent="0.25">
      <c r="A948" s="1">
        <v>45216</v>
      </c>
      <c r="B948">
        <v>2.6797754976328178E-2</v>
      </c>
      <c r="C948">
        <v>3.6632457662590517E-3</v>
      </c>
      <c r="D948">
        <v>4.9248954455159005E-4</v>
      </c>
      <c r="E948">
        <v>-1.75150540664177E-2</v>
      </c>
      <c r="F948">
        <v>-1.2497119555228468E-2</v>
      </c>
      <c r="G948">
        <v>-4.7924934943569836E-2</v>
      </c>
      <c r="H948">
        <v>-2.2419858430798929E-3</v>
      </c>
      <c r="I948">
        <v>1.3754300386566714E-3</v>
      </c>
      <c r="J948">
        <v>-3.2310205814465318E-3</v>
      </c>
      <c r="K948">
        <v>3.9098021293732278E-2</v>
      </c>
      <c r="L948">
        <v>-5.7727790857411733E-3</v>
      </c>
      <c r="M948">
        <v>2.0997383042694736E-3</v>
      </c>
      <c r="N948">
        <v>-5.2990987743182583E-4</v>
      </c>
      <c r="O948">
        <v>4.5274160559304246E-3</v>
      </c>
    </row>
    <row r="949" spans="1:15" x14ac:dyDescent="0.25">
      <c r="A949" s="1">
        <v>45217</v>
      </c>
      <c r="B949">
        <v>-6.0158891776191763E-2</v>
      </c>
      <c r="C949">
        <v>5.2185417814708062E-4</v>
      </c>
      <c r="D949">
        <v>8.5795354065412027E-3</v>
      </c>
      <c r="E949">
        <v>-1.9835899796832531E-2</v>
      </c>
      <c r="F949">
        <v>-2.1253993123134776E-3</v>
      </c>
      <c r="G949">
        <v>-4.0454119487425527E-2</v>
      </c>
      <c r="H949">
        <v>-2.4845998586530776E-2</v>
      </c>
      <c r="I949">
        <v>-6.3301267437468776E-3</v>
      </c>
      <c r="J949">
        <v>9.5138433586489492E-4</v>
      </c>
      <c r="K949">
        <v>1.0678972575854314E-2</v>
      </c>
      <c r="L949">
        <v>-1.8965341265685808E-3</v>
      </c>
      <c r="M949">
        <v>1.4059070412820604E-2</v>
      </c>
      <c r="N949">
        <v>1.3281804819382041E-2</v>
      </c>
      <c r="O949">
        <v>-3.7572443538170671E-3</v>
      </c>
    </row>
    <row r="950" spans="1:15" x14ac:dyDescent="0.25">
      <c r="A950" s="1">
        <v>45218</v>
      </c>
      <c r="B950">
        <v>-1.175368981409454E-2</v>
      </c>
      <c r="C950">
        <v>-1.5803606344442101E-2</v>
      </c>
      <c r="D950">
        <v>-1.2773448054278966E-2</v>
      </c>
      <c r="E950">
        <v>-6.9438856819874608E-3</v>
      </c>
      <c r="F950">
        <v>-2.9503381505885645E-3</v>
      </c>
      <c r="G950">
        <v>-2.2539364442027156E-3</v>
      </c>
      <c r="H950">
        <v>-5.3833860689725278E-3</v>
      </c>
      <c r="I950">
        <v>-1.252705234021232E-2</v>
      </c>
      <c r="J950">
        <v>-1.6878037787351637E-2</v>
      </c>
      <c r="K950">
        <v>2.9897593056188877E-2</v>
      </c>
      <c r="L950">
        <v>-6.3297818338743834E-4</v>
      </c>
      <c r="M950">
        <v>1.2588477092646487E-2</v>
      </c>
      <c r="N950">
        <v>1.1755334794442572E-3</v>
      </c>
      <c r="O950">
        <v>1.624268464241645E-2</v>
      </c>
    </row>
    <row r="951" spans="1:15" x14ac:dyDescent="0.25">
      <c r="A951" s="1">
        <v>45219</v>
      </c>
      <c r="B951">
        <v>-5.5454774487175944E-3</v>
      </c>
      <c r="C951">
        <v>-2.270874702318737E-2</v>
      </c>
      <c r="D951">
        <v>-4.9566396399284007E-3</v>
      </c>
      <c r="E951">
        <v>1.0283708194374684E-3</v>
      </c>
      <c r="F951">
        <v>1.4762571367999879E-3</v>
      </c>
      <c r="G951">
        <v>-1.7104671517283555E-2</v>
      </c>
      <c r="H951">
        <v>-2.1670502707078713E-2</v>
      </c>
      <c r="I951">
        <v>-3.1245043751727394E-3</v>
      </c>
      <c r="J951">
        <v>-8.3519957187742303E-3</v>
      </c>
      <c r="K951">
        <v>-2.0834086902841914E-2</v>
      </c>
      <c r="L951">
        <v>2.0030579677100418E-3</v>
      </c>
      <c r="M951">
        <v>2.2950411705750591E-3</v>
      </c>
      <c r="N951">
        <v>9.4799699743442385E-3</v>
      </c>
      <c r="O951">
        <v>2.8283753930702482E-2</v>
      </c>
    </row>
    <row r="952" spans="1:15" x14ac:dyDescent="0.25">
      <c r="A952" s="1">
        <v>45222</v>
      </c>
      <c r="B952">
        <v>-3.2150845165467345E-2</v>
      </c>
      <c r="C952">
        <v>-1.1579597354372147E-3</v>
      </c>
      <c r="D952">
        <v>-1.243008239596914E-3</v>
      </c>
      <c r="E952">
        <v>5.487402542937404E-3</v>
      </c>
      <c r="F952">
        <v>-5.5884432095545736E-3</v>
      </c>
      <c r="G952">
        <v>3.7651729410837019E-2</v>
      </c>
      <c r="H952">
        <v>5.5009961903474264E-3</v>
      </c>
      <c r="I952">
        <v>-3.9674973653716326E-3</v>
      </c>
      <c r="J952">
        <v>-5.8530876707575772E-4</v>
      </c>
      <c r="K952">
        <v>0</v>
      </c>
      <c r="L952">
        <v>2.8395665080777391E-3</v>
      </c>
      <c r="M952">
        <v>-3.0612268803847384E-3</v>
      </c>
      <c r="N952">
        <v>-1.58940209373939E-2</v>
      </c>
      <c r="O952">
        <v>5.6496929782668501E-2</v>
      </c>
    </row>
    <row r="953" spans="1:15" x14ac:dyDescent="0.25">
      <c r="A953" s="1">
        <v>45223</v>
      </c>
      <c r="B953">
        <v>3.2917569374007756E-2</v>
      </c>
      <c r="C953">
        <v>-8.1494024100818704E-4</v>
      </c>
      <c r="D953">
        <v>-2.4878716386579516E-4</v>
      </c>
      <c r="E953">
        <v>-8.1428974083328429E-3</v>
      </c>
      <c r="F953">
        <v>2.3049071778119606E-3</v>
      </c>
      <c r="G953">
        <v>1.5882510272846897E-2</v>
      </c>
      <c r="H953">
        <v>-7.8400631220864551E-4</v>
      </c>
      <c r="I953">
        <v>-8.56439762705756E-3</v>
      </c>
      <c r="J953">
        <v>-2.3446669592542455E-3</v>
      </c>
      <c r="K953">
        <v>-2.5896344303579479E-2</v>
      </c>
      <c r="L953">
        <v>2.307774023287891E-3</v>
      </c>
      <c r="M953">
        <v>-5.1111680131372072E-4</v>
      </c>
      <c r="N953">
        <v>-7.7780326062940495E-3</v>
      </c>
      <c r="O953">
        <v>7.2216482576794014E-2</v>
      </c>
    </row>
    <row r="954" spans="1:15" x14ac:dyDescent="0.25">
      <c r="A954" s="1">
        <v>45224</v>
      </c>
      <c r="B954">
        <v>1.0293647887056515E-2</v>
      </c>
      <c r="C954">
        <v>-3.3582341574163355E-3</v>
      </c>
      <c r="D954">
        <v>1.677808911507617E-2</v>
      </c>
      <c r="E954">
        <v>-5.2974916043830034E-3</v>
      </c>
      <c r="F954">
        <v>1.6149115331626645E-2</v>
      </c>
      <c r="G954">
        <v>-4.4107240596864328E-2</v>
      </c>
      <c r="H954">
        <v>-4.5593978834860341E-3</v>
      </c>
      <c r="I954">
        <v>5.925799953945185E-2</v>
      </c>
      <c r="J954">
        <v>-5.8858321772612557E-3</v>
      </c>
      <c r="K954">
        <v>1.8349138668196398E-2</v>
      </c>
      <c r="L954">
        <v>-5.8848425402453471E-3</v>
      </c>
      <c r="M954">
        <v>4.3361884037519142E-3</v>
      </c>
      <c r="N954">
        <v>4.7525822878790348E-3</v>
      </c>
      <c r="O954">
        <v>3.3908957910267851E-2</v>
      </c>
    </row>
    <row r="955" spans="1:15" x14ac:dyDescent="0.25">
      <c r="A955" s="1">
        <v>45225</v>
      </c>
      <c r="B955">
        <v>-1.4710361739979659E-2</v>
      </c>
      <c r="C955">
        <v>-4.3548202137189121E-3</v>
      </c>
      <c r="D955">
        <v>-2.4497807450237154E-3</v>
      </c>
      <c r="E955">
        <v>-7.3773825167198926E-3</v>
      </c>
      <c r="F955">
        <v>-1.0409983402783523E-2</v>
      </c>
      <c r="G955">
        <v>-3.5397398729011827E-2</v>
      </c>
      <c r="H955">
        <v>-4.5125283894614503E-2</v>
      </c>
      <c r="I955">
        <v>-7.6478698809593669E-3</v>
      </c>
      <c r="J955">
        <v>-8.8942181344589012E-3</v>
      </c>
      <c r="K955">
        <v>1.2048338516174574E-2</v>
      </c>
      <c r="L955">
        <v>4.8365145272644544E-3</v>
      </c>
      <c r="M955">
        <v>1.7800386136842168E-3</v>
      </c>
      <c r="N955">
        <v>1.8428740989075831E-3</v>
      </c>
      <c r="O955">
        <v>-1.5606261360338132E-2</v>
      </c>
    </row>
    <row r="956" spans="1:15" x14ac:dyDescent="0.25">
      <c r="A956" s="1">
        <v>45226</v>
      </c>
      <c r="B956">
        <v>-2.6127436685420745E-2</v>
      </c>
      <c r="C956">
        <v>-8.3807090027534573E-3</v>
      </c>
      <c r="D956">
        <v>-8.1271226788914852E-3</v>
      </c>
      <c r="E956">
        <v>3.7957543187092232E-3</v>
      </c>
      <c r="F956">
        <v>1.7022377466066791E-2</v>
      </c>
      <c r="G956">
        <v>4.3055518966097278E-3</v>
      </c>
      <c r="H956">
        <v>2.469746871583414E-3</v>
      </c>
      <c r="I956">
        <v>-8.8834637254711062E-3</v>
      </c>
      <c r="J956">
        <v>-7.9443896929052725E-4</v>
      </c>
      <c r="K956">
        <v>1.1904902506318458E-2</v>
      </c>
      <c r="L956">
        <v>1.5720801854315332E-3</v>
      </c>
      <c r="M956">
        <v>1.1368064828173196E-2</v>
      </c>
      <c r="N956">
        <v>4.8522608542125685E-3</v>
      </c>
      <c r="O956">
        <v>-1.002219084824685E-2</v>
      </c>
    </row>
    <row r="957" spans="1:15" x14ac:dyDescent="0.25">
      <c r="A957" s="1">
        <v>45229</v>
      </c>
      <c r="B957">
        <v>9.2420282257285637E-3</v>
      </c>
      <c r="C957">
        <v>2.1587126906388476E-2</v>
      </c>
      <c r="D957">
        <v>9.1077552654437871E-3</v>
      </c>
      <c r="E957">
        <v>3.8482057843563168E-3</v>
      </c>
      <c r="F957">
        <v>-1.6858885272454858E-2</v>
      </c>
      <c r="G957">
        <v>1.6189231990684977E-2</v>
      </c>
      <c r="H957">
        <v>2.3082949449108131E-2</v>
      </c>
      <c r="I957">
        <v>8.4534486683180577E-3</v>
      </c>
      <c r="J957">
        <v>-3.383424463603396E-3</v>
      </c>
      <c r="K957">
        <v>5.7487090917681602E-2</v>
      </c>
      <c r="L957">
        <v>-1.1526170920328367E-3</v>
      </c>
      <c r="M957">
        <v>-5.7941968378063084E-3</v>
      </c>
      <c r="N957">
        <v>-4.9842705494908442E-3</v>
      </c>
      <c r="O957">
        <v>1.3845942035276743E-2</v>
      </c>
    </row>
    <row r="958" spans="1:15" x14ac:dyDescent="0.25">
      <c r="A958" s="1">
        <v>45230</v>
      </c>
      <c r="B958">
        <v>3.1268346758109669E-3</v>
      </c>
      <c r="C958">
        <v>-4.4070447383810296E-3</v>
      </c>
      <c r="D958">
        <v>2.691791665711353E-3</v>
      </c>
      <c r="E958">
        <v>7.4871845317902161E-3</v>
      </c>
      <c r="F958">
        <v>1.6858885272454948E-2</v>
      </c>
      <c r="G958">
        <v>-9.2994409568691559E-3</v>
      </c>
      <c r="H958">
        <v>3.8492429243520343E-3</v>
      </c>
      <c r="I958">
        <v>9.6613201045200933E-3</v>
      </c>
      <c r="J958">
        <v>7.1514011576253068E-3</v>
      </c>
      <c r="K958">
        <v>-2.1172279926055602E-2</v>
      </c>
      <c r="L958">
        <v>-2.0970955303859952E-4</v>
      </c>
      <c r="M958">
        <v>-5.3198352187735403E-3</v>
      </c>
      <c r="N958">
        <v>5.246436887421972E-3</v>
      </c>
      <c r="O958">
        <v>7.4548589054308006E-3</v>
      </c>
    </row>
    <row r="959" spans="1:15" x14ac:dyDescent="0.25">
      <c r="A959" s="1">
        <v>45231</v>
      </c>
      <c r="B959">
        <v>8.3552414558288584E-3</v>
      </c>
      <c r="C959">
        <v>7.8614598256312503E-3</v>
      </c>
      <c r="D959">
        <v>1.6240812671394555E-2</v>
      </c>
      <c r="E959">
        <v>1.1012278873493328E-2</v>
      </c>
      <c r="F959">
        <v>1.4205011020238975E-2</v>
      </c>
      <c r="G959">
        <v>3.7186162872889832E-2</v>
      </c>
      <c r="H959">
        <v>6.7007270499335374E-3</v>
      </c>
      <c r="I959">
        <v>-1.7663006693401739E-3</v>
      </c>
      <c r="J959">
        <v>9.8484152313749723E-3</v>
      </c>
      <c r="K959">
        <v>1.416454276865085E-2</v>
      </c>
      <c r="L959">
        <v>3.7680597231329461E-3</v>
      </c>
      <c r="M959">
        <v>-3.3074702584837499E-3</v>
      </c>
      <c r="N959">
        <v>-3.0135601470096551E-3</v>
      </c>
      <c r="O959">
        <v>2.2947004774512458E-2</v>
      </c>
    </row>
    <row r="960" spans="1:15" x14ac:dyDescent="0.25">
      <c r="A960" s="1">
        <v>45232</v>
      </c>
      <c r="B960">
        <v>2.5123213523505993E-3</v>
      </c>
      <c r="C960">
        <v>-1.4917730598821076E-3</v>
      </c>
      <c r="D960">
        <v>3.1711128481648747E-2</v>
      </c>
      <c r="E960">
        <v>5.8705278267410441E-2</v>
      </c>
      <c r="F960">
        <v>7.4208914011500184E-3</v>
      </c>
      <c r="G960">
        <v>2.7520931598311517E-2</v>
      </c>
      <c r="H960">
        <v>2.7600936662454618E-2</v>
      </c>
      <c r="I960">
        <v>1.6984904673524447E-2</v>
      </c>
      <c r="J960">
        <v>8.0039470731594117E-3</v>
      </c>
      <c r="K960">
        <v>5.8719938204715195E-2</v>
      </c>
      <c r="L960">
        <v>4.1701478280957004E-3</v>
      </c>
      <c r="M960">
        <v>3.8153422856520612E-3</v>
      </c>
      <c r="N960">
        <v>-2.4953700973920278E-3</v>
      </c>
      <c r="O960">
        <v>-1.9464162384818073E-2</v>
      </c>
    </row>
    <row r="961" spans="1:15" x14ac:dyDescent="0.25">
      <c r="A961" s="1">
        <v>45233</v>
      </c>
      <c r="B961">
        <v>-8.9182444521296346E-3</v>
      </c>
      <c r="C961">
        <v>8.8281222690483017E-3</v>
      </c>
      <c r="D961">
        <v>-3.2664518077437331E-3</v>
      </c>
      <c r="E961">
        <v>2.4404498856925482E-2</v>
      </c>
      <c r="F961">
        <v>0</v>
      </c>
      <c r="G961">
        <v>3.3874735091537878E-2</v>
      </c>
      <c r="H961">
        <v>-1.0730217252113034E-2</v>
      </c>
      <c r="I961">
        <v>7.5828049395330333E-3</v>
      </c>
      <c r="J961">
        <v>1.71570473621185E-2</v>
      </c>
      <c r="K961">
        <v>1.0554187678690171E-2</v>
      </c>
      <c r="L961">
        <v>4.3600193640787998E-3</v>
      </c>
      <c r="M961">
        <v>3.2948958968527058E-3</v>
      </c>
      <c r="N961">
        <v>-1.0578437776191897E-2</v>
      </c>
      <c r="O961">
        <v>-2.2770938957766156E-2</v>
      </c>
    </row>
    <row r="962" spans="1:15" x14ac:dyDescent="0.25">
      <c r="A962" s="1">
        <v>45236</v>
      </c>
      <c r="B962">
        <v>5.8405530717031858E-4</v>
      </c>
      <c r="C962">
        <v>1.5778238747540328E-2</v>
      </c>
      <c r="D962">
        <v>-1.169180537723889E-3</v>
      </c>
      <c r="E962">
        <v>6.2868875444763187E-3</v>
      </c>
      <c r="F962">
        <v>1.172896392239357E-2</v>
      </c>
      <c r="G962">
        <v>1.6440054697098038E-2</v>
      </c>
      <c r="H962">
        <v>7.9421113567753575E-3</v>
      </c>
      <c r="I962">
        <v>6.5216333594388838E-3</v>
      </c>
      <c r="J962">
        <v>5.147280452309516E-3</v>
      </c>
      <c r="K962">
        <v>1.9493794681001132E-2</v>
      </c>
      <c r="L962">
        <v>-4.0479581975581035E-3</v>
      </c>
      <c r="M962">
        <v>-7.6200521114669602E-3</v>
      </c>
      <c r="N962">
        <v>-3.8617604463897408E-3</v>
      </c>
      <c r="O962">
        <v>1.4687610406647927E-2</v>
      </c>
    </row>
    <row r="963" spans="1:15" x14ac:dyDescent="0.25">
      <c r="A963" s="1">
        <v>45237</v>
      </c>
      <c r="B963">
        <v>-4.4864992841020567E-3</v>
      </c>
      <c r="C963">
        <v>2.5412555595483778E-3</v>
      </c>
      <c r="D963">
        <v>-7.5153007544651543E-3</v>
      </c>
      <c r="E963">
        <v>-3.8958112424882033E-4</v>
      </c>
      <c r="F963">
        <v>-7.3340423921626511E-3</v>
      </c>
      <c r="G963">
        <v>4.4490074039262011E-3</v>
      </c>
      <c r="H963">
        <v>-9.3109876372946226E-4</v>
      </c>
      <c r="I963">
        <v>8.2698333025505496E-4</v>
      </c>
      <c r="J963">
        <v>3.7957912342719453E-3</v>
      </c>
      <c r="K963">
        <v>1.7857617400006472E-2</v>
      </c>
      <c r="L963">
        <v>5.4970838004935792E-3</v>
      </c>
      <c r="M963">
        <v>-4.3439444825052768E-3</v>
      </c>
      <c r="N963">
        <v>-7.6351545593921497E-3</v>
      </c>
      <c r="O963">
        <v>1.6894172857515721E-2</v>
      </c>
    </row>
    <row r="964" spans="1:15" x14ac:dyDescent="0.25">
      <c r="A964" s="1">
        <v>45238</v>
      </c>
      <c r="B964">
        <v>-5.8823699030665245E-3</v>
      </c>
      <c r="C964">
        <v>-6.8328555336332007E-3</v>
      </c>
      <c r="D964">
        <v>4.4690183752842281E-3</v>
      </c>
      <c r="E964">
        <v>1.1482252118405157E-2</v>
      </c>
      <c r="F964">
        <v>5.9140264911077378E-2</v>
      </c>
      <c r="G964">
        <v>1.3379788700971128E-2</v>
      </c>
      <c r="H964">
        <v>8.348842557809287E-3</v>
      </c>
      <c r="I964">
        <v>5.3587856059428372E-3</v>
      </c>
      <c r="J964">
        <v>3.7878788331704961E-4</v>
      </c>
      <c r="K964">
        <v>2.002570050229505E-2</v>
      </c>
      <c r="L964">
        <v>2.891966485721834E-3</v>
      </c>
      <c r="M964">
        <v>-9.7787706664891668E-3</v>
      </c>
      <c r="N964">
        <v>-4.5822157899960657E-3</v>
      </c>
      <c r="O964">
        <v>3.8352771391910027E-3</v>
      </c>
    </row>
    <row r="965" spans="1:15" x14ac:dyDescent="0.25">
      <c r="A965" s="1">
        <v>45239</v>
      </c>
      <c r="B965">
        <v>2.5819157214013466E-2</v>
      </c>
      <c r="C965">
        <v>-7.2700101096055776E-3</v>
      </c>
      <c r="D965">
        <v>1.1897959088921101E-2</v>
      </c>
      <c r="E965">
        <v>-3.9521086564129363E-3</v>
      </c>
      <c r="F965">
        <v>5.4160452670678871E-2</v>
      </c>
      <c r="G965">
        <v>8.0407601432280953E-3</v>
      </c>
      <c r="H965">
        <v>2.1326017661607747E-2</v>
      </c>
      <c r="I965">
        <v>-1.2340964749061416E-3</v>
      </c>
      <c r="J965">
        <v>5.0996427451648349E-3</v>
      </c>
      <c r="K965">
        <v>2.327110525102916E-2</v>
      </c>
      <c r="L965">
        <v>-4.0303883421778106E-3</v>
      </c>
      <c r="M965">
        <v>4.1290381243700601E-3</v>
      </c>
      <c r="N965">
        <v>-4.3319389080928141E-3</v>
      </c>
      <c r="O965">
        <v>3.1142300168925566E-2</v>
      </c>
    </row>
    <row r="966" spans="1:15" x14ac:dyDescent="0.25">
      <c r="A966" s="1">
        <v>45240</v>
      </c>
      <c r="B966">
        <v>-3.3716532908964383E-2</v>
      </c>
      <c r="C966">
        <v>2.429130353617687E-2</v>
      </c>
      <c r="D966">
        <v>-2.7868109071792842E-3</v>
      </c>
      <c r="E966">
        <v>1.0867528675065061E-2</v>
      </c>
      <c r="F966">
        <v>-4.1399003357505085E-2</v>
      </c>
      <c r="G966">
        <v>2.9072730262296842E-2</v>
      </c>
      <c r="H966">
        <v>-9.8448352876515967E-3</v>
      </c>
      <c r="I966">
        <v>1.0005056691287527E-2</v>
      </c>
      <c r="J966">
        <v>0</v>
      </c>
      <c r="K966">
        <v>-2.9486165654463655E-2</v>
      </c>
      <c r="L966">
        <v>9.3153243811148535E-4</v>
      </c>
      <c r="M966">
        <v>-1.1135684149894763E-2</v>
      </c>
      <c r="N966">
        <v>0</v>
      </c>
      <c r="O966">
        <v>2.0452910370463064E-2</v>
      </c>
    </row>
    <row r="967" spans="1:15" x14ac:dyDescent="0.25">
      <c r="A967" s="1">
        <v>45243</v>
      </c>
      <c r="B967">
        <v>1.5537730228915615E-2</v>
      </c>
      <c r="C967">
        <v>1.9213229676985025E-3</v>
      </c>
      <c r="D967">
        <v>2.3228814161397287E-3</v>
      </c>
      <c r="E967">
        <v>5.052298354553628E-3</v>
      </c>
      <c r="F967">
        <v>2.2054948009232619E-2</v>
      </c>
      <c r="G967">
        <v>5.8790329714084131E-3</v>
      </c>
      <c r="H967">
        <v>1.240372883416189E-2</v>
      </c>
      <c r="I967">
        <v>-4.6584755981349507E-4</v>
      </c>
      <c r="J967">
        <v>-4.1533002878635546E-3</v>
      </c>
      <c r="K967">
        <v>1.1159446248898449E-2</v>
      </c>
      <c r="L967">
        <v>-3.1041440572088995E-4</v>
      </c>
      <c r="M967">
        <v>5.4538506824639453E-3</v>
      </c>
      <c r="N967">
        <v>5.2765144337816768E-3</v>
      </c>
      <c r="O967">
        <v>-2.6311382024409753E-2</v>
      </c>
    </row>
    <row r="968" spans="1:15" x14ac:dyDescent="0.25">
      <c r="A968" s="1">
        <v>45244</v>
      </c>
      <c r="B968">
        <v>-6.0683361320201966E-3</v>
      </c>
      <c r="C968">
        <v>2.1505837260123353E-2</v>
      </c>
      <c r="D968">
        <v>-2.0903503140572302E-3</v>
      </c>
      <c r="E968">
        <v>3.5887194234407054E-2</v>
      </c>
      <c r="F968">
        <v>-8.5579808389602062E-4</v>
      </c>
      <c r="G968">
        <v>2.108426022337442E-2</v>
      </c>
      <c r="H968">
        <v>2.6992592362419052E-2</v>
      </c>
      <c r="I968">
        <v>2.6175741322078689E-3</v>
      </c>
      <c r="J968">
        <v>7.1630843507676954E-3</v>
      </c>
      <c r="K968">
        <v>-2.2444832480564898E-2</v>
      </c>
      <c r="L968">
        <v>7.7315987433377899E-3</v>
      </c>
      <c r="M968">
        <v>9.0241684981893656E-3</v>
      </c>
      <c r="N968">
        <v>-6.634646231426674E-3</v>
      </c>
      <c r="O968">
        <v>-4.278938260460418E-2</v>
      </c>
    </row>
    <row r="969" spans="1:15" x14ac:dyDescent="0.25">
      <c r="A969" s="1">
        <v>45245</v>
      </c>
      <c r="B969">
        <v>-9.4693940968953224E-3</v>
      </c>
      <c r="C969">
        <v>1.0070985606441365E-2</v>
      </c>
      <c r="D969">
        <v>-3.0271300330983095E-3</v>
      </c>
      <c r="E969">
        <v>-5.8690620916399374E-3</v>
      </c>
      <c r="F969">
        <v>-1.999714992906233E-3</v>
      </c>
      <c r="G969">
        <v>-1.5587261518737279E-2</v>
      </c>
      <c r="H969">
        <v>1.6831505883600575E-2</v>
      </c>
      <c r="I969">
        <v>-5.6508845137554645E-3</v>
      </c>
      <c r="J969">
        <v>1.7686396051111903E-2</v>
      </c>
      <c r="K969">
        <v>5.7578670202511423E-2</v>
      </c>
      <c r="L969">
        <v>-1.4387013066321911E-3</v>
      </c>
      <c r="M969">
        <v>-2.3127339102026667E-3</v>
      </c>
      <c r="N969">
        <v>-8.1543902316801628E-4</v>
      </c>
      <c r="O969">
        <v>6.2856388500393365E-2</v>
      </c>
    </row>
    <row r="970" spans="1:15" x14ac:dyDescent="0.25">
      <c r="A970" s="1">
        <v>45246</v>
      </c>
      <c r="B970">
        <v>7.5039846591930682E-3</v>
      </c>
      <c r="C970">
        <v>-3.0971537676387342E-2</v>
      </c>
      <c r="D970">
        <v>-2.802430605702233E-3</v>
      </c>
      <c r="E970">
        <v>6.6037744565537399E-3</v>
      </c>
      <c r="F970">
        <v>8.4004195848580484E-3</v>
      </c>
      <c r="G970">
        <v>1.2036579931672722E-2</v>
      </c>
      <c r="H970">
        <v>5.5958653648044629E-2</v>
      </c>
      <c r="I970">
        <v>1.5761364577487292E-3</v>
      </c>
      <c r="J970">
        <v>-3.6975453478271651E-3</v>
      </c>
      <c r="K970">
        <v>-6.771817405495098E-2</v>
      </c>
      <c r="L970">
        <v>3.9002410110788865E-3</v>
      </c>
      <c r="M970">
        <v>1.1001774011083851E-2</v>
      </c>
      <c r="N970">
        <v>-1.2724530248960158E-2</v>
      </c>
      <c r="O970">
        <v>-4.5024731641336052E-2</v>
      </c>
    </row>
    <row r="971" spans="1:15" x14ac:dyDescent="0.25">
      <c r="A971" s="1">
        <v>45247</v>
      </c>
      <c r="B971">
        <v>9.2040207179126411E-3</v>
      </c>
      <c r="C971">
        <v>-2.474973791554958E-3</v>
      </c>
      <c r="D971">
        <v>6.5268296966846011E-3</v>
      </c>
      <c r="E971">
        <v>1.4944132469998456E-2</v>
      </c>
      <c r="F971">
        <v>-1.5287103904159839E-2</v>
      </c>
      <c r="G971">
        <v>-3.6850352498627031E-3</v>
      </c>
      <c r="H971">
        <v>9.8829749106645638E-3</v>
      </c>
      <c r="I971">
        <v>-5.2048423006667826E-3</v>
      </c>
      <c r="J971">
        <v>-1.8506930678073848E-2</v>
      </c>
      <c r="K971">
        <v>1.5170961007806604E-2</v>
      </c>
      <c r="L971">
        <v>1.023855930538282E-3</v>
      </c>
      <c r="M971">
        <v>0</v>
      </c>
      <c r="N971">
        <v>-2.8965053977569894E-3</v>
      </c>
      <c r="O971">
        <v>8.0401652285101363E-3</v>
      </c>
    </row>
    <row r="972" spans="1:15" x14ac:dyDescent="0.25">
      <c r="A972" s="1">
        <v>45250</v>
      </c>
      <c r="B972">
        <v>-1.5123532872906598E-2</v>
      </c>
      <c r="C972">
        <v>6.3044387148623914E-3</v>
      </c>
      <c r="D972">
        <v>3.7105793965357746E-3</v>
      </c>
      <c r="E972">
        <v>1.3763583007002284E-2</v>
      </c>
      <c r="F972">
        <v>-2.1243342139821292E-2</v>
      </c>
      <c r="G972">
        <v>2.228621828949014E-2</v>
      </c>
      <c r="H972">
        <v>-4.726225798416436E-3</v>
      </c>
      <c r="I972">
        <v>3.6871255888087898E-3</v>
      </c>
      <c r="J972">
        <v>3.3904722627519858E-3</v>
      </c>
      <c r="K972">
        <v>1.4944238268276769E-2</v>
      </c>
      <c r="L972">
        <v>1.0228087216712981E-3</v>
      </c>
      <c r="M972">
        <v>-2.0376981070152388E-3</v>
      </c>
      <c r="N972">
        <v>3.4466153923265502E-3</v>
      </c>
      <c r="O972">
        <v>2.4275390335561375E-2</v>
      </c>
    </row>
    <row r="973" spans="1:15" x14ac:dyDescent="0.25">
      <c r="A973" s="1">
        <v>45251</v>
      </c>
      <c r="B973">
        <v>8.4737919600906594E-3</v>
      </c>
      <c r="C973">
        <v>6.0080860498049433E-3</v>
      </c>
      <c r="D973">
        <v>-2.781642961876914E-3</v>
      </c>
      <c r="E973">
        <v>-8.9053651199732294E-3</v>
      </c>
      <c r="F973">
        <v>6.741927925932637E-3</v>
      </c>
      <c r="G973">
        <v>-9.2673528044716173E-3</v>
      </c>
      <c r="H973">
        <v>1.3526310732688152E-3</v>
      </c>
      <c r="I973">
        <v>2.9748906356568739E-3</v>
      </c>
      <c r="J973">
        <v>-7.739538397297234E-3</v>
      </c>
      <c r="K973">
        <v>-5.0707947552847632E-2</v>
      </c>
      <c r="L973">
        <v>8.1749442525363438E-4</v>
      </c>
      <c r="M973">
        <v>1.0904127312656759E-2</v>
      </c>
      <c r="N973">
        <v>2.7521673491452176E-4</v>
      </c>
      <c r="O973">
        <v>-1.8560215375268051E-2</v>
      </c>
    </row>
    <row r="974" spans="1:15" x14ac:dyDescent="0.25">
      <c r="A974" s="1">
        <v>45252</v>
      </c>
      <c r="B974">
        <v>-1.0454775175274001E-2</v>
      </c>
      <c r="C974">
        <v>8.1476180537859138E-3</v>
      </c>
      <c r="D974">
        <v>9.7020858064506676E-3</v>
      </c>
      <c r="E974">
        <v>8.7129333959253749E-3</v>
      </c>
      <c r="F974">
        <v>1.0751229521584653E-2</v>
      </c>
      <c r="G974">
        <v>-2.4894859534578921E-2</v>
      </c>
      <c r="H974">
        <v>7.6752548064393921E-3</v>
      </c>
      <c r="I974">
        <v>4.6584755981339429E-4</v>
      </c>
      <c r="J974">
        <v>0</v>
      </c>
      <c r="K974">
        <v>-1.7049593326111022E-2</v>
      </c>
      <c r="L974">
        <v>-2.0431096199392481E-4</v>
      </c>
      <c r="M974">
        <v>-4.2967335155761899E-3</v>
      </c>
      <c r="N974">
        <v>-6.2107714652149823E-3</v>
      </c>
      <c r="O974">
        <v>2.4529622785049849E-2</v>
      </c>
    </row>
    <row r="975" spans="1:15" x14ac:dyDescent="0.25">
      <c r="A975" s="1">
        <v>45253</v>
      </c>
      <c r="B975">
        <v>8.6871227460396123E-3</v>
      </c>
      <c r="C975">
        <v>0</v>
      </c>
      <c r="D975">
        <v>-2.3014969882792745E-3</v>
      </c>
      <c r="E975">
        <v>0</v>
      </c>
      <c r="F975">
        <v>0</v>
      </c>
      <c r="G975">
        <v>0</v>
      </c>
      <c r="H975">
        <v>5.7513700970185872E-3</v>
      </c>
      <c r="I975">
        <v>0</v>
      </c>
      <c r="J975">
        <v>-5.1296778199985014E-3</v>
      </c>
      <c r="K975">
        <v>2.0943173845243173E-2</v>
      </c>
      <c r="L975">
        <v>0</v>
      </c>
      <c r="M975">
        <v>0</v>
      </c>
      <c r="N975">
        <v>-2.6339517550000666E-3</v>
      </c>
      <c r="O975">
        <v>-1.311861563750343E-2</v>
      </c>
    </row>
    <row r="976" spans="1:15" x14ac:dyDescent="0.25">
      <c r="A976" s="1">
        <v>45254</v>
      </c>
      <c r="B976">
        <v>5.8956472180350704E-4</v>
      </c>
      <c r="C976">
        <v>3.8629705008047222E-3</v>
      </c>
      <c r="D976">
        <v>6.8886609951853157E-3</v>
      </c>
      <c r="E976">
        <v>8.7193227889101541E-3</v>
      </c>
      <c r="F976">
        <v>-9.5833461771611169E-3</v>
      </c>
      <c r="G976">
        <v>-1.948409686808409E-2</v>
      </c>
      <c r="H976">
        <v>3.8602377386746226E-3</v>
      </c>
      <c r="I976">
        <v>1.3962420093654728E-3</v>
      </c>
      <c r="J976">
        <v>-2.8612322810321234E-3</v>
      </c>
      <c r="K976">
        <v>-2.8911343494420035E-2</v>
      </c>
      <c r="L976">
        <v>-4.6080671372209555E-3</v>
      </c>
      <c r="M976">
        <v>5.5569731278639735E-3</v>
      </c>
      <c r="N976">
        <v>-6.4052561547201514E-3</v>
      </c>
      <c r="O976">
        <v>1.0552770343300575E-2</v>
      </c>
    </row>
    <row r="977" spans="1:15" x14ac:dyDescent="0.25">
      <c r="A977" s="1">
        <v>45257</v>
      </c>
      <c r="B977">
        <v>-2.0242802744641381E-2</v>
      </c>
      <c r="C977">
        <v>5.968017983385655E-3</v>
      </c>
      <c r="D977">
        <v>5.932027433876194E-3</v>
      </c>
      <c r="E977">
        <v>6.0236258714182643E-3</v>
      </c>
      <c r="F977">
        <v>7.2923506476734628E-4</v>
      </c>
      <c r="G977">
        <v>9.7065895725517454E-3</v>
      </c>
      <c r="H977">
        <v>-3.3269043926992935E-3</v>
      </c>
      <c r="I977">
        <v>-3.0859729285231761E-3</v>
      </c>
      <c r="J977">
        <v>-5.9392836722413538E-3</v>
      </c>
      <c r="K977">
        <v>9.290046907092734E-3</v>
      </c>
      <c r="L977">
        <v>5.2208748369213338E-3</v>
      </c>
      <c r="M977">
        <v>6.7779850300872611E-3</v>
      </c>
      <c r="N977">
        <v>-8.699362454012035E-3</v>
      </c>
      <c r="O977">
        <v>-2.3855662029578801E-2</v>
      </c>
    </row>
    <row r="978" spans="1:15" x14ac:dyDescent="0.25">
      <c r="A978" s="1">
        <v>45258</v>
      </c>
      <c r="B978">
        <v>-7.6474512371910632E-3</v>
      </c>
      <c r="C978">
        <v>-1.5138367357227451E-3</v>
      </c>
      <c r="D978">
        <v>-8.2229791804319923E-3</v>
      </c>
      <c r="E978">
        <v>-3.7670289376133914E-3</v>
      </c>
      <c r="F978">
        <v>-5.1158483278063499E-3</v>
      </c>
      <c r="G978">
        <v>-8.7651373653957632E-3</v>
      </c>
      <c r="H978">
        <v>6.9075726305695582E-3</v>
      </c>
      <c r="I978">
        <v>-1.0552331473349285E-2</v>
      </c>
      <c r="J978">
        <v>3.4529096266783048E-3</v>
      </c>
      <c r="K978">
        <v>2.4789266745769856E-2</v>
      </c>
      <c r="L978">
        <v>2.8548143369271808E-3</v>
      </c>
      <c r="M978">
        <v>1.2678852255978005E-2</v>
      </c>
      <c r="N978">
        <v>6.7415947794781383E-3</v>
      </c>
      <c r="O978">
        <v>1.960257248352959E-2</v>
      </c>
    </row>
    <row r="979" spans="1:15" x14ac:dyDescent="0.25">
      <c r="A979" s="1">
        <v>45259</v>
      </c>
      <c r="B979">
        <v>1.3245226750020723E-2</v>
      </c>
      <c r="C979">
        <v>-1.0390324942769705E-2</v>
      </c>
      <c r="D979">
        <v>7.7679166014755011E-3</v>
      </c>
      <c r="E979">
        <v>-5.0364212458353661E-3</v>
      </c>
      <c r="F979">
        <v>2.930402951373075E-4</v>
      </c>
      <c r="G979">
        <v>6.6485587909899911E-3</v>
      </c>
      <c r="H979">
        <v>1.1451260375164444E-2</v>
      </c>
      <c r="I979">
        <v>3.535442851039067E-4</v>
      </c>
      <c r="J979">
        <v>9.5293269232689035E-3</v>
      </c>
      <c r="K979">
        <v>-2.5806465934916254E-3</v>
      </c>
      <c r="L979">
        <v>5.0776995459790985E-3</v>
      </c>
      <c r="M979">
        <v>1.9743343037178294E-3</v>
      </c>
      <c r="N979">
        <v>-9.8032303610542481E-4</v>
      </c>
      <c r="O979">
        <v>-6.0097017901031037E-3</v>
      </c>
    </row>
    <row r="980" spans="1:15" x14ac:dyDescent="0.25">
      <c r="A980" s="1">
        <v>45260</v>
      </c>
      <c r="B980">
        <v>9.3263896571525919E-3</v>
      </c>
      <c r="C980">
        <v>8.2668598645624109E-3</v>
      </c>
      <c r="D980">
        <v>9.0991817015086064E-4</v>
      </c>
      <c r="E980">
        <v>-2.0568981884465928E-2</v>
      </c>
      <c r="F980">
        <v>1.2520181017239089E-2</v>
      </c>
      <c r="G980">
        <v>-2.8871460617131042E-2</v>
      </c>
      <c r="H980">
        <v>7.8217058916835308E-3</v>
      </c>
      <c r="I980">
        <v>7.3372207189707625E-3</v>
      </c>
      <c r="J980">
        <v>-1.1387361260884901E-3</v>
      </c>
      <c r="K980">
        <v>9.0032762499587925E-3</v>
      </c>
      <c r="L980">
        <v>-2.6371858270232114E-3</v>
      </c>
      <c r="M980">
        <v>-4.4477463982362537E-3</v>
      </c>
      <c r="N980">
        <v>-3.3684223465044565E-3</v>
      </c>
      <c r="O980">
        <v>5.7278147366664955E-3</v>
      </c>
    </row>
    <row r="981" spans="1:15" x14ac:dyDescent="0.25">
      <c r="A981" s="1">
        <v>45261</v>
      </c>
      <c r="B981">
        <v>7.0852490852465512E-3</v>
      </c>
      <c r="C981">
        <v>5.9041879181133353E-3</v>
      </c>
      <c r="D981">
        <v>1.1304664815711747E-2</v>
      </c>
      <c r="E981">
        <v>-5.5031914848916131E-3</v>
      </c>
      <c r="F981">
        <v>-4.3412199509667345E-4</v>
      </c>
      <c r="G981">
        <v>-1.06911851280596E-4</v>
      </c>
      <c r="H981">
        <v>1.3029920527351592E-2</v>
      </c>
      <c r="I981">
        <v>1.6300137570790098E-2</v>
      </c>
      <c r="J981">
        <v>-8.5821066457023032E-3</v>
      </c>
      <c r="K981">
        <v>-2.9891764197314298E-2</v>
      </c>
      <c r="L981">
        <v>4.2566193793261483E-3</v>
      </c>
      <c r="M981">
        <v>1.6943315083775716E-2</v>
      </c>
      <c r="N981">
        <v>4.3487453826099292E-3</v>
      </c>
      <c r="O981">
        <v>2.0530651777402483E-2</v>
      </c>
    </row>
    <row r="982" spans="1:15" x14ac:dyDescent="0.25">
      <c r="A982" s="1">
        <v>45264</v>
      </c>
      <c r="B982">
        <v>6.6458415051473697E-3</v>
      </c>
      <c r="C982">
        <v>4.7352698442446701E-3</v>
      </c>
      <c r="D982">
        <v>4.262485421700539E-3</v>
      </c>
      <c r="E982">
        <v>-9.4286064187143765E-3</v>
      </c>
      <c r="F982">
        <v>-1.3845590267882974E-2</v>
      </c>
      <c r="G982">
        <v>-2.7202977857963793E-2</v>
      </c>
      <c r="H982">
        <v>7.5337137271546655E-3</v>
      </c>
      <c r="I982">
        <v>3.3889575500771433E-3</v>
      </c>
      <c r="J982">
        <v>1.0100133502679605E-2</v>
      </c>
      <c r="K982">
        <v>3.9499722193142902E-3</v>
      </c>
      <c r="L982">
        <v>6.0661209018186596E-4</v>
      </c>
      <c r="M982">
        <v>-2.1659719507357501E-2</v>
      </c>
      <c r="N982">
        <v>-1.3387640692716914E-2</v>
      </c>
      <c r="O982">
        <v>8.6589537806344846E-2</v>
      </c>
    </row>
    <row r="983" spans="1:15" x14ac:dyDescent="0.25">
      <c r="A983" s="1">
        <v>45265</v>
      </c>
      <c r="B983">
        <v>-1.1955066443241373E-2</v>
      </c>
      <c r="C983">
        <v>1.0411656300629709E-2</v>
      </c>
      <c r="D983">
        <v>1.2900534781907681E-2</v>
      </c>
      <c r="E983">
        <v>2.4027811810641661E-2</v>
      </c>
      <c r="F983">
        <v>-1.4676744724369806E-4</v>
      </c>
      <c r="G983">
        <v>2.2938579071506243E-2</v>
      </c>
      <c r="H983">
        <v>9.2434972805189534E-3</v>
      </c>
      <c r="I983">
        <v>-7.5980334444610623E-3</v>
      </c>
      <c r="J983">
        <v>-6.0859830298803019E-3</v>
      </c>
      <c r="K983">
        <v>-2.9335436913484194E-2</v>
      </c>
      <c r="L983">
        <v>5.34248536476002E-3</v>
      </c>
      <c r="M983">
        <v>-3.4895349467415596E-3</v>
      </c>
      <c r="N983">
        <v>-4.6925077218565895E-3</v>
      </c>
      <c r="O983">
        <v>4.6265589019177093E-2</v>
      </c>
    </row>
    <row r="984" spans="1:15" x14ac:dyDescent="0.25">
      <c r="A984" s="1">
        <v>45266</v>
      </c>
      <c r="B984">
        <v>-1.3810794342781437E-3</v>
      </c>
      <c r="C984">
        <v>3.429809262728613E-3</v>
      </c>
      <c r="D984">
        <v>4.4189130193210093E-4</v>
      </c>
      <c r="E984">
        <v>-1.5474090759548418E-3</v>
      </c>
      <c r="F984">
        <v>9.0590917611039299E-3</v>
      </c>
      <c r="G984">
        <v>-2.3092403250772966E-2</v>
      </c>
      <c r="H984">
        <v>9.907900703794905E-3</v>
      </c>
      <c r="I984">
        <v>5.0717646610433029E-3</v>
      </c>
      <c r="J984">
        <v>1.6648133276538461E-2</v>
      </c>
      <c r="K984">
        <v>6.7431138848901007E-3</v>
      </c>
      <c r="L984">
        <v>3.0114457610932142E-3</v>
      </c>
      <c r="M984">
        <v>3.9870473948145678E-3</v>
      </c>
      <c r="N984">
        <v>-1.1612201303087049E-2</v>
      </c>
      <c r="O984">
        <v>1.0732006677908554E-3</v>
      </c>
    </row>
    <row r="985" spans="1:15" x14ac:dyDescent="0.25">
      <c r="A985" s="1">
        <v>45267</v>
      </c>
      <c r="B985">
        <v>-3.1639338238681016E-3</v>
      </c>
      <c r="C985">
        <v>5.7783451523774673E-3</v>
      </c>
      <c r="D985">
        <v>-3.7623149392345683E-3</v>
      </c>
      <c r="E985">
        <v>5.7072519868935278E-3</v>
      </c>
      <c r="F985">
        <v>-1.8926991163769804E-3</v>
      </c>
      <c r="G985">
        <v>2.3736442688246644E-2</v>
      </c>
      <c r="H985">
        <v>7.4599376169449619E-3</v>
      </c>
      <c r="I985">
        <v>-6.4015905342185717E-3</v>
      </c>
      <c r="J985">
        <v>-3.7530493966512525E-4</v>
      </c>
      <c r="K985">
        <v>-1.3532006218576385E-2</v>
      </c>
      <c r="L985">
        <v>-1.1031440721573171E-3</v>
      </c>
      <c r="M985">
        <v>9.9428295538970895E-4</v>
      </c>
      <c r="N985">
        <v>-4.7692495489894508E-3</v>
      </c>
      <c r="O985">
        <v>-1.2804688804059409E-2</v>
      </c>
    </row>
    <row r="986" spans="1:15" x14ac:dyDescent="0.25">
      <c r="A986" s="1">
        <v>45268</v>
      </c>
      <c r="B986">
        <v>2.3738883551622045E-3</v>
      </c>
      <c r="C986">
        <v>-2.7829389651929244E-4</v>
      </c>
      <c r="D986">
        <v>2.2148403295528213E-3</v>
      </c>
      <c r="E986">
        <v>8.2135985373887992E-3</v>
      </c>
      <c r="F986">
        <v>-9.3704931623337408E-3</v>
      </c>
      <c r="G986">
        <v>1.9341318315371111E-2</v>
      </c>
      <c r="H986">
        <v>4.5727077144429376E-3</v>
      </c>
      <c r="I986">
        <v>-1.9690745923180127E-3</v>
      </c>
      <c r="J986">
        <v>7.8519752826853913E-3</v>
      </c>
      <c r="K986">
        <v>-4.0955688647370822E-3</v>
      </c>
      <c r="L986">
        <v>-4.2232340296583211E-3</v>
      </c>
      <c r="M986">
        <v>-1.3003434038064881E-2</v>
      </c>
      <c r="N986">
        <v>6.4981074929384691E-3</v>
      </c>
      <c r="O986">
        <v>3.0245285269913633E-2</v>
      </c>
    </row>
    <row r="987" spans="1:15" x14ac:dyDescent="0.25">
      <c r="A987" s="1">
        <v>45271</v>
      </c>
      <c r="B987">
        <v>-2.5719669930288971E-3</v>
      </c>
      <c r="C987">
        <v>2.1189315649177302E-2</v>
      </c>
      <c r="D987">
        <v>7.9330517407959211E-3</v>
      </c>
      <c r="E987">
        <v>1.4105904586905391E-2</v>
      </c>
      <c r="F987">
        <v>1.3442633751642999E-2</v>
      </c>
      <c r="G987">
        <v>-1.8676246366545853E-2</v>
      </c>
      <c r="H987">
        <v>1.1280158842545997E-2</v>
      </c>
      <c r="I987">
        <v>5.0884809690798383E-3</v>
      </c>
      <c r="J987">
        <v>1.1111225425070629E-2</v>
      </c>
      <c r="K987">
        <v>-4.1124115530924363E-3</v>
      </c>
      <c r="L987">
        <v>-4.0314453277301958E-4</v>
      </c>
      <c r="M987">
        <v>-1.1136536256139164E-2</v>
      </c>
      <c r="N987">
        <v>-1.449931157181803E-2</v>
      </c>
      <c r="O987">
        <v>-7.9583032090535771E-2</v>
      </c>
    </row>
    <row r="988" spans="1:15" x14ac:dyDescent="0.25">
      <c r="A988" s="1">
        <v>45272</v>
      </c>
      <c r="B988">
        <v>7.4995417610158677E-3</v>
      </c>
      <c r="C988">
        <v>8.9997089692126584E-3</v>
      </c>
      <c r="D988">
        <v>4.388852385567769E-4</v>
      </c>
      <c r="E988">
        <v>-1.641038206993334E-3</v>
      </c>
      <c r="F988">
        <v>7.9508911807398084E-3</v>
      </c>
      <c r="G988">
        <v>2.1849751336511191E-2</v>
      </c>
      <c r="H988">
        <v>-3.6643500144918676E-3</v>
      </c>
      <c r="I988">
        <v>1.8344943984538686E-2</v>
      </c>
      <c r="J988">
        <v>5.5233362354207172E-4</v>
      </c>
      <c r="K988">
        <v>4.0382337445685763E-2</v>
      </c>
      <c r="L988">
        <v>2.4164329116285839E-3</v>
      </c>
      <c r="M988">
        <v>-5.091649804500304E-4</v>
      </c>
      <c r="N988">
        <v>-2.1925581727348883E-3</v>
      </c>
      <c r="O988">
        <v>-2.6604892357927996E-3</v>
      </c>
    </row>
    <row r="989" spans="1:15" x14ac:dyDescent="0.25">
      <c r="A989" s="1">
        <v>45273</v>
      </c>
      <c r="B989">
        <v>2.12049575512629E-2</v>
      </c>
      <c r="C989">
        <v>1.9662450205559324E-2</v>
      </c>
      <c r="D989">
        <v>-1.1030334645962651E-2</v>
      </c>
      <c r="E989">
        <v>-3.9128549079673561E-3</v>
      </c>
      <c r="F989">
        <v>-2.7395302260769224E-3</v>
      </c>
      <c r="G989">
        <v>9.0031419139939145E-3</v>
      </c>
      <c r="H989">
        <v>3.6703982794152268E-4</v>
      </c>
      <c r="I989">
        <v>1.389028378097697E-2</v>
      </c>
      <c r="J989">
        <v>9.1987864089301396E-4</v>
      </c>
      <c r="K989">
        <v>2.4756964725275749E-2</v>
      </c>
      <c r="L989">
        <v>8.2123646329018505E-3</v>
      </c>
      <c r="M989">
        <v>2.1912474778273794E-2</v>
      </c>
      <c r="N989">
        <v>1.3158778126700474E-3</v>
      </c>
      <c r="O989">
        <v>4.0862707846351765E-2</v>
      </c>
    </row>
    <row r="990" spans="1:15" x14ac:dyDescent="0.25">
      <c r="A990" s="1">
        <v>45274</v>
      </c>
      <c r="B990">
        <v>7.4791795567633939E-3</v>
      </c>
      <c r="C990">
        <v>-1.7631154874166631E-2</v>
      </c>
      <c r="D990">
        <v>-3.5447892438986862E-2</v>
      </c>
      <c r="E990">
        <v>-1.6490458863445648E-2</v>
      </c>
      <c r="F990">
        <v>-9.720787463045874E-3</v>
      </c>
      <c r="G990">
        <v>5.4335561624425004E-3</v>
      </c>
      <c r="H990">
        <v>1.155379225228295E-2</v>
      </c>
      <c r="I990">
        <v>-1.3437359581420892E-2</v>
      </c>
      <c r="J990">
        <v>3.4878419938157938E-3</v>
      </c>
      <c r="K990">
        <v>2.6668247082161489E-2</v>
      </c>
      <c r="L990">
        <v>3.3854458302813579E-3</v>
      </c>
      <c r="M990">
        <v>6.4564415989121987E-3</v>
      </c>
      <c r="N990">
        <v>2.3366918686827218E-3</v>
      </c>
      <c r="O990">
        <v>-1.1683708901219511E-2</v>
      </c>
    </row>
    <row r="991" spans="1:15" x14ac:dyDescent="0.25">
      <c r="A991" s="1">
        <v>45275</v>
      </c>
      <c r="B991">
        <v>-2.7308756205486524E-2</v>
      </c>
      <c r="C991">
        <v>4.349335904048466E-2</v>
      </c>
      <c r="D991">
        <v>-7.6133716459273696E-3</v>
      </c>
      <c r="E991">
        <v>-2.6033623659407857E-2</v>
      </c>
      <c r="F991">
        <v>-1.1879585332324773E-2</v>
      </c>
      <c r="G991">
        <v>1.1106654691250913E-2</v>
      </c>
      <c r="H991">
        <v>8.0689303928763809E-3</v>
      </c>
      <c r="I991">
        <v>-1.2072352073543952E-2</v>
      </c>
      <c r="J991">
        <v>9.4839302864846396E-3</v>
      </c>
      <c r="K991">
        <v>1.2523483164658734E-3</v>
      </c>
      <c r="L991">
        <v>2.3828446540804073E-3</v>
      </c>
      <c r="M991">
        <v>-9.4504558115169317E-3</v>
      </c>
      <c r="N991">
        <v>8.1336639354083577E-3</v>
      </c>
      <c r="O991">
        <v>-1.0824695833309436E-2</v>
      </c>
    </row>
    <row r="992" spans="1:15" x14ac:dyDescent="0.25">
      <c r="A992" s="1">
        <v>45278</v>
      </c>
      <c r="B992">
        <v>1.6551833426878274E-2</v>
      </c>
      <c r="C992">
        <v>3.3464159114356157E-2</v>
      </c>
      <c r="D992">
        <v>-4.177309393098857E-3</v>
      </c>
      <c r="E992">
        <v>-2.1643253919980031E-2</v>
      </c>
      <c r="F992">
        <v>5.1504786066714891E-3</v>
      </c>
      <c r="G992">
        <v>2.3988944253608712E-2</v>
      </c>
      <c r="H992">
        <v>-1.9255817486025804E-2</v>
      </c>
      <c r="I992">
        <v>1.749150166074941E-2</v>
      </c>
      <c r="J992">
        <v>-4.7307220686681186E-3</v>
      </c>
      <c r="K992">
        <v>-5.0188311119427351E-3</v>
      </c>
      <c r="L992">
        <v>-1.1907125836273578E-3</v>
      </c>
      <c r="M992">
        <v>4.4876664693879768E-3</v>
      </c>
      <c r="N992">
        <v>1.0933781239820131E-2</v>
      </c>
      <c r="O992">
        <v>1.1484325484987741E-2</v>
      </c>
    </row>
    <row r="993" spans="1:15" x14ac:dyDescent="0.25">
      <c r="A993" s="1">
        <v>45279</v>
      </c>
      <c r="B993">
        <v>-9.6609030796787967E-4</v>
      </c>
      <c r="C993">
        <v>-5.150933403773531E-3</v>
      </c>
      <c r="D993">
        <v>2.7868109071792161E-3</v>
      </c>
      <c r="E993">
        <v>5.0318564504585137E-3</v>
      </c>
      <c r="F993">
        <v>1.7892687686709551E-2</v>
      </c>
      <c r="G993">
        <v>-9.4903452036371096E-3</v>
      </c>
      <c r="H993">
        <v>2.6784083906817403E-2</v>
      </c>
      <c r="I993">
        <v>-4.7967135789925269E-3</v>
      </c>
      <c r="J993">
        <v>1.2685925837558678E-2</v>
      </c>
      <c r="K993">
        <v>1.4981553615616894E-2</v>
      </c>
      <c r="L993">
        <v>5.1495459408316367E-3</v>
      </c>
      <c r="M993">
        <v>6.9410293542345423E-3</v>
      </c>
      <c r="N993">
        <v>-8.0448599117701781E-3</v>
      </c>
      <c r="O993">
        <v>-9.5110042589235423E-3</v>
      </c>
    </row>
    <row r="994" spans="1:15" x14ac:dyDescent="0.25">
      <c r="A994" s="1">
        <v>45280</v>
      </c>
      <c r="B994">
        <v>1.3250313879836547E-2</v>
      </c>
      <c r="C994">
        <v>-2.5009893715175334E-2</v>
      </c>
      <c r="D994">
        <v>3.2414939241710229E-3</v>
      </c>
      <c r="E994">
        <v>-2.7890077838444459E-2</v>
      </c>
      <c r="F994">
        <v>4.1723677535282023E-3</v>
      </c>
      <c r="G994">
        <v>-3.0560634445744483E-2</v>
      </c>
      <c r="H994">
        <v>-1.1911853701530068E-3</v>
      </c>
      <c r="I994">
        <v>-5.7865935564472021E-3</v>
      </c>
      <c r="J994">
        <v>1.0390634509364791E-2</v>
      </c>
      <c r="K994">
        <v>-1.2399257633204362E-3</v>
      </c>
      <c r="L994">
        <v>4.5333673775910356E-3</v>
      </c>
      <c r="M994">
        <v>-5.449604767564703E-3</v>
      </c>
      <c r="N994">
        <v>5.7523513278718817E-3</v>
      </c>
      <c r="O994">
        <v>2.9508732692551113E-2</v>
      </c>
    </row>
    <row r="995" spans="1:15" x14ac:dyDescent="0.25">
      <c r="A995" s="1">
        <v>45281</v>
      </c>
      <c r="B995">
        <v>-3.8160656826377592E-4</v>
      </c>
      <c r="C995">
        <v>6.2736230282480982E-3</v>
      </c>
      <c r="D995">
        <v>1.616815226905256E-3</v>
      </c>
      <c r="E995">
        <v>-8.9469122482413628E-3</v>
      </c>
      <c r="F995">
        <v>-2.731652909886723E-3</v>
      </c>
      <c r="G995">
        <v>1.8105354455701973E-2</v>
      </c>
      <c r="H995">
        <v>4.0442543525594553E-3</v>
      </c>
      <c r="I995">
        <v>5.9562816136432143E-3</v>
      </c>
      <c r="J995">
        <v>-3.0343619890669891E-3</v>
      </c>
      <c r="K995">
        <v>-9.9751450568195087E-3</v>
      </c>
      <c r="L995">
        <v>-1.377546218036549E-3</v>
      </c>
      <c r="M995">
        <v>7.1773603497764203E-3</v>
      </c>
      <c r="N995">
        <v>-2.0091875810967128E-3</v>
      </c>
      <c r="O995">
        <v>8.9953197770606189E-3</v>
      </c>
    </row>
    <row r="996" spans="1:15" x14ac:dyDescent="0.25">
      <c r="A996" s="1">
        <v>45282</v>
      </c>
      <c r="B996">
        <v>-4.2073116184140735E-3</v>
      </c>
      <c r="C996">
        <v>9.6356112215938185E-3</v>
      </c>
      <c r="D996">
        <v>2.9957390764655633E-3</v>
      </c>
      <c r="E996">
        <v>-4.2640999400495551E-3</v>
      </c>
      <c r="F996">
        <v>0</v>
      </c>
      <c r="G996">
        <v>-3.2713175769146555E-3</v>
      </c>
      <c r="H996">
        <v>-3.6867497309837683E-3</v>
      </c>
      <c r="I996">
        <v>7.9149710147432455E-4</v>
      </c>
      <c r="J996">
        <v>-2.50581838654838E-3</v>
      </c>
      <c r="K996">
        <v>-1.7699577099400975E-2</v>
      </c>
      <c r="L996">
        <v>-2.7552152082655577E-2</v>
      </c>
      <c r="M996">
        <v>3.9379819534655896E-3</v>
      </c>
      <c r="N996">
        <v>-7.1932707210737527E-4</v>
      </c>
      <c r="O996">
        <v>-7.2070767987958972E-3</v>
      </c>
    </row>
    <row r="997" spans="1:15" x14ac:dyDescent="0.25">
      <c r="A997" s="1">
        <v>45285</v>
      </c>
      <c r="B997">
        <v>0</v>
      </c>
      <c r="C997">
        <v>0</v>
      </c>
      <c r="D997">
        <v>0</v>
      </c>
      <c r="E997">
        <v>0</v>
      </c>
      <c r="F997">
        <v>-1.7291070590505909E-3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-4.0889142161638636E-3</v>
      </c>
    </row>
    <row r="998" spans="1:15" x14ac:dyDescent="0.25">
      <c r="A998" s="1">
        <v>45286</v>
      </c>
      <c r="B998">
        <v>0</v>
      </c>
      <c r="C998">
        <v>4.4866435164778408E-3</v>
      </c>
      <c r="D998">
        <v>0</v>
      </c>
      <c r="E998">
        <v>3.7875692174964607E-3</v>
      </c>
      <c r="F998">
        <v>7.6144323074819539E-3</v>
      </c>
      <c r="G998">
        <v>9.1531487380137472E-3</v>
      </c>
      <c r="H998">
        <v>0</v>
      </c>
      <c r="I998">
        <v>3.2160718328661281E-3</v>
      </c>
      <c r="J998">
        <v>0</v>
      </c>
      <c r="K998">
        <v>0</v>
      </c>
      <c r="L998">
        <v>4.0477636658729614E-4</v>
      </c>
      <c r="M998">
        <v>7.8297439392072572E-3</v>
      </c>
      <c r="N998">
        <v>0</v>
      </c>
      <c r="O998">
        <v>-3.0807648686460909E-2</v>
      </c>
    </row>
    <row r="999" spans="1:15" x14ac:dyDescent="0.25">
      <c r="A999" s="1">
        <v>45287</v>
      </c>
      <c r="B999">
        <v>8.7770073084794051E-3</v>
      </c>
      <c r="C999">
        <v>-1.1659566741367264E-2</v>
      </c>
      <c r="D999">
        <v>-5.3062761487433141E-3</v>
      </c>
      <c r="E999">
        <v>7.2681749143589372E-3</v>
      </c>
      <c r="F999">
        <v>1.9698787613330729E-2</v>
      </c>
      <c r="G999">
        <v>2.7964677379560938E-3</v>
      </c>
      <c r="H999">
        <v>4.0428116895257831E-3</v>
      </c>
      <c r="I999">
        <v>1.2947900590118181E-3</v>
      </c>
      <c r="J999">
        <v>1.069528911674795E-2</v>
      </c>
      <c r="K999">
        <v>4.0005334613699206E-2</v>
      </c>
      <c r="L999">
        <v>5.8509195461173011E-3</v>
      </c>
      <c r="M999">
        <v>4.8626402647138686E-3</v>
      </c>
      <c r="N999">
        <v>2.2987650746900362E-3</v>
      </c>
      <c r="O999">
        <v>1.9347209240629153E-2</v>
      </c>
    </row>
    <row r="1000" spans="1:15" x14ac:dyDescent="0.25">
      <c r="A1000" s="1">
        <v>45288</v>
      </c>
      <c r="B1000">
        <v>4.3597832302971493E-3</v>
      </c>
      <c r="C1000">
        <v>-5.5641916950118038E-3</v>
      </c>
      <c r="D1000">
        <v>-1.3888891121541826E-3</v>
      </c>
      <c r="E1000">
        <v>-4.1170512155547173E-3</v>
      </c>
      <c r="F1000">
        <v>9.8183611225686009E-4</v>
      </c>
      <c r="G1000">
        <v>2.1225207333725521E-3</v>
      </c>
      <c r="H1000">
        <v>-3.5606195854188992E-4</v>
      </c>
      <c r="I1000">
        <v>2.1916893203730707E-3</v>
      </c>
      <c r="J1000">
        <v>1.2685159527315642E-2</v>
      </c>
      <c r="K1000">
        <v>-2.4539889615667028E-3</v>
      </c>
      <c r="L1000">
        <v>-3.5266296815877917E-3</v>
      </c>
      <c r="M1000">
        <v>-5.8380122025623784E-3</v>
      </c>
      <c r="N1000">
        <v>3.5803812939478171E-3</v>
      </c>
      <c r="O1000">
        <v>-1.6430346411296398E-2</v>
      </c>
    </row>
    <row r="1001" spans="1:15" x14ac:dyDescent="0.25">
      <c r="A1001" s="1">
        <v>45289</v>
      </c>
      <c r="B1001">
        <v>2.4558433047630153E-3</v>
      </c>
      <c r="C1001">
        <v>-4.5647678887624872E-3</v>
      </c>
      <c r="D1001">
        <v>4.1608936591647182E-3</v>
      </c>
      <c r="E1001">
        <v>4.382429410590011E-3</v>
      </c>
      <c r="F1001">
        <v>3.1192150648560804E-2</v>
      </c>
      <c r="G1001">
        <v>0</v>
      </c>
      <c r="H1001">
        <v>6.2718387945941293E-3</v>
      </c>
      <c r="I1001">
        <v>5.3745510629426728E-3</v>
      </c>
      <c r="J1001">
        <v>-1.4015419252884445E-3</v>
      </c>
      <c r="K1001">
        <v>-4.2666446318902949E-2</v>
      </c>
      <c r="L1001">
        <v>-3.4378193615805411E-3</v>
      </c>
      <c r="M1001">
        <v>-1.9536025749390998E-3</v>
      </c>
      <c r="N1001">
        <v>-8.7587558240333051E-3</v>
      </c>
      <c r="O1001">
        <v>-1.2635052396858361E-2</v>
      </c>
    </row>
    <row r="1002" spans="1:15" x14ac:dyDescent="0.25">
      <c r="A1002" s="1">
        <v>45292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3.9822641186778772E-2</v>
      </c>
    </row>
    <row r="1003" spans="1:15" x14ac:dyDescent="0.25">
      <c r="A1003" s="1">
        <v>45293</v>
      </c>
      <c r="B1003">
        <v>1.7580404159462045E-2</v>
      </c>
      <c r="C1003">
        <v>-1.438948176257145E-2</v>
      </c>
      <c r="D1003">
        <v>1.5791608627928378E-2</v>
      </c>
      <c r="E1003">
        <v>-2.0998310015166275E-3</v>
      </c>
      <c r="F1003">
        <v>0</v>
      </c>
      <c r="G1003">
        <v>-2.7722115120764373E-2</v>
      </c>
      <c r="H1003">
        <v>-1.1628037995118986E-2</v>
      </c>
      <c r="I1003">
        <v>2.8435245387044609E-3</v>
      </c>
      <c r="J1003">
        <v>8.2060696196222908E-3</v>
      </c>
      <c r="K1003">
        <v>-7.7220460939102778E-3</v>
      </c>
      <c r="L1003">
        <v>-3.7546342753664672E-3</v>
      </c>
      <c r="M1003">
        <v>-2.447382523592783E-3</v>
      </c>
      <c r="N1003">
        <v>-2.8847524303602143E-4</v>
      </c>
      <c r="O1003">
        <v>4.2453272737329489E-2</v>
      </c>
    </row>
    <row r="1004" spans="1:15" x14ac:dyDescent="0.25">
      <c r="A1004" s="1">
        <v>45294</v>
      </c>
      <c r="B1004">
        <v>-4.4593161967648757E-3</v>
      </c>
      <c r="C1004">
        <v>-9.2022835377688367E-3</v>
      </c>
      <c r="D1004">
        <v>1.3755995468028904E-2</v>
      </c>
      <c r="E1004">
        <v>-1.3023860752274428E-2</v>
      </c>
      <c r="F1004">
        <v>0</v>
      </c>
      <c r="G1004">
        <v>-1.2513611591216481E-2</v>
      </c>
      <c r="H1004">
        <v>-3.3617630850650677E-2</v>
      </c>
      <c r="I1004">
        <v>-6.0311792805000332E-3</v>
      </c>
      <c r="J1004">
        <v>-9.7851558324716145E-3</v>
      </c>
      <c r="K1004">
        <v>-3.2832890072507621E-2</v>
      </c>
      <c r="L1004">
        <v>3.0453784576003908E-3</v>
      </c>
      <c r="M1004">
        <v>-8.3661905299401446E-3</v>
      </c>
      <c r="N1004">
        <v>-1.0103191966742465E-3</v>
      </c>
      <c r="O1004">
        <v>-5.3081053576982395E-2</v>
      </c>
    </row>
    <row r="1005" spans="1:15" x14ac:dyDescent="0.25">
      <c r="A1005" s="1">
        <v>45295</v>
      </c>
      <c r="B1005">
        <v>1.1479481735621726E-2</v>
      </c>
      <c r="C1005">
        <v>5.6614022400374815E-3</v>
      </c>
      <c r="D1005">
        <v>5.5834874257004652E-3</v>
      </c>
      <c r="E1005">
        <v>3.2040999602754613E-3</v>
      </c>
      <c r="F1005">
        <v>-2.5181929187967002E-2</v>
      </c>
      <c r="G1005">
        <v>8.9780548022143636E-3</v>
      </c>
      <c r="H1005">
        <v>-9.8789832682498382E-4</v>
      </c>
      <c r="I1005">
        <v>1.4552784388582017E-3</v>
      </c>
      <c r="J1005">
        <v>-2.9895388483660483E-3</v>
      </c>
      <c r="K1005">
        <v>6.6533844907366736E-3</v>
      </c>
      <c r="L1005">
        <v>-6.1000595825049251E-3</v>
      </c>
      <c r="M1005">
        <v>1.2347204927084211E-3</v>
      </c>
      <c r="N1005">
        <v>-8.7020078051036846E-3</v>
      </c>
      <c r="O1005">
        <v>3.3956987938442214E-2</v>
      </c>
    </row>
    <row r="1006" spans="1:15" x14ac:dyDescent="0.25">
      <c r="A1006" s="1">
        <v>45296</v>
      </c>
      <c r="B1006">
        <v>-9.8049069652894512E-3</v>
      </c>
      <c r="C1006">
        <v>1.1745204497779306E-2</v>
      </c>
      <c r="D1006">
        <v>-8.9126565614631211E-4</v>
      </c>
      <c r="E1006">
        <v>1.5238671878060046E-3</v>
      </c>
      <c r="F1006">
        <v>6.5282543122147513E-3</v>
      </c>
      <c r="G1006">
        <v>2.2638589764327754E-2</v>
      </c>
      <c r="H1006">
        <v>-9.8082603921574429E-3</v>
      </c>
      <c r="I1006">
        <v>-5.7213528291345517E-3</v>
      </c>
      <c r="J1006">
        <v>-7.0472166411981194E-4</v>
      </c>
      <c r="K1006">
        <v>-9.3271828751387686E-3</v>
      </c>
      <c r="L1006">
        <v>-2.4504811118762002E-3</v>
      </c>
      <c r="M1006">
        <v>0</v>
      </c>
      <c r="N1006">
        <v>4.6499125636940619E-3</v>
      </c>
      <c r="O1006">
        <v>-1.4557088521529428E-2</v>
      </c>
    </row>
    <row r="1007" spans="1:15" x14ac:dyDescent="0.25">
      <c r="A1007" s="1">
        <v>45299</v>
      </c>
      <c r="B1007">
        <v>1.3005110983015673E-3</v>
      </c>
      <c r="C1007">
        <v>8.6209844565068982E-3</v>
      </c>
      <c r="D1007">
        <v>4.4484059120361253E-3</v>
      </c>
      <c r="E1007">
        <v>2.7127004548447613E-2</v>
      </c>
      <c r="F1007">
        <v>0</v>
      </c>
      <c r="G1007">
        <v>6.2299372327139918E-2</v>
      </c>
      <c r="H1007">
        <v>2.4922131279595436E-3</v>
      </c>
      <c r="I1007">
        <v>2.6403768043251207E-3</v>
      </c>
      <c r="J1007">
        <v>-5.8329816288206675E-3</v>
      </c>
      <c r="K1007">
        <v>-3.9595616084593166E-2</v>
      </c>
      <c r="L1007">
        <v>1.8384235593608828E-3</v>
      </c>
      <c r="M1007">
        <v>-7.9286837555072563E-3</v>
      </c>
      <c r="N1007">
        <v>-1.6961360864125051E-2</v>
      </c>
      <c r="O1007">
        <v>6.657652101753278E-2</v>
      </c>
    </row>
    <row r="1008" spans="1:15" x14ac:dyDescent="0.25">
      <c r="A1008" s="1">
        <v>45300</v>
      </c>
      <c r="B1008">
        <v>1.1996083692736638E-2</v>
      </c>
      <c r="C1008">
        <v>8.2627075046146116E-3</v>
      </c>
      <c r="D1008">
        <v>6.6555742889448243E-4</v>
      </c>
      <c r="E1008">
        <v>-3.0551658588032064E-3</v>
      </c>
      <c r="F1008">
        <v>4.2686515776233995E-2</v>
      </c>
      <c r="G1008">
        <v>1.6832634867055305E-2</v>
      </c>
      <c r="H1008">
        <v>-7.7461656691174014E-3</v>
      </c>
      <c r="I1008">
        <v>-5.6105703159573718E-5</v>
      </c>
      <c r="J1008">
        <v>8.1215135668235051E-3</v>
      </c>
      <c r="K1008">
        <v>-1.3937284486038031E-3</v>
      </c>
      <c r="L1008">
        <v>-8.1665990655597793E-4</v>
      </c>
      <c r="M1008">
        <v>7.4599033672139521E-4</v>
      </c>
      <c r="N1008">
        <v>1.6091038790041798E-2</v>
      </c>
      <c r="O1008">
        <v>-3.3536501362977332E-2</v>
      </c>
    </row>
    <row r="1009" spans="1:15" x14ac:dyDescent="0.25">
      <c r="A1009" s="1">
        <v>45301</v>
      </c>
      <c r="B1009">
        <v>-1.8346940699113926E-4</v>
      </c>
      <c r="C1009">
        <v>8.3289291677696668E-3</v>
      </c>
      <c r="D1009">
        <v>2.2175407563978237E-4</v>
      </c>
      <c r="E1009">
        <v>2.3988709883168573E-2</v>
      </c>
      <c r="F1009">
        <v>3.7111217857999979E-2</v>
      </c>
      <c r="G1009">
        <v>2.2514673235551053E-2</v>
      </c>
      <c r="H1009">
        <v>9.4870265912383386E-3</v>
      </c>
      <c r="I1009">
        <v>5.3160361336726568E-3</v>
      </c>
      <c r="J1009">
        <v>2.283306515841865E-3</v>
      </c>
      <c r="K1009">
        <v>-1.6878037787351748E-2</v>
      </c>
      <c r="L1009">
        <v>-1.4307616135164499E-3</v>
      </c>
      <c r="M1009">
        <v>-2.7380228679620821E-3</v>
      </c>
      <c r="N1009">
        <v>-5.8210014981079855E-3</v>
      </c>
      <c r="O1009">
        <v>9.182432156117833E-3</v>
      </c>
    </row>
    <row r="1010" spans="1:15" x14ac:dyDescent="0.25">
      <c r="A1010" s="1">
        <v>45302</v>
      </c>
      <c r="B1010">
        <v>-6.442728222198801E-3</v>
      </c>
      <c r="C1010">
        <v>1.2182658771446066E-3</v>
      </c>
      <c r="D1010">
        <v>-9.3562723076327844E-3</v>
      </c>
      <c r="E1010">
        <v>-2.5355099466495886E-3</v>
      </c>
      <c r="F1010">
        <v>1.3584922943813037E-2</v>
      </c>
      <c r="G1010">
        <v>8.6469596773201644E-3</v>
      </c>
      <c r="H1010">
        <v>2.4816987547727595E-3</v>
      </c>
      <c r="I1010">
        <v>2.2321428664111499E-4</v>
      </c>
      <c r="J1010">
        <v>5.249355886143745E-3</v>
      </c>
      <c r="K1010">
        <v>2.6593589573447859E-2</v>
      </c>
      <c r="L1010">
        <v>4.2861582099207344E-3</v>
      </c>
      <c r="M1010">
        <v>2.2407578154478784E-3</v>
      </c>
      <c r="N1010">
        <v>6.8363036376862668E-3</v>
      </c>
      <c r="O1010">
        <v>3.0308355389999713E-3</v>
      </c>
    </row>
    <row r="1011" spans="1:15" x14ac:dyDescent="0.25">
      <c r="A1011" s="1">
        <v>45303</v>
      </c>
      <c r="B1011">
        <v>2.9503985997542171E-3</v>
      </c>
      <c r="C1011">
        <v>1.4239269033483217E-2</v>
      </c>
      <c r="D1011">
        <v>6.4696265816161138E-3</v>
      </c>
      <c r="E1011">
        <v>2.1942644485115647E-3</v>
      </c>
      <c r="F1011">
        <v>2.4292692569044483E-2</v>
      </c>
      <c r="G1011">
        <v>-2.0450651688040068E-3</v>
      </c>
      <c r="H1011">
        <v>8.7606211480795934E-3</v>
      </c>
      <c r="I1011">
        <v>1.2090436224962932E-2</v>
      </c>
      <c r="J1011">
        <v>2.7884298304496754E-3</v>
      </c>
      <c r="K1011">
        <v>-1.2508849691708651E-2</v>
      </c>
      <c r="L1011">
        <v>0</v>
      </c>
      <c r="M1011">
        <v>9.8986207890238397E-3</v>
      </c>
      <c r="N1011">
        <v>-4.2123969566802612E-3</v>
      </c>
      <c r="O1011">
        <v>-6.0541561027706248E-2</v>
      </c>
    </row>
    <row r="1012" spans="1:15" x14ac:dyDescent="0.25">
      <c r="A1012" s="1">
        <v>45306</v>
      </c>
      <c r="B1012">
        <v>-9.2106481596819555E-4</v>
      </c>
      <c r="C1012">
        <v>0</v>
      </c>
      <c r="D1012">
        <v>5.3227005238978874E-3</v>
      </c>
      <c r="E1012">
        <v>0</v>
      </c>
      <c r="F1012">
        <v>9.0664673982394223E-3</v>
      </c>
      <c r="G1012">
        <v>0</v>
      </c>
      <c r="H1012">
        <v>-4.4324130680666986E-3</v>
      </c>
      <c r="I1012">
        <v>0</v>
      </c>
      <c r="J1012">
        <v>1.3913045722584057E-3</v>
      </c>
      <c r="K1012">
        <v>-7.0175726586466465E-3</v>
      </c>
      <c r="L1012">
        <v>0</v>
      </c>
      <c r="M1012">
        <v>0</v>
      </c>
      <c r="N1012">
        <v>-8.3327675586390253E-3</v>
      </c>
      <c r="O1012">
        <v>-1.5193424359008485E-2</v>
      </c>
    </row>
    <row r="1013" spans="1:15" x14ac:dyDescent="0.25">
      <c r="A1013" s="1">
        <v>45307</v>
      </c>
      <c r="B1013">
        <v>-1.9165160046119678E-2</v>
      </c>
      <c r="C1013">
        <v>-2.5646112552363876E-3</v>
      </c>
      <c r="D1013">
        <v>7.0531480401769455E-3</v>
      </c>
      <c r="E1013">
        <v>-1.3065339714039784E-2</v>
      </c>
      <c r="F1013">
        <v>-1.9956316383459287E-2</v>
      </c>
      <c r="G1013">
        <v>3.0103450553248329E-2</v>
      </c>
      <c r="H1013">
        <v>-6.5614596285385445E-3</v>
      </c>
      <c r="I1013">
        <v>-3.4790326942731992E-3</v>
      </c>
      <c r="J1013">
        <v>-9.7800290536396058E-3</v>
      </c>
      <c r="K1013">
        <v>-2.7125146267691171E-2</v>
      </c>
      <c r="L1013">
        <v>-4.8999689708805628E-3</v>
      </c>
      <c r="M1013">
        <v>-9.649957353700403E-3</v>
      </c>
      <c r="N1013">
        <v>8.7688346826244393E-3</v>
      </c>
      <c r="O1013">
        <v>2.4474017079291248E-2</v>
      </c>
    </row>
    <row r="1014" spans="1:15" x14ac:dyDescent="0.25">
      <c r="A1014" s="1">
        <v>45308</v>
      </c>
      <c r="B1014">
        <v>-1.8965104736458658E-2</v>
      </c>
      <c r="C1014">
        <v>3.9539331543592066E-3</v>
      </c>
      <c r="D1014">
        <v>-2.8593442993884617E-3</v>
      </c>
      <c r="E1014">
        <v>-9.9996485600084648E-3</v>
      </c>
      <c r="F1014">
        <v>-1.2142603971537077E-2</v>
      </c>
      <c r="G1014">
        <v>-5.8522869035454146E-3</v>
      </c>
      <c r="H1014">
        <v>-1.4512953339471417E-2</v>
      </c>
      <c r="I1014">
        <v>3.8648458001694385E-3</v>
      </c>
      <c r="J1014">
        <v>1.2277472383223377E-3</v>
      </c>
      <c r="K1014">
        <v>-5.0455805283059332E-2</v>
      </c>
      <c r="L1014">
        <v>-2.8694424279528201E-3</v>
      </c>
      <c r="M1014">
        <v>-1.0748759905668733E-2</v>
      </c>
      <c r="N1014">
        <v>-9.6500208866924526E-3</v>
      </c>
      <c r="O1014">
        <v>-2.1583881670933704E-2</v>
      </c>
    </row>
    <row r="1015" spans="1:15" x14ac:dyDescent="0.25">
      <c r="A1015" s="1">
        <v>45309</v>
      </c>
      <c r="B1015">
        <v>-1.341124829809835E-3</v>
      </c>
      <c r="C1015">
        <v>4.5500625346573554E-3</v>
      </c>
      <c r="D1015">
        <v>6.8049872963507176E-3</v>
      </c>
      <c r="E1015">
        <v>1.1037639971377668E-2</v>
      </c>
      <c r="F1015">
        <v>1.5744421192132034E-2</v>
      </c>
      <c r="G1015">
        <v>1.8629029366706761E-2</v>
      </c>
      <c r="H1015">
        <v>1.0530371846519213E-2</v>
      </c>
      <c r="I1015">
        <v>1.1178811135650529E-2</v>
      </c>
      <c r="J1015">
        <v>1.0511563686868659E-3</v>
      </c>
      <c r="K1015">
        <v>1.3605652055778678E-2</v>
      </c>
      <c r="L1015">
        <v>-4.105933130974489E-4</v>
      </c>
      <c r="M1015">
        <v>7.760709873686389E-3</v>
      </c>
      <c r="N1015">
        <v>5.8695636615922579E-4</v>
      </c>
      <c r="O1015">
        <v>-3.9809531351487779E-2</v>
      </c>
    </row>
    <row r="1016" spans="1:15" x14ac:dyDescent="0.25">
      <c r="A1016" s="1">
        <v>45310</v>
      </c>
      <c r="B1016">
        <v>7.2588666389963898E-3</v>
      </c>
      <c r="C1016">
        <v>1.1083105961870742E-2</v>
      </c>
      <c r="D1016">
        <v>9.3631604019545449E-3</v>
      </c>
      <c r="E1016">
        <v>6.6325206167867122E-3</v>
      </c>
      <c r="F1016">
        <v>8.6409622950824813E-3</v>
      </c>
      <c r="G1016">
        <v>4.0898339514214455E-2</v>
      </c>
      <c r="H1016">
        <v>3.1127460855139961E-3</v>
      </c>
      <c r="I1016">
        <v>5.1092621201014954E-3</v>
      </c>
      <c r="J1016">
        <v>8.7512038489497739E-4</v>
      </c>
      <c r="K1016">
        <v>-1.0566136037881958E-2</v>
      </c>
      <c r="L1016">
        <v>1.8463437392015369E-3</v>
      </c>
      <c r="M1016">
        <v>3.2366516491733324E-3</v>
      </c>
      <c r="N1016">
        <v>3.0795411539228314E-3</v>
      </c>
      <c r="O1016">
        <v>1.300531715310152E-2</v>
      </c>
    </row>
    <row r="1017" spans="1:15" x14ac:dyDescent="0.25">
      <c r="A1017" s="1">
        <v>45313</v>
      </c>
      <c r="B1017">
        <v>7.7732877900216595E-3</v>
      </c>
      <c r="C1017">
        <v>-3.5460007750661377E-3</v>
      </c>
      <c r="D1017">
        <v>7.9870904903979224E-3</v>
      </c>
      <c r="E1017">
        <v>-3.5688433051748597E-2</v>
      </c>
      <c r="F1017">
        <v>-4.0642952676705748E-3</v>
      </c>
      <c r="G1017">
        <v>2.7361635266750142E-3</v>
      </c>
      <c r="H1017">
        <v>1.5420030449326626E-2</v>
      </c>
      <c r="I1017">
        <v>2.4907961762101298E-3</v>
      </c>
      <c r="J1017">
        <v>1.6311310796199071E-2</v>
      </c>
      <c r="K1017">
        <v>-1.5290817798417207E-2</v>
      </c>
      <c r="L1017">
        <v>4.0983607131046709E-4</v>
      </c>
      <c r="M1017">
        <v>-3.7355291850874705E-3</v>
      </c>
      <c r="N1017">
        <v>-5.5789911061789113E-3</v>
      </c>
      <c r="O1017">
        <v>-4.4353336515257941E-2</v>
      </c>
    </row>
    <row r="1018" spans="1:15" x14ac:dyDescent="0.25">
      <c r="A1018" s="1">
        <v>45314</v>
      </c>
      <c r="B1018">
        <v>-1.3116811954949022E-2</v>
      </c>
      <c r="C1018">
        <v>-7.1298028911603219E-3</v>
      </c>
      <c r="D1018">
        <v>-1.5061864063148514E-3</v>
      </c>
      <c r="E1018">
        <v>-1.1514313220454949E-2</v>
      </c>
      <c r="F1018">
        <v>-1.729249442772602E-3</v>
      </c>
      <c r="G1018">
        <v>3.6644481173998471E-3</v>
      </c>
      <c r="H1018">
        <v>-3.6791800148278106E-3</v>
      </c>
      <c r="I1018">
        <v>3.4012720062305568E-3</v>
      </c>
      <c r="J1018">
        <v>-2.5850940721048456E-3</v>
      </c>
      <c r="K1018">
        <v>1.8321123147596284E-2</v>
      </c>
      <c r="L1018">
        <v>-2.2561798105120026E-3</v>
      </c>
      <c r="M1018">
        <v>3.4869275678966658E-3</v>
      </c>
      <c r="N1018">
        <v>1.2435823365148736E-2</v>
      </c>
      <c r="O1018">
        <v>-1.3808552367569367E-2</v>
      </c>
    </row>
    <row r="1019" spans="1:15" x14ac:dyDescent="0.25">
      <c r="A1019" s="1">
        <v>45315</v>
      </c>
      <c r="B1019">
        <v>1.9133263236413383E-4</v>
      </c>
      <c r="C1019">
        <v>-1.5720837549620566E-3</v>
      </c>
      <c r="D1019">
        <v>3.0101076265042432E-3</v>
      </c>
      <c r="E1019">
        <v>5.8037079170114077E-3</v>
      </c>
      <c r="F1019">
        <v>-1.884375967494193E-2</v>
      </c>
      <c r="G1019">
        <v>2.4565098801497365E-2</v>
      </c>
      <c r="H1019">
        <v>2.6551841680819269E-2</v>
      </c>
      <c r="I1019">
        <v>-9.4222823035386358E-3</v>
      </c>
      <c r="J1019">
        <v>-7.7956219824560384E-3</v>
      </c>
      <c r="K1019">
        <v>3.5664998410538919E-2</v>
      </c>
      <c r="L1019">
        <v>-1.8497590311800274E-3</v>
      </c>
      <c r="M1019">
        <v>-7.988060448688182E-3</v>
      </c>
      <c r="N1019">
        <v>2.3235547348710397E-3</v>
      </c>
      <c r="O1019">
        <v>1.1355105397632126E-2</v>
      </c>
    </row>
    <row r="1020" spans="1:15" x14ac:dyDescent="0.25">
      <c r="A1020" s="1">
        <v>45316</v>
      </c>
      <c r="B1020">
        <v>-5.7410775665482682E-4</v>
      </c>
      <c r="C1020">
        <v>-9.6752102923720017E-3</v>
      </c>
      <c r="D1020">
        <v>-1.934028753701502E-3</v>
      </c>
      <c r="E1020">
        <v>2.9854748371887076E-4</v>
      </c>
      <c r="F1020">
        <v>4.2740479896747393E-3</v>
      </c>
      <c r="G1020">
        <v>4.1470554396906695E-3</v>
      </c>
      <c r="H1020">
        <v>-1.1971748107693176E-3</v>
      </c>
      <c r="I1020">
        <v>7.0480096578649839E-3</v>
      </c>
      <c r="J1020">
        <v>1.6386740114772744E-2</v>
      </c>
      <c r="K1020">
        <v>2.9154539601241349E-3</v>
      </c>
      <c r="L1020">
        <v>3.9010418017373602E-3</v>
      </c>
      <c r="M1020">
        <v>4.2516007522353646E-3</v>
      </c>
      <c r="N1020">
        <v>3.1855195118593578E-3</v>
      </c>
      <c r="O1020">
        <v>4.7776401330332195E-3</v>
      </c>
    </row>
    <row r="1021" spans="1:15" x14ac:dyDescent="0.25">
      <c r="A1021" s="1">
        <v>45317</v>
      </c>
      <c r="B1021">
        <v>9.3360685742028254E-3</v>
      </c>
      <c r="C1021">
        <v>1.02138774384523E-2</v>
      </c>
      <c r="D1021">
        <v>-1.4953144582354239E-2</v>
      </c>
      <c r="E1021">
        <v>1.4299957966728664E-2</v>
      </c>
      <c r="F1021">
        <v>-9.7057546429428366E-3</v>
      </c>
      <c r="G1021">
        <v>-9.5558746852194947E-3</v>
      </c>
      <c r="H1021">
        <v>6.3287571677556817E-3</v>
      </c>
      <c r="I1021">
        <v>3.8284266652114872E-3</v>
      </c>
      <c r="J1021">
        <v>0</v>
      </c>
      <c r="K1021">
        <v>-4.0094457201878209E-2</v>
      </c>
      <c r="L1021">
        <v>-1.4354560036866611E-3</v>
      </c>
      <c r="M1021">
        <v>-7.4897020103332774E-4</v>
      </c>
      <c r="N1021">
        <v>-2.4610942570724081E-3</v>
      </c>
      <c r="O1021">
        <v>5.1437911529048364E-2</v>
      </c>
    </row>
    <row r="1022" spans="1:15" x14ac:dyDescent="0.25">
      <c r="A1022" s="1">
        <v>45320</v>
      </c>
      <c r="B1022">
        <v>2.0839261117462393E-3</v>
      </c>
      <c r="C1022">
        <v>1.0326910734492148E-2</v>
      </c>
      <c r="D1022">
        <v>6.528858882463631E-3</v>
      </c>
      <c r="E1022">
        <v>1.3896009298848551E-2</v>
      </c>
      <c r="F1022">
        <v>2.4522685118097111E-2</v>
      </c>
      <c r="G1022">
        <v>2.3224468077390762E-2</v>
      </c>
      <c r="H1022">
        <v>-3.0996686715799816E-3</v>
      </c>
      <c r="I1022">
        <v>-2.4787166479220612E-3</v>
      </c>
      <c r="J1022">
        <v>-9.6270298271641987E-3</v>
      </c>
      <c r="K1022">
        <v>7.5472056353831241E-3</v>
      </c>
      <c r="L1022">
        <v>3.5847838870414566E-3</v>
      </c>
      <c r="M1022">
        <v>6.9686693160934355E-3</v>
      </c>
      <c r="N1022">
        <v>1.7378715452855389E-3</v>
      </c>
      <c r="O1022">
        <v>2.7497003656079863E-2</v>
      </c>
    </row>
    <row r="1023" spans="1:15" x14ac:dyDescent="0.25">
      <c r="A1023" s="1">
        <v>45321</v>
      </c>
      <c r="B1023">
        <v>1.7018062157716095E-3</v>
      </c>
      <c r="C1023">
        <v>9.6505498936344247E-3</v>
      </c>
      <c r="D1023">
        <v>-7.8397614079677037E-3</v>
      </c>
      <c r="E1023">
        <v>1.2904523605895895E-2</v>
      </c>
      <c r="F1023">
        <v>2.2003087884066862E-2</v>
      </c>
      <c r="G1023">
        <v>4.9345751245707323E-3</v>
      </c>
      <c r="H1023">
        <v>1.1043275561488736E-2</v>
      </c>
      <c r="I1023">
        <v>9.4507496093996796E-3</v>
      </c>
      <c r="J1023">
        <v>3.454231467851019E-4</v>
      </c>
      <c r="K1023">
        <v>-3.053672386008165E-2</v>
      </c>
      <c r="L1023">
        <v>-3.067641519020284E-4</v>
      </c>
      <c r="M1023">
        <v>1.2393111017362114E-3</v>
      </c>
      <c r="N1023">
        <v>7.6402511790591371E-3</v>
      </c>
      <c r="O1023">
        <v>9.2388422103892257E-3</v>
      </c>
    </row>
    <row r="1024" spans="1:15" x14ac:dyDescent="0.25">
      <c r="A1024" s="1">
        <v>45322</v>
      </c>
      <c r="B1024">
        <v>-8.1571162723181288E-3</v>
      </c>
      <c r="C1024">
        <v>-8.3978946417674651E-3</v>
      </c>
      <c r="D1024">
        <v>-6.3603679711472585E-3</v>
      </c>
      <c r="E1024">
        <v>-1.0038486219277262E-2</v>
      </c>
      <c r="F1024">
        <v>4.7041881575874082E-3</v>
      </c>
      <c r="G1024">
        <v>-2.0064872148657962E-2</v>
      </c>
      <c r="H1024">
        <v>-1.4991357497865268E-2</v>
      </c>
      <c r="I1024">
        <v>-7.9412339850091496E-3</v>
      </c>
      <c r="J1024">
        <v>4.4796766849717253E-3</v>
      </c>
      <c r="K1024">
        <v>-4.6003353262252723E-2</v>
      </c>
      <c r="L1024">
        <v>3.8787432521564195E-3</v>
      </c>
      <c r="M1024">
        <v>-7.434023387835933E-4</v>
      </c>
      <c r="N1024">
        <v>-3.8846152671837783E-3</v>
      </c>
      <c r="O1024">
        <v>-2.4591829061223387E-2</v>
      </c>
    </row>
    <row r="1025" spans="1:15" x14ac:dyDescent="0.25">
      <c r="A1025" s="1">
        <v>45323</v>
      </c>
      <c r="B1025">
        <v>-6.688988150796652E-3</v>
      </c>
      <c r="C1025">
        <v>1.3720917130682107E-2</v>
      </c>
      <c r="D1025">
        <v>2.1978030824794399E-3</v>
      </c>
      <c r="E1025">
        <v>0.11852824199933727</v>
      </c>
      <c r="F1025">
        <v>0</v>
      </c>
      <c r="G1025">
        <v>2.4087103149894613E-2</v>
      </c>
      <c r="H1025">
        <v>3.1119115478135777E-3</v>
      </c>
      <c r="I1025">
        <v>1.4918068399389863E-2</v>
      </c>
      <c r="J1025">
        <v>-2.5819792294121428E-3</v>
      </c>
      <c r="K1025">
        <v>4.8583091510763675E-3</v>
      </c>
      <c r="L1025">
        <v>4.0741495776418094E-4</v>
      </c>
      <c r="M1025">
        <v>1.0112307160805892E-2</v>
      </c>
      <c r="N1025">
        <v>-2.4536333570394191E-3</v>
      </c>
      <c r="O1025">
        <v>1.0249440034767921E-2</v>
      </c>
    </row>
    <row r="1026" spans="1:15" x14ac:dyDescent="0.25">
      <c r="A1026" s="1">
        <v>45324</v>
      </c>
      <c r="B1026">
        <v>-6.7340321813440683E-3</v>
      </c>
      <c r="C1026">
        <v>7.0723653299419841E-3</v>
      </c>
      <c r="D1026">
        <v>-5.062187546161734E-3</v>
      </c>
      <c r="E1026">
        <v>-2.6539869137315833E-2</v>
      </c>
      <c r="F1026">
        <v>1.9779031538695729E-2</v>
      </c>
      <c r="G1026">
        <v>4.851284470583582E-2</v>
      </c>
      <c r="H1026">
        <v>-3.9513911198099496E-3</v>
      </c>
      <c r="I1026">
        <v>-1.1151529180489835E-3</v>
      </c>
      <c r="J1026">
        <v>1.4373964112068776E-2</v>
      </c>
      <c r="K1026">
        <v>-1.4646315517239302E-2</v>
      </c>
      <c r="L1026">
        <v>-4.8999689708805628E-3</v>
      </c>
      <c r="M1026">
        <v>-9.3689048220223694E-3</v>
      </c>
      <c r="N1026">
        <v>-1.045970882465226E-2</v>
      </c>
      <c r="O1026">
        <v>6.3403940754688751E-3</v>
      </c>
    </row>
    <row r="1027" spans="1:15" x14ac:dyDescent="0.25">
      <c r="A1027" s="1">
        <v>45327</v>
      </c>
      <c r="B1027">
        <v>0</v>
      </c>
      <c r="C1027">
        <v>2.3649916956426107E-3</v>
      </c>
      <c r="D1027">
        <v>-2.6513493216200308E-3</v>
      </c>
      <c r="E1027">
        <v>-2.0216429446295404E-2</v>
      </c>
      <c r="F1027">
        <v>-7.2228127632832564E-3</v>
      </c>
      <c r="G1027">
        <v>4.6830509363628064E-2</v>
      </c>
      <c r="H1027">
        <v>-6.4997821511942168E-3</v>
      </c>
      <c r="I1027">
        <v>-5.3133551193448463E-5</v>
      </c>
      <c r="J1027">
        <v>-1.0932804487849529E-2</v>
      </c>
      <c r="K1027">
        <v>-6.578971098042511E-3</v>
      </c>
      <c r="L1027">
        <v>-4.5128281716828337E-3</v>
      </c>
      <c r="M1027">
        <v>-5.2154594813757079E-3</v>
      </c>
      <c r="N1027">
        <v>2.9163041957880166E-3</v>
      </c>
      <c r="O1027">
        <v>-7.1933258506144239E-3</v>
      </c>
    </row>
    <row r="1028" spans="1:15" x14ac:dyDescent="0.25">
      <c r="A1028" s="1">
        <v>45328</v>
      </c>
      <c r="B1028">
        <v>1.6655884229860661E-2</v>
      </c>
      <c r="C1028">
        <v>-5.202715065331314E-4</v>
      </c>
      <c r="D1028">
        <v>2.4306718408612137E-3</v>
      </c>
      <c r="E1028">
        <v>1.8316141192011234E-2</v>
      </c>
      <c r="F1028">
        <v>-4.6453540745336024E-3</v>
      </c>
      <c r="G1028">
        <v>-1.6124808681661912E-2</v>
      </c>
      <c r="H1028">
        <v>1.0809617626356183E-2</v>
      </c>
      <c r="I1028">
        <v>5.3522821923903856E-3</v>
      </c>
      <c r="J1028">
        <v>-2.579758933518674E-3</v>
      </c>
      <c r="K1028">
        <v>6.237033072645809E-2</v>
      </c>
      <c r="L1028">
        <v>3.0791361698342306E-3</v>
      </c>
      <c r="M1028">
        <v>5.4631375012177867E-3</v>
      </c>
      <c r="N1028">
        <v>4.3729517043171467E-4</v>
      </c>
      <c r="O1028">
        <v>1.4154597260447484E-2</v>
      </c>
    </row>
    <row r="1029" spans="1:15" x14ac:dyDescent="0.25">
      <c r="A1029" s="1">
        <v>45329</v>
      </c>
      <c r="B1029">
        <v>-4.1856986529917803E-3</v>
      </c>
      <c r="C1029">
        <v>1.2568582236439977E-2</v>
      </c>
      <c r="D1029">
        <v>-1.131961925810741E-2</v>
      </c>
      <c r="E1029">
        <v>6.6090265182475461E-3</v>
      </c>
      <c r="F1029">
        <v>-8.360705174987182E-4</v>
      </c>
      <c r="G1029">
        <v>2.7126777206156222E-2</v>
      </c>
      <c r="H1029">
        <v>2.2671688011956658E-3</v>
      </c>
      <c r="I1029">
        <v>4.0612941183668181E-3</v>
      </c>
      <c r="J1029">
        <v>-8.9950442160669497E-3</v>
      </c>
      <c r="K1029">
        <v>-1.562531790308087E-2</v>
      </c>
      <c r="L1029">
        <v>-1.6410260092945285E-3</v>
      </c>
      <c r="M1029">
        <v>-9.9108035862572014E-4</v>
      </c>
      <c r="N1029">
        <v>-2.3319251913829684E-3</v>
      </c>
      <c r="O1029">
        <v>2.157664772206519E-2</v>
      </c>
    </row>
    <row r="1030" spans="1:15" x14ac:dyDescent="0.25">
      <c r="A1030" s="1">
        <v>45330</v>
      </c>
      <c r="B1030">
        <v>-6.5695847715473266E-2</v>
      </c>
      <c r="C1030">
        <v>6.0666145911983643E-3</v>
      </c>
      <c r="D1030">
        <v>-1.0320935232773977E-2</v>
      </c>
      <c r="E1030">
        <v>1.0728252667234392E-2</v>
      </c>
      <c r="F1030">
        <v>2.9550681624864791E-2</v>
      </c>
      <c r="G1030">
        <v>-6.5550542431981138E-3</v>
      </c>
      <c r="H1030">
        <v>1.3025643017155843E-2</v>
      </c>
      <c r="I1030">
        <v>-2.5825507805131301E-3</v>
      </c>
      <c r="J1030">
        <v>4.3346405104400304E-3</v>
      </c>
      <c r="K1030">
        <v>-6.3191363514785463E-3</v>
      </c>
      <c r="L1030">
        <v>-2.2608169120031845E-3</v>
      </c>
      <c r="M1030">
        <v>-4.9590876295256721E-4</v>
      </c>
      <c r="N1030">
        <v>2.9139123563698809E-3</v>
      </c>
      <c r="O1030">
        <v>2.610111404860127E-2</v>
      </c>
    </row>
    <row r="1031" spans="1:15" x14ac:dyDescent="0.25">
      <c r="A1031" s="1">
        <v>45331</v>
      </c>
      <c r="B1031">
        <v>-6.3317204999044519E-3</v>
      </c>
      <c r="C1031">
        <v>-1.0500430722526146E-3</v>
      </c>
      <c r="D1031">
        <v>2.702704347885073E-3</v>
      </c>
      <c r="E1031">
        <v>1.905703735990516E-2</v>
      </c>
      <c r="F1031">
        <v>9.2379409849363599E-3</v>
      </c>
      <c r="G1031">
        <v>3.5158162861090761E-2</v>
      </c>
      <c r="H1031">
        <v>-2.6827242233144189E-2</v>
      </c>
      <c r="I1031">
        <v>-3.3302528465999782E-3</v>
      </c>
      <c r="J1031">
        <v>5.3489904086825519E-3</v>
      </c>
      <c r="K1031">
        <v>-1.436576980203364E-2</v>
      </c>
      <c r="L1031">
        <v>4.1143798152902886E-4</v>
      </c>
      <c r="M1031">
        <v>-4.2251833703425374E-3</v>
      </c>
      <c r="N1031">
        <v>-2.0390216618937839E-3</v>
      </c>
      <c r="O1031">
        <v>4.6835965708606098E-2</v>
      </c>
    </row>
    <row r="1032" spans="1:15" x14ac:dyDescent="0.25">
      <c r="A1032" s="1">
        <v>45334</v>
      </c>
      <c r="B1032">
        <v>-2.6997797968215571E-2</v>
      </c>
      <c r="C1032">
        <v>-1.3694749540715397E-3</v>
      </c>
      <c r="D1032">
        <v>3.1439504899677829E-3</v>
      </c>
      <c r="E1032">
        <v>-1.3619167222766683E-2</v>
      </c>
      <c r="F1032">
        <v>0</v>
      </c>
      <c r="G1032">
        <v>1.5930077270468425E-3</v>
      </c>
      <c r="H1032">
        <v>-4.9669979154135582E-3</v>
      </c>
      <c r="I1032">
        <v>-3.1820137158490519E-3</v>
      </c>
      <c r="J1032">
        <v>1.2038869800414255E-3</v>
      </c>
      <c r="K1032">
        <v>0</v>
      </c>
      <c r="L1032">
        <v>1.0278549573857912E-3</v>
      </c>
      <c r="M1032">
        <v>-2.2441101550984052E-3</v>
      </c>
      <c r="N1032">
        <v>1.3114847669649682E-3</v>
      </c>
      <c r="O1032">
        <v>4.7031121332435692E-2</v>
      </c>
    </row>
    <row r="1033" spans="1:15" x14ac:dyDescent="0.25">
      <c r="A1033" s="1">
        <v>45335</v>
      </c>
      <c r="B1033">
        <v>1.0366042249178097E-2</v>
      </c>
      <c r="C1033">
        <v>-1.1359665216926784E-2</v>
      </c>
      <c r="D1033">
        <v>-2.9190545034133235E-3</v>
      </c>
      <c r="E1033">
        <v>-2.724951975193525E-2</v>
      </c>
      <c r="F1033">
        <v>1.1487652038733585E-3</v>
      </c>
      <c r="G1033">
        <v>-1.662326531186588E-3</v>
      </c>
      <c r="H1033">
        <v>-1.0008627427289373E-2</v>
      </c>
      <c r="I1033">
        <v>5.7940123641245428E-2</v>
      </c>
      <c r="J1033">
        <v>1.7173282599486142E-3</v>
      </c>
      <c r="K1033">
        <v>0</v>
      </c>
      <c r="L1033">
        <v>-3.8083520888534455E-3</v>
      </c>
      <c r="M1033">
        <v>-1.3824525814372914E-2</v>
      </c>
      <c r="N1033">
        <v>-2.7694775987558346E-3</v>
      </c>
      <c r="O1033">
        <v>-2.6595470192848354E-3</v>
      </c>
    </row>
    <row r="1034" spans="1:15" x14ac:dyDescent="0.25">
      <c r="A1034" s="1">
        <v>45336</v>
      </c>
      <c r="B1034">
        <v>1.2833957980086394E-2</v>
      </c>
      <c r="C1034">
        <v>1.1041235719579464E-2</v>
      </c>
      <c r="D1034">
        <v>-8.1282904057566573E-3</v>
      </c>
      <c r="E1034">
        <v>1.4776966222832182E-2</v>
      </c>
      <c r="F1034">
        <v>1.8315738674038438E-2</v>
      </c>
      <c r="G1034">
        <v>2.4270509536844988E-2</v>
      </c>
      <c r="H1034">
        <v>9.4012047031522758E-3</v>
      </c>
      <c r="I1034">
        <v>-1.6555879863375694E-3</v>
      </c>
      <c r="J1034">
        <v>1.1260995982544613E-2</v>
      </c>
      <c r="K1034">
        <v>9.6000737290193577E-3</v>
      </c>
      <c r="L1034">
        <v>6.1684168034037553E-3</v>
      </c>
      <c r="M1034">
        <v>-5.0632912474126584E-4</v>
      </c>
      <c r="N1034">
        <v>-2.6308096840834769E-3</v>
      </c>
      <c r="O1034">
        <v>4.5769105093615682E-2</v>
      </c>
    </row>
    <row r="1035" spans="1:15" x14ac:dyDescent="0.25">
      <c r="A1035" s="1">
        <v>45337</v>
      </c>
      <c r="B1035">
        <v>1.0434877292579494E-2</v>
      </c>
      <c r="C1035">
        <v>3.2212874575179642E-3</v>
      </c>
      <c r="D1035">
        <v>3.846593723587719E-3</v>
      </c>
      <c r="E1035">
        <v>1.7238711225940857E-2</v>
      </c>
      <c r="F1035">
        <v>8.8660027483141342E-3</v>
      </c>
      <c r="G1035">
        <v>-1.6949327000984164E-2</v>
      </c>
      <c r="H1035">
        <v>1.6272280942811194E-2</v>
      </c>
      <c r="I1035">
        <v>-2.510859480386393E-4</v>
      </c>
      <c r="J1035">
        <v>4.9161740221592122E-2</v>
      </c>
      <c r="K1035">
        <v>1.2658396871923465E-2</v>
      </c>
      <c r="L1035">
        <v>-1.0249577213905041E-4</v>
      </c>
      <c r="M1035">
        <v>6.5623658017827987E-3</v>
      </c>
      <c r="N1035">
        <v>-2.3449088122311358E-3</v>
      </c>
      <c r="O1035">
        <v>-1.0605336191794868E-2</v>
      </c>
    </row>
    <row r="1036" spans="1:15" x14ac:dyDescent="0.25">
      <c r="A1036" s="1">
        <v>45338</v>
      </c>
      <c r="B1036">
        <v>2.6909254171614102E-2</v>
      </c>
      <c r="C1036">
        <v>-7.1798415234847462E-4</v>
      </c>
      <c r="D1036">
        <v>3.6068569309930629E-3</v>
      </c>
      <c r="E1036">
        <v>3.3379153962078236E-4</v>
      </c>
      <c r="F1036">
        <v>-8.527879330046291E-3</v>
      </c>
      <c r="G1036">
        <v>-6.1953179147009973E-4</v>
      </c>
      <c r="H1036">
        <v>9.1640034351956126E-3</v>
      </c>
      <c r="I1036">
        <v>1.2130437026313008E-2</v>
      </c>
      <c r="J1036">
        <v>1.6659042959215428E-2</v>
      </c>
      <c r="K1036">
        <v>5.357057363155969E-2</v>
      </c>
      <c r="L1036">
        <v>-2.3603069093173167E-3</v>
      </c>
      <c r="M1036">
        <v>3.7664827954768648E-3</v>
      </c>
      <c r="N1036">
        <v>3.3688240489615157E-3</v>
      </c>
      <c r="O1036">
        <v>1.2382480322388308E-2</v>
      </c>
    </row>
    <row r="1037" spans="1:15" x14ac:dyDescent="0.25">
      <c r="A1037" s="1">
        <v>45341</v>
      </c>
      <c r="B1037">
        <v>3.1593891404929235E-2</v>
      </c>
      <c r="C1037">
        <v>0</v>
      </c>
      <c r="D1037">
        <v>4.7143425510788317E-3</v>
      </c>
      <c r="E1037">
        <v>0</v>
      </c>
      <c r="F1037">
        <v>-6.0145809262398417E-2</v>
      </c>
      <c r="G1037">
        <v>0</v>
      </c>
      <c r="H1037">
        <v>1.6571973489608023E-3</v>
      </c>
      <c r="I1037">
        <v>0</v>
      </c>
      <c r="J1037">
        <v>1.6386060661012777E-2</v>
      </c>
      <c r="K1037">
        <v>-3.7969633189079893E-2</v>
      </c>
      <c r="L1037">
        <v>0</v>
      </c>
      <c r="M1037">
        <v>0</v>
      </c>
      <c r="N1037">
        <v>-1.0239152367303593E-3</v>
      </c>
      <c r="O1037">
        <v>-1.4781864762521727E-3</v>
      </c>
    </row>
    <row r="1038" spans="1:15" x14ac:dyDescent="0.25">
      <c r="A1038" s="1">
        <v>45342</v>
      </c>
      <c r="B1038">
        <v>-2.0755279043434886E-2</v>
      </c>
      <c r="C1038">
        <v>2.3452084548058311E-3</v>
      </c>
      <c r="D1038">
        <v>-3.1404242947450567E-3</v>
      </c>
      <c r="E1038">
        <v>3.1294915752473488E-3</v>
      </c>
      <c r="F1038">
        <v>-1.1192125975272063E-2</v>
      </c>
      <c r="G1038">
        <v>-4.45081026798105E-2</v>
      </c>
      <c r="H1038">
        <v>-8.2825538663784486E-4</v>
      </c>
      <c r="I1038">
        <v>1.2396798255363845E-3</v>
      </c>
      <c r="J1038">
        <v>-1.5433377197404832E-2</v>
      </c>
      <c r="K1038">
        <v>4.6332129214881985E-3</v>
      </c>
      <c r="L1038">
        <v>3.081822408694895E-4</v>
      </c>
      <c r="M1038">
        <v>6.2461164969529895E-3</v>
      </c>
      <c r="N1038">
        <v>-7.9348027440508569E-3</v>
      </c>
      <c r="O1038">
        <v>2.132439027057661E-4</v>
      </c>
    </row>
    <row r="1039" spans="1:15" x14ac:dyDescent="0.25">
      <c r="A1039" s="1">
        <v>45343</v>
      </c>
      <c r="B1039">
        <v>-1.0046376233704095E-2</v>
      </c>
      <c r="C1039">
        <v>-3.685904296984076E-3</v>
      </c>
      <c r="D1039">
        <v>-3.6011742721744318E-3</v>
      </c>
      <c r="E1039">
        <v>2.9823584850976404E-2</v>
      </c>
      <c r="F1039">
        <v>1.6563028663662705E-2</v>
      </c>
      <c r="G1039">
        <v>-2.8923169477687381E-2</v>
      </c>
      <c r="H1039">
        <v>-1.7771463714011907E-3</v>
      </c>
      <c r="I1039">
        <v>1.2019257051273793E-2</v>
      </c>
      <c r="J1039">
        <v>1.2773176896133416E-2</v>
      </c>
      <c r="K1039">
        <v>2.8855456832555755E-2</v>
      </c>
      <c r="L1039">
        <v>-4.3232182620417895E-3</v>
      </c>
      <c r="M1039">
        <v>0</v>
      </c>
      <c r="N1039">
        <v>1.0711565784036233E-2</v>
      </c>
      <c r="O1039">
        <v>-1.3709624669735637E-2</v>
      </c>
    </row>
    <row r="1040" spans="1:15" x14ac:dyDescent="0.25">
      <c r="A1040" s="1">
        <v>45344</v>
      </c>
      <c r="B1040">
        <v>-6.5547955416850158E-3</v>
      </c>
      <c r="C1040">
        <v>1.5616818847240747E-2</v>
      </c>
      <c r="D1040">
        <v>1.3215558001594609E-2</v>
      </c>
      <c r="E1040">
        <v>2.3535943234415171E-2</v>
      </c>
      <c r="F1040">
        <v>2.1403099728169494E-3</v>
      </c>
      <c r="G1040">
        <v>0.15186988709008079</v>
      </c>
      <c r="H1040">
        <v>2.100399890961217E-2</v>
      </c>
      <c r="I1040">
        <v>1.4630732217521205E-2</v>
      </c>
      <c r="J1040">
        <v>-2.6672958466819104E-3</v>
      </c>
      <c r="K1040">
        <v>2.9895388483659859E-3</v>
      </c>
      <c r="L1040">
        <v>2.6784810491636071E-3</v>
      </c>
      <c r="M1040">
        <v>-2.4909702457857571E-4</v>
      </c>
      <c r="N1040">
        <v>-2.9231222666738148E-3</v>
      </c>
      <c r="O1040">
        <v>3.1313216546929108E-3</v>
      </c>
    </row>
    <row r="1041" spans="1:15" x14ac:dyDescent="0.25">
      <c r="A1041" s="1">
        <v>45345</v>
      </c>
      <c r="B1041">
        <v>1.8167956271382502E-2</v>
      </c>
      <c r="C1041">
        <v>4.795130498415452E-3</v>
      </c>
      <c r="D1041">
        <v>-1.5021020013133334E-2</v>
      </c>
      <c r="E1041">
        <v>1.0194307486422142E-2</v>
      </c>
      <c r="F1041">
        <v>0</v>
      </c>
      <c r="G1041">
        <v>3.5461255424846928E-3</v>
      </c>
      <c r="H1041">
        <v>1.2462658418771594E-2</v>
      </c>
      <c r="I1041">
        <v>3.9008934823627174E-3</v>
      </c>
      <c r="J1041">
        <v>2.0680205237538822E-2</v>
      </c>
      <c r="K1041">
        <v>-1.352387253332543E-2</v>
      </c>
      <c r="L1041">
        <v>3.6968618813262026E-3</v>
      </c>
      <c r="M1041">
        <v>5.9612695164994456E-3</v>
      </c>
      <c r="N1041">
        <v>-9.8551890649744341E-3</v>
      </c>
      <c r="O1041">
        <v>-1.3867371009705679E-2</v>
      </c>
    </row>
    <row r="1042" spans="1:15" x14ac:dyDescent="0.25">
      <c r="A1042" s="1">
        <v>45348</v>
      </c>
      <c r="B1042">
        <v>3.3212885859504574E-3</v>
      </c>
      <c r="C1042">
        <v>1.0005207242478191E-2</v>
      </c>
      <c r="D1042">
        <v>-4.5279678901540736E-3</v>
      </c>
      <c r="E1042">
        <v>7.8046822302231767E-3</v>
      </c>
      <c r="F1042">
        <v>1.5323260688569712E-2</v>
      </c>
      <c r="G1042">
        <v>3.483022221813977E-3</v>
      </c>
      <c r="H1042">
        <v>2.2909517465557624E-3</v>
      </c>
      <c r="I1042">
        <v>-2.8398854252683404E-3</v>
      </c>
      <c r="J1042">
        <v>1.7845360320010387E-2</v>
      </c>
      <c r="K1042">
        <v>-9.1186042164344561E-3</v>
      </c>
      <c r="L1042">
        <v>-1.8467225931647741E-3</v>
      </c>
      <c r="M1042">
        <v>-1.7350357556170149E-3</v>
      </c>
      <c r="N1042">
        <v>-1.3312618895268452E-3</v>
      </c>
      <c r="O1042">
        <v>6.8791521753610571E-2</v>
      </c>
    </row>
    <row r="1043" spans="1:15" x14ac:dyDescent="0.25">
      <c r="A1043" s="1">
        <v>45349</v>
      </c>
      <c r="B1043">
        <v>7.1907801828325207E-3</v>
      </c>
      <c r="C1043">
        <v>-8.5916002901412713E-4</v>
      </c>
      <c r="D1043">
        <v>5.4311063575026236E-3</v>
      </c>
      <c r="E1043">
        <v>4.7107042025106589E-3</v>
      </c>
      <c r="F1043">
        <v>-4.8074197061059119E-3</v>
      </c>
      <c r="G1043">
        <v>-4.9558700356473976E-3</v>
      </c>
      <c r="H1043">
        <v>6.1594810911741217E-3</v>
      </c>
      <c r="I1043">
        <v>1.5412776387036596E-3</v>
      </c>
      <c r="J1043">
        <v>6.6295255615662317E-3</v>
      </c>
      <c r="K1043">
        <v>2.8594875277055096E-2</v>
      </c>
      <c r="L1043">
        <v>-1.6443991372453472E-3</v>
      </c>
      <c r="M1043">
        <v>-1.4895732645020799E-3</v>
      </c>
      <c r="N1043">
        <v>1.2356725417920029E-2</v>
      </c>
      <c r="O1043">
        <v>3.7104505519398041E-2</v>
      </c>
    </row>
    <row r="1044" spans="1:15" x14ac:dyDescent="0.25">
      <c r="A1044" s="1">
        <v>45350</v>
      </c>
      <c r="B1044">
        <v>-1.4433642421964672E-2</v>
      </c>
      <c r="C1044">
        <v>4.3546197561860943E-3</v>
      </c>
      <c r="D1044">
        <v>-7.9302556759775558E-3</v>
      </c>
      <c r="E1044">
        <v>1.7061842799001935E-2</v>
      </c>
      <c r="F1044">
        <v>-1.6831024317984049E-2</v>
      </c>
      <c r="G1044">
        <v>-1.3276908340215485E-2</v>
      </c>
      <c r="H1044">
        <v>1.948150121129209E-2</v>
      </c>
      <c r="I1044">
        <v>-2.5057838863142526E-3</v>
      </c>
      <c r="J1044">
        <v>-9.8091784789460425E-3</v>
      </c>
      <c r="K1044">
        <v>-3.012275945510836E-2</v>
      </c>
      <c r="L1044">
        <v>1.0280662980122646E-3</v>
      </c>
      <c r="M1044">
        <v>2.2335286614934692E-3</v>
      </c>
      <c r="N1044">
        <v>8.7680796100608987E-4</v>
      </c>
      <c r="O1044">
        <v>6.7127562419368014E-2</v>
      </c>
    </row>
    <row r="1045" spans="1:15" x14ac:dyDescent="0.25">
      <c r="A1045" s="1">
        <v>45351</v>
      </c>
      <c r="B1045">
        <v>-1.9541364768088487E-2</v>
      </c>
      <c r="C1045">
        <v>-5.4564605973288494E-3</v>
      </c>
      <c r="D1045">
        <v>9.0950438284061273E-4</v>
      </c>
      <c r="E1045">
        <v>-8.8831389472441829E-3</v>
      </c>
      <c r="F1045">
        <v>4.0558328292613528E-3</v>
      </c>
      <c r="G1045">
        <v>1.8485616484969339E-2</v>
      </c>
      <c r="H1045">
        <v>1.6370236160715881E-2</v>
      </c>
      <c r="I1045">
        <v>-7.7983490796381663E-3</v>
      </c>
      <c r="J1045">
        <v>1.0559760215002253E-2</v>
      </c>
      <c r="K1045">
        <v>1.0646488394487704E-2</v>
      </c>
      <c r="L1045">
        <v>1.4375195000382332E-3</v>
      </c>
      <c r="M1045">
        <v>4.9456084977881178E-3</v>
      </c>
      <c r="N1045">
        <v>4.808168153261367E-3</v>
      </c>
      <c r="O1045">
        <v>1.7292218738444751E-2</v>
      </c>
    </row>
    <row r="1046" spans="1:15" x14ac:dyDescent="0.25">
      <c r="A1046" s="1">
        <v>45352</v>
      </c>
      <c r="B1046">
        <v>9.6696162889344135E-3</v>
      </c>
      <c r="C1046">
        <v>7.4330875248948252E-3</v>
      </c>
      <c r="D1046">
        <v>4.5351551653913628E-3</v>
      </c>
      <c r="E1046">
        <v>1.3647485573819388E-3</v>
      </c>
      <c r="F1046">
        <v>9.950330853168092E-3</v>
      </c>
      <c r="G1046">
        <v>3.9251341121431506E-2</v>
      </c>
      <c r="H1046">
        <v>-9.4797888052842554E-3</v>
      </c>
      <c r="I1046">
        <v>6.8053667802426459E-4</v>
      </c>
      <c r="J1046">
        <v>-3.7585551275192714E-3</v>
      </c>
      <c r="K1046">
        <v>7.535830688702924E-3</v>
      </c>
      <c r="L1046">
        <v>-2.0523345377320698E-4</v>
      </c>
      <c r="M1046">
        <v>1.8573358943133032E-2</v>
      </c>
      <c r="N1046">
        <v>3.3385116739282714E-3</v>
      </c>
      <c r="O1046">
        <v>1.6425143362443741E-2</v>
      </c>
    </row>
    <row r="1047" spans="1:15" x14ac:dyDescent="0.25">
      <c r="A1047" s="1">
        <v>45355</v>
      </c>
      <c r="B1047">
        <v>-3.3787173153695749E-3</v>
      </c>
      <c r="C1047">
        <v>1.2912644171825482E-2</v>
      </c>
      <c r="D1047">
        <v>-2.2650066308521248E-3</v>
      </c>
      <c r="E1047">
        <v>-2.8085566010981833E-2</v>
      </c>
      <c r="F1047">
        <v>-1.6519479588637635E-2</v>
      </c>
      <c r="G1047">
        <v>3.5319700777693946E-2</v>
      </c>
      <c r="H1047">
        <v>-7.1135122682459036E-3</v>
      </c>
      <c r="I1047">
        <v>4.895911279816546E-3</v>
      </c>
      <c r="J1047">
        <v>-1.8091366309325836E-3</v>
      </c>
      <c r="K1047">
        <v>1.5003753752344921E-3</v>
      </c>
      <c r="L1047">
        <v>-9.2407214337822039E-4</v>
      </c>
      <c r="M1047">
        <v>1.5854283561109388E-2</v>
      </c>
      <c r="N1047">
        <v>4.048008984006553E-3</v>
      </c>
      <c r="O1047">
        <v>7.2499580350685461E-2</v>
      </c>
    </row>
    <row r="1048" spans="1:15" x14ac:dyDescent="0.25">
      <c r="A1048" s="1">
        <v>45356</v>
      </c>
      <c r="B1048">
        <v>6.5482920766486499E-3</v>
      </c>
      <c r="C1048">
        <v>1.0138699343190346E-3</v>
      </c>
      <c r="D1048">
        <v>9.9278793764212524E-3</v>
      </c>
      <c r="E1048">
        <v>-5.1152184653047925E-3</v>
      </c>
      <c r="F1048">
        <v>5.3779633653164164E-3</v>
      </c>
      <c r="G1048">
        <v>8.4929920961442813E-3</v>
      </c>
      <c r="H1048">
        <v>-1.3475779445347636E-2</v>
      </c>
      <c r="I1048">
        <v>3.3843402068380962E-4</v>
      </c>
      <c r="J1048">
        <v>-1.8120023749298424E-2</v>
      </c>
      <c r="K1048">
        <v>-4.445176257083381E-2</v>
      </c>
      <c r="L1048">
        <v>5.6338177182560642E-3</v>
      </c>
      <c r="M1048">
        <v>6.1772588920781246E-3</v>
      </c>
      <c r="N1048">
        <v>-8.1136347741697749E-3</v>
      </c>
      <c r="O1048">
        <v>-6.502041156953775E-2</v>
      </c>
    </row>
    <row r="1049" spans="1:15" x14ac:dyDescent="0.25">
      <c r="A1049" s="1">
        <v>45357</v>
      </c>
      <c r="B1049">
        <v>2.7651607585355668E-3</v>
      </c>
      <c r="C1049">
        <v>1.7336837411020725E-2</v>
      </c>
      <c r="D1049">
        <v>-1.3480118868946383E-3</v>
      </c>
      <c r="E1049">
        <v>1.2486487688774708E-2</v>
      </c>
      <c r="F1049">
        <v>-7.2971195259114215E-3</v>
      </c>
      <c r="G1049">
        <v>3.133128535257422E-2</v>
      </c>
      <c r="H1049">
        <v>1.2024643397875505E-2</v>
      </c>
      <c r="I1049">
        <v>5.06281367827679E-3</v>
      </c>
      <c r="J1049">
        <v>7.0433609198315593E-3</v>
      </c>
      <c r="K1049">
        <v>2.1706278581863074E-2</v>
      </c>
      <c r="L1049">
        <v>8.1682667396393966E-4</v>
      </c>
      <c r="M1049">
        <v>8.0208026132144346E-3</v>
      </c>
      <c r="N1049">
        <v>4.9345608954178728E-3</v>
      </c>
      <c r="O1049">
        <v>4.6526618583229692E-2</v>
      </c>
    </row>
    <row r="1050" spans="1:15" x14ac:dyDescent="0.25">
      <c r="A1050" s="1">
        <v>45358</v>
      </c>
      <c r="B1050">
        <v>9.2275122198630308E-3</v>
      </c>
      <c r="C1050">
        <v>1.5845676074367349E-2</v>
      </c>
      <c r="D1050">
        <v>-4.5065421018906674E-3</v>
      </c>
      <c r="E1050">
        <v>1.2214423691218444E-2</v>
      </c>
      <c r="F1050">
        <v>-7.206341892453047E-4</v>
      </c>
      <c r="G1050">
        <v>4.3774115246101385E-2</v>
      </c>
      <c r="H1050">
        <v>1.2874761635658497E-2</v>
      </c>
      <c r="I1050">
        <v>-3.1793465771634182E-3</v>
      </c>
      <c r="J1050">
        <v>1.4691669025661287E-2</v>
      </c>
      <c r="K1050">
        <v>-1.8576385572935304E-2</v>
      </c>
      <c r="L1050">
        <v>1.4278431798598775E-3</v>
      </c>
      <c r="M1050">
        <v>6.0904381281477139E-3</v>
      </c>
      <c r="N1050">
        <v>-4.3495246180465165E-4</v>
      </c>
      <c r="O1050">
        <v>6.9953077190378745E-3</v>
      </c>
    </row>
    <row r="1051" spans="1:15" x14ac:dyDescent="0.25">
      <c r="A1051" s="1">
        <v>45359</v>
      </c>
      <c r="B1051">
        <v>-3.7200238690310752E-3</v>
      </c>
      <c r="C1051">
        <v>-7.9491246813522376E-2</v>
      </c>
      <c r="D1051">
        <v>-1.1356015745719216E-2</v>
      </c>
      <c r="E1051">
        <v>-2.3976557201944573E-3</v>
      </c>
      <c r="F1051">
        <v>-1.111525277345111E-2</v>
      </c>
      <c r="G1051">
        <v>-5.7075262387146372E-2</v>
      </c>
      <c r="H1051">
        <v>2.6431733450140932E-3</v>
      </c>
      <c r="I1051">
        <v>2.3613899794862861E-3</v>
      </c>
      <c r="J1051">
        <v>8.0862974313576207E-3</v>
      </c>
      <c r="K1051">
        <v>2.1639175103481029E-2</v>
      </c>
      <c r="L1051">
        <v>8.149959701315723E-4</v>
      </c>
      <c r="M1051">
        <v>8.3721419251245304E-3</v>
      </c>
      <c r="N1051">
        <v>-1.2385728495792789E-2</v>
      </c>
      <c r="O1051">
        <v>1.1862598107172748E-2</v>
      </c>
    </row>
    <row r="1052" spans="1:15" x14ac:dyDescent="0.25">
      <c r="A1052" s="1">
        <v>45362</v>
      </c>
      <c r="B1052">
        <v>2.4606491896951046E-2</v>
      </c>
      <c r="C1052">
        <v>-1.5948767393054532E-2</v>
      </c>
      <c r="D1052">
        <v>-2.9738098091057078E-3</v>
      </c>
      <c r="E1052">
        <v>-1.8567472744850426E-2</v>
      </c>
      <c r="F1052">
        <v>9.7927398064192959E-3</v>
      </c>
      <c r="G1052">
        <v>-2.0242811906562481E-2</v>
      </c>
      <c r="H1052">
        <v>-9.725982945810922E-3</v>
      </c>
      <c r="I1052">
        <v>7.3376345332763675E-3</v>
      </c>
      <c r="J1052">
        <v>-1.4723823685893299E-2</v>
      </c>
      <c r="K1052">
        <v>2.4170360927812971E-2</v>
      </c>
      <c r="L1052">
        <v>-1.4266791373329785E-3</v>
      </c>
      <c r="M1052">
        <v>1.8509954382513586E-3</v>
      </c>
      <c r="N1052">
        <v>1.1516415198509071E-2</v>
      </c>
      <c r="O1052">
        <v>5.6643671197966067E-2</v>
      </c>
    </row>
    <row r="1053" spans="1:15" x14ac:dyDescent="0.25">
      <c r="A1053" s="1">
        <v>45363</v>
      </c>
      <c r="B1053">
        <v>-1.3406111363380322E-3</v>
      </c>
      <c r="C1053">
        <v>3.1429780051382951E-2</v>
      </c>
      <c r="D1053">
        <v>-1.1461319306224611E-3</v>
      </c>
      <c r="E1053">
        <v>2.628586227092506E-2</v>
      </c>
      <c r="F1053">
        <v>-1.3444155742652078E-2</v>
      </c>
      <c r="G1053">
        <v>6.9126547196097954E-2</v>
      </c>
      <c r="H1053">
        <v>1.181355168723552E-2</v>
      </c>
      <c r="I1053">
        <v>2.4339621150513318E-3</v>
      </c>
      <c r="J1053">
        <v>6.1863645053986975E-3</v>
      </c>
      <c r="K1053">
        <v>0.10744788781874916</v>
      </c>
      <c r="L1053">
        <v>0</v>
      </c>
      <c r="M1053">
        <v>-1.0923990096187197E-2</v>
      </c>
      <c r="N1053">
        <v>1.0147046101482587E-3</v>
      </c>
      <c r="O1053">
        <v>-1.3444298189998691E-2</v>
      </c>
    </row>
    <row r="1054" spans="1:15" x14ac:dyDescent="0.25">
      <c r="A1054" s="1">
        <v>45364</v>
      </c>
      <c r="B1054">
        <v>2.1058684914568499E-3</v>
      </c>
      <c r="C1054">
        <v>-3.6434499099305137E-3</v>
      </c>
      <c r="D1054">
        <v>-1.130216159594538E-2</v>
      </c>
      <c r="E1054">
        <v>-3.6623586331039973E-3</v>
      </c>
      <c r="F1054">
        <v>3.7729004774743713E-3</v>
      </c>
      <c r="G1054">
        <v>-1.121449819642103E-2</v>
      </c>
      <c r="H1054">
        <v>1.0372970663328389E-2</v>
      </c>
      <c r="I1054">
        <v>5.7511030921814244E-3</v>
      </c>
      <c r="J1054">
        <v>1.5226447331291384E-2</v>
      </c>
      <c r="K1054">
        <v>0</v>
      </c>
      <c r="L1054">
        <v>-1.0203041391202683E-3</v>
      </c>
      <c r="M1054">
        <v>6.5222686372937268E-3</v>
      </c>
      <c r="N1054">
        <v>5.6313739859449189E-3</v>
      </c>
      <c r="O1054">
        <v>2.8645267384142973E-2</v>
      </c>
    </row>
    <row r="1055" spans="1:15" x14ac:dyDescent="0.25">
      <c r="A1055" s="1">
        <v>45365</v>
      </c>
      <c r="B1055">
        <v>-5.3691404150580969E-3</v>
      </c>
      <c r="C1055">
        <v>-3.0692654453130948E-3</v>
      </c>
      <c r="D1055">
        <v>1.1591516308905527E-3</v>
      </c>
      <c r="E1055">
        <v>-4.9122703470614358E-3</v>
      </c>
      <c r="F1055">
        <v>-9.722898189392223E-4</v>
      </c>
      <c r="G1055">
        <v>-3.2927730991040724E-2</v>
      </c>
      <c r="H1055">
        <v>-3.2640655679800606E-3</v>
      </c>
      <c r="I1055">
        <v>-3.2755007804797023E-3</v>
      </c>
      <c r="J1055">
        <v>-2.6702285558790322E-3</v>
      </c>
      <c r="K1055">
        <v>-1.0781775603288362E-2</v>
      </c>
      <c r="L1055">
        <v>-3.4768416249654774E-3</v>
      </c>
      <c r="M1055">
        <v>-3.9548731320479457E-3</v>
      </c>
      <c r="N1055">
        <v>3.0186197837445698E-3</v>
      </c>
      <c r="O1055">
        <v>-3.1019909418244163E-2</v>
      </c>
    </row>
    <row r="1056" spans="1:15" x14ac:dyDescent="0.25">
      <c r="A1056" s="1">
        <v>45366</v>
      </c>
      <c r="B1056">
        <v>-1.0436894120317928E-2</v>
      </c>
      <c r="C1056">
        <v>-8.6721003887540293E-3</v>
      </c>
      <c r="D1056">
        <v>1.1060020574936144E-2</v>
      </c>
      <c r="E1056">
        <v>9.8474035645056465E-3</v>
      </c>
      <c r="F1056">
        <v>0</v>
      </c>
      <c r="G1056">
        <v>-1.2231164822240454E-3</v>
      </c>
      <c r="H1056">
        <v>6.084329938674026E-3</v>
      </c>
      <c r="I1056">
        <v>1.0455280868772474E-3</v>
      </c>
      <c r="J1056">
        <v>-2.9753071636542971E-3</v>
      </c>
      <c r="K1056">
        <v>-1.5017347066953157E-2</v>
      </c>
      <c r="L1056">
        <v>-2.0489703995473882E-4</v>
      </c>
      <c r="M1056">
        <v>-3.034903695153936E-3</v>
      </c>
      <c r="N1056">
        <v>7.2946043263422558E-3</v>
      </c>
      <c r="O1056">
        <v>-3.9721172058480414E-2</v>
      </c>
    </row>
    <row r="1057" spans="1:15" x14ac:dyDescent="0.25">
      <c r="A1057" s="1">
        <v>45369</v>
      </c>
      <c r="B1057">
        <v>-3.8865138460455936E-4</v>
      </c>
      <c r="C1057">
        <v>8.1117958964426924E-3</v>
      </c>
      <c r="D1057">
        <v>-5.5147198585109667E-3</v>
      </c>
      <c r="E1057">
        <v>4.6764746182490248E-3</v>
      </c>
      <c r="F1057">
        <v>7.5106349424007473E-3</v>
      </c>
      <c r="G1057">
        <v>7.016816326238501E-3</v>
      </c>
      <c r="H1057">
        <v>-1.0562519935773704E-2</v>
      </c>
      <c r="I1057">
        <v>5.4002973496150904E-3</v>
      </c>
      <c r="J1057">
        <v>-9.1297498626208996E-3</v>
      </c>
      <c r="K1057">
        <v>2.7138707599298019E-2</v>
      </c>
      <c r="L1057">
        <v>0</v>
      </c>
      <c r="M1057">
        <v>1.635323340730838E-3</v>
      </c>
      <c r="N1057">
        <v>3.1309066182187116E-3</v>
      </c>
      <c r="O1057">
        <v>-6.4671652570816324E-3</v>
      </c>
    </row>
    <row r="1058" spans="1:15" x14ac:dyDescent="0.25">
      <c r="A1058" s="1">
        <v>45370</v>
      </c>
      <c r="B1058">
        <v>-6.0434924170180556E-3</v>
      </c>
      <c r="C1058">
        <v>8.6068972941307582E-4</v>
      </c>
      <c r="D1058">
        <v>1.0087201533401115E-2</v>
      </c>
      <c r="E1058">
        <v>1.5886317670100226E-2</v>
      </c>
      <c r="F1058">
        <v>8.651820370513685E-3</v>
      </c>
      <c r="G1058">
        <v>1.0604362443995301E-2</v>
      </c>
      <c r="H1058">
        <v>-5.4553868886182057E-2</v>
      </c>
      <c r="I1058">
        <v>1.9351038486911042E-3</v>
      </c>
      <c r="J1058">
        <v>-6.7888923336862032E-3</v>
      </c>
      <c r="K1058">
        <v>-5.3691404150580969E-3</v>
      </c>
      <c r="L1058">
        <v>1.2287529704929014E-3</v>
      </c>
      <c r="M1058">
        <v>-1.1678151508226571E-3</v>
      </c>
      <c r="N1058">
        <v>-5.689923220179358E-4</v>
      </c>
      <c r="O1058">
        <v>-5.4676658467635302E-2</v>
      </c>
    </row>
    <row r="1059" spans="1:15" x14ac:dyDescent="0.25">
      <c r="A1059" s="1">
        <v>45371</v>
      </c>
      <c r="B1059">
        <v>-6.2769919710224959E-3</v>
      </c>
      <c r="C1059">
        <v>1.1610095285269205E-2</v>
      </c>
      <c r="D1059">
        <v>3.4156927208682806E-3</v>
      </c>
      <c r="E1059">
        <v>1.7978102824993188E-3</v>
      </c>
      <c r="F1059">
        <v>0</v>
      </c>
      <c r="G1059">
        <v>1.0836174342642601E-2</v>
      </c>
      <c r="H1059">
        <v>2.5904341142394295E-2</v>
      </c>
      <c r="I1059">
        <v>-1.0378828124200546E-3</v>
      </c>
      <c r="J1059">
        <v>1.5126307527921165E-3</v>
      </c>
      <c r="K1059">
        <v>-2.4524389863084351E-2</v>
      </c>
      <c r="L1059">
        <v>2.0445723744762284E-3</v>
      </c>
      <c r="M1059">
        <v>1.1386204109500695E-2</v>
      </c>
      <c r="N1059">
        <v>-3.8447661561692337E-3</v>
      </c>
      <c r="O1059">
        <v>4.5857176322690374E-2</v>
      </c>
    </row>
    <row r="1060" spans="1:15" x14ac:dyDescent="0.25">
      <c r="A1060" s="1">
        <v>45372</v>
      </c>
      <c r="B1060">
        <v>2.5642430613337652E-2</v>
      </c>
      <c r="C1060">
        <v>2.481124022317237E-3</v>
      </c>
      <c r="D1060">
        <v>-6.8220582520784972E-4</v>
      </c>
      <c r="E1060">
        <v>-7.0033224696218711E-3</v>
      </c>
      <c r="F1060">
        <v>2.3900584991194481E-3</v>
      </c>
      <c r="G1060">
        <v>1.1693852419381397E-2</v>
      </c>
      <c r="H1060">
        <v>-1.3381918905230288E-2</v>
      </c>
      <c r="I1060">
        <v>2.686843163442218E-3</v>
      </c>
      <c r="J1060">
        <v>1.3213405458391829E-2</v>
      </c>
      <c r="K1060">
        <v>1.7772169745797668E-2</v>
      </c>
      <c r="L1060">
        <v>2.0422751015525224E-4</v>
      </c>
      <c r="M1060">
        <v>-4.6221401331343452E-4</v>
      </c>
      <c r="N1060">
        <v>5.2657887188655014E-3</v>
      </c>
      <c r="O1060">
        <v>-1.405050987774957E-2</v>
      </c>
    </row>
    <row r="1061" spans="1:15" x14ac:dyDescent="0.25">
      <c r="A1061" s="1">
        <v>45373</v>
      </c>
      <c r="B1061">
        <v>5.1650043087193044E-3</v>
      </c>
      <c r="C1061">
        <v>-1.0505456821138454E-2</v>
      </c>
      <c r="D1061">
        <v>-5.4744662270828481E-3</v>
      </c>
      <c r="E1061">
        <v>5.0437398636604715E-3</v>
      </c>
      <c r="F1061">
        <v>5.7129410319816092E-3</v>
      </c>
      <c r="G1061">
        <v>3.0736196516215848E-2</v>
      </c>
      <c r="H1061">
        <v>2.8501415862227822E-3</v>
      </c>
      <c r="I1061">
        <v>-3.0645223294839289E-3</v>
      </c>
      <c r="J1061">
        <v>2.9788523665871813E-3</v>
      </c>
      <c r="K1061">
        <v>2.7063615977430673E-3</v>
      </c>
      <c r="L1061">
        <v>4.0758157096221354E-3</v>
      </c>
      <c r="M1061">
        <v>-8.1235215214794428E-3</v>
      </c>
      <c r="N1061">
        <v>2.1263383761019748E-3</v>
      </c>
      <c r="O1061">
        <v>-2.6141490420774221E-2</v>
      </c>
    </row>
    <row r="1062" spans="1:15" x14ac:dyDescent="0.25">
      <c r="A1062" s="1">
        <v>45376</v>
      </c>
      <c r="B1062">
        <v>-8.4307837937244532E-3</v>
      </c>
      <c r="C1062">
        <v>-5.2396146506053015E-3</v>
      </c>
      <c r="D1062">
        <v>9.7872637416312053E-3</v>
      </c>
      <c r="E1062">
        <v>1.4435452021534102E-2</v>
      </c>
      <c r="F1062">
        <v>-1.5187137940513858E-2</v>
      </c>
      <c r="G1062">
        <v>7.5334101677042142E-3</v>
      </c>
      <c r="H1062">
        <v>-9.4939231832873831E-3</v>
      </c>
      <c r="I1062">
        <v>-4.7219926817866373E-5</v>
      </c>
      <c r="J1062">
        <v>2.673401265499838E-3</v>
      </c>
      <c r="K1062">
        <v>1.3504390978713249E-3</v>
      </c>
      <c r="L1062">
        <v>-2.8513257607061479E-3</v>
      </c>
      <c r="M1062">
        <v>3.0250168500955922E-3</v>
      </c>
      <c r="N1062">
        <v>2.4056027995848126E-3</v>
      </c>
      <c r="O1062">
        <v>0.10834453508874112</v>
      </c>
    </row>
    <row r="1063" spans="1:15" x14ac:dyDescent="0.25">
      <c r="A1063" s="1">
        <v>45377</v>
      </c>
      <c r="B1063">
        <v>4.4158658682425384E-3</v>
      </c>
      <c r="C1063">
        <v>2.7360904005868114E-5</v>
      </c>
      <c r="D1063">
        <v>6.7720349099446853E-3</v>
      </c>
      <c r="E1063">
        <v>-3.6922869227209161E-3</v>
      </c>
      <c r="F1063">
        <v>1.0838803975550303E-3</v>
      </c>
      <c r="G1063">
        <v>-2.6030057380516999E-2</v>
      </c>
      <c r="H1063">
        <v>4.3578050615197253E-3</v>
      </c>
      <c r="I1063">
        <v>0</v>
      </c>
      <c r="J1063">
        <v>-4.3106718552546495E-3</v>
      </c>
      <c r="K1063">
        <v>3.1875208530449034E-2</v>
      </c>
      <c r="L1063">
        <v>1.2229924068193647E-3</v>
      </c>
      <c r="M1063">
        <v>3.2475092331322323E-3</v>
      </c>
      <c r="N1063">
        <v>-3.3970289443016888E-3</v>
      </c>
      <c r="O1063">
        <v>-1.5421385028704559E-2</v>
      </c>
    </row>
    <row r="1064" spans="1:15" x14ac:dyDescent="0.25">
      <c r="A1064" s="1">
        <v>45378</v>
      </c>
      <c r="B1064">
        <v>2.8516709028775032E-2</v>
      </c>
      <c r="C1064">
        <v>1.5038346098355687E-3</v>
      </c>
      <c r="D1064">
        <v>1.2297527810406026E-2</v>
      </c>
      <c r="E1064">
        <v>2.7131687790658437E-3</v>
      </c>
      <c r="F1064">
        <v>1.2202567970990718E-2</v>
      </c>
      <c r="G1064">
        <v>-2.5284289417008922E-2</v>
      </c>
      <c r="H1064">
        <v>1.035924797046135E-2</v>
      </c>
      <c r="I1064">
        <v>1.0335038203368865E-2</v>
      </c>
      <c r="J1064">
        <v>6.6810433354836749E-3</v>
      </c>
      <c r="K1064">
        <v>-3.593200922606344E-2</v>
      </c>
      <c r="L1064">
        <v>3.050953246291566E-3</v>
      </c>
      <c r="M1064">
        <v>7.3835130079771142E-3</v>
      </c>
      <c r="N1064">
        <v>-5.8300878509526055E-3</v>
      </c>
      <c r="O1064">
        <v>-1.4916507817536825E-2</v>
      </c>
    </row>
    <row r="1065" spans="1:15" x14ac:dyDescent="0.25">
      <c r="A1065" s="1">
        <v>45379</v>
      </c>
      <c r="B1065">
        <v>-5.975741405273168E-3</v>
      </c>
      <c r="C1065">
        <v>7.5072884847100004E-4</v>
      </c>
      <c r="D1065">
        <v>-1.7793599000773153E-3</v>
      </c>
      <c r="E1065">
        <v>-7.3591938480895317E-3</v>
      </c>
      <c r="F1065">
        <v>-1.8117959156276679E-2</v>
      </c>
      <c r="G1065">
        <v>1.1738260320383049E-3</v>
      </c>
      <c r="H1065">
        <v>1.1318620336835527E-3</v>
      </c>
      <c r="I1065">
        <v>-3.8396750676401186E-3</v>
      </c>
      <c r="J1065">
        <v>1.2060743342361003E-2</v>
      </c>
      <c r="K1065">
        <v>1.212136053234482E-2</v>
      </c>
      <c r="L1065">
        <v>-1.0159505090044472E-3</v>
      </c>
      <c r="M1065">
        <v>1.2564414287549949E-2</v>
      </c>
      <c r="N1065">
        <v>9.6503701961471334E-3</v>
      </c>
      <c r="O1065">
        <v>2.7657032934465853E-2</v>
      </c>
    </row>
    <row r="1066" spans="1:15" x14ac:dyDescent="0.25">
      <c r="A1066" s="1">
        <v>45380</v>
      </c>
      <c r="B1066">
        <v>0</v>
      </c>
      <c r="C1066">
        <v>0</v>
      </c>
      <c r="D1066">
        <v>0</v>
      </c>
      <c r="E1066">
        <v>0</v>
      </c>
      <c r="F1066">
        <v>-7.6572844519266093E-3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-1.496928514244961E-2</v>
      </c>
    </row>
    <row r="1067" spans="1:15" x14ac:dyDescent="0.25">
      <c r="A1067" s="1">
        <v>45383</v>
      </c>
      <c r="B1067">
        <v>0</v>
      </c>
      <c r="C1067">
        <v>-1.5668710144510042E-2</v>
      </c>
      <c r="D1067">
        <v>0</v>
      </c>
      <c r="E1067">
        <v>-9.6576727841867615E-3</v>
      </c>
      <c r="F1067">
        <v>1.7066930876834352E-3</v>
      </c>
      <c r="G1067">
        <v>7.7468334857043133E-5</v>
      </c>
      <c r="H1067">
        <v>0</v>
      </c>
      <c r="I1067">
        <v>-1.1266020062181711E-3</v>
      </c>
      <c r="J1067">
        <v>0</v>
      </c>
      <c r="K1067">
        <v>0</v>
      </c>
      <c r="L1067">
        <v>-6.3220359439084871E-3</v>
      </c>
      <c r="M1067">
        <v>1.0613174025155736E-2</v>
      </c>
      <c r="N1067">
        <v>0</v>
      </c>
      <c r="O1067">
        <v>7.3774606571593432E-3</v>
      </c>
    </row>
    <row r="1068" spans="1:15" x14ac:dyDescent="0.25">
      <c r="A1068" s="1">
        <v>45384</v>
      </c>
      <c r="B1068">
        <v>-6.954261651215354E-3</v>
      </c>
      <c r="C1068">
        <v>-1.3877671168698156E-2</v>
      </c>
      <c r="D1068">
        <v>-4.0151738082588985E-3</v>
      </c>
      <c r="E1068">
        <v>-2.8568434681937673E-2</v>
      </c>
      <c r="F1068">
        <v>-7.703162135832122E-3</v>
      </c>
      <c r="G1068">
        <v>-1.0132723015414834E-2</v>
      </c>
      <c r="H1068">
        <v>-9.6619109117369716E-3</v>
      </c>
      <c r="I1068">
        <v>-8.4902165584339016E-3</v>
      </c>
      <c r="J1068">
        <v>-1.0286644710275537E-2</v>
      </c>
      <c r="K1068">
        <v>8.589518086972299E-2</v>
      </c>
      <c r="L1068">
        <v>-8.1866562083588096E-4</v>
      </c>
      <c r="M1068">
        <v>1.4273212874116996E-2</v>
      </c>
      <c r="N1068">
        <v>1.7918167539211115E-2</v>
      </c>
      <c r="O1068">
        <v>-6.2501809237199862E-2</v>
      </c>
    </row>
    <row r="1069" spans="1:15" x14ac:dyDescent="0.25">
      <c r="A1069" s="1">
        <v>45385</v>
      </c>
      <c r="B1069">
        <v>-3.968634142037685E-3</v>
      </c>
      <c r="C1069">
        <v>-7.918375865710885E-3</v>
      </c>
      <c r="D1069">
        <v>-4.0313604429549708E-3</v>
      </c>
      <c r="E1069">
        <v>-1.9091881944314709E-4</v>
      </c>
      <c r="F1069">
        <v>-4.2757092570081534E-2</v>
      </c>
      <c r="G1069">
        <v>-5.4703750442731099E-3</v>
      </c>
      <c r="H1069">
        <v>8.6432927488500066E-3</v>
      </c>
      <c r="I1069">
        <v>-3.2737912664256015E-3</v>
      </c>
      <c r="J1069">
        <v>-1.7884232256420874E-2</v>
      </c>
      <c r="K1069">
        <v>-4.5233841824148732E-2</v>
      </c>
      <c r="L1069">
        <v>1.6366615764675781E-3</v>
      </c>
      <c r="M1069">
        <v>9.0378659943300375E-3</v>
      </c>
      <c r="N1069">
        <v>8.2890752890851585E-3</v>
      </c>
      <c r="O1069">
        <v>-5.0336891209802276E-3</v>
      </c>
    </row>
    <row r="1070" spans="1:15" x14ac:dyDescent="0.25">
      <c r="A1070" s="1">
        <v>45386</v>
      </c>
      <c r="B1070">
        <v>1.6339925944584523E-2</v>
      </c>
      <c r="C1070">
        <v>-1.1484721834136226E-3</v>
      </c>
      <c r="D1070">
        <v>4.4873233869415614E-4</v>
      </c>
      <c r="E1070">
        <v>-1.3148928557348963E-2</v>
      </c>
      <c r="F1070">
        <v>1.0449948541911069E-2</v>
      </c>
      <c r="G1070">
        <v>-3.4989759006267197E-2</v>
      </c>
      <c r="H1070">
        <v>-1.7361943824557361E-2</v>
      </c>
      <c r="I1070">
        <v>-1.595205199664777E-2</v>
      </c>
      <c r="J1070">
        <v>1.9529789126372405E-3</v>
      </c>
      <c r="K1070">
        <v>0</v>
      </c>
      <c r="L1070">
        <v>3.0615392828403291E-3</v>
      </c>
      <c r="M1070">
        <v>-5.7218465967442877E-3</v>
      </c>
      <c r="N1070">
        <v>-2.0654226568688015E-3</v>
      </c>
      <c r="O1070">
        <v>3.4060807845520062E-2</v>
      </c>
    </row>
    <row r="1071" spans="1:15" x14ac:dyDescent="0.25">
      <c r="A1071" s="1">
        <v>45387</v>
      </c>
      <c r="B1071">
        <v>-1.086356441553319E-2</v>
      </c>
      <c r="C1071">
        <v>1.2463294872883134E-2</v>
      </c>
      <c r="D1071">
        <v>-1.7651510575322424E-2</v>
      </c>
      <c r="E1071">
        <v>1.1598538985533738E-2</v>
      </c>
      <c r="F1071">
        <v>-1.8811739077757926E-2</v>
      </c>
      <c r="G1071">
        <v>2.4185684923204137E-2</v>
      </c>
      <c r="H1071">
        <v>-2.0761253132000595E-3</v>
      </c>
      <c r="I1071">
        <v>-7.7290955975647176E-4</v>
      </c>
      <c r="J1071">
        <v>-1.5009380891203424E-4</v>
      </c>
      <c r="K1071">
        <v>-1.2861738107442296E-3</v>
      </c>
      <c r="L1071">
        <v>-2.8571448007798914E-3</v>
      </c>
      <c r="M1071">
        <v>1.6417135713492279E-2</v>
      </c>
      <c r="N1071">
        <v>1.4372972431364131E-2</v>
      </c>
      <c r="O1071">
        <v>-4.004535356056463E-3</v>
      </c>
    </row>
    <row r="1072" spans="1:15" x14ac:dyDescent="0.25">
      <c r="A1072" s="1">
        <v>45390</v>
      </c>
      <c r="B1072">
        <v>-9.4206318790101759E-4</v>
      </c>
      <c r="C1072">
        <v>-2.6795662087649498E-3</v>
      </c>
      <c r="D1072">
        <v>5.4644944720787453E-3</v>
      </c>
      <c r="E1072">
        <v>1.1134596923967881E-2</v>
      </c>
      <c r="F1072">
        <v>1.5001242913691766E-2</v>
      </c>
      <c r="G1072">
        <v>-9.9920324771455866E-3</v>
      </c>
      <c r="H1072">
        <v>2.4217275284939004E-3</v>
      </c>
      <c r="I1072">
        <v>-1.1121051360149454E-3</v>
      </c>
      <c r="J1072">
        <v>4.9412393716478124E-3</v>
      </c>
      <c r="K1072">
        <v>-2.5773210143004033E-3</v>
      </c>
      <c r="L1072">
        <v>-1.0223904376922784E-3</v>
      </c>
      <c r="M1072">
        <v>6.7078040108301921E-3</v>
      </c>
      <c r="N1072">
        <v>-4.2219992047153052E-3</v>
      </c>
      <c r="O1072">
        <v>5.6655676708205122E-2</v>
      </c>
    </row>
    <row r="1073" spans="1:15" x14ac:dyDescent="0.25">
      <c r="A1073" s="1">
        <v>45391</v>
      </c>
      <c r="B1073">
        <v>9.1941730322142746E-3</v>
      </c>
      <c r="C1073">
        <v>9.4799354418552452E-3</v>
      </c>
      <c r="D1073">
        <v>9.9413380878477578E-3</v>
      </c>
      <c r="E1073">
        <v>-7.2270914645572422E-3</v>
      </c>
      <c r="F1073">
        <v>3.0495576365439127E-3</v>
      </c>
      <c r="G1073">
        <v>-2.0628372971194464E-2</v>
      </c>
      <c r="H1073">
        <v>-4.2707977421478733E-3</v>
      </c>
      <c r="I1073">
        <v>-1.0649112773641859E-3</v>
      </c>
      <c r="J1073">
        <v>4.0247501597781366E-3</v>
      </c>
      <c r="K1073">
        <v>3.0497916412927706E-2</v>
      </c>
      <c r="L1073">
        <v>2.4519832472866244E-3</v>
      </c>
      <c r="M1073">
        <v>5.162411981280186E-3</v>
      </c>
      <c r="N1073">
        <v>1.7726864816990635E-3</v>
      </c>
      <c r="O1073">
        <v>-3.8185679227005338E-2</v>
      </c>
    </row>
    <row r="1074" spans="1:15" x14ac:dyDescent="0.25">
      <c r="A1074" s="1">
        <v>45392</v>
      </c>
      <c r="B1074">
        <v>2.238806905271732E-3</v>
      </c>
      <c r="C1074">
        <v>5.5371810970963331E-3</v>
      </c>
      <c r="D1074">
        <v>1.6057436895858687E-2</v>
      </c>
      <c r="E1074">
        <v>-1.6181932298480169E-3</v>
      </c>
      <c r="F1074">
        <v>-1.199759126285874E-2</v>
      </c>
      <c r="G1074">
        <v>1.9548980082250998E-2</v>
      </c>
      <c r="H1074">
        <v>9.4405490459203104E-3</v>
      </c>
      <c r="I1074">
        <v>8.2956007705101611E-3</v>
      </c>
      <c r="J1074">
        <v>1.0065212267691045E-2</v>
      </c>
      <c r="K1074">
        <v>1.2507819016526766E-3</v>
      </c>
      <c r="L1074">
        <v>-5.5254412552118628E-3</v>
      </c>
      <c r="M1074">
        <v>-9.2683064583002801E-3</v>
      </c>
      <c r="N1074">
        <v>5.976651326809931E-3</v>
      </c>
      <c r="O1074">
        <v>2.0509253657212571E-2</v>
      </c>
    </row>
    <row r="1075" spans="1:15" x14ac:dyDescent="0.25">
      <c r="A1075" s="1">
        <v>45393</v>
      </c>
      <c r="B1075">
        <v>2.1204814060546851E-2</v>
      </c>
      <c r="C1075">
        <v>1.3430399417625307E-2</v>
      </c>
      <c r="D1075">
        <v>-5.9242833562860739E-2</v>
      </c>
      <c r="E1075">
        <v>1.33254006863764E-3</v>
      </c>
      <c r="F1075">
        <v>-8.3811979228264454E-3</v>
      </c>
      <c r="G1075">
        <v>4.0274503827366921E-2</v>
      </c>
      <c r="H1075">
        <v>-4.2487289038734589E-3</v>
      </c>
      <c r="I1075">
        <v>-1.0914291952263675E-2</v>
      </c>
      <c r="J1075">
        <v>-1.0809315285877367E-2</v>
      </c>
      <c r="K1075">
        <v>4.9875415110389679E-3</v>
      </c>
      <c r="L1075">
        <v>-4.1050903696347529E-4</v>
      </c>
      <c r="M1075">
        <v>1.8876579372867221E-2</v>
      </c>
      <c r="N1075">
        <v>-9.484447843583426E-4</v>
      </c>
      <c r="O1075">
        <v>8.9799101357897256E-3</v>
      </c>
    </row>
    <row r="1076" spans="1:15" x14ac:dyDescent="0.25">
      <c r="A1076" s="1">
        <v>45394</v>
      </c>
      <c r="B1076">
        <v>9.2618477385323743E-3</v>
      </c>
      <c r="C1076">
        <v>-1.4210951080370915E-3</v>
      </c>
      <c r="D1076">
        <v>-1.4184634991956413E-2</v>
      </c>
      <c r="E1076">
        <v>-2.402677605997958E-2</v>
      </c>
      <c r="F1076">
        <v>1.552594437902527E-3</v>
      </c>
      <c r="G1076">
        <v>-2.7182577643361856E-2</v>
      </c>
      <c r="H1076">
        <v>-4.9604992990075732E-3</v>
      </c>
      <c r="I1076">
        <v>-2.7716338766029885E-3</v>
      </c>
      <c r="J1076">
        <v>-7.0217663571950934E-3</v>
      </c>
      <c r="K1076">
        <v>2.5784117155714634E-2</v>
      </c>
      <c r="L1076">
        <v>3.4839670448886021E-3</v>
      </c>
      <c r="M1076">
        <v>-1.3046918039368879E-2</v>
      </c>
      <c r="N1076">
        <v>1.8267791669514945E-2</v>
      </c>
      <c r="O1076">
        <v>-4.0781678447431302E-2</v>
      </c>
    </row>
    <row r="1077" spans="1:15" x14ac:dyDescent="0.25">
      <c r="A1077" s="1">
        <v>45397</v>
      </c>
      <c r="B1077">
        <v>-3.6218800911543398E-3</v>
      </c>
      <c r="C1077">
        <v>-1.7978118029305813E-2</v>
      </c>
      <c r="D1077">
        <v>1.9029501460860636E-3</v>
      </c>
      <c r="E1077">
        <v>1.2905901467716095E-3</v>
      </c>
      <c r="F1077">
        <v>-8.6996588416313504E-3</v>
      </c>
      <c r="G1077">
        <v>-2.5089296162169691E-2</v>
      </c>
      <c r="H1077">
        <v>1.3097613705933679E-2</v>
      </c>
      <c r="I1077">
        <v>-4.8693789116832001E-5</v>
      </c>
      <c r="J1077">
        <v>-7.4990629686034983E-4</v>
      </c>
      <c r="K1077">
        <v>1.2113871862970882E-3</v>
      </c>
      <c r="L1077">
        <v>-4.1000467440135465E-3</v>
      </c>
      <c r="M1077">
        <v>1.8345224383209111E-2</v>
      </c>
      <c r="N1077">
        <v>-1.0839846072845324E-2</v>
      </c>
      <c r="O1077">
        <v>-6.1086017155512838E-2</v>
      </c>
    </row>
    <row r="1078" spans="1:15" x14ac:dyDescent="0.25">
      <c r="A1078" s="1">
        <v>45398</v>
      </c>
      <c r="B1078">
        <v>-1.3332313270533743E-2</v>
      </c>
      <c r="C1078">
        <v>-3.2211985321982874E-3</v>
      </c>
      <c r="D1078">
        <v>-6.6762288987438209E-3</v>
      </c>
      <c r="E1078">
        <v>9.9772589059078003E-4</v>
      </c>
      <c r="F1078">
        <v>-1.8957913744614158E-2</v>
      </c>
      <c r="G1078">
        <v>1.6307968556731254E-2</v>
      </c>
      <c r="H1078">
        <v>-1.4949680446706236E-2</v>
      </c>
      <c r="I1078">
        <v>-1.8521231594682208E-3</v>
      </c>
      <c r="J1078">
        <v>-2.2916246776630313E-2</v>
      </c>
      <c r="K1078">
        <v>-3.6995587676594985E-2</v>
      </c>
      <c r="L1078">
        <v>-2.6740733819925664E-3</v>
      </c>
      <c r="M1078">
        <v>1.6895463364402794E-3</v>
      </c>
      <c r="N1078">
        <v>2.6874497833256268E-3</v>
      </c>
      <c r="O1078">
        <v>8.7322067790705438E-5</v>
      </c>
    </row>
    <row r="1079" spans="1:15" x14ac:dyDescent="0.25">
      <c r="A1079" s="1">
        <v>45399</v>
      </c>
      <c r="B1079">
        <v>-1.471941388115478E-3</v>
      </c>
      <c r="C1079">
        <v>-1.0901648058471E-3</v>
      </c>
      <c r="D1079">
        <v>-9.5739595632733264E-4</v>
      </c>
      <c r="E1079">
        <v>1.1264894032087905E-2</v>
      </c>
      <c r="F1079">
        <v>8.074701361711626E-3</v>
      </c>
      <c r="G1079">
        <v>-3.9433513921082471E-2</v>
      </c>
      <c r="H1079">
        <v>-1.3913045722583578E-3</v>
      </c>
      <c r="I1079">
        <v>5.691645749492177E-3</v>
      </c>
      <c r="J1079">
        <v>6.5794744274403974E-3</v>
      </c>
      <c r="K1079">
        <v>2.2361180158157325E-2</v>
      </c>
      <c r="L1079">
        <v>1.235076320030301E-3</v>
      </c>
      <c r="M1079">
        <v>-7.2003699481083148E-3</v>
      </c>
      <c r="N1079">
        <v>5.3662435598219411E-4</v>
      </c>
      <c r="O1079">
        <v>-3.7722414179300716E-2</v>
      </c>
    </row>
    <row r="1080" spans="1:15" x14ac:dyDescent="0.25">
      <c r="A1080" s="1">
        <v>45400</v>
      </c>
      <c r="B1080">
        <v>4.7759091513867096E-3</v>
      </c>
      <c r="C1080">
        <v>-5.5241163951110402E-3</v>
      </c>
      <c r="D1080">
        <v>2.8694424279529607E-3</v>
      </c>
      <c r="E1080">
        <v>-8.1579453477533797E-3</v>
      </c>
      <c r="F1080">
        <v>5.2721762128013115E-4</v>
      </c>
      <c r="G1080">
        <v>7.5397794145513307E-3</v>
      </c>
      <c r="H1080">
        <v>9.9285045548901715E-3</v>
      </c>
      <c r="I1080">
        <v>-5.2526748852306931E-3</v>
      </c>
      <c r="J1080">
        <v>2.5892939605453927E-3</v>
      </c>
      <c r="K1080">
        <v>6.1237178505289839E-3</v>
      </c>
      <c r="L1080">
        <v>-1.4410707589087685E-3</v>
      </c>
      <c r="M1080">
        <v>2.9711397069076204E-3</v>
      </c>
      <c r="N1080">
        <v>-6.3235965455338073E-3</v>
      </c>
      <c r="O1080">
        <v>4.4762664874930351E-2</v>
      </c>
    </row>
    <row r="1081" spans="1:15" x14ac:dyDescent="0.25">
      <c r="A1081" s="1">
        <v>45401</v>
      </c>
      <c r="B1081">
        <v>2.9277239576861571E-3</v>
      </c>
      <c r="C1081">
        <v>-2.4493945070697938E-3</v>
      </c>
      <c r="D1081">
        <v>9.5057749997006866E-3</v>
      </c>
      <c r="E1081">
        <v>-9.6685156595865962E-3</v>
      </c>
      <c r="F1081">
        <v>-1.7814882205074014E-2</v>
      </c>
      <c r="G1081">
        <v>-0.10541169545048067</v>
      </c>
      <c r="H1081">
        <v>-8.653068124815819E-3</v>
      </c>
      <c r="I1081">
        <v>9.7055160842549806E-3</v>
      </c>
      <c r="J1081">
        <v>-7.4815220332704784E-3</v>
      </c>
      <c r="K1081">
        <v>-3.6051138392002115E-2</v>
      </c>
      <c r="L1081">
        <v>1.0295481193563789E-3</v>
      </c>
      <c r="M1081">
        <v>3.3848138937912905E-3</v>
      </c>
      <c r="N1081">
        <v>9.2698941388602348E-3</v>
      </c>
      <c r="O1081">
        <v>1.3409160376857819E-2</v>
      </c>
    </row>
    <row r="1082" spans="1:15" x14ac:dyDescent="0.25">
      <c r="A1082" s="1">
        <v>45404</v>
      </c>
      <c r="B1082">
        <v>2.7394035928702667E-2</v>
      </c>
      <c r="C1082">
        <v>8.35110153872895E-3</v>
      </c>
      <c r="D1082">
        <v>2.2451831768970663E-2</v>
      </c>
      <c r="E1082">
        <v>3.9566802897278508E-3</v>
      </c>
      <c r="F1082">
        <v>9.345862418237599E-3</v>
      </c>
      <c r="G1082">
        <v>4.2621948433996158E-2</v>
      </c>
      <c r="H1082">
        <v>8.0785205652014764E-3</v>
      </c>
      <c r="I1082">
        <v>2.2190071816355623E-3</v>
      </c>
      <c r="J1082">
        <v>5.8068622828284459E-3</v>
      </c>
      <c r="K1082">
        <v>1.2650223065867022E-3</v>
      </c>
      <c r="L1082">
        <v>1.2340602142022507E-3</v>
      </c>
      <c r="M1082">
        <v>-2.5236583113189742E-2</v>
      </c>
      <c r="N1082">
        <v>7.7256258169027927E-3</v>
      </c>
      <c r="O1082">
        <v>3.9743210350630782E-2</v>
      </c>
    </row>
    <row r="1083" spans="1:15" x14ac:dyDescent="0.25">
      <c r="A1083" s="1">
        <v>45405</v>
      </c>
      <c r="B1083">
        <v>1.5987213636970735E-3</v>
      </c>
      <c r="C1083">
        <v>1.0040693059686315E-2</v>
      </c>
      <c r="D1083">
        <v>1.0124338665641969E-2</v>
      </c>
      <c r="E1083">
        <v>3.4661737470501733E-2</v>
      </c>
      <c r="F1083">
        <v>-3.594492321219158E-3</v>
      </c>
      <c r="G1083">
        <v>3.5881113053947616E-2</v>
      </c>
      <c r="H1083">
        <v>9.950330853168092E-3</v>
      </c>
      <c r="I1083">
        <v>6.005158446583325E-3</v>
      </c>
      <c r="J1083">
        <v>-5.65361732045668E-3</v>
      </c>
      <c r="K1083">
        <v>2.2500949290837818E-2</v>
      </c>
      <c r="L1083">
        <v>-1.4398850579876432E-3</v>
      </c>
      <c r="M1083">
        <v>-2.8196526652157468E-3</v>
      </c>
      <c r="N1083">
        <v>-1.1880270545553432E-2</v>
      </c>
      <c r="O1083">
        <v>-1.0919334120968809E-2</v>
      </c>
    </row>
    <row r="1084" spans="1:15" x14ac:dyDescent="0.25">
      <c r="A1084" s="1">
        <v>45406</v>
      </c>
      <c r="B1084">
        <v>7.4270898436152814E-3</v>
      </c>
      <c r="C1084">
        <v>1.6729234665337645E-3</v>
      </c>
      <c r="D1084">
        <v>-1.8331810816609605E-3</v>
      </c>
      <c r="E1084">
        <v>-1.0436862054621234E-2</v>
      </c>
      <c r="F1084">
        <v>1.5991474623230847E-3</v>
      </c>
      <c r="G1084">
        <v>-3.3883562215412728E-2</v>
      </c>
      <c r="H1084">
        <v>-7.6541185928179307E-3</v>
      </c>
      <c r="I1084">
        <v>7.8719902703797157E-3</v>
      </c>
      <c r="J1084">
        <v>3.6708514760314978E-3</v>
      </c>
      <c r="K1084">
        <v>2.9234725108351043E-2</v>
      </c>
      <c r="L1084">
        <v>-4.3321367391345698E-3</v>
      </c>
      <c r="M1084">
        <v>-1.0866023018493637E-3</v>
      </c>
      <c r="N1084">
        <v>4.8230489145386028E-3</v>
      </c>
      <c r="O1084">
        <v>-3.6548765187866053E-2</v>
      </c>
    </row>
    <row r="1085" spans="1:15" x14ac:dyDescent="0.25">
      <c r="A1085" s="1">
        <v>45407</v>
      </c>
      <c r="B1085">
        <v>5.767703275963542E-2</v>
      </c>
      <c r="C1085">
        <v>-2.8079561939242368E-3</v>
      </c>
      <c r="D1085">
        <v>-3.2161755267050697E-3</v>
      </c>
      <c r="E1085">
        <v>-1.9507426729515526E-2</v>
      </c>
      <c r="F1085">
        <v>-1.3944983284622459E-2</v>
      </c>
      <c r="G1085">
        <v>3.6416052739200969E-2</v>
      </c>
      <c r="H1085">
        <v>-2.5261237454416371E-3</v>
      </c>
      <c r="I1085">
        <v>1.0729665955659344E-2</v>
      </c>
      <c r="J1085">
        <v>0</v>
      </c>
      <c r="K1085">
        <v>-3.607941376199054E-3</v>
      </c>
      <c r="L1085">
        <v>-1.2412082685764605E-3</v>
      </c>
      <c r="M1085">
        <v>5.6374824066016405E-3</v>
      </c>
      <c r="N1085">
        <v>-8.7248365756481556E-3</v>
      </c>
      <c r="O1085">
        <v>7.5839036911239249E-3</v>
      </c>
    </row>
    <row r="1086" spans="1:15" x14ac:dyDescent="0.25">
      <c r="A1086" s="1">
        <v>45408</v>
      </c>
      <c r="B1086">
        <v>-3.1648231629601833E-3</v>
      </c>
      <c r="C1086">
        <v>1.0089125165909374E-2</v>
      </c>
      <c r="D1086">
        <v>5.5071272732609127E-3</v>
      </c>
      <c r="E1086">
        <v>2.4561839529080632E-2</v>
      </c>
      <c r="F1086">
        <v>3.2284437848307986E-2</v>
      </c>
      <c r="G1086">
        <v>5.9923892858766314E-2</v>
      </c>
      <c r="H1086">
        <v>1.8114992651999239E-2</v>
      </c>
      <c r="I1086">
        <v>-1.2299114355236755E-2</v>
      </c>
      <c r="J1086">
        <v>-1.0435944927805052E-2</v>
      </c>
      <c r="K1086">
        <v>4.4766013869706425E-2</v>
      </c>
      <c r="L1086">
        <v>2.6873401185761501E-3</v>
      </c>
      <c r="M1086">
        <v>2.8068678689514986E-3</v>
      </c>
      <c r="N1086">
        <v>8.3233129189867749E-3</v>
      </c>
      <c r="O1086">
        <v>-1.1264601169157645E-2</v>
      </c>
    </row>
    <row r="1087" spans="1:15" x14ac:dyDescent="0.25">
      <c r="A1087" s="1">
        <v>45411</v>
      </c>
      <c r="B1087">
        <v>2.9985029962566329E-3</v>
      </c>
      <c r="C1087">
        <v>-3.9158832870981857E-3</v>
      </c>
      <c r="D1087">
        <v>-5.5071272732609144E-3</v>
      </c>
      <c r="E1087">
        <v>-4.7579600858670246E-5</v>
      </c>
      <c r="F1087">
        <v>0</v>
      </c>
      <c r="G1087">
        <v>2.5072368102539683E-4</v>
      </c>
      <c r="H1087">
        <v>1.1289867356048233E-4</v>
      </c>
      <c r="I1087">
        <v>9.7099637973792653E-3</v>
      </c>
      <c r="J1087">
        <v>1.2266329819554356E-2</v>
      </c>
      <c r="K1087">
        <v>3.4502621921527494E-3</v>
      </c>
      <c r="L1087">
        <v>2.4742280663515004E-3</v>
      </c>
      <c r="M1087">
        <v>-1.7263707351973016E-3</v>
      </c>
      <c r="N1087">
        <v>-6.4372522618609037E-3</v>
      </c>
      <c r="O1087">
        <v>-2.1532702797311648E-2</v>
      </c>
    </row>
    <row r="1088" spans="1:15" x14ac:dyDescent="0.25">
      <c r="A1088" s="1">
        <v>45412</v>
      </c>
      <c r="B1088">
        <v>3.1553625781215867E-3</v>
      </c>
      <c r="C1088">
        <v>-4.7338330087844122E-3</v>
      </c>
      <c r="D1088">
        <v>-8.7821225400957874E-3</v>
      </c>
      <c r="E1088">
        <v>-1.608334189964641E-2</v>
      </c>
      <c r="F1088">
        <v>9.2394436969558229E-3</v>
      </c>
      <c r="G1088">
        <v>-1.5560807553880278E-2</v>
      </c>
      <c r="H1088">
        <v>-3.3925171065164964E-3</v>
      </c>
      <c r="I1088">
        <v>-1.9659342723346782E-2</v>
      </c>
      <c r="J1088">
        <v>1.7672841204589014E-2</v>
      </c>
      <c r="K1088">
        <v>-5.7570682900677508E-3</v>
      </c>
      <c r="L1088">
        <v>-3.093742799639919E-3</v>
      </c>
      <c r="M1088">
        <v>-1.9629856044886092E-2</v>
      </c>
      <c r="N1088">
        <v>-8.1064999169480709E-3</v>
      </c>
      <c r="O1088">
        <v>-4.4452660698103719E-2</v>
      </c>
    </row>
    <row r="1089" spans="1:15" x14ac:dyDescent="0.25">
      <c r="A1089" s="1">
        <v>45413</v>
      </c>
      <c r="B1089">
        <v>8.9138919706407294E-3</v>
      </c>
      <c r="C1089">
        <v>-9.4096005482399822E-4</v>
      </c>
      <c r="D1089">
        <v>0</v>
      </c>
      <c r="E1089">
        <v>5.7693241186298919E-4</v>
      </c>
      <c r="F1089">
        <v>-1.0809508130437703E-2</v>
      </c>
      <c r="G1089">
        <v>-3.9676361955964384E-2</v>
      </c>
      <c r="H1089">
        <v>0</v>
      </c>
      <c r="I1089">
        <v>-6.0755285971485764E-3</v>
      </c>
      <c r="J1089">
        <v>-1.1747123036865172E-2</v>
      </c>
      <c r="K1089">
        <v>0</v>
      </c>
      <c r="L1089">
        <v>0</v>
      </c>
      <c r="M1089">
        <v>8.7719860728370409E-3</v>
      </c>
      <c r="N1089">
        <v>-9.6771668636234914E-3</v>
      </c>
      <c r="O1089">
        <v>-4.6911262403612208E-2</v>
      </c>
    </row>
    <row r="1090" spans="1:15" x14ac:dyDescent="0.25">
      <c r="A1090" s="1">
        <v>45414</v>
      </c>
      <c r="B1090">
        <v>-1.15103194488917E-3</v>
      </c>
      <c r="C1090">
        <v>1.4051488123850531E-2</v>
      </c>
      <c r="D1090">
        <v>6.0171438200253809E-3</v>
      </c>
      <c r="E1090">
        <v>2.0512795387125582E-2</v>
      </c>
      <c r="F1090">
        <v>-8.1515045108142559E-3</v>
      </c>
      <c r="G1090">
        <v>3.2882660331586287E-2</v>
      </c>
      <c r="H1090">
        <v>-1.0132721749082758E-2</v>
      </c>
      <c r="I1090">
        <v>1.9327412278521898E-3</v>
      </c>
      <c r="J1090">
        <v>7.0949048465132709E-3</v>
      </c>
      <c r="K1090">
        <v>1.830714744435611E-2</v>
      </c>
      <c r="L1090">
        <v>2.063558305522174E-3</v>
      </c>
      <c r="M1090">
        <v>-3.0614500184898228E-3</v>
      </c>
      <c r="N1090">
        <v>-1.7821641390263591E-3</v>
      </c>
      <c r="O1090">
        <v>2.4476125140657213E-2</v>
      </c>
    </row>
    <row r="1091" spans="1:15" x14ac:dyDescent="0.25">
      <c r="A1091" s="1">
        <v>45415</v>
      </c>
      <c r="B1091">
        <v>-8.7582151178826877E-3</v>
      </c>
      <c r="C1091">
        <v>1.5525193027067377E-2</v>
      </c>
      <c r="D1091">
        <v>-9.233610997689838E-4</v>
      </c>
      <c r="E1091">
        <v>1.340582591665097E-2</v>
      </c>
      <c r="F1091">
        <v>0</v>
      </c>
      <c r="G1091">
        <v>3.4045646385382898E-2</v>
      </c>
      <c r="H1091">
        <v>1.4766283748907923E-2</v>
      </c>
      <c r="I1091">
        <v>3.4695485845503051E-3</v>
      </c>
      <c r="J1091">
        <v>2.7155018196565139E-2</v>
      </c>
      <c r="K1091">
        <v>3.0153038170687457E-2</v>
      </c>
      <c r="L1091">
        <v>3.4983058622012047E-3</v>
      </c>
      <c r="M1091">
        <v>-8.7642424540750421E-4</v>
      </c>
      <c r="N1091">
        <v>1.2335959785561689E-3</v>
      </c>
      <c r="O1091">
        <v>6.8146379066215179E-2</v>
      </c>
    </row>
    <row r="1092" spans="1:15" x14ac:dyDescent="0.25">
      <c r="A1092" s="1">
        <v>45418</v>
      </c>
      <c r="B1092">
        <v>0</v>
      </c>
      <c r="C1092">
        <v>1.6729954420227709E-2</v>
      </c>
      <c r="D1092">
        <v>2.3068060979150921E-3</v>
      </c>
      <c r="E1092">
        <v>-6.1311464433827356E-3</v>
      </c>
      <c r="F1092">
        <v>0</v>
      </c>
      <c r="G1092">
        <v>3.7046391056522465E-2</v>
      </c>
      <c r="H1092">
        <v>8.3090529697289646E-3</v>
      </c>
      <c r="I1092">
        <v>1.2809657996711247E-2</v>
      </c>
      <c r="J1092">
        <v>1.222188936700923E-2</v>
      </c>
      <c r="K1092">
        <v>-4.4101504775526171E-3</v>
      </c>
      <c r="L1092">
        <v>1.4369293245296813E-3</v>
      </c>
      <c r="M1092">
        <v>1.0249789876175164E-2</v>
      </c>
      <c r="N1092">
        <v>0</v>
      </c>
      <c r="O1092">
        <v>4.3656105753214335E-3</v>
      </c>
    </row>
    <row r="1093" spans="1:15" x14ac:dyDescent="0.25">
      <c r="A1093" s="1">
        <v>45419</v>
      </c>
      <c r="B1093">
        <v>5.627290586133332E-3</v>
      </c>
      <c r="C1093">
        <v>1.945406043842883E-2</v>
      </c>
      <c r="D1093">
        <v>-3.6934483353516095E-3</v>
      </c>
      <c r="E1093">
        <v>-6.436682622427943E-2</v>
      </c>
      <c r="F1093">
        <v>2.4000108516379324E-2</v>
      </c>
      <c r="G1093">
        <v>-1.7362801664780089E-2</v>
      </c>
      <c r="H1093">
        <v>8.1296733734309238E-3</v>
      </c>
      <c r="I1093">
        <v>-2.8499501451625231E-4</v>
      </c>
      <c r="J1093">
        <v>2.1601583820231765E-2</v>
      </c>
      <c r="K1093">
        <v>-8.8790816411300471E-3</v>
      </c>
      <c r="L1093">
        <v>2.0491810449356452E-3</v>
      </c>
      <c r="M1093">
        <v>-4.3487783256748016E-3</v>
      </c>
      <c r="N1093">
        <v>1.5232712534815979E-2</v>
      </c>
      <c r="O1093">
        <v>-8.7163848923875887E-4</v>
      </c>
    </row>
    <row r="1094" spans="1:15" x14ac:dyDescent="0.25">
      <c r="A1094" s="1">
        <v>45420</v>
      </c>
      <c r="B1094">
        <v>1.197619104671562E-2</v>
      </c>
      <c r="C1094">
        <v>-1.0295389102519341E-2</v>
      </c>
      <c r="D1094">
        <v>1.3866422374364988E-3</v>
      </c>
      <c r="E1094">
        <v>1.2933457456770537E-2</v>
      </c>
      <c r="F1094">
        <v>-5.592342017995499E-2</v>
      </c>
      <c r="G1094">
        <v>-1.5693558916487305E-3</v>
      </c>
      <c r="H1094">
        <v>8.394129252821618E-3</v>
      </c>
      <c r="I1094">
        <v>-2.3781224049674358E-3</v>
      </c>
      <c r="J1094">
        <v>-2.9764035863098673E-3</v>
      </c>
      <c r="K1094">
        <v>6.2655478421934155E-2</v>
      </c>
      <c r="L1094">
        <v>-1.024065629690368E-3</v>
      </c>
      <c r="M1094">
        <v>-2.6183737411913351E-3</v>
      </c>
      <c r="N1094">
        <v>-1.0803506356113629E-3</v>
      </c>
      <c r="O1094">
        <v>-2.1838356311222506E-2</v>
      </c>
    </row>
    <row r="1095" spans="1:15" x14ac:dyDescent="0.25">
      <c r="A1095" s="1">
        <v>45421</v>
      </c>
      <c r="B1095">
        <v>5.5293684543908398E-3</v>
      </c>
      <c r="C1095">
        <v>2.0267283907637133E-2</v>
      </c>
      <c r="D1095">
        <v>1.0567523105281565E-2</v>
      </c>
      <c r="E1095">
        <v>2.9740085797820082E-3</v>
      </c>
      <c r="F1095">
        <v>3.4823392789227407E-2</v>
      </c>
      <c r="G1095">
        <v>-1.8587376984046475E-2</v>
      </c>
      <c r="H1095">
        <v>1.0612210528451037E-2</v>
      </c>
      <c r="I1095">
        <v>2.3781224049674193E-3</v>
      </c>
      <c r="J1095">
        <v>-3.5248485157141879E-2</v>
      </c>
      <c r="K1095">
        <v>3.1364374901303115E-3</v>
      </c>
      <c r="L1095">
        <v>-4.0992007132715255E-4</v>
      </c>
      <c r="M1095">
        <v>1.5178088431336178E-2</v>
      </c>
      <c r="N1095">
        <v>2.4291496807763045E-3</v>
      </c>
      <c r="O1095">
        <v>1.4930572386711867E-2</v>
      </c>
    </row>
    <row r="1096" spans="1:15" x14ac:dyDescent="0.25">
      <c r="A1096" s="1">
        <v>45422</v>
      </c>
      <c r="B1096">
        <v>3.0766763804926174E-3</v>
      </c>
      <c r="C1096">
        <v>1.0407122936791278E-2</v>
      </c>
      <c r="D1096">
        <v>4.1049088427384433E-3</v>
      </c>
      <c r="E1096">
        <v>-5.9818262365825929E-3</v>
      </c>
      <c r="F1096">
        <v>3.2632702623592073E-2</v>
      </c>
      <c r="G1096">
        <v>1.2663570210844997E-2</v>
      </c>
      <c r="H1096">
        <v>1.9719404126801406E-2</v>
      </c>
      <c r="I1096">
        <v>4.6920629222224315E-3</v>
      </c>
      <c r="J1096">
        <v>-8.826125903945971E-4</v>
      </c>
      <c r="K1096">
        <v>1.2448293526567863E-2</v>
      </c>
      <c r="L1096">
        <v>-2.4630554323977483E-3</v>
      </c>
      <c r="M1096">
        <v>8.3574899827625979E-3</v>
      </c>
      <c r="N1096">
        <v>3.0948135609668325E-3</v>
      </c>
      <c r="O1096">
        <v>-3.429792764192844E-2</v>
      </c>
    </row>
    <row r="1097" spans="1:15" x14ac:dyDescent="0.25">
      <c r="A1097" s="1">
        <v>45425</v>
      </c>
      <c r="B1097">
        <v>-4.2125791395449729E-3</v>
      </c>
      <c r="C1097">
        <v>-1.5413085366108031E-2</v>
      </c>
      <c r="D1097">
        <v>-2.2784243167038786E-3</v>
      </c>
      <c r="E1097">
        <v>1.8008466376856975E-3</v>
      </c>
      <c r="F1097">
        <v>2.0429462088303187E-2</v>
      </c>
      <c r="G1097">
        <v>5.7800102119038039E-3</v>
      </c>
      <c r="H1097">
        <v>-3.0991208347305919E-3</v>
      </c>
      <c r="I1097">
        <v>-3.1730272176155017E-3</v>
      </c>
      <c r="J1097">
        <v>7.9156086126609976E-3</v>
      </c>
      <c r="K1097">
        <v>-2.0639842208514825E-3</v>
      </c>
      <c r="L1097">
        <v>2.0548648998650434E-4</v>
      </c>
      <c r="M1097">
        <v>-1.0943141067785402E-2</v>
      </c>
      <c r="N1097">
        <v>-1.3438150930653712E-4</v>
      </c>
      <c r="O1097">
        <v>3.9040604681569939E-2</v>
      </c>
    </row>
    <row r="1098" spans="1:15" x14ac:dyDescent="0.25">
      <c r="A1098" s="1">
        <v>45426</v>
      </c>
      <c r="B1098">
        <v>-5.8622542090887297E-3</v>
      </c>
      <c r="C1098">
        <v>3.5414226564185638E-3</v>
      </c>
      <c r="D1098">
        <v>3.6429912785010087E-3</v>
      </c>
      <c r="E1098">
        <v>1.2953961368549287E-2</v>
      </c>
      <c r="F1098">
        <v>5.1574118764951805E-2</v>
      </c>
      <c r="G1098">
        <v>1.0530756722031461E-2</v>
      </c>
      <c r="H1098">
        <v>-6.4426293930231185E-3</v>
      </c>
      <c r="I1098">
        <v>-4.5640470972781134E-3</v>
      </c>
      <c r="J1098">
        <v>4.9519472004590521E-3</v>
      </c>
      <c r="K1098">
        <v>3.1522691371976642E-2</v>
      </c>
      <c r="L1098">
        <v>-1.4392929389148885E-3</v>
      </c>
      <c r="M1098">
        <v>7.9510465081073269E-3</v>
      </c>
      <c r="N1098">
        <v>-1.4793896854563798E-3</v>
      </c>
      <c r="O1098">
        <v>-2.6825076544007856E-2</v>
      </c>
    </row>
    <row r="1099" spans="1:15" x14ac:dyDescent="0.25">
      <c r="A1099" s="1">
        <v>45427</v>
      </c>
      <c r="B1099">
        <v>-6.0611210210380463E-3</v>
      </c>
      <c r="C1099">
        <v>1.1681220385537257E-2</v>
      </c>
      <c r="D1099">
        <v>6.7950431328288076E-3</v>
      </c>
      <c r="E1099">
        <v>1.4947817045854985E-2</v>
      </c>
      <c r="F1099">
        <v>-1.3727461164814349E-2</v>
      </c>
      <c r="G1099">
        <v>3.5210588408065527E-2</v>
      </c>
      <c r="H1099">
        <v>7.7261893082574236E-3</v>
      </c>
      <c r="I1099">
        <v>-4.1063897649539962E-3</v>
      </c>
      <c r="J1099">
        <v>3.1911834450282475E-3</v>
      </c>
      <c r="K1099">
        <v>0</v>
      </c>
      <c r="L1099">
        <v>6.5627799125235822E-3</v>
      </c>
      <c r="M1099">
        <v>1.2760700590214488E-2</v>
      </c>
      <c r="N1099">
        <v>-9.4257059425794526E-4</v>
      </c>
      <c r="O1099">
        <v>6.1699285698526771E-2</v>
      </c>
    </row>
    <row r="1100" spans="1:15" x14ac:dyDescent="0.25">
      <c r="A1100" s="1">
        <v>45428</v>
      </c>
      <c r="B1100">
        <v>-4.9305613621107298E-4</v>
      </c>
      <c r="C1100">
        <v>7.6325431676614545E-3</v>
      </c>
      <c r="D1100">
        <v>-1.1350859668689563E-2</v>
      </c>
      <c r="E1100">
        <v>5.6409234832395265E-3</v>
      </c>
      <c r="F1100">
        <v>3.3099948426344922E-2</v>
      </c>
      <c r="G1100">
        <v>-2.8678937477175826E-3</v>
      </c>
      <c r="H1100">
        <v>-6.69715516019255E-2</v>
      </c>
      <c r="I1100">
        <v>1.5194974215071703E-2</v>
      </c>
      <c r="J1100">
        <v>9.369437911177168E-3</v>
      </c>
      <c r="K1100">
        <v>-8.04024431856557E-3</v>
      </c>
      <c r="L1100">
        <v>-1.2272449893772704E-3</v>
      </c>
      <c r="M1100">
        <v>-3.3869634410159154E-3</v>
      </c>
      <c r="N1100">
        <v>2.8255879899631783E-3</v>
      </c>
      <c r="O1100">
        <v>-9.4171229878912653E-3</v>
      </c>
    </row>
    <row r="1101" spans="1:15" x14ac:dyDescent="0.25">
      <c r="A1101" s="1">
        <v>45429</v>
      </c>
      <c r="B1101">
        <v>-4.6136183335127208E-3</v>
      </c>
      <c r="C1101">
        <v>3.4489733286622091E-3</v>
      </c>
      <c r="D1101">
        <v>5.4644944720787453E-3</v>
      </c>
      <c r="E1101">
        <v>6.4853462980294652E-3</v>
      </c>
      <c r="F1101">
        <v>-1.1343160855806597E-2</v>
      </c>
      <c r="G1101">
        <v>-2.012506505560778E-2</v>
      </c>
      <c r="H1101">
        <v>-1.0224685549783664E-2</v>
      </c>
      <c r="I1101">
        <v>-8.3286493172762092E-3</v>
      </c>
      <c r="J1101">
        <v>-1.8973702656473527E-2</v>
      </c>
      <c r="K1101">
        <v>6.0362356318504626E-3</v>
      </c>
      <c r="L1101">
        <v>-2.6642089741797017E-3</v>
      </c>
      <c r="M1101">
        <v>1.5986878138023818E-2</v>
      </c>
      <c r="N1101">
        <v>1.0024806256011624E-2</v>
      </c>
      <c r="O1101">
        <v>2.2273769217402997E-2</v>
      </c>
    </row>
    <row r="1102" spans="1:15" x14ac:dyDescent="0.25">
      <c r="A1102" s="1">
        <v>45432</v>
      </c>
      <c r="B1102">
        <v>-1.1567381278237553E-3</v>
      </c>
      <c r="C1102">
        <v>-3.5373679085053287E-3</v>
      </c>
      <c r="D1102">
        <v>6.3377305845491389E-3</v>
      </c>
      <c r="E1102">
        <v>-1.3469661121311295E-2</v>
      </c>
      <c r="F1102">
        <v>-1.3259339515723143E-2</v>
      </c>
      <c r="G1102">
        <v>2.4576824822626301E-2</v>
      </c>
      <c r="H1102">
        <v>-3.2384946185103182E-3</v>
      </c>
      <c r="I1102">
        <v>-9.4054308682607925E-3</v>
      </c>
      <c r="J1102">
        <v>-4.2494019545380865E-3</v>
      </c>
      <c r="K1102">
        <v>-3.0135633052644061E-3</v>
      </c>
      <c r="L1102">
        <v>-8.2118666080529591E-4</v>
      </c>
      <c r="M1102">
        <v>3.9571019041684677E-3</v>
      </c>
      <c r="N1102">
        <v>1.5178795913221525E-2</v>
      </c>
      <c r="O1102">
        <v>3.7829939764377166E-2</v>
      </c>
    </row>
    <row r="1103" spans="1:15" x14ac:dyDescent="0.25">
      <c r="A1103" s="1">
        <v>45433</v>
      </c>
      <c r="B1103">
        <v>2.1914204832692689E-2</v>
      </c>
      <c r="C1103">
        <v>9.9502059983040299E-3</v>
      </c>
      <c r="D1103">
        <v>-2.7112533553758549E-3</v>
      </c>
      <c r="E1103">
        <v>4.1201466634398437E-3</v>
      </c>
      <c r="F1103">
        <v>2.0239306867177258E-3</v>
      </c>
      <c r="G1103">
        <v>6.3734006217777929E-3</v>
      </c>
      <c r="H1103">
        <v>6.6967113214673867E-3</v>
      </c>
      <c r="I1103">
        <v>-6.7178505405517184E-4</v>
      </c>
      <c r="J1103">
        <v>3.810645091923576E-3</v>
      </c>
      <c r="K1103">
        <v>-2.9609105317588022E-2</v>
      </c>
      <c r="L1103">
        <v>1.2315272492467364E-3</v>
      </c>
      <c r="M1103">
        <v>-1.4560584995795096E-3</v>
      </c>
      <c r="N1103">
        <v>1.9624420451227276E-3</v>
      </c>
      <c r="O1103">
        <v>2.4140545918215459E-3</v>
      </c>
    </row>
    <row r="1104" spans="1:15" x14ac:dyDescent="0.25">
      <c r="A1104" s="1">
        <v>45434</v>
      </c>
      <c r="B1104">
        <v>-3.2357224032514173E-4</v>
      </c>
      <c r="C1104">
        <v>1.1607261143843977E-3</v>
      </c>
      <c r="D1104">
        <v>-9.0538711481267891E-4</v>
      </c>
      <c r="E1104">
        <v>-7.967452580981851E-3</v>
      </c>
      <c r="F1104">
        <v>-6.8023414035575823E-3</v>
      </c>
      <c r="G1104">
        <v>-4.58137990292514E-3</v>
      </c>
      <c r="H1104">
        <v>-1.7276134443778102E-3</v>
      </c>
      <c r="I1104">
        <v>7.6031448154336555E-3</v>
      </c>
      <c r="J1104">
        <v>-1.8156820296730068E-2</v>
      </c>
      <c r="K1104">
        <v>7.2277031214532635E-3</v>
      </c>
      <c r="L1104">
        <v>-2.2589597859445721E-3</v>
      </c>
      <c r="M1104">
        <v>-1.848792154261265E-2</v>
      </c>
      <c r="N1104">
        <v>-1.1438685910535328E-2</v>
      </c>
      <c r="O1104">
        <v>-4.9995653957794909E-3</v>
      </c>
    </row>
    <row r="1105" spans="1:15" x14ac:dyDescent="0.25">
      <c r="A1105" s="1">
        <v>45435</v>
      </c>
      <c r="B1105">
        <v>3.5535492086578102E-3</v>
      </c>
      <c r="C1105">
        <v>-6.9077978467418869E-3</v>
      </c>
      <c r="D1105">
        <v>-1.551833971583119E-2</v>
      </c>
      <c r="E1105">
        <v>-3.6689316784551847E-3</v>
      </c>
      <c r="F1105">
        <v>-8.4175581195292809E-3</v>
      </c>
      <c r="G1105">
        <v>8.9105899515719053E-2</v>
      </c>
      <c r="H1105">
        <v>1.9407001778825827E-2</v>
      </c>
      <c r="I1105">
        <v>-2.0505002296705164E-3</v>
      </c>
      <c r="J1105">
        <v>-1.2290322569883806E-2</v>
      </c>
      <c r="K1105">
        <v>-2.6056711274360798E-2</v>
      </c>
      <c r="L1105">
        <v>-1.6460909066686805E-3</v>
      </c>
      <c r="M1105">
        <v>-2.0133470822935436E-2</v>
      </c>
      <c r="N1105">
        <v>-1.5881413670761966E-3</v>
      </c>
      <c r="O1105">
        <v>-2.2908407516421904E-2</v>
      </c>
    </row>
    <row r="1106" spans="1:15" x14ac:dyDescent="0.25">
      <c r="A1106" s="1">
        <v>45436</v>
      </c>
      <c r="B1106">
        <v>-8.7449950019077224E-3</v>
      </c>
      <c r="C1106">
        <v>1.6674502864452281E-2</v>
      </c>
      <c r="D1106">
        <v>-4.6008742472504764E-4</v>
      </c>
      <c r="E1106">
        <v>6.3394981855277076E-3</v>
      </c>
      <c r="F1106">
        <v>-3.5081388425576721E-3</v>
      </c>
      <c r="G1106">
        <v>2.5397526191308143E-2</v>
      </c>
      <c r="H1106">
        <v>3.3860077497309595E-3</v>
      </c>
      <c r="I1106">
        <v>-3.2512579440831884E-3</v>
      </c>
      <c r="J1106">
        <v>-3.827409453067887E-2</v>
      </c>
      <c r="K1106">
        <v>-3.4375027910556938E-2</v>
      </c>
      <c r="L1106">
        <v>6.1760166656881887E-4</v>
      </c>
      <c r="M1106">
        <v>1.2972974792411212E-3</v>
      </c>
      <c r="N1106">
        <v>-8.245819698935012E-3</v>
      </c>
      <c r="O1106">
        <v>1.3443840966835109E-2</v>
      </c>
    </row>
    <row r="1107" spans="1:15" x14ac:dyDescent="0.25">
      <c r="A1107" s="1">
        <v>45439</v>
      </c>
      <c r="B1107">
        <v>0</v>
      </c>
      <c r="C1107">
        <v>0</v>
      </c>
      <c r="D1107">
        <v>0</v>
      </c>
      <c r="E1107">
        <v>0</v>
      </c>
      <c r="F1107">
        <v>4.2324266578999282E-3</v>
      </c>
      <c r="G1107">
        <v>0</v>
      </c>
      <c r="H1107">
        <v>9.3086524236287941E-3</v>
      </c>
      <c r="I1107">
        <v>0</v>
      </c>
      <c r="J1107">
        <v>1.2302576719976548E-2</v>
      </c>
      <c r="K1107">
        <v>7.6211582810725657E-3</v>
      </c>
      <c r="L1107">
        <v>0</v>
      </c>
      <c r="M1107">
        <v>0</v>
      </c>
      <c r="N1107">
        <v>0</v>
      </c>
      <c r="O1107">
        <v>7.9665622635348553E-3</v>
      </c>
    </row>
    <row r="1108" spans="1:15" x14ac:dyDescent="0.25">
      <c r="A1108" s="1">
        <v>45440</v>
      </c>
      <c r="B1108">
        <v>-2.203674111001214E-2</v>
      </c>
      <c r="C1108">
        <v>4.2392080392664863E-3</v>
      </c>
      <c r="D1108">
        <v>9.1996326635479715E-4</v>
      </c>
      <c r="E1108">
        <v>-9.7067065902988366E-3</v>
      </c>
      <c r="F1108">
        <v>-1.1529953569753422E-2</v>
      </c>
      <c r="G1108">
        <v>6.7475787080529218E-2</v>
      </c>
      <c r="H1108">
        <v>-8.2950817529272337E-3</v>
      </c>
      <c r="I1108">
        <v>-1.1318058544526458E-2</v>
      </c>
      <c r="J1108">
        <v>-4.3431121471651365E-3</v>
      </c>
      <c r="K1108">
        <v>-1.6402773441457269E-2</v>
      </c>
      <c r="L1108">
        <v>-2.8854100810364134E-3</v>
      </c>
      <c r="M1108">
        <v>9.8904267852361373E-3</v>
      </c>
      <c r="N1108">
        <v>9.7011832129503903E-3</v>
      </c>
      <c r="O1108">
        <v>-1.8953912932088212E-2</v>
      </c>
    </row>
    <row r="1109" spans="1:15" x14ac:dyDescent="0.25">
      <c r="A1109" s="1">
        <v>45441</v>
      </c>
      <c r="B1109">
        <v>-8.1810290164579438E-3</v>
      </c>
      <c r="C1109">
        <v>-8.2113710346384643E-3</v>
      </c>
      <c r="D1109">
        <v>-6.9204428445736833E-3</v>
      </c>
      <c r="E1109">
        <v>-1.4542070579383035E-2</v>
      </c>
      <c r="F1109">
        <v>9.355514442877676E-3</v>
      </c>
      <c r="G1109">
        <v>8.0795801660059896E-3</v>
      </c>
      <c r="H1109">
        <v>-1.2345136680251539E-2</v>
      </c>
      <c r="I1109">
        <v>-1.1202688881018975E-2</v>
      </c>
      <c r="J1109">
        <v>-1.1098199101910967E-2</v>
      </c>
      <c r="K1109">
        <v>-2.0045214601232035E-2</v>
      </c>
      <c r="L1109">
        <v>-4.3437859178453078E-3</v>
      </c>
      <c r="M1109">
        <v>-9.2424086180512444E-3</v>
      </c>
      <c r="N1109">
        <v>0</v>
      </c>
      <c r="O1109">
        <v>-7.5713448602727695E-3</v>
      </c>
    </row>
    <row r="1110" spans="1:15" x14ac:dyDescent="0.25">
      <c r="A1110" s="1">
        <v>45442</v>
      </c>
      <c r="B1110">
        <v>8.1810290164578397E-3</v>
      </c>
      <c r="C1110">
        <v>1.0876631038799144E-2</v>
      </c>
      <c r="D1110">
        <v>2.0165669594594419E-2</v>
      </c>
      <c r="E1110">
        <v>6.8454708532333635E-3</v>
      </c>
      <c r="F1110">
        <v>1.0705581285693919E-2</v>
      </c>
      <c r="G1110">
        <v>-3.8393709254049606E-2</v>
      </c>
      <c r="H1110">
        <v>3.185803126839499E-3</v>
      </c>
      <c r="I1110">
        <v>1.0185025058365412E-2</v>
      </c>
      <c r="J1110">
        <v>8.2962047406475344E-3</v>
      </c>
      <c r="K1110">
        <v>-4.5095905059751489E-3</v>
      </c>
      <c r="L1110">
        <v>3.1046283862972372E-3</v>
      </c>
      <c r="M1110">
        <v>2.1570327604238382E-3</v>
      </c>
      <c r="N1110">
        <v>-1.7746274582856662E-2</v>
      </c>
      <c r="O1110">
        <v>1.3201823839123503E-2</v>
      </c>
    </row>
    <row r="1111" spans="1:15" x14ac:dyDescent="0.25">
      <c r="A1111" s="1">
        <v>45443</v>
      </c>
      <c r="B1111">
        <v>1.3378678366897566E-2</v>
      </c>
      <c r="C1111">
        <v>-6.7070143068812729E-3</v>
      </c>
      <c r="D1111">
        <v>9.4830243275356128E-3</v>
      </c>
      <c r="E1111">
        <v>4.9269594045659752E-3</v>
      </c>
      <c r="F1111">
        <v>2.3296743318433094E-2</v>
      </c>
      <c r="G1111">
        <v>-7.8770968733510877E-3</v>
      </c>
      <c r="H1111">
        <v>-2.2745375437887823E-3</v>
      </c>
      <c r="I1111">
        <v>2.1488667994331016E-2</v>
      </c>
      <c r="J1111">
        <v>1.1469437571431611E-2</v>
      </c>
      <c r="K1111">
        <v>-1.2507269352394008E-2</v>
      </c>
      <c r="L1111">
        <v>1.4455345831524882E-3</v>
      </c>
      <c r="M1111">
        <v>-6.0514556833551553E-3</v>
      </c>
      <c r="N1111">
        <v>-1.0284252870397265E-2</v>
      </c>
      <c r="O1111">
        <v>-1.3124196185401001E-2</v>
      </c>
    </row>
    <row r="1112" spans="1:15" x14ac:dyDescent="0.25">
      <c r="A1112" s="1">
        <v>45446</v>
      </c>
      <c r="B1112">
        <v>1.271618047852408E-2</v>
      </c>
      <c r="C1112">
        <v>6.7680912479021402E-3</v>
      </c>
      <c r="D1112">
        <v>-4.053146733166129E-3</v>
      </c>
      <c r="E1112">
        <v>-4.7558165365273273E-3</v>
      </c>
      <c r="F1112">
        <v>1.3468217050866611E-2</v>
      </c>
      <c r="G1112">
        <v>4.7793704278793744E-2</v>
      </c>
      <c r="H1112">
        <v>1.2109014590832971E-2</v>
      </c>
      <c r="I1112">
        <v>-4.5781360563375534E-2</v>
      </c>
      <c r="J1112">
        <v>7.5228726629874149E-3</v>
      </c>
      <c r="K1112">
        <v>2.3743342619319888E-2</v>
      </c>
      <c r="L1112">
        <v>1.649484910075718E-3</v>
      </c>
      <c r="M1112">
        <v>8.633768286828011E-3</v>
      </c>
      <c r="N1112">
        <v>-1.0666582558081507E-2</v>
      </c>
      <c r="O1112">
        <v>1.6596592701960768E-2</v>
      </c>
    </row>
    <row r="1113" spans="1:15" x14ac:dyDescent="0.25">
      <c r="A1113" s="1">
        <v>45447</v>
      </c>
      <c r="B1113">
        <v>4.6868772664984352E-3</v>
      </c>
      <c r="C1113">
        <v>1.4609643289889108E-2</v>
      </c>
      <c r="D1113">
        <v>1.0325568731580324E-2</v>
      </c>
      <c r="E1113">
        <v>4.1230129522397685E-3</v>
      </c>
      <c r="F1113">
        <v>2.0433334624814711E-2</v>
      </c>
      <c r="G1113">
        <v>1.2418225840115558E-2</v>
      </c>
      <c r="H1113">
        <v>-1.2906326552884127E-2</v>
      </c>
      <c r="I1113">
        <v>1.1508288916677781E-2</v>
      </c>
      <c r="J1113">
        <v>4.5875067705678738E-4</v>
      </c>
      <c r="K1113">
        <v>-6.7264827609506738E-3</v>
      </c>
      <c r="L1113">
        <v>2.0580373594561775E-3</v>
      </c>
      <c r="M1113">
        <v>-8.8505704556989424E-3</v>
      </c>
      <c r="N1113">
        <v>-4.8227186914369608E-3</v>
      </c>
      <c r="O1113">
        <v>2.1430683373895157E-2</v>
      </c>
    </row>
    <row r="1114" spans="1:15" x14ac:dyDescent="0.25">
      <c r="A1114" s="1">
        <v>45448</v>
      </c>
      <c r="B1114">
        <v>8.9888245684332808E-3</v>
      </c>
      <c r="C1114">
        <v>8.3170028684447922E-3</v>
      </c>
      <c r="D1114">
        <v>6.6770780009667383E-3</v>
      </c>
      <c r="E1114">
        <v>2.7992084737652329E-2</v>
      </c>
      <c r="F1114">
        <v>-1.1135213340212731E-2</v>
      </c>
      <c r="G1114">
        <v>5.0270759873846028E-2</v>
      </c>
      <c r="H1114">
        <v>1.6499413733143741E-2</v>
      </c>
      <c r="I1114">
        <v>1.3250560179859587E-3</v>
      </c>
      <c r="J1114">
        <v>3.0529713836648423E-3</v>
      </c>
      <c r="K1114">
        <v>-4.5095905059751489E-3</v>
      </c>
      <c r="L1114">
        <v>2.4640669551590569E-3</v>
      </c>
      <c r="M1114">
        <v>1.1854864560866136E-2</v>
      </c>
      <c r="N1114">
        <v>-1.5207017401003362E-3</v>
      </c>
      <c r="O1114">
        <v>9.933246946746712E-3</v>
      </c>
    </row>
    <row r="1115" spans="1:15" x14ac:dyDescent="0.25">
      <c r="A1115" s="1">
        <v>45449</v>
      </c>
      <c r="B1115">
        <v>5.8950222496201828E-3</v>
      </c>
      <c r="C1115">
        <v>9.9466519456089947E-3</v>
      </c>
      <c r="D1115">
        <v>6.1919702479212007E-3</v>
      </c>
      <c r="E1115">
        <v>-1.3058378632675373E-2</v>
      </c>
      <c r="F1115">
        <v>5.1285085909121095E-3</v>
      </c>
      <c r="G1115">
        <v>-1.1847097542694677E-2</v>
      </c>
      <c r="H1115">
        <v>-1.6955306150431265E-2</v>
      </c>
      <c r="I1115">
        <v>-6.889791033815677E-3</v>
      </c>
      <c r="J1115">
        <v>1.0009182743349386E-2</v>
      </c>
      <c r="K1115">
        <v>1.4582423294270149E-2</v>
      </c>
      <c r="L1115">
        <v>-6.1544775765598329E-4</v>
      </c>
      <c r="M1115">
        <v>7.4714831501993192E-3</v>
      </c>
      <c r="N1115">
        <v>1.7553924382456915E-2</v>
      </c>
      <c r="O1115">
        <v>-7.3029027674299234E-3</v>
      </c>
    </row>
    <row r="1116" spans="1:15" x14ac:dyDescent="0.25">
      <c r="A1116" s="1">
        <v>45450</v>
      </c>
      <c r="B1116">
        <v>-2.7042090765486437E-3</v>
      </c>
      <c r="C1116">
        <v>3.4831988398511273E-3</v>
      </c>
      <c r="D1116">
        <v>-4.8618880301069542E-3</v>
      </c>
      <c r="E1116">
        <v>-9.6162721184529613E-3</v>
      </c>
      <c r="F1116">
        <v>-4.785788532722348E-3</v>
      </c>
      <c r="G1116">
        <v>-9.09519423057991E-4</v>
      </c>
      <c r="H1116">
        <v>-4.6849197269711387E-3</v>
      </c>
      <c r="I1116">
        <v>-9.6762943305318677E-3</v>
      </c>
      <c r="J1116">
        <v>1.3042685451753506E-2</v>
      </c>
      <c r="K1116">
        <v>-1.911244236602009E-2</v>
      </c>
      <c r="L1116">
        <v>-4.1126934382898633E-3</v>
      </c>
      <c r="M1116">
        <v>-3.5942383692426909E-2</v>
      </c>
      <c r="N1116">
        <v>-1.1897569731350399E-2</v>
      </c>
      <c r="O1116">
        <v>-1.501180304962511E-2</v>
      </c>
    </row>
    <row r="1117" spans="1:15" x14ac:dyDescent="0.25">
      <c r="A1117" s="1">
        <v>45453</v>
      </c>
      <c r="B1117">
        <v>3.4981749777251154E-3</v>
      </c>
      <c r="C1117">
        <v>3.2587160155742811E-3</v>
      </c>
      <c r="D1117">
        <v>0</v>
      </c>
      <c r="E1117">
        <v>1.3313008018129078E-3</v>
      </c>
      <c r="F1117">
        <v>-1.829199092407923E-3</v>
      </c>
      <c r="G1117">
        <v>7.4337529875599679E-3</v>
      </c>
      <c r="H1117">
        <v>-3.6718343032669364E-3</v>
      </c>
      <c r="I1117">
        <v>5.7674300971794577E-3</v>
      </c>
      <c r="J1117">
        <v>0</v>
      </c>
      <c r="K1117">
        <v>0</v>
      </c>
      <c r="L1117">
        <v>-3.0956582352436109E-3</v>
      </c>
      <c r="M1117">
        <v>8.9981952460540804E-3</v>
      </c>
      <c r="N1117">
        <v>9.8557923442778479E-3</v>
      </c>
      <c r="O1117">
        <v>3.9618623414846487E-3</v>
      </c>
    </row>
    <row r="1118" spans="1:15" x14ac:dyDescent="0.25">
      <c r="A1118" s="1">
        <v>45454</v>
      </c>
      <c r="B1118">
        <v>-1.7937700686667318E-2</v>
      </c>
      <c r="C1118">
        <v>1.1427561526627333E-3</v>
      </c>
      <c r="D1118">
        <v>3.5382610995986041E-3</v>
      </c>
      <c r="E1118">
        <v>-6.1621706069719404E-3</v>
      </c>
      <c r="F1118">
        <v>-7.3504408124843929E-3</v>
      </c>
      <c r="G1118">
        <v>-7.2517829128638201E-3</v>
      </c>
      <c r="H1118">
        <v>-1.1329600956061114E-2</v>
      </c>
      <c r="I1118">
        <v>2.0800324456652138E-3</v>
      </c>
      <c r="J1118">
        <v>5.1994472034261286E-3</v>
      </c>
      <c r="K1118">
        <v>-1.7172717373744435E-2</v>
      </c>
      <c r="L1118">
        <v>2.6834570752438743E-3</v>
      </c>
      <c r="M1118">
        <v>2.6183737411912553E-3</v>
      </c>
      <c r="N1118">
        <v>-6.8133817448052636E-4</v>
      </c>
      <c r="O1118">
        <v>-3.4548085924704396E-2</v>
      </c>
    </row>
    <row r="1119" spans="1:15" x14ac:dyDescent="0.25">
      <c r="A1119" s="1">
        <v>45455</v>
      </c>
      <c r="B1119">
        <v>7.2458251158938249E-3</v>
      </c>
      <c r="C1119">
        <v>-1.7677008270784444E-3</v>
      </c>
      <c r="D1119">
        <v>-3.9814252991849219E-3</v>
      </c>
      <c r="E1119">
        <v>3.9180008263069693E-2</v>
      </c>
      <c r="F1119">
        <v>-1.5099009265368718E-2</v>
      </c>
      <c r="G1119">
        <v>3.486599147984281E-2</v>
      </c>
      <c r="H1119">
        <v>3.1923081434736107E-2</v>
      </c>
      <c r="I1119">
        <v>-6.2531221124497256E-3</v>
      </c>
      <c r="J1119">
        <v>-1.2974605989781398E-2</v>
      </c>
      <c r="K1119">
        <v>-1.0446989964655387E-2</v>
      </c>
      <c r="L1119">
        <v>2.6762754007865555E-3</v>
      </c>
      <c r="M1119">
        <v>2.8288562004778446E-3</v>
      </c>
      <c r="N1119">
        <v>-4.3715916614964368E-3</v>
      </c>
      <c r="O1119">
        <v>7.1891789839269148E-3</v>
      </c>
    </row>
    <row r="1120" spans="1:15" x14ac:dyDescent="0.25">
      <c r="A1120" s="1">
        <v>45456</v>
      </c>
      <c r="B1120">
        <v>-5.9538352720913132E-3</v>
      </c>
      <c r="C1120">
        <v>-2.1845948700985915E-3</v>
      </c>
      <c r="D1120">
        <v>-4.4336068117067597E-4</v>
      </c>
      <c r="E1120">
        <v>-2.5308682232482969E-2</v>
      </c>
      <c r="F1120">
        <v>-2.1529102168165445E-2</v>
      </c>
      <c r="G1120">
        <v>3.4617482769285633E-2</v>
      </c>
      <c r="H1120">
        <v>-3.4018054267995819E-2</v>
      </c>
      <c r="I1120">
        <v>1.7409042174477611E-3</v>
      </c>
      <c r="J1120">
        <v>1.2233480928066365E-2</v>
      </c>
      <c r="K1120">
        <v>2.420867503733682E-2</v>
      </c>
      <c r="L1120">
        <v>3.2840752011897975E-3</v>
      </c>
      <c r="M1120">
        <v>-8.2915596133449308E-3</v>
      </c>
      <c r="N1120">
        <v>3.1445578110373927E-3</v>
      </c>
      <c r="O1120">
        <v>-1.7785819445475418E-2</v>
      </c>
    </row>
    <row r="1121" spans="1:15" x14ac:dyDescent="0.25">
      <c r="A1121" s="1">
        <v>45457</v>
      </c>
      <c r="B1121">
        <v>9.4772213642521832E-3</v>
      </c>
      <c r="C1121">
        <v>1.1412593761377212E-2</v>
      </c>
      <c r="D1121">
        <v>4.8661896511729063E-3</v>
      </c>
      <c r="E1121">
        <v>-1.620992310315696E-2</v>
      </c>
      <c r="F1121">
        <v>1.4011152980174317E-2</v>
      </c>
      <c r="G1121">
        <v>1.7362476768246544E-2</v>
      </c>
      <c r="H1121">
        <v>-3.1842661905637178E-2</v>
      </c>
      <c r="I1121">
        <v>1.1954892170230547E-2</v>
      </c>
      <c r="J1121">
        <v>-5.9329577533849824E-4</v>
      </c>
      <c r="K1121">
        <v>-1.4917086703237267E-2</v>
      </c>
      <c r="L1121">
        <v>3.0690561174179687E-3</v>
      </c>
      <c r="M1121">
        <v>1.3060699370247222E-2</v>
      </c>
      <c r="N1121">
        <v>4.2219992047154492E-3</v>
      </c>
      <c r="O1121">
        <v>-8.5220470008590173E-3</v>
      </c>
    </row>
    <row r="1122" spans="1:15" x14ac:dyDescent="0.25">
      <c r="A1122" s="1">
        <v>45460</v>
      </c>
      <c r="B1122">
        <v>-6.5763329480188135E-3</v>
      </c>
      <c r="C1122">
        <v>1.4203236503321604E-2</v>
      </c>
      <c r="D1122">
        <v>-3.5366968783443671E-3</v>
      </c>
      <c r="E1122">
        <v>1.4721342959415316E-2</v>
      </c>
      <c r="F1122">
        <v>-8.2879943992627842E-3</v>
      </c>
      <c r="G1122">
        <v>-6.8477784136228076E-3</v>
      </c>
      <c r="H1122">
        <v>1.5041467777420055E-2</v>
      </c>
      <c r="I1122">
        <v>1.3365400653433161E-2</v>
      </c>
      <c r="J1122">
        <v>-1.9306458807470601E-3</v>
      </c>
      <c r="K1122">
        <v>1.1554016305558895E-3</v>
      </c>
      <c r="L1122">
        <v>-2.2497197340154416E-3</v>
      </c>
      <c r="M1122">
        <v>-5.6387050290865994E-3</v>
      </c>
      <c r="N1122">
        <v>-9.0108434920035899E-3</v>
      </c>
      <c r="O1122">
        <v>8.2548734428679552E-3</v>
      </c>
    </row>
    <row r="1123" spans="1:15" x14ac:dyDescent="0.25">
      <c r="A1123" s="1">
        <v>45461</v>
      </c>
      <c r="B1123">
        <v>-9.6602808993804059E-4</v>
      </c>
      <c r="C1123">
        <v>3.2670018168625289E-3</v>
      </c>
      <c r="D1123">
        <v>6.6210791429359558E-3</v>
      </c>
      <c r="E1123">
        <v>-4.0943184542488837E-3</v>
      </c>
      <c r="F1123">
        <v>3.0559071716990144E-2</v>
      </c>
      <c r="G1123">
        <v>3.4517232212912273E-2</v>
      </c>
      <c r="H1123">
        <v>2.8395665080777391E-3</v>
      </c>
      <c r="I1123">
        <v>7.2899639714545097E-3</v>
      </c>
      <c r="J1123">
        <v>5.928578206619752E-3</v>
      </c>
      <c r="K1123">
        <v>3.4582167029568889E-3</v>
      </c>
      <c r="L1123">
        <v>2.4539889615665658E-3</v>
      </c>
      <c r="M1123">
        <v>4.3402845913137712E-3</v>
      </c>
      <c r="N1123">
        <v>8.4665260626637304E-3</v>
      </c>
      <c r="O1123">
        <v>-2.3012692534768852E-2</v>
      </c>
    </row>
    <row r="1124" spans="1:15" x14ac:dyDescent="0.25">
      <c r="A1124" s="1">
        <v>45462</v>
      </c>
      <c r="B1124">
        <v>-6.139944963621159E-3</v>
      </c>
      <c r="C1124">
        <v>0</v>
      </c>
      <c r="D1124">
        <v>6.5775286471452801E-3</v>
      </c>
      <c r="E1124">
        <v>0</v>
      </c>
      <c r="F1124">
        <v>-1.0548987872306485E-2</v>
      </c>
      <c r="G1124">
        <v>0</v>
      </c>
      <c r="H1124">
        <v>-4.2623791740009518E-3</v>
      </c>
      <c r="I1124">
        <v>0</v>
      </c>
      <c r="J1124">
        <v>2.066726451616558E-3</v>
      </c>
      <c r="K1124">
        <v>6.1368946376292227E-2</v>
      </c>
      <c r="L1124">
        <v>0</v>
      </c>
      <c r="M1124">
        <v>0</v>
      </c>
      <c r="N1124">
        <v>-3.6776817753754495E-3</v>
      </c>
      <c r="O1124">
        <v>-1.3353302222069944E-3</v>
      </c>
    </row>
    <row r="1125" spans="1:15" x14ac:dyDescent="0.25">
      <c r="A1125" s="1">
        <v>45463</v>
      </c>
      <c r="B1125">
        <v>4.6891508024859739E-3</v>
      </c>
      <c r="C1125">
        <v>-9.5894439278608572E-3</v>
      </c>
      <c r="D1125">
        <v>-1.3120491713833787E-3</v>
      </c>
      <c r="E1125">
        <v>1.3733809554087347E-2</v>
      </c>
      <c r="F1125">
        <v>-1.0897055513301819E-2</v>
      </c>
      <c r="G1125">
        <v>-3.6045349869689741E-2</v>
      </c>
      <c r="H1125">
        <v>6.5046648836551632E-3</v>
      </c>
      <c r="I1125">
        <v>4.2240738658457597E-3</v>
      </c>
      <c r="J1125">
        <v>-4.2858264080492172E-3</v>
      </c>
      <c r="K1125">
        <v>2.1621630044950956E-3</v>
      </c>
      <c r="L1125">
        <v>-1.6353233407307532E-3</v>
      </c>
      <c r="M1125">
        <v>1.2267451808346798E-2</v>
      </c>
      <c r="N1125">
        <v>8.6963426990448178E-3</v>
      </c>
      <c r="O1125">
        <v>8.1209699460423595E-3</v>
      </c>
    </row>
    <row r="1126" spans="1:15" x14ac:dyDescent="0.25">
      <c r="A1126" s="1">
        <v>45464</v>
      </c>
      <c r="B1126">
        <v>5.9509624757476875E-3</v>
      </c>
      <c r="C1126">
        <v>-1.6519212410166698E-2</v>
      </c>
      <c r="D1126">
        <v>1.3120491713833355E-3</v>
      </c>
      <c r="E1126">
        <v>-1.303466235006148E-2</v>
      </c>
      <c r="F1126">
        <v>-7.0713025928304267E-4</v>
      </c>
      <c r="G1126">
        <v>-3.2721007328772991E-2</v>
      </c>
      <c r="H1126">
        <v>-1.5802621962833562E-2</v>
      </c>
      <c r="I1126">
        <v>1.0532364052915923E-3</v>
      </c>
      <c r="J1126">
        <v>-9.9725467397495486E-3</v>
      </c>
      <c r="K1126">
        <v>-1.8529140468700491E-2</v>
      </c>
      <c r="L1126">
        <v>1.0223904376921939E-3</v>
      </c>
      <c r="M1126">
        <v>-1.5738171127476084E-2</v>
      </c>
      <c r="N1126">
        <v>-4.0672507261808252E-3</v>
      </c>
      <c r="O1126">
        <v>-1.2998593464663357E-2</v>
      </c>
    </row>
    <row r="1127" spans="1:15" x14ac:dyDescent="0.25">
      <c r="A1127" s="1">
        <v>45467</v>
      </c>
      <c r="B1127">
        <v>4.8096193311925262E-4</v>
      </c>
      <c r="C1127">
        <v>-1.7707357087656683E-4</v>
      </c>
      <c r="D1127">
        <v>1.1299555253933466E-2</v>
      </c>
      <c r="E1127">
        <v>1.6811945670337648E-2</v>
      </c>
      <c r="F1127">
        <v>1.2960237454732045E-3</v>
      </c>
      <c r="G1127">
        <v>-6.9179121180601127E-2</v>
      </c>
      <c r="H1127">
        <v>2.5305831864672348E-2</v>
      </c>
      <c r="I1127">
        <v>1.6373191624038507E-2</v>
      </c>
      <c r="J1127">
        <v>-2.3459267265566758E-2</v>
      </c>
      <c r="K1127">
        <v>-8.8398365691409516E-3</v>
      </c>
      <c r="L1127">
        <v>-6.1330882020583296E-4</v>
      </c>
      <c r="M1127">
        <v>4.3365202390148261E-3</v>
      </c>
      <c r="N1127">
        <v>-2.4483146070953927E-3</v>
      </c>
      <c r="O1127">
        <v>-7.9240112658199177E-2</v>
      </c>
    </row>
    <row r="1128" spans="1:15" x14ac:dyDescent="0.25">
      <c r="A1128" s="1">
        <v>45468</v>
      </c>
      <c r="B1128">
        <v>5.7535718891982644E-3</v>
      </c>
      <c r="C1128">
        <v>8.628602997443946E-3</v>
      </c>
      <c r="D1128">
        <v>7.7486397167610983E-3</v>
      </c>
      <c r="E1128">
        <v>5.0625773413441036E-3</v>
      </c>
      <c r="F1128">
        <v>1.6233933157961296E-2</v>
      </c>
      <c r="G1128">
        <v>6.5379544061379219E-2</v>
      </c>
      <c r="H1128">
        <v>-1.1627355142337634E-2</v>
      </c>
      <c r="I1128">
        <v>-1.7903420565462016E-3</v>
      </c>
      <c r="J1128">
        <v>1.2932854278579542E-2</v>
      </c>
      <c r="K1128">
        <v>-1.3408022094433267E-2</v>
      </c>
      <c r="L1128">
        <v>8.1766153369933171E-4</v>
      </c>
      <c r="M1128">
        <v>-5.2060855111992575E-3</v>
      </c>
      <c r="N1128">
        <v>-4.7772926084879751E-3</v>
      </c>
      <c r="O1128">
        <v>4.0481864296288923E-2</v>
      </c>
    </row>
    <row r="1129" spans="1:15" x14ac:dyDescent="0.25">
      <c r="A1129" s="1">
        <v>45469</v>
      </c>
      <c r="B1129">
        <v>4.7797340191421727E-4</v>
      </c>
      <c r="C1129">
        <v>1.5535377578615875E-3</v>
      </c>
      <c r="D1129">
        <v>-1.287277586041996E-3</v>
      </c>
      <c r="E1129">
        <v>-2.7024383293747591E-2</v>
      </c>
      <c r="F1129">
        <v>6.0060240602119487E-3</v>
      </c>
      <c r="G1129">
        <v>2.4555440276219911E-3</v>
      </c>
      <c r="H1129">
        <v>-4.8552407534243874E-3</v>
      </c>
      <c r="I1129">
        <v>2.8724150373835643E-3</v>
      </c>
      <c r="J1129">
        <v>-2.1700118003545928E-2</v>
      </c>
      <c r="K1129">
        <v>2.2471919569046644E-3</v>
      </c>
      <c r="L1129">
        <v>-4.7107101960742219E-3</v>
      </c>
      <c r="M1129">
        <v>-8.7374955174972149E-3</v>
      </c>
      <c r="N1129">
        <v>-9.5831291703197326E-4</v>
      </c>
      <c r="O1129">
        <v>-1.0591435591455175E-2</v>
      </c>
    </row>
    <row r="1130" spans="1:15" x14ac:dyDescent="0.25">
      <c r="A1130" s="1">
        <v>45470</v>
      </c>
      <c r="B1130">
        <v>-1.8325540961892466E-2</v>
      </c>
      <c r="C1130">
        <v>-7.2857071736156355E-3</v>
      </c>
      <c r="D1130">
        <v>3.0010740637766054E-3</v>
      </c>
      <c r="E1130">
        <v>-7.44547102343568E-3</v>
      </c>
      <c r="F1130">
        <v>-9.9526339419556253E-3</v>
      </c>
      <c r="G1130">
        <v>-1.9250564521006413E-2</v>
      </c>
      <c r="H1130">
        <v>3.1203232623648623E-2</v>
      </c>
      <c r="I1130">
        <v>0</v>
      </c>
      <c r="J1130">
        <v>6.0069491368659779E-3</v>
      </c>
      <c r="K1130">
        <v>-7.4539732447118118E-2</v>
      </c>
      <c r="L1130">
        <v>8.2084962540484132E-4</v>
      </c>
      <c r="M1130">
        <v>1.0909992570097603E-2</v>
      </c>
      <c r="N1130">
        <v>3.2818280341138915E-3</v>
      </c>
      <c r="O1130">
        <v>5.9066426947157018E-3</v>
      </c>
    </row>
    <row r="1131" spans="1:15" x14ac:dyDescent="0.25">
      <c r="A1131" s="1">
        <v>45471</v>
      </c>
      <c r="B1131">
        <v>2.2686770385205901E-3</v>
      </c>
      <c r="C1131">
        <v>-7.4102820962137475E-4</v>
      </c>
      <c r="D1131">
        <v>2.5652002095451236E-3</v>
      </c>
      <c r="E1131">
        <v>-2.6653473508194024E-3</v>
      </c>
      <c r="F1131">
        <v>-4.8968268539305564E-3</v>
      </c>
      <c r="G1131">
        <v>-3.6359269239974838E-3</v>
      </c>
      <c r="H1131">
        <v>-6.9060776225484224E-4</v>
      </c>
      <c r="I1131">
        <v>3.145468662300943E-3</v>
      </c>
      <c r="J1131">
        <v>9.209517151306816E-4</v>
      </c>
      <c r="K1131">
        <v>-3.6341651142195734E-3</v>
      </c>
      <c r="L1131">
        <v>-1.6423735984932464E-3</v>
      </c>
      <c r="M1131">
        <v>2.1699034478128021E-4</v>
      </c>
      <c r="N1131">
        <v>-1.502834354664193E-3</v>
      </c>
      <c r="O1131">
        <v>-2.1563895239087517E-2</v>
      </c>
    </row>
    <row r="1132" spans="1:15" x14ac:dyDescent="0.25">
      <c r="A1132" s="1">
        <v>45474</v>
      </c>
      <c r="B1132">
        <v>-4.2173622930470811E-3</v>
      </c>
      <c r="C1132">
        <v>-5.0954903719317097E-3</v>
      </c>
      <c r="D1132">
        <v>1.1884689971514114E-2</v>
      </c>
      <c r="E1132">
        <v>4.5684832186374423E-3</v>
      </c>
      <c r="F1132">
        <v>2.2306616903968349E-2</v>
      </c>
      <c r="G1132">
        <v>6.1330082489121848E-3</v>
      </c>
      <c r="H1132">
        <v>1.7802592730599053E-2</v>
      </c>
      <c r="I1132">
        <v>-1.8831878975446314E-2</v>
      </c>
      <c r="J1132">
        <v>-3.0688967557131143E-4</v>
      </c>
      <c r="K1132">
        <v>0</v>
      </c>
      <c r="L1132">
        <v>-5.1498723354504571E-3</v>
      </c>
      <c r="M1132">
        <v>2.6002181497580806E-3</v>
      </c>
      <c r="N1132">
        <v>-2.3275618399200447E-3</v>
      </c>
      <c r="O1132">
        <v>4.9917190983860389E-2</v>
      </c>
    </row>
    <row r="1133" spans="1:15" x14ac:dyDescent="0.25">
      <c r="A1133" s="1">
        <v>45475</v>
      </c>
      <c r="B1133">
        <v>-1.7876654823921371E-2</v>
      </c>
      <c r="C1133">
        <v>1.6058948185466444E-2</v>
      </c>
      <c r="D1133">
        <v>-9.3260531811897775E-3</v>
      </c>
      <c r="E1133">
        <v>1.0040831615668586E-2</v>
      </c>
      <c r="F1133">
        <v>1.4298927237351954E-2</v>
      </c>
      <c r="G1133">
        <v>-1.3200175472004753E-2</v>
      </c>
      <c r="H1133">
        <v>-7.0374864795955776E-3</v>
      </c>
      <c r="I1133">
        <v>5.2527279578437407E-4</v>
      </c>
      <c r="J1133">
        <v>-1.1111225425070722E-2</v>
      </c>
      <c r="K1133">
        <v>1.0863112257370931E-2</v>
      </c>
      <c r="L1133">
        <v>2.0631325659369454E-3</v>
      </c>
      <c r="M1133">
        <v>-2.1642679448175526E-4</v>
      </c>
      <c r="N1133">
        <v>1.3700354457296966E-3</v>
      </c>
      <c r="O1133">
        <v>-2.3772585276493154E-2</v>
      </c>
    </row>
    <row r="1134" spans="1:15" x14ac:dyDescent="0.25">
      <c r="A1134" s="1">
        <v>45476</v>
      </c>
      <c r="B1134">
        <v>-5.4758288323052181E-3</v>
      </c>
      <c r="C1134">
        <v>3.8324805042084884E-3</v>
      </c>
      <c r="D1134">
        <v>1.0591075487776588E-2</v>
      </c>
      <c r="E1134">
        <v>1.992683542604148E-2</v>
      </c>
      <c r="F1134">
        <v>1.3511993948586039E-3</v>
      </c>
      <c r="G1134">
        <v>4.4717551780293567E-2</v>
      </c>
      <c r="H1134">
        <v>4.3191701608182856E-3</v>
      </c>
      <c r="I1134">
        <v>3.4789274251759744E-3</v>
      </c>
      <c r="J1134">
        <v>9.3066549295325787E-4</v>
      </c>
      <c r="K1134">
        <v>1.4302985190331043E-2</v>
      </c>
      <c r="L1134">
        <v>2.8812532795270554E-3</v>
      </c>
      <c r="M1134">
        <v>1.1406558624641577E-2</v>
      </c>
      <c r="N1134">
        <v>-1.3700354457297952E-3</v>
      </c>
      <c r="O1134">
        <v>-4.350725020331328E-2</v>
      </c>
    </row>
    <row r="1135" spans="1:15" x14ac:dyDescent="0.25">
      <c r="A1135" s="1">
        <v>45477</v>
      </c>
      <c r="B1135">
        <v>7.1292683624340552E-3</v>
      </c>
      <c r="C1135">
        <v>0</v>
      </c>
      <c r="D1135">
        <v>1.2634240467719201E-3</v>
      </c>
      <c r="E1135">
        <v>0</v>
      </c>
      <c r="F1135">
        <v>-6.4345201404694885E-3</v>
      </c>
      <c r="G1135">
        <v>0</v>
      </c>
      <c r="H1135">
        <v>7.9078586514481648E-3</v>
      </c>
      <c r="I1135">
        <v>0</v>
      </c>
      <c r="J1135">
        <v>1.2020486854124882E-2</v>
      </c>
      <c r="K1135">
        <v>-3.556613114847004E-3</v>
      </c>
      <c r="L1135">
        <v>0</v>
      </c>
      <c r="M1135">
        <v>0</v>
      </c>
      <c r="N1135">
        <v>-1.508606197110945E-3</v>
      </c>
      <c r="O1135">
        <v>-2.1903516702079653E-2</v>
      </c>
    </row>
    <row r="1136" spans="1:15" x14ac:dyDescent="0.25">
      <c r="A1136" s="1">
        <v>45478</v>
      </c>
      <c r="B1136">
        <v>-4.138736145301118E-3</v>
      </c>
      <c r="C1136">
        <v>2.632378479193195E-2</v>
      </c>
      <c r="D1136">
        <v>3.7807228399059311E-3</v>
      </c>
      <c r="E1136">
        <v>-7.8120021262948988E-4</v>
      </c>
      <c r="F1136">
        <v>7.5591266467616046E-3</v>
      </c>
      <c r="G1136">
        <v>-1.9283585221077631E-2</v>
      </c>
      <c r="H1136">
        <v>-1.3511993948587078E-3</v>
      </c>
      <c r="I1136">
        <v>6.1826744413526788E-4</v>
      </c>
      <c r="J1136">
        <v>9.1869551707258633E-4</v>
      </c>
      <c r="K1136">
        <v>-1.3150219386878468E-2</v>
      </c>
      <c r="L1136">
        <v>2.0529672576943417E-3</v>
      </c>
      <c r="M1136">
        <v>1.2969247373503204E-2</v>
      </c>
      <c r="N1136">
        <v>5.8843823573411502E-3</v>
      </c>
      <c r="O1136">
        <v>-3.8759480271163521E-2</v>
      </c>
    </row>
    <row r="1137" spans="1:15" x14ac:dyDescent="0.25">
      <c r="A1137" s="1">
        <v>45481</v>
      </c>
      <c r="B1137">
        <v>-9.9585070470690194E-4</v>
      </c>
      <c r="C1137">
        <v>-5.4681966529693087E-3</v>
      </c>
      <c r="D1137">
        <v>2.5125641358831386E-3</v>
      </c>
      <c r="E1137">
        <v>1.1744492113150715E-2</v>
      </c>
      <c r="F1137">
        <v>-1.1985670393588744E-2</v>
      </c>
      <c r="G1137">
        <v>1.8659754882693017E-2</v>
      </c>
      <c r="H1137">
        <v>-4.2908828256120581E-3</v>
      </c>
      <c r="I1137">
        <v>1.3778360654650964E-3</v>
      </c>
      <c r="J1137">
        <v>1.2471644542511665E-2</v>
      </c>
      <c r="K1137">
        <v>-9.6735941783784429E-3</v>
      </c>
      <c r="L1137">
        <v>4.1008817470346293E-4</v>
      </c>
      <c r="M1137">
        <v>-1.2113632348043043E-2</v>
      </c>
      <c r="N1137">
        <v>-1.3046394469530705E-2</v>
      </c>
      <c r="O1137">
        <v>-1.0397258062861414E-3</v>
      </c>
    </row>
    <row r="1138" spans="1:15" x14ac:dyDescent="0.25">
      <c r="A1138" s="1">
        <v>45482</v>
      </c>
      <c r="B1138">
        <v>-8.3375503825981762E-3</v>
      </c>
      <c r="C1138">
        <v>6.7998602442481031E-3</v>
      </c>
      <c r="D1138">
        <v>-1.1779690271416914E-2</v>
      </c>
      <c r="E1138">
        <v>-2.5534473973779165E-3</v>
      </c>
      <c r="F1138">
        <v>1.7813323331679558E-2</v>
      </c>
      <c r="G1138">
        <v>2.4502342977757247E-2</v>
      </c>
      <c r="H1138">
        <v>-1.6199304729621038E-2</v>
      </c>
      <c r="I1138">
        <v>-2.8527976746037889E-3</v>
      </c>
      <c r="J1138">
        <v>5.8774941256846827E-3</v>
      </c>
      <c r="K1138">
        <v>-3.6518604187711842E-3</v>
      </c>
      <c r="L1138">
        <v>-8.2034459071404688E-4</v>
      </c>
      <c r="M1138">
        <v>1.7090369466363916E-3</v>
      </c>
      <c r="N1138">
        <v>-3.1850485395599685E-3</v>
      </c>
      <c r="O1138">
        <v>3.0912799647904911E-2</v>
      </c>
    </row>
    <row r="1139" spans="1:15" x14ac:dyDescent="0.25">
      <c r="A1139" s="1">
        <v>45483</v>
      </c>
      <c r="B1139">
        <v>1.1156555648820215E-2</v>
      </c>
      <c r="C1139">
        <v>-2.8681784304597931E-3</v>
      </c>
      <c r="D1139">
        <v>8.428199911834168E-3</v>
      </c>
      <c r="E1139">
        <v>2.0341101174929547E-2</v>
      </c>
      <c r="F1139">
        <v>5.6827831354981546E-3</v>
      </c>
      <c r="G1139">
        <v>2.6514001986398836E-2</v>
      </c>
      <c r="H1139">
        <v>1.7443296973732571E-2</v>
      </c>
      <c r="I1139">
        <v>5.5080861005209316E-3</v>
      </c>
      <c r="J1139">
        <v>-1.5037596818661765E-3</v>
      </c>
      <c r="K1139">
        <v>-1.7220597751670407E-2</v>
      </c>
      <c r="L1139">
        <v>2.2543302917314985E-3</v>
      </c>
      <c r="M1139">
        <v>3.4093363516077852E-3</v>
      </c>
      <c r="N1139">
        <v>-6.678191877223379E-3</v>
      </c>
      <c r="O1139">
        <v>-1.3966108703956827E-2</v>
      </c>
    </row>
    <row r="1140" spans="1:15" x14ac:dyDescent="0.25">
      <c r="A1140" s="1">
        <v>45484</v>
      </c>
      <c r="B1140">
        <v>1.8198367169858993E-3</v>
      </c>
      <c r="C1140">
        <v>-4.3591158795479652E-2</v>
      </c>
      <c r="D1140">
        <v>-4.1972718349664496E-4</v>
      </c>
      <c r="E1140">
        <v>-1.5240243093741604E-2</v>
      </c>
      <c r="F1140">
        <v>1.1049836186584935E-2</v>
      </c>
      <c r="G1140">
        <v>-5.7276146312662667E-2</v>
      </c>
      <c r="H1140">
        <v>1.0903272180703539E-2</v>
      </c>
      <c r="I1140">
        <v>2.7899296971221699E-3</v>
      </c>
      <c r="J1140">
        <v>1.2413230505438183E-2</v>
      </c>
      <c r="K1140">
        <v>3.4149659852118354E-2</v>
      </c>
      <c r="L1140">
        <v>1.8406795257338842E-3</v>
      </c>
      <c r="M1140">
        <v>1.7710772862924141E-2</v>
      </c>
      <c r="N1140">
        <v>-3.0766234904260688E-3</v>
      </c>
      <c r="O1140">
        <v>-2.4931527437530802E-3</v>
      </c>
    </row>
    <row r="1141" spans="1:15" x14ac:dyDescent="0.25">
      <c r="A1141" s="1">
        <v>45485</v>
      </c>
      <c r="B1141">
        <v>1.3136477905369981E-2</v>
      </c>
      <c r="C1141">
        <v>-4.368425818895706E-3</v>
      </c>
      <c r="D1141">
        <v>1.6778527426159133E-3</v>
      </c>
      <c r="E1141">
        <v>1.5492825834030588E-2</v>
      </c>
      <c r="F1141">
        <v>-2.042699799918193E-2</v>
      </c>
      <c r="G1141">
        <v>1.4339397818234453E-2</v>
      </c>
      <c r="H1141">
        <v>2.3423897164912531E-2</v>
      </c>
      <c r="I1141">
        <v>9.3063277413789926E-3</v>
      </c>
      <c r="J1141">
        <v>1.8992105631580391E-2</v>
      </c>
      <c r="K1141">
        <v>9.5466118835799106E-3</v>
      </c>
      <c r="L1141">
        <v>1.0211376359578121E-3</v>
      </c>
      <c r="M1141">
        <v>-4.1806020675784424E-4</v>
      </c>
      <c r="N1141">
        <v>-7.5901383252980851E-3</v>
      </c>
      <c r="O1141">
        <v>-6.4970752760928193E-3</v>
      </c>
    </row>
    <row r="1142" spans="1:15" x14ac:dyDescent="0.25">
      <c r="A1142" s="1">
        <v>45488</v>
      </c>
      <c r="B1142">
        <v>-1.2805954022010547E-2</v>
      </c>
      <c r="C1142">
        <v>6.8929061650736074E-3</v>
      </c>
      <c r="D1142">
        <v>-7.5726066539650843E-3</v>
      </c>
      <c r="E1142">
        <v>-1.5282564840089035E-2</v>
      </c>
      <c r="F1142">
        <v>0</v>
      </c>
      <c r="G1142">
        <v>-6.2092717349844411E-3</v>
      </c>
      <c r="H1142">
        <v>-1.6627592246215135E-2</v>
      </c>
      <c r="I1142">
        <v>1.0471299867295437E-2</v>
      </c>
      <c r="J1142">
        <v>2.0640120753086123E-2</v>
      </c>
      <c r="K1142">
        <v>-2.2823813565256878E-2</v>
      </c>
      <c r="L1142">
        <v>1.02009597747251E-3</v>
      </c>
      <c r="M1142">
        <v>3.1311997193429796E-3</v>
      </c>
      <c r="N1142">
        <v>-6.2284684784015909E-3</v>
      </c>
      <c r="O1142">
        <v>0.1049151111887543</v>
      </c>
    </row>
    <row r="1143" spans="1:15" x14ac:dyDescent="0.25">
      <c r="A1143" s="1">
        <v>45489</v>
      </c>
      <c r="B1143">
        <v>-3.3052388335943068E-4</v>
      </c>
      <c r="C1143">
        <v>2.4007072430444094E-3</v>
      </c>
      <c r="D1143">
        <v>3.7934713562976048E-3</v>
      </c>
      <c r="E1143">
        <v>1.5386230811023159E-3</v>
      </c>
      <c r="F1143">
        <v>-1.0258812704261992E-2</v>
      </c>
      <c r="G1143">
        <v>-1.6326893287428781E-2</v>
      </c>
      <c r="H1143">
        <v>5.8677168077707741E-3</v>
      </c>
      <c r="I1143">
        <v>2.2386432364570146E-2</v>
      </c>
      <c r="J1143">
        <v>5.7126536829220831E-4</v>
      </c>
      <c r="K1143">
        <v>-7.3171058170669332E-3</v>
      </c>
      <c r="L1143">
        <v>3.6637533349538013E-3</v>
      </c>
      <c r="M1143">
        <v>1.9810800602977151E-2</v>
      </c>
      <c r="N1143">
        <v>-4.8386075504274892E-3</v>
      </c>
      <c r="O1143">
        <v>1.4298984926784351E-2</v>
      </c>
    </row>
    <row r="1144" spans="1:15" x14ac:dyDescent="0.25">
      <c r="A1144" s="1">
        <v>45490</v>
      </c>
      <c r="B1144">
        <v>1.1830568480470665E-2</v>
      </c>
      <c r="C1144">
        <v>-5.2915476583956286E-3</v>
      </c>
      <c r="D1144">
        <v>1.2957339068517594E-2</v>
      </c>
      <c r="E1144">
        <v>-2.0025847772063048E-2</v>
      </c>
      <c r="F1144">
        <v>-8.7635000048390619E-3</v>
      </c>
      <c r="G1144">
        <v>-6.8535100822056577E-2</v>
      </c>
      <c r="H1144">
        <v>-1.9281734173434074E-2</v>
      </c>
      <c r="I1144">
        <v>1.0940880393424663E-2</v>
      </c>
      <c r="J1144">
        <v>5.9786654954403304E-3</v>
      </c>
      <c r="K1144">
        <v>2.6571611607203297E-2</v>
      </c>
      <c r="L1144">
        <v>-4.0642146464725472E-4</v>
      </c>
      <c r="M1144">
        <v>-4.7107101960742219E-3</v>
      </c>
      <c r="N1144">
        <v>-4.2899681778312132E-3</v>
      </c>
      <c r="O1144">
        <v>-5.8494729400091934E-3</v>
      </c>
    </row>
    <row r="1145" spans="1:15" x14ac:dyDescent="0.25">
      <c r="A1145" s="1">
        <v>45491</v>
      </c>
      <c r="B1145">
        <v>-9.6841134336271492E-3</v>
      </c>
      <c r="C1145">
        <v>-8.1985445314969093E-3</v>
      </c>
      <c r="D1145">
        <v>6.2099143878142126E-3</v>
      </c>
      <c r="E1145">
        <v>4.079755650417796E-3</v>
      </c>
      <c r="F1145">
        <v>-2.2893819865852507E-2</v>
      </c>
      <c r="G1145">
        <v>2.5934195654447028E-2</v>
      </c>
      <c r="H1145">
        <v>-4.4410841017445968E-2</v>
      </c>
      <c r="I1145">
        <v>-9.8561900367285593E-4</v>
      </c>
      <c r="J1145">
        <v>5.6609265242343687E-3</v>
      </c>
      <c r="K1145">
        <v>3.5693077751204364E-3</v>
      </c>
      <c r="L1145">
        <v>-1.2202564052293744E-3</v>
      </c>
      <c r="M1145">
        <v>-6.1779438668483752E-3</v>
      </c>
      <c r="N1145">
        <v>5.7355664842453902E-4</v>
      </c>
      <c r="O1145">
        <v>-5.8838906981446785E-3</v>
      </c>
    </row>
    <row r="1146" spans="1:15" x14ac:dyDescent="0.25">
      <c r="A1146" s="1">
        <v>45492</v>
      </c>
      <c r="B1146">
        <v>-1.6507101800434184E-3</v>
      </c>
      <c r="C1146">
        <v>-1.4786291814707728E-3</v>
      </c>
      <c r="D1146">
        <v>4.1262637267935583E-4</v>
      </c>
      <c r="E1146">
        <v>-1.4593100615074692E-2</v>
      </c>
      <c r="F1146">
        <v>2.8030852271165589E-3</v>
      </c>
      <c r="G1146">
        <v>-2.644284266439623E-2</v>
      </c>
      <c r="H1146">
        <v>6.2159351023739189E-3</v>
      </c>
      <c r="I1146">
        <v>-1.3455933853578094E-3</v>
      </c>
      <c r="J1146">
        <v>-7.5076491173990713E-3</v>
      </c>
      <c r="K1146">
        <v>-1.9185240721348727E-2</v>
      </c>
      <c r="L1146">
        <v>-1.2217472503223644E-3</v>
      </c>
      <c r="M1146">
        <v>-1.7924614960203696E-2</v>
      </c>
      <c r="N1146">
        <v>-7.1859997724373435E-3</v>
      </c>
      <c r="O1146">
        <v>5.0089029581500431E-2</v>
      </c>
    </row>
    <row r="1147" spans="1:15" x14ac:dyDescent="0.25">
      <c r="A1147" s="1">
        <v>45495</v>
      </c>
      <c r="B1147">
        <v>1.2640733038569756E-2</v>
      </c>
      <c r="C1147">
        <v>1.1023221111458972E-2</v>
      </c>
      <c r="D1147">
        <v>3.7059955943174348E-3</v>
      </c>
      <c r="E1147">
        <v>2.5798229787787865E-2</v>
      </c>
      <c r="F1147">
        <v>-4.9105675666812239E-3</v>
      </c>
      <c r="G1147">
        <v>4.6473762165874448E-2</v>
      </c>
      <c r="H1147">
        <v>1.2086143634991931E-2</v>
      </c>
      <c r="I1147">
        <v>2.9131673263315012E-3</v>
      </c>
      <c r="J1147">
        <v>7.648762502237806E-3</v>
      </c>
      <c r="K1147">
        <v>4.149973090675263E-2</v>
      </c>
      <c r="L1147">
        <v>-8.1532821475467643E-4</v>
      </c>
      <c r="M1147">
        <v>0</v>
      </c>
      <c r="N1147">
        <v>-2.1664863960249347E-3</v>
      </c>
      <c r="O1147">
        <v>1.6397849773771688E-2</v>
      </c>
    </row>
    <row r="1148" spans="1:15" x14ac:dyDescent="0.25">
      <c r="A1148" s="1">
        <v>45496</v>
      </c>
      <c r="B1148">
        <v>-5.7259870148851887E-3</v>
      </c>
      <c r="C1148">
        <v>5.519422318943693E-3</v>
      </c>
      <c r="D1148">
        <v>-7.8399411260457012E-3</v>
      </c>
      <c r="E1148">
        <v>-9.4548917935051435E-3</v>
      </c>
      <c r="F1148">
        <v>-4.5815058112318573E-3</v>
      </c>
      <c r="G1148">
        <v>-7.7195361608502922E-3</v>
      </c>
      <c r="H1148">
        <v>1.6158821613867522E-3</v>
      </c>
      <c r="I1148">
        <v>-2.1349582893011906E-2</v>
      </c>
      <c r="J1148">
        <v>1.8454319328904886E-2</v>
      </c>
      <c r="K1148">
        <v>-1.5213868635827603E-2</v>
      </c>
      <c r="L1148">
        <v>8.1532821475479233E-4</v>
      </c>
      <c r="M1148">
        <v>3.3592305366163954E-3</v>
      </c>
      <c r="N1148">
        <v>-1.4456089652926967E-4</v>
      </c>
      <c r="O1148">
        <v>-3.2374174857440138E-2</v>
      </c>
    </row>
    <row r="1149" spans="1:15" x14ac:dyDescent="0.25">
      <c r="A1149" s="1">
        <v>45497</v>
      </c>
      <c r="B1149">
        <v>1.9668913077628336E-3</v>
      </c>
      <c r="C1149">
        <v>-2.5302458574866672E-2</v>
      </c>
      <c r="D1149">
        <v>-1.2435234763058054E-3</v>
      </c>
      <c r="E1149">
        <v>-2.2705440467752198E-2</v>
      </c>
      <c r="F1149">
        <v>-8.2454801773907663E-4</v>
      </c>
      <c r="G1149">
        <v>-7.0456424332588821E-2</v>
      </c>
      <c r="H1149">
        <v>-1.6863806052004691E-2</v>
      </c>
      <c r="I1149">
        <v>-6.1911183514077733E-3</v>
      </c>
      <c r="J1149">
        <v>1.5225970136493357E-3</v>
      </c>
      <c r="K1149">
        <v>-2.5075940768211881E-2</v>
      </c>
      <c r="L1149">
        <v>-2.0395683186889878E-3</v>
      </c>
      <c r="M1149">
        <v>-3.569557595967836E-3</v>
      </c>
      <c r="N1149">
        <v>3.6077678211468385E-3</v>
      </c>
      <c r="O1149">
        <v>2.9651612596636734E-3</v>
      </c>
    </row>
    <row r="1150" spans="1:15" x14ac:dyDescent="0.25">
      <c r="A1150" s="1">
        <v>45498</v>
      </c>
      <c r="B1150">
        <v>-1.2688643501903676E-2</v>
      </c>
      <c r="C1150">
        <v>-1.8060206680741483E-2</v>
      </c>
      <c r="D1150">
        <v>1.6576879055019828E-3</v>
      </c>
      <c r="E1150">
        <v>-1.8912463286166369E-2</v>
      </c>
      <c r="F1150">
        <v>-2.4574778382964822E-2</v>
      </c>
      <c r="G1150">
        <v>-1.7393278280632297E-2</v>
      </c>
      <c r="H1150">
        <v>-1.3104490700249232E-2</v>
      </c>
      <c r="I1150">
        <v>-8.3729687608343942E-2</v>
      </c>
      <c r="J1150">
        <v>-2.9475818132953462E-2</v>
      </c>
      <c r="K1150">
        <v>-2.0770447357206887E-2</v>
      </c>
      <c r="L1150">
        <v>2.2432965459395333E-3</v>
      </c>
      <c r="M1150">
        <v>-1.5474606620068599E-2</v>
      </c>
      <c r="N1150">
        <v>-1.0134732757640326E-2</v>
      </c>
      <c r="O1150">
        <v>-7.3568050355366935E-3</v>
      </c>
    </row>
    <row r="1151" spans="1:15" x14ac:dyDescent="0.25">
      <c r="A1151" s="1">
        <v>45499</v>
      </c>
      <c r="B1151">
        <v>9.9010709827115368E-3</v>
      </c>
      <c r="C1151">
        <v>2.0202631816864554E-3</v>
      </c>
      <c r="D1151">
        <v>8.2781461681018795E-4</v>
      </c>
      <c r="E1151">
        <v>1.9226915814462661E-2</v>
      </c>
      <c r="F1151">
        <v>-3.9934705459499682E-3</v>
      </c>
      <c r="G1151">
        <v>6.9228997534629107E-3</v>
      </c>
      <c r="H1151">
        <v>1.1461104956519119E-2</v>
      </c>
      <c r="I1151">
        <v>-1.4916624090553493E-2</v>
      </c>
      <c r="J1151">
        <v>1.0204170174241668E-2</v>
      </c>
      <c r="K1151">
        <v>9.8280889362626928E-3</v>
      </c>
      <c r="L1151">
        <v>2.8478457001480449E-3</v>
      </c>
      <c r="M1151">
        <v>1.0413440185908002E-2</v>
      </c>
      <c r="N1151">
        <v>-4.8130776853358018E-3</v>
      </c>
      <c r="O1151">
        <v>3.1404036691506633E-2</v>
      </c>
    </row>
    <row r="1152" spans="1:15" x14ac:dyDescent="0.25">
      <c r="A1152" s="1">
        <v>45502</v>
      </c>
      <c r="B1152">
        <v>1.4993761988118805E-2</v>
      </c>
      <c r="C1152">
        <v>-2.4982252947284042E-3</v>
      </c>
      <c r="D1152">
        <v>4.1365047125490722E-4</v>
      </c>
      <c r="E1152">
        <v>-5.0878365355837641E-3</v>
      </c>
      <c r="F1152">
        <v>1.1453497923535115E-2</v>
      </c>
      <c r="G1152">
        <v>-1.3087211049534848E-2</v>
      </c>
      <c r="H1152">
        <v>-6.4824317992035023E-3</v>
      </c>
      <c r="I1152">
        <v>1.8013065659635806E-2</v>
      </c>
      <c r="J1152">
        <v>6.4652368560069893E-3</v>
      </c>
      <c r="K1152">
        <v>2.7729323370200992E-2</v>
      </c>
      <c r="L1152">
        <v>2.6371858270232084E-3</v>
      </c>
      <c r="M1152">
        <v>-1.2693041687256532E-3</v>
      </c>
      <c r="N1152">
        <v>-8.5169334115893312E-3</v>
      </c>
      <c r="O1152">
        <v>-6.4277657254303345E-4</v>
      </c>
    </row>
    <row r="1153" spans="1:15" x14ac:dyDescent="0.25">
      <c r="A1153" s="1">
        <v>45503</v>
      </c>
      <c r="B1153">
        <v>-1.3189151540209146E-2</v>
      </c>
      <c r="C1153">
        <v>-6.8038324462343239E-3</v>
      </c>
      <c r="D1153">
        <v>-4.975134640113843E-3</v>
      </c>
      <c r="E1153">
        <v>-3.4794492322077989E-3</v>
      </c>
      <c r="F1153">
        <v>7.1899344020074296E-4</v>
      </c>
      <c r="G1153">
        <v>-7.3040070753873143E-2</v>
      </c>
      <c r="H1153">
        <v>-1.3015442883334025E-3</v>
      </c>
      <c r="I1153">
        <v>2.7885686828270271E-3</v>
      </c>
      <c r="J1153">
        <v>3.6358591304967497E-3</v>
      </c>
      <c r="K1153">
        <v>-3.0177305008841061E-2</v>
      </c>
      <c r="L1153">
        <v>1.4171477217356525E-3</v>
      </c>
      <c r="M1153">
        <v>9.9000281988540807E-3</v>
      </c>
      <c r="N1153">
        <v>8.8443349843406562E-4</v>
      </c>
      <c r="O1153">
        <v>-1.5837561138087753E-2</v>
      </c>
    </row>
    <row r="1154" spans="1:15" x14ac:dyDescent="0.25">
      <c r="A1154" s="1">
        <v>45504</v>
      </c>
      <c r="B1154">
        <v>1.3512619115405513E-2</v>
      </c>
      <c r="C1154">
        <v>1.4669111038512541E-2</v>
      </c>
      <c r="D1154">
        <v>2.0759816465469741E-3</v>
      </c>
      <c r="E1154">
        <v>6.6563261993102989E-3</v>
      </c>
      <c r="F1154">
        <v>4.7801238247192346E-3</v>
      </c>
      <c r="G1154">
        <v>0.12055349091635324</v>
      </c>
      <c r="H1154">
        <v>5.9025079878312547E-3</v>
      </c>
      <c r="I1154">
        <v>7.7274012415652401E-3</v>
      </c>
      <c r="J1154">
        <v>2.7670565716128265E-2</v>
      </c>
      <c r="K1154">
        <v>3.1365659278219611E-2</v>
      </c>
      <c r="L1154">
        <v>3.634898994089589E-3</v>
      </c>
      <c r="M1154">
        <v>1.7865036829637873E-2</v>
      </c>
      <c r="N1154">
        <v>1.0697834654330642E-2</v>
      </c>
      <c r="O1154">
        <v>-2.6210115260530065E-2</v>
      </c>
    </row>
    <row r="1155" spans="1:15" x14ac:dyDescent="0.25">
      <c r="A1155" s="1">
        <v>45505</v>
      </c>
      <c r="B1155">
        <v>1.1575691957889052E-2</v>
      </c>
      <c r="C1155">
        <v>-6.2360705992092454E-3</v>
      </c>
      <c r="D1155">
        <v>-3.3236424447020785E-3</v>
      </c>
      <c r="E1155">
        <v>2.0632865869571127E-2</v>
      </c>
      <c r="F1155">
        <v>-3.4320957852034137E-2</v>
      </c>
      <c r="G1155">
        <v>-6.9072226150453053E-2</v>
      </c>
      <c r="H1155">
        <v>-3.3877199741527801E-2</v>
      </c>
      <c r="I1155">
        <v>1.6686218873728387E-2</v>
      </c>
      <c r="J1155">
        <v>9.4998989298323438E-4</v>
      </c>
      <c r="K1155">
        <v>-9.5466118835800008E-3</v>
      </c>
      <c r="L1155">
        <v>-6.0489970591314423E-4</v>
      </c>
      <c r="M1155">
        <v>-3.5062426350675204E-3</v>
      </c>
      <c r="N1155">
        <v>4.3642238391287816E-3</v>
      </c>
      <c r="O1155">
        <v>1.0619383741173553E-2</v>
      </c>
    </row>
    <row r="1156" spans="1:15" x14ac:dyDescent="0.25">
      <c r="A1156" s="1">
        <v>45506</v>
      </c>
      <c r="B1156">
        <v>7.8019661738728584E-3</v>
      </c>
      <c r="C1156">
        <v>6.3335111072032255E-3</v>
      </c>
      <c r="D1156">
        <v>2.9087907482317002E-3</v>
      </c>
      <c r="E1156">
        <v>2.7994946148926454E-2</v>
      </c>
      <c r="F1156">
        <v>-2.3721461854663981E-2</v>
      </c>
      <c r="G1156">
        <v>-1.7923613600299107E-2</v>
      </c>
      <c r="H1156">
        <v>-3.2043317972556239E-2</v>
      </c>
      <c r="I1156">
        <v>8.1676504605930674E-3</v>
      </c>
      <c r="J1156">
        <v>-2.9179058835022691E-2</v>
      </c>
      <c r="K1156">
        <v>-3.6634133179780502E-2</v>
      </c>
      <c r="L1156">
        <v>6.0325942047914282E-3</v>
      </c>
      <c r="M1156">
        <v>-1.6542600960264651E-3</v>
      </c>
      <c r="N1156">
        <v>-1.5651593903585947E-2</v>
      </c>
      <c r="O1156">
        <v>-3.8039319792188039E-2</v>
      </c>
    </row>
    <row r="1157" spans="1:15" x14ac:dyDescent="0.25">
      <c r="A1157" s="1">
        <v>45509</v>
      </c>
      <c r="B1157">
        <v>-1.2127163144874364E-2</v>
      </c>
      <c r="C1157">
        <v>-2.4941095526596589E-2</v>
      </c>
      <c r="D1157">
        <v>-2.0118029727393107E-2</v>
      </c>
      <c r="E1157">
        <v>-2.5247668573919128E-2</v>
      </c>
      <c r="F1157">
        <v>-0.18063000028522688</v>
      </c>
      <c r="G1157">
        <v>-6.5688929348394431E-2</v>
      </c>
      <c r="H1157">
        <v>-2.598210342024335E-2</v>
      </c>
      <c r="I1157">
        <v>-3.0395694502236621E-2</v>
      </c>
      <c r="J1157">
        <v>-3.4672413151510172E-2</v>
      </c>
      <c r="K1157">
        <v>-1.3776047544118293E-2</v>
      </c>
      <c r="L1157">
        <v>2.0046106111018316E-4</v>
      </c>
      <c r="M1157">
        <v>-1.2494956396844123E-2</v>
      </c>
      <c r="N1157">
        <v>-7.9935274671557189E-3</v>
      </c>
      <c r="O1157">
        <v>-0.137671929335176</v>
      </c>
    </row>
    <row r="1158" spans="1:15" x14ac:dyDescent="0.25">
      <c r="A1158" s="1">
        <v>45510</v>
      </c>
      <c r="B1158">
        <v>-4.0215609577160371E-3</v>
      </c>
      <c r="C1158">
        <v>1.8595342792696548E-2</v>
      </c>
      <c r="D1158">
        <v>9.6904065651341048E-3</v>
      </c>
      <c r="E1158">
        <v>-1.4197235343011611E-2</v>
      </c>
      <c r="F1158">
        <v>0.12770622554311659</v>
      </c>
      <c r="G1158">
        <v>3.7131769417967295E-2</v>
      </c>
      <c r="H1158">
        <v>7.7389401514979549E-4</v>
      </c>
      <c r="I1158">
        <v>7.9075236590987544E-3</v>
      </c>
      <c r="J1158">
        <v>2.2447150232808868E-2</v>
      </c>
      <c r="K1158">
        <v>-2.5252538671940712E-3</v>
      </c>
      <c r="L1158">
        <v>-5.2250922735965774E-3</v>
      </c>
      <c r="M1158">
        <v>-8.2062533115587807E-3</v>
      </c>
      <c r="N1158">
        <v>1.0790730440984504E-2</v>
      </c>
      <c r="O1158">
        <v>4.5699589517086678E-2</v>
      </c>
    </row>
    <row r="1159" spans="1:15" x14ac:dyDescent="0.25">
      <c r="A1159" s="1">
        <v>45511</v>
      </c>
      <c r="B1159">
        <v>2.2472855852058576E-2</v>
      </c>
      <c r="C1159">
        <v>-8.0875333635942685E-3</v>
      </c>
      <c r="D1159">
        <v>6.6861928988117009E-3</v>
      </c>
      <c r="E1159">
        <v>2.7070943006367834E-3</v>
      </c>
      <c r="F1159">
        <v>1.8608257158234921E-2</v>
      </c>
      <c r="G1159">
        <v>-5.2581514927161482E-2</v>
      </c>
      <c r="H1159">
        <v>1.8034269991507267E-3</v>
      </c>
      <c r="I1159">
        <v>8.3826074815250597E-3</v>
      </c>
      <c r="J1159">
        <v>7.0442669423638402E-3</v>
      </c>
      <c r="K1159">
        <v>5.0441468866780029E-3</v>
      </c>
      <c r="L1159">
        <v>-1.6132288233525168E-3</v>
      </c>
      <c r="M1159">
        <v>-8.4548726237222065E-4</v>
      </c>
      <c r="N1159">
        <v>5.7166451316955523E-3</v>
      </c>
      <c r="O1159">
        <v>-2.5174126146091286E-2</v>
      </c>
    </row>
    <row r="1160" spans="1:15" x14ac:dyDescent="0.25">
      <c r="A1160" s="1">
        <v>45512</v>
      </c>
      <c r="B1160">
        <v>-4.8977110305510807E-3</v>
      </c>
      <c r="C1160">
        <v>3.5318421479848698E-2</v>
      </c>
      <c r="D1160">
        <v>1.6522474171706745E-2</v>
      </c>
      <c r="E1160">
        <v>6.2015702632813273E-3</v>
      </c>
      <c r="F1160">
        <v>-1.0779649538262652E-2</v>
      </c>
      <c r="G1160">
        <v>5.9464249295957082E-2</v>
      </c>
      <c r="H1160">
        <v>2.8170876966696224E-2</v>
      </c>
      <c r="I1160">
        <v>5.1126100408636641E-3</v>
      </c>
      <c r="J1160">
        <v>2.9438585779811791E-3</v>
      </c>
      <c r="K1160">
        <v>-3.7807228399060443E-3</v>
      </c>
      <c r="L1160">
        <v>4.0355125648554947E-4</v>
      </c>
      <c r="M1160">
        <v>1.5526959020948703E-2</v>
      </c>
      <c r="N1160">
        <v>4.3763184267997125E-3</v>
      </c>
      <c r="O1160">
        <v>7.1576653288296238E-2</v>
      </c>
    </row>
    <row r="1161" spans="1:15" x14ac:dyDescent="0.25">
      <c r="A1161" s="1">
        <v>45513</v>
      </c>
      <c r="B1161">
        <v>5.6854227688003228E-3</v>
      </c>
      <c r="C1161">
        <v>1.8296506324913711E-2</v>
      </c>
      <c r="D1161">
        <v>5.3115548778965762E-3</v>
      </c>
      <c r="E1161">
        <v>-1.0465586273247787E-3</v>
      </c>
      <c r="F1161">
        <v>3.0587404395338469E-2</v>
      </c>
      <c r="G1161">
        <v>-2.0980362454592664E-3</v>
      </c>
      <c r="H1161">
        <v>-1.7290769638667932E-2</v>
      </c>
      <c r="I1161">
        <v>-3.1131458161755146E-3</v>
      </c>
      <c r="J1161">
        <v>-6.1780595269281743E-3</v>
      </c>
      <c r="K1161">
        <v>3.4742948443872837E-2</v>
      </c>
      <c r="L1161">
        <v>3.4236263427761312E-3</v>
      </c>
      <c r="M1161">
        <v>2.4953225674015705E-3</v>
      </c>
      <c r="N1161">
        <v>-2.185473479780457E-3</v>
      </c>
      <c r="O1161">
        <v>1.9767450053775462E-2</v>
      </c>
    </row>
    <row r="1162" spans="1:15" x14ac:dyDescent="0.25">
      <c r="A1162" s="1">
        <v>45516</v>
      </c>
      <c r="B1162">
        <v>6.2794554848431012E-3</v>
      </c>
      <c r="C1162">
        <v>1.0055598259416057E-2</v>
      </c>
      <c r="D1162">
        <v>7.3081933067246224E-3</v>
      </c>
      <c r="E1162">
        <v>5.2704159625699271E-3</v>
      </c>
      <c r="F1162">
        <v>0</v>
      </c>
      <c r="G1162">
        <v>3.9954792833887635E-2</v>
      </c>
      <c r="H1162">
        <v>2.1618880423678651E-3</v>
      </c>
      <c r="I1162">
        <v>-1.0529764014173906E-2</v>
      </c>
      <c r="J1162">
        <v>1.537416724958795E-2</v>
      </c>
      <c r="K1162">
        <v>3.6518604187712389E-3</v>
      </c>
      <c r="L1162">
        <v>1.0047222788327607E-3</v>
      </c>
      <c r="M1162">
        <v>1.6682499959936061E-2</v>
      </c>
      <c r="N1162">
        <v>5.527283583304397E-3</v>
      </c>
      <c r="O1162">
        <v>-3.2363811796009528E-2</v>
      </c>
    </row>
    <row r="1163" spans="1:15" x14ac:dyDescent="0.25">
      <c r="A1163" s="1">
        <v>45517</v>
      </c>
      <c r="B1163">
        <v>1.0895049405066982E-2</v>
      </c>
      <c r="C1163">
        <v>1.4464328922186144E-3</v>
      </c>
      <c r="D1163">
        <v>4.0444894383479587E-4</v>
      </c>
      <c r="E1163">
        <v>2.2198672522008519E-2</v>
      </c>
      <c r="F1163">
        <v>-6.5590872409204987E-3</v>
      </c>
      <c r="G1163">
        <v>6.3265008307769016E-2</v>
      </c>
      <c r="H1163">
        <v>1.1995850648276817E-2</v>
      </c>
      <c r="I1163">
        <v>3.9800558644655371E-3</v>
      </c>
      <c r="J1163">
        <v>1.0348488350310443E-2</v>
      </c>
      <c r="K1163">
        <v>2.6380426680103871E-2</v>
      </c>
      <c r="L1163">
        <v>2.2068421033815577E-3</v>
      </c>
      <c r="M1163">
        <v>-1.2262417232442964E-3</v>
      </c>
      <c r="N1163">
        <v>-8.1561721258818169E-3</v>
      </c>
      <c r="O1163">
        <v>2.144934829349621E-2</v>
      </c>
    </row>
    <row r="1164" spans="1:15" x14ac:dyDescent="0.25">
      <c r="A1164" s="1">
        <v>45518</v>
      </c>
      <c r="B1164">
        <v>-1.3941602444058339E-3</v>
      </c>
      <c r="C1164">
        <v>-2.4429108927134942E-3</v>
      </c>
      <c r="D1164">
        <v>8.4558587185656741E-3</v>
      </c>
      <c r="E1164">
        <v>4.7685221497150293E-2</v>
      </c>
      <c r="F1164">
        <v>2.8493405593907697E-2</v>
      </c>
      <c r="G1164">
        <v>1.6566000908258448E-2</v>
      </c>
      <c r="H1164">
        <v>5.0194504755711434E-4</v>
      </c>
      <c r="I1164">
        <v>1.1845996130730771E-2</v>
      </c>
      <c r="J1164">
        <v>7.6576334814760722E-3</v>
      </c>
      <c r="K1164">
        <v>-2.3696693553183134E-3</v>
      </c>
      <c r="L1164">
        <v>8.0128209415422441E-4</v>
      </c>
      <c r="M1164">
        <v>-8.4198053635653088E-3</v>
      </c>
      <c r="N1164">
        <v>-5.8513718162368311E-4</v>
      </c>
      <c r="O1164">
        <v>-2.1289289405364134E-2</v>
      </c>
    </row>
    <row r="1165" spans="1:15" x14ac:dyDescent="0.25">
      <c r="A1165" s="1">
        <v>45519</v>
      </c>
      <c r="B1165">
        <v>2.025541093563514E-2</v>
      </c>
      <c r="C1165">
        <v>1.6827517006372614E-2</v>
      </c>
      <c r="D1165">
        <v>4.4008872789833373E-3</v>
      </c>
      <c r="E1165">
        <v>2.71215070103654E-3</v>
      </c>
      <c r="F1165">
        <v>-9.5766860947056106E-3</v>
      </c>
      <c r="G1165">
        <v>3.9683134883619096E-2</v>
      </c>
      <c r="H1165">
        <v>2.3434213530229581E-2</v>
      </c>
      <c r="I1165">
        <v>2.7101599127188395E-3</v>
      </c>
      <c r="J1165">
        <v>1.8624020080886303E-2</v>
      </c>
      <c r="K1165">
        <v>2.1127546425875277E-2</v>
      </c>
      <c r="L1165">
        <v>-2.8073008210199317E-3</v>
      </c>
      <c r="M1165">
        <v>3.2942175147531276E-3</v>
      </c>
      <c r="N1165">
        <v>8.8863523739469603E-3</v>
      </c>
      <c r="O1165">
        <v>-4.4641379357690872E-2</v>
      </c>
    </row>
    <row r="1166" spans="1:15" x14ac:dyDescent="0.25">
      <c r="A1166" s="1">
        <v>45520</v>
      </c>
      <c r="B1166">
        <v>-9.1561756717807238E-3</v>
      </c>
      <c r="C1166">
        <v>-7.7348569511472383E-3</v>
      </c>
      <c r="D1166">
        <v>2.7905140691241955E-3</v>
      </c>
      <c r="E1166">
        <v>1.2190822348295374E-2</v>
      </c>
      <c r="F1166">
        <v>2.7474255552248337E-2</v>
      </c>
      <c r="G1166">
        <v>1.3902584090218092E-2</v>
      </c>
      <c r="H1166">
        <v>2.2034529664349137E-3</v>
      </c>
      <c r="I1166">
        <v>-7.3246186168517127E-3</v>
      </c>
      <c r="J1166">
        <v>-2.141615060280331E-3</v>
      </c>
      <c r="K1166">
        <v>5.7904041347045295E-3</v>
      </c>
      <c r="L1166">
        <v>1.003512377240109E-3</v>
      </c>
      <c r="M1166">
        <v>2.1554311474567177E-2</v>
      </c>
      <c r="N1166">
        <v>-1.284500927960408E-2</v>
      </c>
      <c r="O1166">
        <v>3.7662670524815881E-2</v>
      </c>
    </row>
    <row r="1167" spans="1:15" x14ac:dyDescent="0.25">
      <c r="A1167" s="1">
        <v>45523</v>
      </c>
      <c r="B1167">
        <v>3.0656039479823793E-4</v>
      </c>
      <c r="C1167">
        <v>2.0195765732040133E-3</v>
      </c>
      <c r="D1167">
        <v>2.7827487645209381E-3</v>
      </c>
      <c r="E1167">
        <v>7.2827484655825078E-3</v>
      </c>
      <c r="F1167">
        <v>-6.4261219655295703E-3</v>
      </c>
      <c r="G1167">
        <v>4.2586370629583002E-2</v>
      </c>
      <c r="H1167">
        <v>3.9053015218862203E-3</v>
      </c>
      <c r="I1167">
        <v>5.7768553090794929E-3</v>
      </c>
      <c r="J1167">
        <v>-6.0479990818511215E-3</v>
      </c>
      <c r="K1167">
        <v>1.7172717373744387E-2</v>
      </c>
      <c r="L1167">
        <v>-6.0198657381299668E-4</v>
      </c>
      <c r="M1167">
        <v>-1.0063400265607363E-3</v>
      </c>
      <c r="N1167">
        <v>3.8123190968572585E-3</v>
      </c>
      <c r="O1167">
        <v>-6.6992419604628645E-3</v>
      </c>
    </row>
    <row r="1168" spans="1:15" x14ac:dyDescent="0.25">
      <c r="A1168" s="1">
        <v>45524</v>
      </c>
      <c r="B1168">
        <v>3.9767565409822786E-3</v>
      </c>
      <c r="C1168">
        <v>4.4035412210056387E-3</v>
      </c>
      <c r="D1168">
        <v>-6.3719849208360027E-3</v>
      </c>
      <c r="E1168">
        <v>7.8940807348392879E-3</v>
      </c>
      <c r="F1168">
        <v>1.0237523886906257E-2</v>
      </c>
      <c r="G1168">
        <v>-2.1380795024950331E-2</v>
      </c>
      <c r="H1168">
        <v>-1.0968254100625695E-3</v>
      </c>
      <c r="I1168">
        <v>7.282580596051259E-3</v>
      </c>
      <c r="J1168">
        <v>3.6331870685731901E-3</v>
      </c>
      <c r="K1168">
        <v>3.3994367014637886E-3</v>
      </c>
      <c r="L1168">
        <v>1.8048736474833437E-3</v>
      </c>
      <c r="M1168">
        <v>3.6180943991773571E-3</v>
      </c>
      <c r="N1168">
        <v>-6.7547941094160792E-3</v>
      </c>
      <c r="O1168">
        <v>5.3519454829563287E-4</v>
      </c>
    </row>
    <row r="1169" spans="1:15" x14ac:dyDescent="0.25">
      <c r="A1169" s="1">
        <v>45525</v>
      </c>
      <c r="B1169">
        <v>-7.81553284814792E-3</v>
      </c>
      <c r="C1169">
        <v>5.9397544904835264E-3</v>
      </c>
      <c r="D1169">
        <v>-3.9960040491781191E-4</v>
      </c>
      <c r="E1169">
        <v>2.5511155905906663E-2</v>
      </c>
      <c r="F1169">
        <v>1.268155027246449E-2</v>
      </c>
      <c r="G1169">
        <v>9.7752489046424654E-3</v>
      </c>
      <c r="H1169">
        <v>2.9221985971613889E-3</v>
      </c>
      <c r="I1169">
        <v>6.1320494916201661E-3</v>
      </c>
      <c r="J1169">
        <v>4.8238067542956137E-3</v>
      </c>
      <c r="K1169">
        <v>-9.0909717012519625E-3</v>
      </c>
      <c r="L1169">
        <v>1.4015419252884772E-3</v>
      </c>
      <c r="M1169">
        <v>-1.2045775397518325E-3</v>
      </c>
      <c r="N1169">
        <v>-3.5424370373382669E-3</v>
      </c>
      <c r="O1169">
        <v>2.7500373141909663E-2</v>
      </c>
    </row>
    <row r="1170" spans="1:15" x14ac:dyDescent="0.25">
      <c r="A1170" s="1">
        <v>45526</v>
      </c>
      <c r="B1170">
        <v>1.3836576886587697E-3</v>
      </c>
      <c r="C1170">
        <v>-4.3886868471057685E-3</v>
      </c>
      <c r="D1170">
        <v>4.3868465167357755E-3</v>
      </c>
      <c r="E1170">
        <v>-3.6617431036601554E-3</v>
      </c>
      <c r="F1170">
        <v>2.782989272749308E-3</v>
      </c>
      <c r="G1170">
        <v>-3.7746314232431778E-2</v>
      </c>
      <c r="H1170">
        <v>3.5196346789546262E-3</v>
      </c>
      <c r="I1170">
        <v>3.5280131945518941E-3</v>
      </c>
      <c r="J1170">
        <v>5.3326349539981489E-3</v>
      </c>
      <c r="K1170">
        <v>8.6345249544338976E-2</v>
      </c>
      <c r="L1170">
        <v>-3.2064155727718857E-3</v>
      </c>
      <c r="M1170">
        <v>-1.1719673441183487E-2</v>
      </c>
      <c r="N1170">
        <v>-1.2797786099133386E-2</v>
      </c>
      <c r="O1170">
        <v>-9.1009966405092898E-3</v>
      </c>
    </row>
    <row r="1171" spans="1:15" x14ac:dyDescent="0.25">
      <c r="A1171" s="1">
        <v>45527</v>
      </c>
      <c r="B1171">
        <v>4.4454737117685748E-3</v>
      </c>
      <c r="C1171">
        <v>1.8783339778946008E-3</v>
      </c>
      <c r="D1171">
        <v>3.9785160660070625E-4</v>
      </c>
      <c r="E1171">
        <v>1.4360380637888142E-2</v>
      </c>
      <c r="F1171">
        <v>-6.1814632318609834E-3</v>
      </c>
      <c r="G1171">
        <v>4.449392582696797E-2</v>
      </c>
      <c r="H1171">
        <v>6.520974683475806E-3</v>
      </c>
      <c r="I1171">
        <v>-6.6650799896568621E-4</v>
      </c>
      <c r="J1171">
        <v>1.2552189644798192E-2</v>
      </c>
      <c r="K1171">
        <v>-1.4768200895350719E-2</v>
      </c>
      <c r="L1171">
        <v>2.8061754233425491E-3</v>
      </c>
      <c r="M1171">
        <v>1.1317824932661437E-2</v>
      </c>
      <c r="N1171">
        <v>5.078587229110758E-3</v>
      </c>
      <c r="O1171">
        <v>3.9321934068429709E-2</v>
      </c>
    </row>
    <row r="1172" spans="1:15" x14ac:dyDescent="0.25">
      <c r="A1172" s="1">
        <v>45530</v>
      </c>
      <c r="B1172">
        <v>0</v>
      </c>
      <c r="C1172">
        <v>1.5013941071746582E-2</v>
      </c>
      <c r="D1172">
        <v>1.5898254540997771E-3</v>
      </c>
      <c r="E1172">
        <v>-8.4869619906658804E-3</v>
      </c>
      <c r="F1172">
        <v>-1.3957131563227901E-2</v>
      </c>
      <c r="G1172">
        <v>-2.2750463299343521E-2</v>
      </c>
      <c r="H1172">
        <v>6.5983083855228582E-3</v>
      </c>
      <c r="I1172">
        <v>-5.5396512248309625E-3</v>
      </c>
      <c r="J1172">
        <v>1.0839152806848334E-2</v>
      </c>
      <c r="K1172">
        <v>-5.3276631077876502E-3</v>
      </c>
      <c r="L1172">
        <v>-1.6025644455411917E-3</v>
      </c>
      <c r="M1172">
        <v>2.8095543265490878E-3</v>
      </c>
      <c r="N1172">
        <v>0</v>
      </c>
      <c r="O1172">
        <v>-2.3290140006398626E-3</v>
      </c>
    </row>
    <row r="1173" spans="1:15" x14ac:dyDescent="0.25">
      <c r="A1173" s="1">
        <v>45531</v>
      </c>
      <c r="B1173">
        <v>6.2514498018419445E-3</v>
      </c>
      <c r="C1173">
        <v>1.8197249028796714E-2</v>
      </c>
      <c r="D1173">
        <v>7.9114336700403659E-3</v>
      </c>
      <c r="E1173">
        <v>1.9420282053365063E-2</v>
      </c>
      <c r="F1173">
        <v>-7.7975517308243288E-3</v>
      </c>
      <c r="G1173">
        <v>1.4445218991123788E-2</v>
      </c>
      <c r="H1173">
        <v>3.3424884885436706E-3</v>
      </c>
      <c r="I1173">
        <v>1.818095328803473E-3</v>
      </c>
      <c r="J1173">
        <v>-3.7738349167476173E-3</v>
      </c>
      <c r="K1173">
        <v>8.5106896679086105E-3</v>
      </c>
      <c r="L1173">
        <v>-6.016244039883542E-4</v>
      </c>
      <c r="M1173">
        <v>2.8016828412373461E-3</v>
      </c>
      <c r="N1173">
        <v>6.8316253724487602E-3</v>
      </c>
      <c r="O1173">
        <v>-3.0671628141054348E-2</v>
      </c>
    </row>
    <row r="1174" spans="1:15" x14ac:dyDescent="0.25">
      <c r="A1174" s="1">
        <v>45532</v>
      </c>
      <c r="B1174">
        <v>3.1868909285191231E-3</v>
      </c>
      <c r="C1174">
        <v>-2.3206919388278003E-2</v>
      </c>
      <c r="D1174">
        <v>6.2843883181516388E-3</v>
      </c>
      <c r="E1174">
        <v>-5.1639459014924637E-3</v>
      </c>
      <c r="F1174">
        <v>-1.0115602959154382E-2</v>
      </c>
      <c r="G1174">
        <v>-2.1189402922429205E-2</v>
      </c>
      <c r="H1174">
        <v>-4.7681488565777991E-4</v>
      </c>
      <c r="I1174">
        <v>5.2567442848709157E-4</v>
      </c>
      <c r="J1174">
        <v>6.4977486575199502E-3</v>
      </c>
      <c r="K1174">
        <v>4.2283361095211049E-3</v>
      </c>
      <c r="L1174">
        <v>-4.0128411453415545E-4</v>
      </c>
      <c r="M1174">
        <v>-6.8177524961272684E-3</v>
      </c>
      <c r="N1174">
        <v>-6.23517089221711E-3</v>
      </c>
      <c r="O1174">
        <v>-3.6517602032329871E-2</v>
      </c>
    </row>
    <row r="1175" spans="1:15" x14ac:dyDescent="0.25">
      <c r="A1175" s="1">
        <v>45533</v>
      </c>
      <c r="B1175">
        <v>5.5904051314080621E-3</v>
      </c>
      <c r="C1175">
        <v>-1.6004016308594075E-3</v>
      </c>
      <c r="D1175">
        <v>6.2451412967808768E-3</v>
      </c>
      <c r="E1175">
        <v>7.8788526346400926E-3</v>
      </c>
      <c r="F1175">
        <v>-1.2249947968917166E-2</v>
      </c>
      <c r="G1175">
        <v>-6.597787086383719E-2</v>
      </c>
      <c r="H1175">
        <v>1.5616075058428974E-2</v>
      </c>
      <c r="I1175">
        <v>2.7195321992559912E-3</v>
      </c>
      <c r="J1175">
        <v>-4.1523881545263916E-2</v>
      </c>
      <c r="K1175">
        <v>-4.2283361095211761E-3</v>
      </c>
      <c r="L1175">
        <v>-6.0222826270602968E-4</v>
      </c>
      <c r="M1175">
        <v>5.0175719919795707E-3</v>
      </c>
      <c r="N1175">
        <v>6.678464398538776E-3</v>
      </c>
      <c r="O1175">
        <v>5.1607612364082921E-3</v>
      </c>
    </row>
    <row r="1176" spans="1:15" x14ac:dyDescent="0.25">
      <c r="A1176" s="1">
        <v>45534</v>
      </c>
      <c r="B1176">
        <v>0</v>
      </c>
      <c r="C1176">
        <v>6.4642926901941353E-3</v>
      </c>
      <c r="D1176">
        <v>-3.1176954325859165E-3</v>
      </c>
      <c r="E1176">
        <v>1.2558449343619471E-2</v>
      </c>
      <c r="F1176">
        <v>4.0578295598870774E-3</v>
      </c>
      <c r="G1176">
        <v>1.5023915271622633E-2</v>
      </c>
      <c r="H1176">
        <v>-6.7134107628275897E-3</v>
      </c>
      <c r="I1176">
        <v>1.0238997301094286E-2</v>
      </c>
      <c r="J1176">
        <v>-1.9910653654716285E-2</v>
      </c>
      <c r="K1176">
        <v>3.2311304852346567E-2</v>
      </c>
      <c r="L1176">
        <v>-8.0353559968322416E-4</v>
      </c>
      <c r="M1176">
        <v>-7.2333045935200607E-3</v>
      </c>
      <c r="N1176">
        <v>-1.4797925780173245E-3</v>
      </c>
      <c r="O1176">
        <v>-5.3112975249990568E-3</v>
      </c>
    </row>
    <row r="1177" spans="1:15" x14ac:dyDescent="0.25">
      <c r="A1177" s="1">
        <v>45537</v>
      </c>
      <c r="B1177">
        <v>1.5065913399495137E-4</v>
      </c>
      <c r="C1177">
        <v>0</v>
      </c>
      <c r="D1177">
        <v>1.3183595367301073E-2</v>
      </c>
      <c r="E1177">
        <v>0</v>
      </c>
      <c r="F1177">
        <v>2.6540299939058821E-3</v>
      </c>
      <c r="G1177">
        <v>0</v>
      </c>
      <c r="H1177">
        <v>4.48061119839494E-3</v>
      </c>
      <c r="I1177">
        <v>0</v>
      </c>
      <c r="J1177">
        <v>-2.4824174932551956E-3</v>
      </c>
      <c r="K1177">
        <v>-2.2822567343645187E-2</v>
      </c>
      <c r="L1177">
        <v>0</v>
      </c>
      <c r="M1177">
        <v>0</v>
      </c>
      <c r="N1177">
        <v>-5.6455323645713748E-3</v>
      </c>
      <c r="O1177">
        <v>-2.4836706772927994E-3</v>
      </c>
    </row>
    <row r="1178" spans="1:15" x14ac:dyDescent="0.25">
      <c r="A1178" s="1">
        <v>45538</v>
      </c>
      <c r="B1178">
        <v>-6.498927128504901E-3</v>
      </c>
      <c r="C1178">
        <v>-1.5596239223685538E-2</v>
      </c>
      <c r="D1178">
        <v>-7.3458671716156122E-3</v>
      </c>
      <c r="E1178">
        <v>-2.0560784146800348E-2</v>
      </c>
      <c r="F1178">
        <v>3.7857278513849044E-4</v>
      </c>
      <c r="G1178">
        <v>-0.10009668598272735</v>
      </c>
      <c r="H1178">
        <v>-1.7684871325178313E-2</v>
      </c>
      <c r="I1178">
        <v>-1.2528637683168753E-2</v>
      </c>
      <c r="J1178">
        <v>-1.4324700823125999E-2</v>
      </c>
      <c r="K1178">
        <v>6.2761712292362043E-3</v>
      </c>
      <c r="L1178">
        <v>4.0184850852202094E-4</v>
      </c>
      <c r="M1178">
        <v>-4.2437165840091169E-3</v>
      </c>
      <c r="N1178">
        <v>-6.577600223736455E-3</v>
      </c>
      <c r="O1178">
        <v>-1.0436680981270938E-2</v>
      </c>
    </row>
    <row r="1179" spans="1:15" x14ac:dyDescent="0.25">
      <c r="A1179" s="1">
        <v>45539</v>
      </c>
      <c r="B1179">
        <v>-1.0977393355318993E-2</v>
      </c>
      <c r="C1179">
        <v>1.294823483482334E-2</v>
      </c>
      <c r="D1179">
        <v>1.2341074484363484E-2</v>
      </c>
      <c r="E1179">
        <v>4.9301572342403072E-4</v>
      </c>
      <c r="F1179">
        <v>-2.9187939906688939E-2</v>
      </c>
      <c r="G1179">
        <v>-1.6712960790771555E-2</v>
      </c>
      <c r="H1179">
        <v>-6.125777368540134E-3</v>
      </c>
      <c r="I1179">
        <v>-3.8211693242947353E-4</v>
      </c>
      <c r="J1179">
        <v>-1.7807140965550177E-2</v>
      </c>
      <c r="K1179">
        <v>-2.7485874036094361E-2</v>
      </c>
      <c r="L1179">
        <v>3.8095284166676487E-3</v>
      </c>
      <c r="M1179">
        <v>8.0971664343055746E-4</v>
      </c>
      <c r="N1179">
        <v>-2.1017872922626363E-3</v>
      </c>
      <c r="O1179">
        <v>-5.5046402230886707E-3</v>
      </c>
    </row>
    <row r="1180" spans="1:15" x14ac:dyDescent="0.25">
      <c r="A1180" s="1">
        <v>45540</v>
      </c>
      <c r="B1180">
        <v>-3.9558038169129603E-2</v>
      </c>
      <c r="C1180">
        <v>-4.549557396940713E-3</v>
      </c>
      <c r="D1180">
        <v>8.3969959035642208E-3</v>
      </c>
      <c r="E1180">
        <v>-2.0268935883288736E-2</v>
      </c>
      <c r="F1180">
        <v>4.2776654767832552E-3</v>
      </c>
      <c r="G1180">
        <v>9.371261534700203E-3</v>
      </c>
      <c r="H1180">
        <v>-6.6485587909899408E-3</v>
      </c>
      <c r="I1180">
        <v>-4.4048716247952055E-3</v>
      </c>
      <c r="J1180">
        <v>-1.3205301695047165E-2</v>
      </c>
      <c r="K1180">
        <v>-6.4516352814887193E-3</v>
      </c>
      <c r="L1180">
        <v>2.0010005069262931E-4</v>
      </c>
      <c r="M1180">
        <v>8.2620117328490207E-3</v>
      </c>
      <c r="N1180">
        <v>7.5174622281433542E-4</v>
      </c>
      <c r="O1180">
        <v>-3.6789821801351194E-2</v>
      </c>
    </row>
    <row r="1181" spans="1:15" x14ac:dyDescent="0.25">
      <c r="A1181" s="1">
        <v>45541</v>
      </c>
      <c r="B1181">
        <v>8.7336799687546315E-3</v>
      </c>
      <c r="C1181">
        <v>-1.0552445540062081E-2</v>
      </c>
      <c r="D1181">
        <v>-1.1852557030719297E-2</v>
      </c>
      <c r="E1181">
        <v>-1.3609748878443394E-2</v>
      </c>
      <c r="F1181">
        <v>4.1306370852054767E-3</v>
      </c>
      <c r="G1181">
        <v>-4.1712388627049075E-2</v>
      </c>
      <c r="H1181">
        <v>-2.1949259560385858E-2</v>
      </c>
      <c r="I1181">
        <v>-1.7767272014724698E-2</v>
      </c>
      <c r="J1181">
        <v>1.1492728135334347E-2</v>
      </c>
      <c r="K1181">
        <v>0</v>
      </c>
      <c r="L1181">
        <v>4.000800213398925E-4</v>
      </c>
      <c r="M1181">
        <v>-7.2507870536959668E-3</v>
      </c>
      <c r="N1181">
        <v>-8.5966845112745872E-3</v>
      </c>
      <c r="O1181">
        <v>-5.5210214011268181E-2</v>
      </c>
    </row>
    <row r="1182" spans="1:15" x14ac:dyDescent="0.25">
      <c r="A1182" s="1">
        <v>45544</v>
      </c>
      <c r="B1182">
        <v>4.8892140608856752E-3</v>
      </c>
      <c r="C1182">
        <v>2.2345207046488194E-2</v>
      </c>
      <c r="D1182">
        <v>9.950330853168092E-3</v>
      </c>
      <c r="E1182">
        <v>2.7156633993469107E-3</v>
      </c>
      <c r="F1182">
        <v>-2.3213835547113313E-3</v>
      </c>
      <c r="G1182">
        <v>3.4786116085415604E-2</v>
      </c>
      <c r="H1182">
        <v>6.7956028490974481E-3</v>
      </c>
      <c r="I1182">
        <v>1.8055138446689094E-2</v>
      </c>
      <c r="J1182">
        <v>-7.7430842843167437E-3</v>
      </c>
      <c r="K1182">
        <v>4.3057117112120132E-3</v>
      </c>
      <c r="L1182">
        <v>2.5966258472661353E-3</v>
      </c>
      <c r="M1182">
        <v>3.6319652515643601E-3</v>
      </c>
      <c r="N1182">
        <v>1.0597224155931572E-3</v>
      </c>
      <c r="O1182">
        <v>7.9751556501422738E-2</v>
      </c>
    </row>
    <row r="1183" spans="1:15" x14ac:dyDescent="0.25">
      <c r="A1183" s="1">
        <v>45545</v>
      </c>
      <c r="B1183">
        <v>-2.4366202683489057E-2</v>
      </c>
      <c r="C1183">
        <v>-2.4570311336776303E-3</v>
      </c>
      <c r="D1183">
        <v>-6.1115545460023561E-3</v>
      </c>
      <c r="E1183">
        <v>-1.043584850286595E-2</v>
      </c>
      <c r="F1183">
        <v>-6.4767065779894216E-3</v>
      </c>
      <c r="G1183">
        <v>1.5193469318647681E-2</v>
      </c>
      <c r="H1183">
        <v>-3.4538087867088348E-3</v>
      </c>
      <c r="I1183">
        <v>-1.0078952642241718E-3</v>
      </c>
      <c r="J1183">
        <v>-5.9193127429432472E-3</v>
      </c>
      <c r="K1183">
        <v>2.1459235702766762E-3</v>
      </c>
      <c r="L1183">
        <v>1.7937224540269007E-3</v>
      </c>
      <c r="M1183">
        <v>4.6217303206542775E-3</v>
      </c>
      <c r="N1183">
        <v>-3.6386265281734553E-3</v>
      </c>
      <c r="O1183">
        <v>9.2422565844982318E-3</v>
      </c>
    </row>
    <row r="1184" spans="1:15" x14ac:dyDescent="0.25">
      <c r="A1184" s="1">
        <v>45546</v>
      </c>
      <c r="B1184">
        <v>-7.9307690911304199E-3</v>
      </c>
      <c r="C1184">
        <v>6.8088906112045711E-3</v>
      </c>
      <c r="D1184">
        <v>8.39379212846862E-3</v>
      </c>
      <c r="E1184">
        <v>1.6919298349180871E-2</v>
      </c>
      <c r="F1184">
        <v>-2.0481220061277707E-2</v>
      </c>
      <c r="G1184">
        <v>7.8347683373565069E-2</v>
      </c>
      <c r="H1184">
        <v>6.1591719714293473E-3</v>
      </c>
      <c r="I1184">
        <v>-2.9334700879239048E-3</v>
      </c>
      <c r="J1184">
        <v>7.6451868949125234E-3</v>
      </c>
      <c r="K1184">
        <v>1.594930140767804E-2</v>
      </c>
      <c r="L1184">
        <v>9.9512397504496262E-4</v>
      </c>
      <c r="M1184">
        <v>-1.6051367812285446E-3</v>
      </c>
      <c r="N1184">
        <v>7.715037132953708E-3</v>
      </c>
      <c r="O1184">
        <v>1.4336880959721972E-3</v>
      </c>
    </row>
    <row r="1185" spans="1:15" x14ac:dyDescent="0.25">
      <c r="A1185" s="1">
        <v>45547</v>
      </c>
      <c r="B1185">
        <v>-2.1184797523131387E-2</v>
      </c>
      <c r="C1185">
        <v>1.6117853652468393E-2</v>
      </c>
      <c r="D1185">
        <v>1.0206098797811942E-2</v>
      </c>
      <c r="E1185">
        <v>-6.6531748297419006E-3</v>
      </c>
      <c r="F1185">
        <v>1.48775043484416E-2</v>
      </c>
      <c r="G1185">
        <v>1.8894864181813922E-2</v>
      </c>
      <c r="H1185">
        <v>5.1445483381038042E-3</v>
      </c>
      <c r="I1185">
        <v>1.0589652012475029E-3</v>
      </c>
      <c r="J1185">
        <v>1.1288253036680296E-2</v>
      </c>
      <c r="K1185">
        <v>-2.1119332031435015E-3</v>
      </c>
      <c r="L1185">
        <v>-1.5926740376416872E-3</v>
      </c>
      <c r="M1185">
        <v>1.7713668453650838E-2</v>
      </c>
      <c r="N1185">
        <v>1.7478070593666559E-2</v>
      </c>
      <c r="O1185">
        <v>5.9883201790927962E-3</v>
      </c>
    </row>
    <row r="1186" spans="1:15" x14ac:dyDescent="0.25">
      <c r="A1186" s="1">
        <v>45548</v>
      </c>
      <c r="B1186">
        <v>-1.0176082474226739E-2</v>
      </c>
      <c r="C1186">
        <v>1.0595130508413565E-3</v>
      </c>
      <c r="D1186">
        <v>7.8666822618825433E-3</v>
      </c>
      <c r="E1186">
        <v>-5.9720259534677593E-3</v>
      </c>
      <c r="F1186">
        <v>-9.0581518592079673E-3</v>
      </c>
      <c r="G1186">
        <v>-3.3579583928697982E-4</v>
      </c>
      <c r="H1186">
        <v>1.9528872311759978E-3</v>
      </c>
      <c r="I1186">
        <v>9.1365926867476726E-4</v>
      </c>
      <c r="J1186">
        <v>-3.9863378528947327E-3</v>
      </c>
      <c r="K1186">
        <v>1.5731839918414064E-2</v>
      </c>
      <c r="L1186">
        <v>1.791580055204517E-3</v>
      </c>
      <c r="M1186">
        <v>9.8155479852338138E-3</v>
      </c>
      <c r="N1186">
        <v>2.9552849029753606E-4</v>
      </c>
      <c r="O1186">
        <v>2.8363376641199173E-2</v>
      </c>
    </row>
    <row r="1187" spans="1:15" x14ac:dyDescent="0.25">
      <c r="A1187" s="1">
        <v>45551</v>
      </c>
      <c r="B1187">
        <v>7.3505175593416468E-3</v>
      </c>
      <c r="C1187">
        <v>-8.9150579811431672E-3</v>
      </c>
      <c r="D1187">
        <v>3.7243990909822727E-3</v>
      </c>
      <c r="E1187">
        <v>-1.1643551538104018E-2</v>
      </c>
      <c r="F1187">
        <v>0</v>
      </c>
      <c r="G1187">
        <v>-1.9671653505862762E-2</v>
      </c>
      <c r="H1187">
        <v>-4.5218531066758844E-3</v>
      </c>
      <c r="I1187">
        <v>1.2969235912541233E-3</v>
      </c>
      <c r="J1187">
        <v>6.8240242065796949E-3</v>
      </c>
      <c r="K1187">
        <v>1.0400416954139326E-3</v>
      </c>
      <c r="L1187">
        <v>1.3912354425247395E-3</v>
      </c>
      <c r="M1187">
        <v>-1.9536973784910298E-4</v>
      </c>
      <c r="N1187">
        <v>1.4861959952749171E-4</v>
      </c>
      <c r="O1187">
        <v>-4.4422927509980344E-2</v>
      </c>
    </row>
    <row r="1188" spans="1:15" x14ac:dyDescent="0.25">
      <c r="A1188" s="1">
        <v>45552</v>
      </c>
      <c r="B1188">
        <v>-4.0026737896575564E-3</v>
      </c>
      <c r="C1188">
        <v>-1.1744486582127523E-2</v>
      </c>
      <c r="D1188">
        <v>-1.3473257703731971E-2</v>
      </c>
      <c r="E1188">
        <v>-1.8128836672210839E-3</v>
      </c>
      <c r="F1188">
        <v>-4.8912781766797158E-3</v>
      </c>
      <c r="G1188">
        <v>-1.0242375549215622E-2</v>
      </c>
      <c r="H1188">
        <v>1.9769002306083899E-2</v>
      </c>
      <c r="I1188">
        <v>-2.5278421623781421E-2</v>
      </c>
      <c r="J1188">
        <v>2.8332625207229596E-4</v>
      </c>
      <c r="K1188">
        <v>1.4448135747386051E-2</v>
      </c>
      <c r="L1188">
        <v>-1.1923689806979669E-3</v>
      </c>
      <c r="M1188">
        <v>-5.4859071751657135E-3</v>
      </c>
      <c r="N1188">
        <v>6.1968602622345815E-3</v>
      </c>
      <c r="O1188">
        <v>4.5919637514108935E-2</v>
      </c>
    </row>
    <row r="1189" spans="1:15" x14ac:dyDescent="0.25">
      <c r="A1189" s="1">
        <v>45553</v>
      </c>
      <c r="B1189">
        <v>-9.4023526783903934E-3</v>
      </c>
      <c r="C1189">
        <v>-5.3078977445570339E-3</v>
      </c>
      <c r="D1189">
        <v>-7.5643325889264319E-3</v>
      </c>
      <c r="E1189">
        <v>-1.1495969328021778E-2</v>
      </c>
      <c r="F1189">
        <v>1.7212847679209733E-3</v>
      </c>
      <c r="G1189">
        <v>-1.9392641276668576E-2</v>
      </c>
      <c r="H1189">
        <v>-6.0226633504235428E-3</v>
      </c>
      <c r="I1189">
        <v>-6.1234759243613815E-3</v>
      </c>
      <c r="J1189">
        <v>1.4163302905904722E-4</v>
      </c>
      <c r="K1189">
        <v>0</v>
      </c>
      <c r="L1189">
        <v>-2.987157453726067E-3</v>
      </c>
      <c r="M1189">
        <v>-7.493626074186562E-3</v>
      </c>
      <c r="N1189">
        <v>-2.0609631618546346E-3</v>
      </c>
      <c r="O1189">
        <v>-2.1652907794553725E-3</v>
      </c>
    </row>
    <row r="1190" spans="1:15" x14ac:dyDescent="0.25">
      <c r="A1190" s="1">
        <v>45554</v>
      </c>
      <c r="B1190">
        <v>3.536250211982817E-3</v>
      </c>
      <c r="C1190">
        <v>9.1677253407126055E-3</v>
      </c>
      <c r="D1190">
        <v>-1.3376847661736172E-2</v>
      </c>
      <c r="E1190">
        <v>3.5491650570234977E-2</v>
      </c>
      <c r="F1190">
        <v>1.4968766885488538E-2</v>
      </c>
      <c r="G1190">
        <v>3.8925516208970862E-2</v>
      </c>
      <c r="H1190">
        <v>2.3876029723009853E-2</v>
      </c>
      <c r="I1190">
        <v>1.3578876358470828E-2</v>
      </c>
      <c r="J1190">
        <v>-6.5359709797854215E-3</v>
      </c>
      <c r="K1190">
        <v>1.4242356715543168E-2</v>
      </c>
      <c r="L1190">
        <v>3.9880359451788212E-4</v>
      </c>
      <c r="M1190">
        <v>1.512650391888657E-2</v>
      </c>
      <c r="N1190">
        <v>4.4211897139355552E-4</v>
      </c>
      <c r="O1190">
        <v>3.9991042221755306E-2</v>
      </c>
    </row>
    <row r="1191" spans="1:15" x14ac:dyDescent="0.25">
      <c r="A1191" s="1">
        <v>45555</v>
      </c>
      <c r="B1191">
        <v>-9.967140542273302E-3</v>
      </c>
      <c r="C1191">
        <v>6.9037514483525691E-3</v>
      </c>
      <c r="D1191">
        <v>7.6658098662217254E-3</v>
      </c>
      <c r="E1191">
        <v>-7.4104195880240137E-3</v>
      </c>
      <c r="F1191">
        <v>-3.910578163633659E-4</v>
      </c>
      <c r="G1191">
        <v>-1.5992131132113445E-2</v>
      </c>
      <c r="H1191">
        <v>-2.1101098823716188E-2</v>
      </c>
      <c r="I1191">
        <v>-2.6422680147334034E-3</v>
      </c>
      <c r="J1191">
        <v>1.5137871301161595E-2</v>
      </c>
      <c r="K1191">
        <v>4.0322635279382299E-3</v>
      </c>
      <c r="L1191">
        <v>1.9934217149635607E-4</v>
      </c>
      <c r="M1191">
        <v>1.2593404833425378E-2</v>
      </c>
      <c r="N1191">
        <v>8.8306312570161818E-4</v>
      </c>
      <c r="O1191">
        <v>-6.2436191562840046E-3</v>
      </c>
    </row>
    <row r="1192" spans="1:15" x14ac:dyDescent="0.25">
      <c r="A1192" s="1">
        <v>45558</v>
      </c>
      <c r="B1192">
        <v>-1.6778342580080097E-2</v>
      </c>
      <c r="C1192">
        <v>1.1074419340829023E-2</v>
      </c>
      <c r="D1192">
        <v>3.8109802221691536E-3</v>
      </c>
      <c r="E1192">
        <v>1.3508942611348182E-2</v>
      </c>
      <c r="F1192">
        <v>0</v>
      </c>
      <c r="G1192">
        <v>2.2388711668398825E-3</v>
      </c>
      <c r="H1192">
        <v>6.1257773685401053E-3</v>
      </c>
      <c r="I1192">
        <v>1.4591698585739448E-2</v>
      </c>
      <c r="J1192">
        <v>-1.6992762323112059E-2</v>
      </c>
      <c r="K1192">
        <v>3.314673971381582E-2</v>
      </c>
      <c r="L1192">
        <v>9.9611523327724875E-4</v>
      </c>
      <c r="M1192">
        <v>2.1155888263755967E-3</v>
      </c>
      <c r="N1192">
        <v>8.9397532432522239E-3</v>
      </c>
      <c r="O1192">
        <v>5.7925060058738945E-3</v>
      </c>
    </row>
    <row r="1193" spans="1:15" x14ac:dyDescent="0.25">
      <c r="A1193" s="1">
        <v>45559</v>
      </c>
      <c r="B1193">
        <v>-5.3665843331691804E-3</v>
      </c>
      <c r="C1193">
        <v>-1.7090406343544192E-2</v>
      </c>
      <c r="D1193">
        <v>4.175371410480592E-3</v>
      </c>
      <c r="E1193">
        <v>2.0314390874678835E-3</v>
      </c>
      <c r="F1193">
        <v>5.9794796643179368E-3</v>
      </c>
      <c r="G1193">
        <v>3.8886525598161081E-2</v>
      </c>
      <c r="H1193">
        <v>1.5800744531343669E-2</v>
      </c>
      <c r="I1193">
        <v>2.0259521665952959E-3</v>
      </c>
      <c r="J1193">
        <v>-6.5912260404372763E-3</v>
      </c>
      <c r="K1193">
        <v>3.114024073572301E-2</v>
      </c>
      <c r="L1193">
        <v>1.9892586627462123E-3</v>
      </c>
      <c r="M1193">
        <v>1.3738052356598623E-2</v>
      </c>
      <c r="N1193">
        <v>8.7164965831514271E-3</v>
      </c>
      <c r="O1193">
        <v>9.6581257758416965E-3</v>
      </c>
    </row>
    <row r="1194" spans="1:15" x14ac:dyDescent="0.25">
      <c r="A1194" s="1">
        <v>45560</v>
      </c>
      <c r="B1194">
        <v>3.8115084258351171E-3</v>
      </c>
      <c r="C1194">
        <v>7.6023044878570133E-3</v>
      </c>
      <c r="D1194">
        <v>1.1357184639274286E-3</v>
      </c>
      <c r="E1194">
        <v>-8.0244958136096948E-3</v>
      </c>
      <c r="F1194">
        <v>-1.1470407305310067E-2</v>
      </c>
      <c r="G1194">
        <v>2.1606536578557402E-2</v>
      </c>
      <c r="H1194">
        <v>1.9261670621938731E-2</v>
      </c>
      <c r="I1194">
        <v>8.1886278991003024E-4</v>
      </c>
      <c r="J1194">
        <v>5.4480421491474602E-3</v>
      </c>
      <c r="K1194">
        <v>-3.1140240735723062E-2</v>
      </c>
      <c r="L1194">
        <v>-2.7860714539088335E-3</v>
      </c>
      <c r="M1194">
        <v>-1.1376565504610187E-3</v>
      </c>
      <c r="N1194">
        <v>3.6093283336154323E-3</v>
      </c>
      <c r="O1194">
        <v>-4.9126703220683937E-3</v>
      </c>
    </row>
    <row r="1195" spans="1:15" x14ac:dyDescent="0.25">
      <c r="A1195" s="1">
        <v>45561</v>
      </c>
      <c r="B1195">
        <v>1.3227024412840021E-2</v>
      </c>
      <c r="C1195">
        <v>-7.7133428861252823E-3</v>
      </c>
      <c r="D1195">
        <v>-4.1706221590813702E-3</v>
      </c>
      <c r="E1195">
        <v>8.2339188246916394E-3</v>
      </c>
      <c r="F1195">
        <v>4.7115728899980988E-2</v>
      </c>
      <c r="G1195">
        <v>4.2819697823250902E-3</v>
      </c>
      <c r="H1195">
        <v>4.4547270433968431E-2</v>
      </c>
      <c r="I1195">
        <v>-1.137944148722499E-2</v>
      </c>
      <c r="J1195">
        <v>1.4901290416064786E-2</v>
      </c>
      <c r="K1195">
        <v>4.5191994191373555E-2</v>
      </c>
      <c r="L1195">
        <v>1.1949812216669432E-3</v>
      </c>
      <c r="M1195">
        <v>4.9205246893197609E-3</v>
      </c>
      <c r="N1195">
        <v>-4.6222791398866465E-3</v>
      </c>
      <c r="O1195">
        <v>1.1485189157365357E-2</v>
      </c>
    </row>
    <row r="1196" spans="1:15" x14ac:dyDescent="0.25">
      <c r="A1196" s="1">
        <v>45562</v>
      </c>
      <c r="B1196">
        <v>-5.6473154279841576E-3</v>
      </c>
      <c r="C1196">
        <v>-1.7705296140553498E-2</v>
      </c>
      <c r="D1196">
        <v>-1.9015027596680069E-3</v>
      </c>
      <c r="E1196">
        <v>-1.3372914475557704E-2</v>
      </c>
      <c r="F1196">
        <v>6.4821967192298545E-3</v>
      </c>
      <c r="G1196">
        <v>-2.1513215606850308E-2</v>
      </c>
      <c r="H1196">
        <v>1.8781422965447167E-3</v>
      </c>
      <c r="I1196">
        <v>8.2755268201006123E-4</v>
      </c>
      <c r="J1196">
        <v>-4.3763745997986653E-3</v>
      </c>
      <c r="K1196">
        <v>2.0714204387563235E-2</v>
      </c>
      <c r="L1196">
        <v>1.1935549457502718E-3</v>
      </c>
      <c r="M1196">
        <v>-7.7703413800801896E-3</v>
      </c>
      <c r="N1196">
        <v>2.895192321790727E-4</v>
      </c>
      <c r="O1196">
        <v>2.0588985829325231E-2</v>
      </c>
    </row>
    <row r="1197" spans="1:15" x14ac:dyDescent="0.25">
      <c r="A1197" s="1">
        <v>45565</v>
      </c>
      <c r="B1197">
        <v>-5.6793888137784817E-3</v>
      </c>
      <c r="C1197">
        <v>1.0156082776423452E-3</v>
      </c>
      <c r="D1197">
        <v>6.828554606859989E-3</v>
      </c>
      <c r="E1197">
        <v>-3.3336549629932812E-3</v>
      </c>
      <c r="F1197">
        <v>-5.2549707493882228E-2</v>
      </c>
      <c r="G1197">
        <v>3.2943502192181391E-4</v>
      </c>
      <c r="H1197">
        <v>4.4052934679164176E-3</v>
      </c>
      <c r="I1197">
        <v>1.0118456738904626E-2</v>
      </c>
      <c r="J1197">
        <v>-3.543338694176619E-3</v>
      </c>
      <c r="K1197">
        <v>2.4748169689194174E-2</v>
      </c>
      <c r="L1197">
        <v>-3.9769338364676541E-4</v>
      </c>
      <c r="M1197">
        <v>-8.2147753963404836E-3</v>
      </c>
      <c r="N1197">
        <v>1.0120793595675577E-3</v>
      </c>
      <c r="O1197">
        <v>-3.1221708477335446E-2</v>
      </c>
    </row>
    <row r="1198" spans="1:15" x14ac:dyDescent="0.25">
      <c r="A1198" s="1">
        <v>45566</v>
      </c>
      <c r="B1198">
        <v>1.8129451564515172E-2</v>
      </c>
      <c r="C1198">
        <v>-1.0363606015337101E-2</v>
      </c>
      <c r="D1198">
        <v>5.6550574833450565E-3</v>
      </c>
      <c r="E1198">
        <v>-3.0780958393197902E-2</v>
      </c>
      <c r="F1198">
        <v>7.826807499904196E-3</v>
      </c>
      <c r="G1198">
        <v>-3.7246378849563687E-2</v>
      </c>
      <c r="H1198">
        <v>-1.338589598413267E-2</v>
      </c>
      <c r="I1198">
        <v>1.5883333062694644E-3</v>
      </c>
      <c r="J1198">
        <v>2.269182650061854E-3</v>
      </c>
      <c r="K1198">
        <v>0</v>
      </c>
      <c r="L1198">
        <v>2.9788523665871813E-3</v>
      </c>
      <c r="M1198">
        <v>1.0685085441179703E-2</v>
      </c>
      <c r="N1198">
        <v>2.1316014486553184E-2</v>
      </c>
      <c r="O1198">
        <v>-4.1578406854772106E-2</v>
      </c>
    </row>
    <row r="1199" spans="1:15" x14ac:dyDescent="0.25">
      <c r="A1199" s="1">
        <v>45567</v>
      </c>
      <c r="B1199">
        <v>1.2296962838495245E-2</v>
      </c>
      <c r="C1199">
        <v>1.3099762857626065E-3</v>
      </c>
      <c r="D1199">
        <v>-1.2103022171243649E-2</v>
      </c>
      <c r="E1199">
        <v>2.8472560910137385E-3</v>
      </c>
      <c r="F1199">
        <v>-3.1233757822682973E-3</v>
      </c>
      <c r="G1199">
        <v>1.5688259008446757E-2</v>
      </c>
      <c r="H1199">
        <v>2.6693375876680626E-3</v>
      </c>
      <c r="I1199">
        <v>-2.9379912764972527E-3</v>
      </c>
      <c r="J1199">
        <v>-2.3071883898685915E-2</v>
      </c>
      <c r="K1199">
        <v>6.4538521137571164E-2</v>
      </c>
      <c r="L1199">
        <v>-2.5811589829404825E-3</v>
      </c>
      <c r="M1199">
        <v>-1.8980734611407705E-4</v>
      </c>
      <c r="N1199">
        <v>1.1311357462556156E-3</v>
      </c>
      <c r="O1199">
        <v>3.4381319643141221E-3</v>
      </c>
    </row>
    <row r="1200" spans="1:15" x14ac:dyDescent="0.25">
      <c r="A1200" s="1">
        <v>45568</v>
      </c>
      <c r="B1200">
        <v>1.5056464575874356E-3</v>
      </c>
      <c r="C1200">
        <v>-3.2608627264660854E-3</v>
      </c>
      <c r="D1200">
        <v>-7.6132474175966212E-4</v>
      </c>
      <c r="E1200">
        <v>-1.5585435342782387E-2</v>
      </c>
      <c r="F1200">
        <v>1.2049119019513294E-2</v>
      </c>
      <c r="G1200">
        <v>3.3101905160985295E-2</v>
      </c>
      <c r="H1200">
        <v>-5.569183474320798E-3</v>
      </c>
      <c r="I1200">
        <v>8.5012879618259728E-3</v>
      </c>
      <c r="J1200">
        <v>7.2458520668925352E-4</v>
      </c>
      <c r="K1200">
        <v>2.0811662038246709E-3</v>
      </c>
      <c r="L1200">
        <v>-2.7871807810282354E-3</v>
      </c>
      <c r="M1200">
        <v>-5.6963829509575569E-4</v>
      </c>
      <c r="N1200">
        <v>1.6684579115466249E-2</v>
      </c>
      <c r="O1200">
        <v>8.6803423516297502E-3</v>
      </c>
    </row>
    <row r="1201" spans="1:15" x14ac:dyDescent="0.25">
      <c r="A1201" s="1">
        <v>45569</v>
      </c>
      <c r="B1201">
        <v>-1.9070698631558844E-2</v>
      </c>
      <c r="C1201">
        <v>8.4606879572763742E-3</v>
      </c>
      <c r="D1201">
        <v>3.800840759656175E-3</v>
      </c>
      <c r="E1201">
        <v>-6.2229124748668747E-4</v>
      </c>
      <c r="F1201">
        <v>-2.8372471960638919E-3</v>
      </c>
      <c r="G1201">
        <v>1.6709433447689864E-2</v>
      </c>
      <c r="H1201">
        <v>1.9248381882721245E-2</v>
      </c>
      <c r="I1201">
        <v>-4.7941028586435189E-3</v>
      </c>
      <c r="J1201">
        <v>-4.9375644895939871E-3</v>
      </c>
      <c r="K1201">
        <v>2.057685768875929E-2</v>
      </c>
      <c r="L1201">
        <v>-2.3952107259548219E-3</v>
      </c>
      <c r="M1201">
        <v>-2.0914543225906811E-3</v>
      </c>
      <c r="N1201">
        <v>1.3900234584874366E-3</v>
      </c>
      <c r="O1201">
        <v>2.6782415924251363E-2</v>
      </c>
    </row>
    <row r="1202" spans="1:15" x14ac:dyDescent="0.25">
      <c r="A1202" s="1">
        <v>45572</v>
      </c>
      <c r="B1202">
        <v>6.115188073128287E-3</v>
      </c>
      <c r="C1202">
        <v>-1.0838608883863001E-2</v>
      </c>
      <c r="D1202">
        <v>4.9195936496718058E-3</v>
      </c>
      <c r="E1202">
        <v>-6.2290118956486774E-4</v>
      </c>
      <c r="F1202">
        <v>4.3468624709098555E-2</v>
      </c>
      <c r="G1202">
        <v>2.216683543170344E-2</v>
      </c>
      <c r="H1202">
        <v>4.9183114609177014E-3</v>
      </c>
      <c r="I1202">
        <v>-1.2962696623607019E-2</v>
      </c>
      <c r="J1202">
        <v>2.4718296845875416E-3</v>
      </c>
      <c r="K1202">
        <v>5.159874671390851E-2</v>
      </c>
      <c r="L1202">
        <v>-1.399860242596702E-3</v>
      </c>
      <c r="M1202">
        <v>-3.0499451778279022E-3</v>
      </c>
      <c r="N1202">
        <v>8.3275461703290286E-4</v>
      </c>
      <c r="O1202">
        <v>1.2405124994207348E-2</v>
      </c>
    </row>
    <row r="1203" spans="1:15" x14ac:dyDescent="0.25">
      <c r="A1203" s="1">
        <v>45573</v>
      </c>
      <c r="B1203">
        <v>-1.1239900347925076E-2</v>
      </c>
      <c r="C1203">
        <v>1.9081876708582864E-2</v>
      </c>
      <c r="D1203">
        <v>3.7679019709502487E-3</v>
      </c>
      <c r="E1203">
        <v>2.5325810755195074E-2</v>
      </c>
      <c r="F1203">
        <v>-6.0775380866757763E-3</v>
      </c>
      <c r="G1203">
        <v>3.9681350496835091E-2</v>
      </c>
      <c r="H1203">
        <v>-1.3943246148399502E-2</v>
      </c>
      <c r="I1203">
        <v>1.5793996353110882E-2</v>
      </c>
      <c r="J1203">
        <v>1.3061463289331082E-3</v>
      </c>
      <c r="K1203">
        <v>-8.6835552813352729E-2</v>
      </c>
      <c r="L1203">
        <v>0</v>
      </c>
      <c r="M1203">
        <v>-7.6658098662217584E-3</v>
      </c>
      <c r="N1203">
        <v>-2.0605390710629744E-2</v>
      </c>
      <c r="O1203">
        <v>-1.2094868883288569E-2</v>
      </c>
    </row>
    <row r="1204" spans="1:15" x14ac:dyDescent="0.25">
      <c r="A1204" s="1">
        <v>45574</v>
      </c>
      <c r="B1204">
        <v>6.6570186953249779E-3</v>
      </c>
      <c r="C1204">
        <v>2.0762059909277812E-2</v>
      </c>
      <c r="D1204">
        <v>5.9992680870871156E-3</v>
      </c>
      <c r="E1204">
        <v>-9.9397032279140048E-3</v>
      </c>
      <c r="F1204">
        <v>-2.0233175305822141E-2</v>
      </c>
      <c r="G1204">
        <v>-1.8076377596675597E-3</v>
      </c>
      <c r="H1204">
        <v>1.7860552572323048E-2</v>
      </c>
      <c r="I1204">
        <v>1.686861409335785E-2</v>
      </c>
      <c r="J1204">
        <v>8.664314130140998E-3</v>
      </c>
      <c r="K1204">
        <v>-1.7021687569430524E-2</v>
      </c>
      <c r="L1204">
        <v>-1.8027045442778166E-3</v>
      </c>
      <c r="M1204">
        <v>-5.4012476989606607E-3</v>
      </c>
      <c r="N1204">
        <v>-4.5422363404415272E-3</v>
      </c>
      <c r="O1204">
        <v>-2.952300286309853E-2</v>
      </c>
    </row>
    <row r="1205" spans="1:15" x14ac:dyDescent="0.25">
      <c r="A1205" s="1">
        <v>45575</v>
      </c>
      <c r="B1205">
        <v>1.1901727155144857E-3</v>
      </c>
      <c r="C1205">
        <v>-1.71635017703483E-2</v>
      </c>
      <c r="D1205">
        <v>2.0718462143598113E-2</v>
      </c>
      <c r="E1205">
        <v>-7.1007256151639532E-3</v>
      </c>
      <c r="F1205">
        <v>4.5598559058689951E-3</v>
      </c>
      <c r="G1205">
        <v>1.6152299119223994E-2</v>
      </c>
      <c r="H1205">
        <v>-7.084112237291865E-3</v>
      </c>
      <c r="I1205">
        <v>-4.6756644088172669E-3</v>
      </c>
      <c r="J1205">
        <v>4.5904541949074243E-3</v>
      </c>
      <c r="K1205">
        <v>1.9129169908995391E-2</v>
      </c>
      <c r="L1205">
        <v>8.0160324933651001E-4</v>
      </c>
      <c r="M1205">
        <v>7.5152102427167708E-3</v>
      </c>
      <c r="N1205">
        <v>9.6277113490775851E-3</v>
      </c>
      <c r="O1205">
        <v>-9.909582090040215E-3</v>
      </c>
    </row>
    <row r="1206" spans="1:15" x14ac:dyDescent="0.25">
      <c r="A1206" s="1">
        <v>45576</v>
      </c>
      <c r="B1206">
        <v>-5.0990058043675138E-4</v>
      </c>
      <c r="C1206">
        <v>-5.1607266300524122E-3</v>
      </c>
      <c r="D1206">
        <v>-6.6128088147732623E-3</v>
      </c>
      <c r="E1206">
        <v>3.4285568356234114E-2</v>
      </c>
      <c r="F1206">
        <v>-4.4329120783421511E-3</v>
      </c>
      <c r="G1206">
        <v>-7.4181224765981015E-5</v>
      </c>
      <c r="H1206">
        <v>1.0986133229844654E-2</v>
      </c>
      <c r="I1206">
        <v>2.694718567174524E-3</v>
      </c>
      <c r="J1206">
        <v>-2.7230400201119793E-3</v>
      </c>
      <c r="K1206">
        <v>0</v>
      </c>
      <c r="L1206">
        <v>4.005607904548782E-4</v>
      </c>
      <c r="M1206">
        <v>1.0313307608587447E-2</v>
      </c>
      <c r="N1206">
        <v>8.2795650749631789E-3</v>
      </c>
      <c r="O1206">
        <v>5.2440243855379008E-2</v>
      </c>
    </row>
    <row r="1207" spans="1:15" x14ac:dyDescent="0.25">
      <c r="A1207" s="1">
        <v>45579</v>
      </c>
      <c r="B1207">
        <v>1.4515022769656341E-2</v>
      </c>
      <c r="C1207">
        <v>8.2078271294814653E-4</v>
      </c>
      <c r="D1207">
        <v>1.6813261558354282E-2</v>
      </c>
      <c r="E1207">
        <v>2.1407106406143996E-2</v>
      </c>
      <c r="F1207">
        <v>0</v>
      </c>
      <c r="G1207">
        <v>2.3968604449854193E-2</v>
      </c>
      <c r="H1207">
        <v>1.0817242695390995E-4</v>
      </c>
      <c r="I1207">
        <v>7.9471862627723631E-3</v>
      </c>
      <c r="J1207">
        <v>6.7224740042225563E-3</v>
      </c>
      <c r="K1207">
        <v>-6.3358184490857833E-3</v>
      </c>
      <c r="L1207">
        <v>0</v>
      </c>
      <c r="M1207">
        <v>-1.140684534330921E-3</v>
      </c>
      <c r="N1207">
        <v>-1.3647759552134037E-2</v>
      </c>
      <c r="O1207">
        <v>4.586562078858554E-2</v>
      </c>
    </row>
    <row r="1208" spans="1:15" x14ac:dyDescent="0.25">
      <c r="A1208" s="1">
        <v>45580</v>
      </c>
      <c r="B1208">
        <v>-7.2311758802648908E-3</v>
      </c>
      <c r="C1208">
        <v>5.4362174577569262E-3</v>
      </c>
      <c r="D1208">
        <v>1.3321529136414873E-2</v>
      </c>
      <c r="E1208">
        <v>-1.7810997151809168E-2</v>
      </c>
      <c r="F1208">
        <v>8.3428621941574084E-3</v>
      </c>
      <c r="G1208">
        <v>-4.799378403684413E-2</v>
      </c>
      <c r="H1208">
        <v>-1.1860211925433749E-2</v>
      </c>
      <c r="I1208">
        <v>1.3573921436372549E-3</v>
      </c>
      <c r="J1208">
        <v>6.1110116986540629E-3</v>
      </c>
      <c r="K1208">
        <v>-2.575249610241474E-2</v>
      </c>
      <c r="L1208">
        <v>2.9991025178984659E-3</v>
      </c>
      <c r="M1208">
        <v>3.6077130177571645E-3</v>
      </c>
      <c r="N1208">
        <v>-1.4124490719346674E-2</v>
      </c>
      <c r="O1208">
        <v>7.5180858188877101E-3</v>
      </c>
    </row>
    <row r="1209" spans="1:15" x14ac:dyDescent="0.25">
      <c r="A1209" s="1">
        <v>45581</v>
      </c>
      <c r="B1209">
        <v>1.4576784869533076E-2</v>
      </c>
      <c r="C1209">
        <v>-8.1147926482128211E-3</v>
      </c>
      <c r="D1209">
        <v>1.0318540226840449E-2</v>
      </c>
      <c r="E1209">
        <v>2.5881468900134305E-3</v>
      </c>
      <c r="F1209">
        <v>-1.890002452609683E-3</v>
      </c>
      <c r="G1209">
        <v>3.0826921024812545E-2</v>
      </c>
      <c r="H1209">
        <v>-4.6077975108355998E-3</v>
      </c>
      <c r="I1209">
        <v>-3.0449980195065476E-3</v>
      </c>
      <c r="J1209">
        <v>-7.3948004777831741E-3</v>
      </c>
      <c r="K1209">
        <v>-1.3129291441792736E-2</v>
      </c>
      <c r="L1209">
        <v>2.1936393281581494E-3</v>
      </c>
      <c r="M1209">
        <v>4.7272471506009444E-3</v>
      </c>
      <c r="N1209">
        <v>6.4447054426419632E-3</v>
      </c>
      <c r="O1209">
        <v>2.3468316443101357E-2</v>
      </c>
    </row>
    <row r="1210" spans="1:15" x14ac:dyDescent="0.25">
      <c r="A1210" s="1">
        <v>45582</v>
      </c>
      <c r="B1210">
        <v>0</v>
      </c>
      <c r="C1210">
        <v>-2.3579133015996187E-3</v>
      </c>
      <c r="D1210">
        <v>-2.8358757041686291E-3</v>
      </c>
      <c r="E1210">
        <v>2.1650202591919361E-2</v>
      </c>
      <c r="F1210">
        <v>8.1643359988699191E-3</v>
      </c>
      <c r="G1210">
        <v>8.8759064281130479E-3</v>
      </c>
      <c r="H1210">
        <v>1.3217735718967805E-2</v>
      </c>
      <c r="I1210">
        <v>-2.8154474401163052E-4</v>
      </c>
      <c r="J1210">
        <v>1.5859862312705843E-2</v>
      </c>
      <c r="K1210">
        <v>1.7467693040390999E-2</v>
      </c>
      <c r="L1210">
        <v>-5.9778820152194944E-4</v>
      </c>
      <c r="M1210">
        <v>6.205943754153659E-3</v>
      </c>
      <c r="N1210">
        <v>-3.1449831055311312E-3</v>
      </c>
      <c r="O1210">
        <v>-1.1777563855577787E-2</v>
      </c>
    </row>
    <row r="1211" spans="1:15" x14ac:dyDescent="0.25">
      <c r="A1211" s="1">
        <v>45583</v>
      </c>
      <c r="B1211">
        <v>-6.5081581405591312E-3</v>
      </c>
      <c r="C1211">
        <v>4.8117959245506893E-3</v>
      </c>
      <c r="D1211">
        <v>1.7733645363865026E-3</v>
      </c>
      <c r="E1211">
        <v>6.2197422517274397E-5</v>
      </c>
      <c r="F1211">
        <v>3.1224655357598636E-3</v>
      </c>
      <c r="G1211">
        <v>7.7838388130624554E-3</v>
      </c>
      <c r="H1211">
        <v>1.0845988048041818E-3</v>
      </c>
      <c r="I1211">
        <v>-1.5499145953149105E-3</v>
      </c>
      <c r="J1211">
        <v>-1.3436309911117595E-2</v>
      </c>
      <c r="K1211">
        <v>6.0879236712781767E-2</v>
      </c>
      <c r="L1211">
        <v>1.3942836637815819E-3</v>
      </c>
      <c r="M1211">
        <v>1.0443959161083094E-2</v>
      </c>
      <c r="N1211">
        <v>-2.0068802567816337E-3</v>
      </c>
      <c r="O1211">
        <v>1.8927106008939428E-2</v>
      </c>
    </row>
    <row r="1212" spans="1:15" x14ac:dyDescent="0.25">
      <c r="A1212" s="1">
        <v>45586</v>
      </c>
      <c r="B1212">
        <v>-1.3402582002894608E-3</v>
      </c>
      <c r="C1212">
        <v>-3.1414232011464649E-3</v>
      </c>
      <c r="D1212">
        <v>-7.8264362494639608E-3</v>
      </c>
      <c r="E1212">
        <v>-4.5093735831279076E-3</v>
      </c>
      <c r="F1212">
        <v>3.9825814929521086E-3</v>
      </c>
      <c r="G1212">
        <v>4.0543694928950949E-2</v>
      </c>
      <c r="H1212">
        <v>6.3752984855997528E-3</v>
      </c>
      <c r="I1212">
        <v>-4.3809100379603449E-3</v>
      </c>
      <c r="J1212">
        <v>1.3717248247000892E-2</v>
      </c>
      <c r="K1212">
        <v>-1.2295236857037466E-2</v>
      </c>
      <c r="L1212">
        <v>-5.1885967531370373E-3</v>
      </c>
      <c r="M1212">
        <v>0</v>
      </c>
      <c r="N1212">
        <v>8.572131767110627E-3</v>
      </c>
      <c r="O1212">
        <v>-5.1892934527560377E-3</v>
      </c>
    </row>
    <row r="1213" spans="1:15" x14ac:dyDescent="0.25">
      <c r="A1213" s="1">
        <v>45587</v>
      </c>
      <c r="B1213">
        <v>-5.5476312741937761E-3</v>
      </c>
      <c r="C1213">
        <v>7.5494949244481434E-3</v>
      </c>
      <c r="D1213">
        <v>-1.4388737452099556E-2</v>
      </c>
      <c r="E1213">
        <v>-3.4837160355267764E-3</v>
      </c>
      <c r="F1213">
        <v>-5.1055462375757992E-3</v>
      </c>
      <c r="G1213">
        <v>-8.3536377987001502E-4</v>
      </c>
      <c r="H1213">
        <v>-7.7855064537518523E-3</v>
      </c>
      <c r="I1213">
        <v>-3.6417851870152954E-3</v>
      </c>
      <c r="J1213">
        <v>-2.3446900048478294E-2</v>
      </c>
      <c r="K1213">
        <v>8.2135985373887992E-3</v>
      </c>
      <c r="L1213">
        <v>-4.0024014942933198E-4</v>
      </c>
      <c r="M1213">
        <v>1.0519613480631735E-2</v>
      </c>
      <c r="N1213">
        <v>1.4126523941723038E-2</v>
      </c>
      <c r="O1213">
        <v>-3.4863504650476042E-3</v>
      </c>
    </row>
    <row r="1214" spans="1:15" x14ac:dyDescent="0.25">
      <c r="A1214" s="1">
        <v>45588</v>
      </c>
      <c r="B1214">
        <v>-3.039002845400195E-3</v>
      </c>
      <c r="C1214">
        <v>6.3368617848143056E-3</v>
      </c>
      <c r="D1214">
        <v>-2.9027596579614626E-3</v>
      </c>
      <c r="E1214">
        <v>8.1792441191353843E-3</v>
      </c>
      <c r="F1214">
        <v>8.4535560609533787E-3</v>
      </c>
      <c r="G1214">
        <v>-2.8467399987712163E-2</v>
      </c>
      <c r="H1214">
        <v>-2.0176123003149578E-2</v>
      </c>
      <c r="I1214">
        <v>3.5473609387982347E-3</v>
      </c>
      <c r="J1214">
        <v>3.1581995816932669E-3</v>
      </c>
      <c r="K1214">
        <v>4.4007100728832446E-2</v>
      </c>
      <c r="L1214">
        <v>-6.0066074485905447E-4</v>
      </c>
      <c r="M1214">
        <v>-1.2004946096823375E-2</v>
      </c>
      <c r="N1214">
        <v>-1.9651784012828621E-3</v>
      </c>
      <c r="O1214">
        <v>-8.541197779723838E-3</v>
      </c>
    </row>
    <row r="1215" spans="1:15" x14ac:dyDescent="0.25">
      <c r="A1215" s="1">
        <v>45589</v>
      </c>
      <c r="B1215">
        <v>-1.1222698982808074E-2</v>
      </c>
      <c r="C1215">
        <v>-6.4153212527885166E-3</v>
      </c>
      <c r="D1215">
        <v>1.800552784371812E-2</v>
      </c>
      <c r="E1215">
        <v>8.3394373764953122E-3</v>
      </c>
      <c r="F1215">
        <v>-1.1147582748516501E-3</v>
      </c>
      <c r="G1215">
        <v>6.0720978079774222E-3</v>
      </c>
      <c r="H1215">
        <v>-9.0125783898303367E-3</v>
      </c>
      <c r="I1215">
        <v>-1.373889595634818E-2</v>
      </c>
      <c r="J1215">
        <v>-7.1689729932496084E-4</v>
      </c>
      <c r="K1215">
        <v>-1.1811160928344609E-2</v>
      </c>
      <c r="L1215">
        <v>1.8009009369551418E-3</v>
      </c>
      <c r="M1215">
        <v>7.2202479734870973E-3</v>
      </c>
      <c r="N1215">
        <v>0</v>
      </c>
      <c r="O1215">
        <v>1.911059651410214E-2</v>
      </c>
    </row>
    <row r="1216" spans="1:15" x14ac:dyDescent="0.25">
      <c r="A1216" s="1">
        <v>45590</v>
      </c>
      <c r="B1216">
        <v>-7.7246972390061924E-3</v>
      </c>
      <c r="C1216">
        <v>-2.4653725541612598E-3</v>
      </c>
      <c r="D1216">
        <v>7.1352125752832836E-4</v>
      </c>
      <c r="E1216">
        <v>-3.6037559208520341E-3</v>
      </c>
      <c r="F1216">
        <v>-8.3380484313262237E-3</v>
      </c>
      <c r="G1216">
        <v>8.0156485210877634E-3</v>
      </c>
      <c r="H1216">
        <v>2.9017877504618349E-3</v>
      </c>
      <c r="I1216">
        <v>-1.0151394576683818E-2</v>
      </c>
      <c r="J1216">
        <v>-2.4832467464272728E-2</v>
      </c>
      <c r="K1216">
        <v>2.7345453890528837E-2</v>
      </c>
      <c r="L1216">
        <v>-8.0000004266680448E-4</v>
      </c>
      <c r="M1216">
        <v>2.5792202949716002E-3</v>
      </c>
      <c r="N1216">
        <v>3.3674770885212322E-3</v>
      </c>
      <c r="O1216">
        <v>-1.9219464384419307E-2</v>
      </c>
    </row>
    <row r="1217" spans="1:15" x14ac:dyDescent="0.25">
      <c r="A1217" s="1">
        <v>45593</v>
      </c>
      <c r="B1217">
        <v>1.8937769282129147E-3</v>
      </c>
      <c r="C1217">
        <v>-2.9177748807030938E-4</v>
      </c>
      <c r="D1217">
        <v>5.689915777678676E-3</v>
      </c>
      <c r="E1217">
        <v>1.179246856343024E-2</v>
      </c>
      <c r="F1217">
        <v>1.9552658540972462E-2</v>
      </c>
      <c r="G1217">
        <v>-7.2325352500122939E-3</v>
      </c>
      <c r="H1217">
        <v>1.0200775890893823E-2</v>
      </c>
      <c r="I1217">
        <v>7.0351564674757854E-3</v>
      </c>
      <c r="J1217">
        <v>1.575524931315616E-2</v>
      </c>
      <c r="K1217">
        <v>-1.7493157447517116E-2</v>
      </c>
      <c r="L1217">
        <v>1.1997601919040951E-3</v>
      </c>
      <c r="M1217">
        <v>0</v>
      </c>
      <c r="N1217">
        <v>-1.6951943192858285E-2</v>
      </c>
      <c r="O1217">
        <v>4.0750612681359821E-2</v>
      </c>
    </row>
    <row r="1218" spans="1:15" x14ac:dyDescent="0.25">
      <c r="A1218" s="1">
        <v>45594</v>
      </c>
      <c r="B1218">
        <v>-8.1167875034086033E-3</v>
      </c>
      <c r="C1218">
        <v>-4.4658247959758115E-3</v>
      </c>
      <c r="D1218">
        <v>5.3050522296933193E-3</v>
      </c>
      <c r="E1218">
        <v>-5.1922609232807476E-3</v>
      </c>
      <c r="F1218">
        <v>-2.331146384174955E-3</v>
      </c>
      <c r="G1218">
        <v>5.1815426289240412E-3</v>
      </c>
      <c r="H1218">
        <v>-5.7528646325417914E-3</v>
      </c>
      <c r="I1218">
        <v>5.0786587717839296E-2</v>
      </c>
      <c r="J1218">
        <v>3.6119377561739424E-3</v>
      </c>
      <c r="K1218">
        <v>1.3632148790057627E-2</v>
      </c>
      <c r="L1218">
        <v>-1.1997601919040602E-3</v>
      </c>
      <c r="M1218">
        <v>1.0797067099909243E-2</v>
      </c>
      <c r="N1218">
        <v>-5.7004386891000276E-4</v>
      </c>
      <c r="O1218">
        <v>3.4615367406033527E-2</v>
      </c>
    </row>
    <row r="1219" spans="1:15" x14ac:dyDescent="0.25">
      <c r="A1219" s="1">
        <v>45595</v>
      </c>
      <c r="B1219">
        <v>-2.8849846050128084E-2</v>
      </c>
      <c r="C1219">
        <v>-8.9463130126084481E-3</v>
      </c>
      <c r="D1219">
        <v>-8.5016452553206105E-3</v>
      </c>
      <c r="E1219">
        <v>-1.8825521309979217E-2</v>
      </c>
      <c r="F1219">
        <v>-6.0371032863416052E-3</v>
      </c>
      <c r="G1219">
        <v>-1.3650264518956406E-2</v>
      </c>
      <c r="H1219">
        <v>-7.1261853735516325E-3</v>
      </c>
      <c r="I1219">
        <v>-1.9773418649688155E-2</v>
      </c>
      <c r="J1219">
        <v>-2.48224162264979E-2</v>
      </c>
      <c r="K1219">
        <v>5.7859370670439265E-3</v>
      </c>
      <c r="L1219">
        <v>-3.8087647527149039E-3</v>
      </c>
      <c r="M1219">
        <v>5.2646032459683929E-3</v>
      </c>
      <c r="N1219">
        <v>4.6926048729167037E-3</v>
      </c>
      <c r="O1219">
        <v>1.1355154042107669E-2</v>
      </c>
    </row>
    <row r="1220" spans="1:15" x14ac:dyDescent="0.25">
      <c r="A1220" s="1">
        <v>45596</v>
      </c>
      <c r="B1220">
        <v>-1.4743165281239874E-2</v>
      </c>
      <c r="C1220">
        <v>-5.6012055616170954E-3</v>
      </c>
      <c r="D1220">
        <v>-1.2169083599732322E-2</v>
      </c>
      <c r="E1220">
        <v>-6.2012097498786315E-3</v>
      </c>
      <c r="F1220">
        <v>6.5283227485094485E-3</v>
      </c>
      <c r="G1220">
        <v>-4.8338118655820057E-2</v>
      </c>
      <c r="H1220">
        <v>-1.117505728378827E-4</v>
      </c>
      <c r="I1220">
        <v>4.7832538315855013E-3</v>
      </c>
      <c r="J1220">
        <v>-5.3365083656868951E-3</v>
      </c>
      <c r="K1220">
        <v>2.6567027384721706E-2</v>
      </c>
      <c r="L1220">
        <v>6.0234917994306714E-4</v>
      </c>
      <c r="M1220">
        <v>-1.5325970478226708E-2</v>
      </c>
      <c r="N1220">
        <v>2.8336658235716488E-3</v>
      </c>
      <c r="O1220">
        <v>-3.592919241171031E-2</v>
      </c>
    </row>
    <row r="1221" spans="1:15" x14ac:dyDescent="0.25">
      <c r="A1221" s="1">
        <v>45597</v>
      </c>
      <c r="B1221">
        <v>-1.8129084008092339E-3</v>
      </c>
      <c r="C1221">
        <v>3.5743319488887879E-3</v>
      </c>
      <c r="D1221">
        <v>9.3190638579888699E-3</v>
      </c>
      <c r="E1221">
        <v>1.8477081432138752E-3</v>
      </c>
      <c r="F1221">
        <v>-2.2598428778700663E-2</v>
      </c>
      <c r="G1221">
        <v>1.9690373626400793E-2</v>
      </c>
      <c r="H1221">
        <v>1.5744864561504403E-2</v>
      </c>
      <c r="I1221">
        <v>-8.6544370434300192E-3</v>
      </c>
      <c r="J1221">
        <v>-9.8581828991590233E-3</v>
      </c>
      <c r="K1221">
        <v>2.2223136784710256E-2</v>
      </c>
      <c r="L1221">
        <v>-2.612804219805219E-3</v>
      </c>
      <c r="M1221">
        <v>-4.0530637650618437E-3</v>
      </c>
      <c r="N1221">
        <v>-5.8171130145926895E-3</v>
      </c>
      <c r="O1221">
        <v>-1.2701060877580744E-2</v>
      </c>
    </row>
    <row r="1222" spans="1:15" x14ac:dyDescent="0.25">
      <c r="A1222" s="1">
        <v>45600</v>
      </c>
      <c r="B1222">
        <v>1.8129084008091723E-3</v>
      </c>
      <c r="C1222">
        <v>9.9355454505813626E-3</v>
      </c>
      <c r="D1222">
        <v>-1.4280616493348235E-3</v>
      </c>
      <c r="E1222">
        <v>-1.4903288828074677E-3</v>
      </c>
      <c r="F1222">
        <v>0</v>
      </c>
      <c r="G1222">
        <v>4.7891047510806297E-3</v>
      </c>
      <c r="H1222">
        <v>-7.1764039704429166E-3</v>
      </c>
      <c r="I1222">
        <v>1.1675969848059802E-3</v>
      </c>
      <c r="J1222">
        <v>2.9976041630766894E-3</v>
      </c>
      <c r="K1222">
        <v>0</v>
      </c>
      <c r="L1222">
        <v>1.8095913252167573E-3</v>
      </c>
      <c r="M1222">
        <v>1.2913939623325726E-3</v>
      </c>
      <c r="N1222">
        <v>7.7964770588952537E-3</v>
      </c>
      <c r="O1222">
        <v>-3.3701908658169209E-2</v>
      </c>
    </row>
    <row r="1223" spans="1:15" x14ac:dyDescent="0.25">
      <c r="A1223" s="1">
        <v>45601</v>
      </c>
      <c r="B1223">
        <v>-8.7785581204061561E-2</v>
      </c>
      <c r="C1223">
        <v>4.6162762696044654E-3</v>
      </c>
      <c r="D1223">
        <v>4.2780813910783932E-3</v>
      </c>
      <c r="E1223">
        <v>-7.6478015284854456E-2</v>
      </c>
      <c r="F1223">
        <v>-3.9316159124654651E-2</v>
      </c>
      <c r="G1223">
        <v>2.7976893515939023E-2</v>
      </c>
      <c r="H1223">
        <v>2.0942599734590672E-2</v>
      </c>
      <c r="I1223">
        <v>7.6258158075796743E-3</v>
      </c>
      <c r="J1223">
        <v>-2.6974390700231043E-3</v>
      </c>
      <c r="K1223">
        <v>3.243527575315374E-2</v>
      </c>
      <c r="L1223">
        <v>2.0086371464542158E-4</v>
      </c>
      <c r="M1223">
        <v>2.2099456508028917E-3</v>
      </c>
      <c r="N1223">
        <v>-4.2426370970022423E-4</v>
      </c>
      <c r="O1223">
        <v>2.4334476903837651E-2</v>
      </c>
    </row>
    <row r="1224" spans="1:15" x14ac:dyDescent="0.25">
      <c r="A1224" s="1">
        <v>45602</v>
      </c>
      <c r="B1224">
        <v>-1.9166088778934161E-2</v>
      </c>
      <c r="C1224">
        <v>1.0148739192015114E-2</v>
      </c>
      <c r="D1224">
        <v>1.0263760248719901E-2</v>
      </c>
      <c r="E1224">
        <v>4.524894598289724E-3</v>
      </c>
      <c r="F1224">
        <v>5.6374407527739964E-2</v>
      </c>
      <c r="G1224">
        <v>3.993245597761879E-2</v>
      </c>
      <c r="H1224">
        <v>2.9254043291053575E-3</v>
      </c>
      <c r="I1224">
        <v>1.197177941500748E-2</v>
      </c>
      <c r="J1224">
        <v>1.5485717439380721E-2</v>
      </c>
      <c r="K1224">
        <v>-2.1506205220963505E-2</v>
      </c>
      <c r="L1224">
        <v>-2.8157701629097564E-3</v>
      </c>
      <c r="M1224">
        <v>-3.0823398415827437E-2</v>
      </c>
      <c r="N1224">
        <v>-1.2716091128680261E-3</v>
      </c>
      <c r="O1224">
        <v>0.10672246316050694</v>
      </c>
    </row>
    <row r="1225" spans="1:15" x14ac:dyDescent="0.25">
      <c r="A1225" s="1">
        <v>45603</v>
      </c>
      <c r="B1225">
        <v>-2.0054624374347189E-2</v>
      </c>
      <c r="C1225">
        <v>1.6192790094689307E-2</v>
      </c>
      <c r="D1225">
        <v>-2.1149109046259755E-3</v>
      </c>
      <c r="E1225">
        <v>2.1571300840058597E-2</v>
      </c>
      <c r="F1225">
        <v>1.3245226750020723E-2</v>
      </c>
      <c r="G1225">
        <v>2.2208797611182083E-2</v>
      </c>
      <c r="H1225">
        <v>1.428672455201614E-2</v>
      </c>
      <c r="I1225">
        <v>8.9310718495851336E-3</v>
      </c>
      <c r="J1225">
        <v>-5.9119126758842985E-4</v>
      </c>
      <c r="K1225">
        <v>9.0171936501886405E-3</v>
      </c>
      <c r="L1225">
        <v>2.2130579397423348E-3</v>
      </c>
      <c r="M1225">
        <v>1.618401902575347E-2</v>
      </c>
      <c r="N1225">
        <v>0</v>
      </c>
      <c r="O1225">
        <v>-8.5691079879555952E-3</v>
      </c>
    </row>
    <row r="1226" spans="1:15" x14ac:dyDescent="0.25">
      <c r="A1226" s="1">
        <v>45604</v>
      </c>
      <c r="B1226">
        <v>1.813785203465557E-2</v>
      </c>
      <c r="C1226">
        <v>3.2160406621864465E-2</v>
      </c>
      <c r="D1226">
        <v>9.1324835632724723E-3</v>
      </c>
      <c r="E1226">
        <v>3.9688300584574347E-3</v>
      </c>
      <c r="F1226">
        <v>-1.8291572687361242E-3</v>
      </c>
      <c r="G1226">
        <v>-8.4314687879987818E-3</v>
      </c>
      <c r="H1226">
        <v>-2.0254948007805033E-2</v>
      </c>
      <c r="I1226">
        <v>1.6556073682049297E-2</v>
      </c>
      <c r="J1226">
        <v>1.1465655519079151E-2</v>
      </c>
      <c r="K1226">
        <v>1.6028838275898991E-2</v>
      </c>
      <c r="L1226">
        <v>2.6091334420219555E-3</v>
      </c>
      <c r="M1226">
        <v>-6.7428612845909855E-3</v>
      </c>
      <c r="N1226">
        <v>-3.2590513342986632E-3</v>
      </c>
      <c r="O1226">
        <v>1.2298492134582855E-2</v>
      </c>
    </row>
    <row r="1227" spans="1:15" x14ac:dyDescent="0.25">
      <c r="A1227" s="1">
        <v>45607</v>
      </c>
      <c r="B1227">
        <v>8.2462253286128585E-3</v>
      </c>
      <c r="C1227">
        <v>-1.1637811275138681E-2</v>
      </c>
      <c r="D1227">
        <v>2.7932979056126536E-3</v>
      </c>
      <c r="E1227">
        <v>-4.4105395010409975E-3</v>
      </c>
      <c r="F1227">
        <v>6.9330691869119677E-3</v>
      </c>
      <c r="G1227">
        <v>-1.618390336797439E-2</v>
      </c>
      <c r="H1227">
        <v>8.7772140668437547E-3</v>
      </c>
      <c r="I1227">
        <v>-2.2334399778616877E-3</v>
      </c>
      <c r="J1227">
        <v>1.8982264588646275E-3</v>
      </c>
      <c r="K1227">
        <v>3.472571137382971E-2</v>
      </c>
      <c r="L1227">
        <v>8.0144263957183275E-4</v>
      </c>
      <c r="M1227">
        <v>-2.377215680587912E-2</v>
      </c>
      <c r="N1227">
        <v>-5.1216501200548065E-3</v>
      </c>
      <c r="O1227">
        <v>0.14411658402338304</v>
      </c>
    </row>
    <row r="1228" spans="1:15" x14ac:dyDescent="0.25">
      <c r="A1228" s="1">
        <v>45608</v>
      </c>
      <c r="B1228">
        <v>5.0062579268370143E-4</v>
      </c>
      <c r="C1228">
        <v>-5.3611835946493127E-4</v>
      </c>
      <c r="D1228">
        <v>-2.0430439391719495E-2</v>
      </c>
      <c r="E1228">
        <v>-3.4491375730134499E-2</v>
      </c>
      <c r="F1228">
        <v>1.0850016024065844E-2</v>
      </c>
      <c r="G1228">
        <v>2.0644575808955484E-2</v>
      </c>
      <c r="H1228">
        <v>-2.7785642238414961E-2</v>
      </c>
      <c r="I1228">
        <v>5.1739633708989298E-3</v>
      </c>
      <c r="J1228">
        <v>1.0592858245856351E-2</v>
      </c>
      <c r="K1228">
        <v>-2.9439355450681794E-2</v>
      </c>
      <c r="L1228">
        <v>-2.2055146784835679E-3</v>
      </c>
      <c r="M1228">
        <v>-8.50411000630053E-3</v>
      </c>
      <c r="N1228">
        <v>9.2289973636734014E-3</v>
      </c>
      <c r="O1228">
        <v>1.2689163258732015E-2</v>
      </c>
    </row>
    <row r="1229" spans="1:15" x14ac:dyDescent="0.25">
      <c r="A1229" s="1">
        <v>45609</v>
      </c>
      <c r="B1229">
        <v>1.5297805034407901E-2</v>
      </c>
      <c r="C1229">
        <v>1.4469675505824286E-3</v>
      </c>
      <c r="D1229">
        <v>-4.9946589740906466E-3</v>
      </c>
      <c r="E1229">
        <v>6.3164826150359666E-3</v>
      </c>
      <c r="F1229">
        <v>-3.3405519919478939E-2</v>
      </c>
      <c r="G1229">
        <v>-1.3715587087980549E-2</v>
      </c>
      <c r="H1229">
        <v>-4.4469222809381303E-3</v>
      </c>
      <c r="I1229">
        <v>3.9959206036199119E-3</v>
      </c>
      <c r="J1229">
        <v>-9.8637295223402317E-3</v>
      </c>
      <c r="K1229">
        <v>1.5693434546046547E-2</v>
      </c>
      <c r="L1229">
        <v>-8.0321289458842849E-4</v>
      </c>
      <c r="M1229">
        <v>-1.0144449071772465E-2</v>
      </c>
      <c r="N1229">
        <v>-2.6887427568781058E-3</v>
      </c>
      <c r="O1229">
        <v>6.9236981865339721E-3</v>
      </c>
    </row>
    <row r="1230" spans="1:15" x14ac:dyDescent="0.25">
      <c r="A1230" s="1">
        <v>45610</v>
      </c>
      <c r="B1230">
        <v>1.4484496724627647E-2</v>
      </c>
      <c r="C1230">
        <v>-1.0594408510359294E-2</v>
      </c>
      <c r="D1230">
        <v>2.786284987774983E-2</v>
      </c>
      <c r="E1230">
        <v>1.1360025613922761E-3</v>
      </c>
      <c r="F1230">
        <v>4.0829008156763975E-3</v>
      </c>
      <c r="G1230">
        <v>3.3443705880842637E-3</v>
      </c>
      <c r="H1230">
        <v>4.7330019222945677E-2</v>
      </c>
      <c r="I1230">
        <v>-1.7702742142136942E-2</v>
      </c>
      <c r="J1230">
        <v>1.7484731250470707E-2</v>
      </c>
      <c r="K1230">
        <v>-3.7008628745093336E-2</v>
      </c>
      <c r="L1230">
        <v>1.8063226185850922E-3</v>
      </c>
      <c r="M1230">
        <v>-2.9455102297568031E-3</v>
      </c>
      <c r="N1230">
        <v>-2.4118604800181264E-3</v>
      </c>
      <c r="O1230">
        <v>-1.466872793953337E-3</v>
      </c>
    </row>
    <row r="1231" spans="1:15" x14ac:dyDescent="0.25">
      <c r="A1231" s="1">
        <v>45611</v>
      </c>
      <c r="B1231">
        <v>-3.0984224980652088E-2</v>
      </c>
      <c r="C1231">
        <v>-1.8373173807463068E-2</v>
      </c>
      <c r="D1231">
        <v>-6.9589425216120486E-4</v>
      </c>
      <c r="E1231">
        <v>-2.157558291047219E-2</v>
      </c>
      <c r="F1231">
        <v>1.9562917561727115E-2</v>
      </c>
      <c r="G1231">
        <v>-3.3112396875841478E-2</v>
      </c>
      <c r="H1231">
        <v>-8.8595338525617427E-3</v>
      </c>
      <c r="I1231">
        <v>-1.7379082601029692E-2</v>
      </c>
      <c r="J1231">
        <v>7.1367702287598589E-3</v>
      </c>
      <c r="K1231">
        <v>5.3715438019108488E-3</v>
      </c>
      <c r="L1231">
        <v>1.8030656993457165E-3</v>
      </c>
      <c r="M1231">
        <v>-1.7714796483821156E-3</v>
      </c>
      <c r="N1231">
        <v>5.8069672098340326E-3</v>
      </c>
      <c r="O1231">
        <v>4.2820461404044143E-2</v>
      </c>
    </row>
    <row r="1232" spans="1:15" x14ac:dyDescent="0.25">
      <c r="A1232" s="1">
        <v>45614</v>
      </c>
      <c r="B1232">
        <v>-6.33390746708628E-3</v>
      </c>
      <c r="C1232">
        <v>1.3621184570596625E-2</v>
      </c>
      <c r="D1232">
        <v>6.9589425216117439E-4</v>
      </c>
      <c r="E1232">
        <v>9.2151650417827118E-3</v>
      </c>
      <c r="F1232">
        <v>-7.1693605583725223E-3</v>
      </c>
      <c r="G1232">
        <v>-1.2972925000442384E-2</v>
      </c>
      <c r="H1232">
        <v>-1.5886215112327292E-2</v>
      </c>
      <c r="I1232">
        <v>1.8798290765306461E-3</v>
      </c>
      <c r="J1232">
        <v>3.6910888016687487E-3</v>
      </c>
      <c r="K1232">
        <v>2.8170876966696439E-2</v>
      </c>
      <c r="L1232">
        <v>-4.0040040574986874E-4</v>
      </c>
      <c r="M1232">
        <v>1.8735911057469846E-2</v>
      </c>
      <c r="N1232">
        <v>1.0255935275384341E-2</v>
      </c>
      <c r="O1232">
        <v>-8.7483167621649639E-3</v>
      </c>
    </row>
    <row r="1233" spans="1:15" x14ac:dyDescent="0.25">
      <c r="A1233" s="1">
        <v>45615</v>
      </c>
      <c r="B1233">
        <v>1.0933455622007983E-2</v>
      </c>
      <c r="C1233">
        <v>1.1504836493409039E-2</v>
      </c>
      <c r="D1233">
        <v>-3.4843240826109225E-3</v>
      </c>
      <c r="E1233">
        <v>-1.5055990517406978E-2</v>
      </c>
      <c r="F1233">
        <v>-2.9311208088588121E-3</v>
      </c>
      <c r="G1233">
        <v>4.7787334065077465E-2</v>
      </c>
      <c r="H1233">
        <v>-3.1875208530448951E-2</v>
      </c>
      <c r="I1233">
        <v>3.3839432328026833E-3</v>
      </c>
      <c r="J1233">
        <v>8.4662562984410238E-3</v>
      </c>
      <c r="K1233">
        <v>-1.7513582492708357E-2</v>
      </c>
      <c r="L1233">
        <v>0</v>
      </c>
      <c r="M1233">
        <v>8.8547258049256686E-3</v>
      </c>
      <c r="N1233">
        <v>3.4884567575198984E-3</v>
      </c>
      <c r="O1233">
        <v>9.936566482776004E-3</v>
      </c>
    </row>
    <row r="1234" spans="1:15" x14ac:dyDescent="0.25">
      <c r="A1234" s="1">
        <v>45616</v>
      </c>
      <c r="B1234">
        <v>-5.5019395532003076E-3</v>
      </c>
      <c r="C1234">
        <v>-2.2277122379719249E-3</v>
      </c>
      <c r="D1234">
        <v>5.2219439811518461E-3</v>
      </c>
      <c r="E1234">
        <v>-3.0856463038076054E-3</v>
      </c>
      <c r="F1234">
        <v>6.0968363468837678E-3</v>
      </c>
      <c r="G1234">
        <v>-7.6476985920707645E-3</v>
      </c>
      <c r="H1234">
        <v>-7.5633932825897249E-3</v>
      </c>
      <c r="I1234">
        <v>-1.2333555682627483E-3</v>
      </c>
      <c r="J1234">
        <v>-7.1917393801806829E-3</v>
      </c>
      <c r="K1234">
        <v>-1.0657294473988093E-2</v>
      </c>
      <c r="L1234">
        <v>-1.202164039791337E-3</v>
      </c>
      <c r="M1234">
        <v>5.9233955556260969E-3</v>
      </c>
      <c r="N1234">
        <v>9.427492532798374E-3</v>
      </c>
      <c r="O1234">
        <v>2.5438200308865608E-2</v>
      </c>
    </row>
    <row r="1235" spans="1:15" x14ac:dyDescent="0.25">
      <c r="A1235" s="1">
        <v>45617</v>
      </c>
      <c r="B1235">
        <v>9.2856740285599017E-3</v>
      </c>
      <c r="C1235">
        <v>2.9273588873303627E-2</v>
      </c>
      <c r="D1235">
        <v>4.8493340614376504E-3</v>
      </c>
      <c r="E1235">
        <v>5.4866078413457666E-3</v>
      </c>
      <c r="F1235">
        <v>-2.7999287876195175E-3</v>
      </c>
      <c r="G1235">
        <v>5.3322521748597551E-3</v>
      </c>
      <c r="H1235">
        <v>-1.5876619347677218E-3</v>
      </c>
      <c r="I1235">
        <v>1.2491361802939338E-2</v>
      </c>
      <c r="J1235">
        <v>-1.4109832888971585E-2</v>
      </c>
      <c r="K1235">
        <v>5.342844410495446E-3</v>
      </c>
      <c r="L1235">
        <v>8.0160324933651001E-4</v>
      </c>
      <c r="M1235">
        <v>8.3476106056876668E-3</v>
      </c>
      <c r="N1235">
        <v>8.5194226414488823E-3</v>
      </c>
      <c r="O1235">
        <v>4.2559335391868826E-2</v>
      </c>
    </row>
    <row r="1236" spans="1:15" x14ac:dyDescent="0.25">
      <c r="A1236" s="1">
        <v>45618</v>
      </c>
      <c r="B1236">
        <v>4.013004378816909E-2</v>
      </c>
      <c r="C1236">
        <v>8.7100354109441898E-3</v>
      </c>
      <c r="D1236">
        <v>1.5769953141298042E-2</v>
      </c>
      <c r="E1236">
        <v>1.8706158370885108E-2</v>
      </c>
      <c r="F1236">
        <v>-4.5207481232288124E-3</v>
      </c>
      <c r="G1236">
        <v>-3.2710282339683691E-2</v>
      </c>
      <c r="H1236">
        <v>7.3500641857547509E-3</v>
      </c>
      <c r="I1236">
        <v>1.2916715440901196E-2</v>
      </c>
      <c r="J1236">
        <v>1.778267216397959E-2</v>
      </c>
      <c r="K1236">
        <v>1.4109581516319993E-2</v>
      </c>
      <c r="L1236">
        <v>2.4009615375380463E-3</v>
      </c>
      <c r="M1236">
        <v>1.2951846937917077E-2</v>
      </c>
      <c r="N1236">
        <v>3.5503988263518001E-3</v>
      </c>
      <c r="O1236">
        <v>1.8066728171871067E-2</v>
      </c>
    </row>
    <row r="1237" spans="1:15" x14ac:dyDescent="0.25">
      <c r="A1237" s="1">
        <v>45621</v>
      </c>
      <c r="B1237">
        <v>0</v>
      </c>
      <c r="C1237">
        <v>-3.2418337520340084E-3</v>
      </c>
      <c r="D1237">
        <v>7.4551344950169593E-3</v>
      </c>
      <c r="E1237">
        <v>-5.4535793284197307E-3</v>
      </c>
      <c r="F1237">
        <v>4.0330027166566957E-3</v>
      </c>
      <c r="G1237">
        <v>-4.267294917148743E-2</v>
      </c>
      <c r="H1237">
        <v>1.8308169333737561E-2</v>
      </c>
      <c r="I1237">
        <v>5.5103903375249641E-3</v>
      </c>
      <c r="J1237">
        <v>1.8302990856748268E-2</v>
      </c>
      <c r="K1237">
        <v>-5.2677909348589156E-3</v>
      </c>
      <c r="L1237">
        <v>4.1878613404747154E-3</v>
      </c>
      <c r="M1237">
        <v>-2.9909479163508633E-2</v>
      </c>
      <c r="N1237">
        <v>-4.7825154955442794E-3</v>
      </c>
      <c r="O1237">
        <v>-6.1974605340902038E-2</v>
      </c>
    </row>
    <row r="1238" spans="1:15" x14ac:dyDescent="0.25">
      <c r="A1238" s="1">
        <v>45622</v>
      </c>
      <c r="B1238">
        <v>1.7170661473313062E-3</v>
      </c>
      <c r="C1238">
        <v>1.0981434568803605E-2</v>
      </c>
      <c r="D1238">
        <v>5.7229578855380551E-3</v>
      </c>
      <c r="E1238">
        <v>-8.1667005213795045E-3</v>
      </c>
      <c r="F1238">
        <v>1.3327069068803592E-2</v>
      </c>
      <c r="G1238">
        <v>6.594879914491771E-3</v>
      </c>
      <c r="H1238">
        <v>-5.7688200810024791E-3</v>
      </c>
      <c r="I1238">
        <v>7.9453077430028437E-3</v>
      </c>
      <c r="J1238">
        <v>-8.3414914363957038E-3</v>
      </c>
      <c r="K1238">
        <v>-4.3172171865208664E-2</v>
      </c>
      <c r="L1238">
        <v>-3.9808917723188755E-4</v>
      </c>
      <c r="M1238">
        <v>1.9197548610511937E-3</v>
      </c>
      <c r="N1238">
        <v>-1.5079849273530973E-3</v>
      </c>
      <c r="O1238">
        <v>-2.2325835435641733E-2</v>
      </c>
    </row>
    <row r="1239" spans="1:15" x14ac:dyDescent="0.25">
      <c r="A1239" s="1">
        <v>45623</v>
      </c>
      <c r="B1239">
        <v>3.8051796294358165E-3</v>
      </c>
      <c r="C1239">
        <v>-1.0294703060638547E-2</v>
      </c>
      <c r="D1239">
        <v>6.0241146033808762E-3</v>
      </c>
      <c r="E1239">
        <v>-3.0094868565554226E-4</v>
      </c>
      <c r="F1239">
        <v>2.5898335077068253E-2</v>
      </c>
      <c r="G1239">
        <v>-1.1606682857905002E-2</v>
      </c>
      <c r="H1239">
        <v>-3.4550048300244869E-3</v>
      </c>
      <c r="I1239">
        <v>4.4307062897880568E-3</v>
      </c>
      <c r="J1239">
        <v>5.9851246935874094E-3</v>
      </c>
      <c r="K1239">
        <v>3.9644831347240381E-2</v>
      </c>
      <c r="L1239">
        <v>1.3926193437402673E-3</v>
      </c>
      <c r="M1239">
        <v>1.9160764628200079E-3</v>
      </c>
      <c r="N1239">
        <v>-1.31190098798654E-2</v>
      </c>
      <c r="O1239">
        <v>4.1914481245772579E-2</v>
      </c>
    </row>
    <row r="1240" spans="1:15" x14ac:dyDescent="0.25">
      <c r="A1240" s="1">
        <v>45624</v>
      </c>
      <c r="B1240">
        <v>5.8695614882719269E-3</v>
      </c>
      <c r="C1240">
        <v>0</v>
      </c>
      <c r="D1240">
        <v>5.9880418446226933E-3</v>
      </c>
      <c r="E1240">
        <v>0</v>
      </c>
      <c r="F1240">
        <v>2.9808121879147949E-2</v>
      </c>
      <c r="G1240">
        <v>0</v>
      </c>
      <c r="H1240">
        <v>9.1131993232156407E-3</v>
      </c>
      <c r="I1240">
        <v>0</v>
      </c>
      <c r="J1240">
        <v>-5.5663934431394923E-3</v>
      </c>
      <c r="K1240">
        <v>-1.6028838275898915E-2</v>
      </c>
      <c r="L1240">
        <v>0</v>
      </c>
      <c r="M1240">
        <v>0</v>
      </c>
      <c r="N1240">
        <v>-5.9951348637528453E-3</v>
      </c>
      <c r="O1240">
        <v>-1.4040094851777082E-2</v>
      </c>
    </row>
    <row r="1241" spans="1:15" x14ac:dyDescent="0.25">
      <c r="A1241" s="1">
        <v>45625</v>
      </c>
      <c r="B1241">
        <v>1.6976331531583183E-3</v>
      </c>
      <c r="C1241">
        <v>1.0685671398675926E-2</v>
      </c>
      <c r="D1241">
        <v>3.9721998604329454E-3</v>
      </c>
      <c r="E1241">
        <v>5.9829455495143255E-3</v>
      </c>
      <c r="F1241">
        <v>2.8417183090275288E-3</v>
      </c>
      <c r="G1241">
        <v>2.1273509598364767E-2</v>
      </c>
      <c r="H1241">
        <v>1.5696497010756334E-2</v>
      </c>
      <c r="I1241">
        <v>-1.0510642992674335E-3</v>
      </c>
      <c r="J1241">
        <v>2.3695042099023981E-3</v>
      </c>
      <c r="K1241">
        <v>-3.5971261808495918E-3</v>
      </c>
      <c r="L1241">
        <v>4.957868360786908E-3</v>
      </c>
      <c r="M1241">
        <v>8.7669705791410917E-3</v>
      </c>
      <c r="N1241">
        <v>7.245394802812645E-3</v>
      </c>
      <c r="O1241">
        <v>2.0191421351874541E-2</v>
      </c>
    </row>
    <row r="1242" spans="1:15" x14ac:dyDescent="0.25">
      <c r="A1242" s="1">
        <v>45628</v>
      </c>
      <c r="B1242">
        <v>-5.4805012920171392E-3</v>
      </c>
      <c r="C1242">
        <v>3.2052338423150563E-3</v>
      </c>
      <c r="D1242">
        <v>3.6273741339995567E-3</v>
      </c>
      <c r="E1242">
        <v>7.4349801936654724E-3</v>
      </c>
      <c r="F1242">
        <v>5.0948312867086258E-3</v>
      </c>
      <c r="G1242">
        <v>2.7448731478405524E-3</v>
      </c>
      <c r="H1242">
        <v>1.79173708495814E-2</v>
      </c>
      <c r="I1242">
        <v>-1.3676482640454695E-2</v>
      </c>
      <c r="J1242">
        <v>1.9712541263958064E-2</v>
      </c>
      <c r="K1242">
        <v>2.8421095909575637E-2</v>
      </c>
      <c r="L1242">
        <v>0</v>
      </c>
      <c r="M1242">
        <v>-8.5755647023962617E-3</v>
      </c>
      <c r="N1242">
        <v>-7.9448418764724235E-3</v>
      </c>
      <c r="O1242">
        <v>-1.4745511853344412E-2</v>
      </c>
    </row>
    <row r="1243" spans="1:15" x14ac:dyDescent="0.25">
      <c r="A1243" s="1">
        <v>45629</v>
      </c>
      <c r="B1243">
        <v>2.2114844286567081E-2</v>
      </c>
      <c r="C1243">
        <v>7.3064733649917234E-3</v>
      </c>
      <c r="D1243">
        <v>8.5218477047638262E-3</v>
      </c>
      <c r="E1243">
        <v>1.6124672269796799E-2</v>
      </c>
      <c r="F1243">
        <v>9.5533179506259187E-3</v>
      </c>
      <c r="G1243">
        <v>1.1689329558479629E-2</v>
      </c>
      <c r="H1243">
        <v>1.23327099994741E-2</v>
      </c>
      <c r="I1243">
        <v>-4.887477048394638E-4</v>
      </c>
      <c r="J1243">
        <v>8.9686699827603161E-3</v>
      </c>
      <c r="K1243">
        <v>1.908123807542771E-2</v>
      </c>
      <c r="L1243">
        <v>-7.9160898651923497E-4</v>
      </c>
      <c r="M1243">
        <v>1.7210062570794712E-3</v>
      </c>
      <c r="N1243">
        <v>4.0499997820489129E-3</v>
      </c>
      <c r="O1243">
        <v>5.6917135691164824E-3</v>
      </c>
    </row>
    <row r="1244" spans="1:15" x14ac:dyDescent="0.25">
      <c r="A1244" s="1">
        <v>45630</v>
      </c>
      <c r="B1244">
        <v>-2.9151100377147202E-2</v>
      </c>
      <c r="C1244">
        <v>8.8897592534118927E-3</v>
      </c>
      <c r="D1244">
        <v>-1.2810160395540076E-2</v>
      </c>
      <c r="E1244">
        <v>2.7408356482258298E-3</v>
      </c>
      <c r="F1244">
        <v>2.6709456641607454E-2</v>
      </c>
      <c r="G1244">
        <v>3.4200950741226366E-2</v>
      </c>
      <c r="H1244">
        <v>1.259991469700782E-2</v>
      </c>
      <c r="I1244">
        <v>1.2436155278119343E-3</v>
      </c>
      <c r="J1244">
        <v>-4.8820275973084212E-3</v>
      </c>
      <c r="K1244">
        <v>0</v>
      </c>
      <c r="L1244">
        <v>1.9778487460255082E-3</v>
      </c>
      <c r="M1244">
        <v>3.0522724955782286E-3</v>
      </c>
      <c r="N1244">
        <v>-5.730671505013849E-3</v>
      </c>
      <c r="O1244">
        <v>1.6153689238498622E-2</v>
      </c>
    </row>
    <row r="1245" spans="1:15" x14ac:dyDescent="0.25">
      <c r="A1245" s="1">
        <v>45631</v>
      </c>
      <c r="B1245">
        <v>1.3081995268583679E-2</v>
      </c>
      <c r="C1245">
        <v>-8.7776645219453438E-3</v>
      </c>
      <c r="D1245">
        <v>9.2136222699361267E-3</v>
      </c>
      <c r="E1245">
        <v>-4.712482555654313E-4</v>
      </c>
      <c r="F1245">
        <v>1.2231575346377041E-2</v>
      </c>
      <c r="G1245">
        <v>-5.5134391472441149E-4</v>
      </c>
      <c r="H1245">
        <v>4.9958471933716697E-3</v>
      </c>
      <c r="I1245">
        <v>-5.5192199568992982E-3</v>
      </c>
      <c r="J1245">
        <v>1.310032915748208E-2</v>
      </c>
      <c r="K1245">
        <v>1.1955735920148841E-2</v>
      </c>
      <c r="L1245">
        <v>-1.1862397595061973E-3</v>
      </c>
      <c r="M1245">
        <v>-7.0725708175634287E-3</v>
      </c>
      <c r="N1245">
        <v>-9.8169786626245057E-4</v>
      </c>
      <c r="O1245">
        <v>7.0714874554530464E-3</v>
      </c>
    </row>
    <row r="1246" spans="1:15" x14ac:dyDescent="0.25">
      <c r="A1246" s="1">
        <v>45632</v>
      </c>
      <c r="B1246">
        <v>3.3847343333277577E-3</v>
      </c>
      <c r="C1246">
        <v>1.0481899304466422E-2</v>
      </c>
      <c r="D1246">
        <v>4.2490666968815075E-3</v>
      </c>
      <c r="E1246">
        <v>2.8587064216008505E-2</v>
      </c>
      <c r="F1246">
        <v>-2.5828276039385221E-2</v>
      </c>
      <c r="G1246">
        <v>-1.8226591525689419E-2</v>
      </c>
      <c r="H1246">
        <v>1.3487577912273147E-3</v>
      </c>
      <c r="I1246">
        <v>-8.3363695398054275E-3</v>
      </c>
      <c r="J1246">
        <v>-6.3261534081358334E-3</v>
      </c>
      <c r="K1246">
        <v>1.5164570299045063E-2</v>
      </c>
      <c r="L1246">
        <v>1.1862397595062868E-3</v>
      </c>
      <c r="M1246">
        <v>3.8358266676690903E-4</v>
      </c>
      <c r="N1246">
        <v>-1.4032125732909629E-4</v>
      </c>
      <c r="O1246">
        <v>1.6937756681380148E-2</v>
      </c>
    </row>
    <row r="1247" spans="1:15" x14ac:dyDescent="0.25">
      <c r="A1247" s="1">
        <v>45635</v>
      </c>
      <c r="B1247">
        <v>4.4952313943055818E-3</v>
      </c>
      <c r="C1247">
        <v>-4.7968498672991272E-3</v>
      </c>
      <c r="D1247">
        <v>-2.9457698415983079E-2</v>
      </c>
      <c r="E1247">
        <v>-2.1965116080943405E-2</v>
      </c>
      <c r="F1247">
        <v>1.7292758819513386E-2</v>
      </c>
      <c r="G1247">
        <v>-2.5814766822559045E-2</v>
      </c>
      <c r="H1247">
        <v>1.1398374375380152E-3</v>
      </c>
      <c r="I1247">
        <v>-2.1471961711450605E-2</v>
      </c>
      <c r="J1247">
        <v>7.1308744816052701E-3</v>
      </c>
      <c r="K1247">
        <v>3.4514518733964453E-2</v>
      </c>
      <c r="L1247">
        <v>-7.9067013409496022E-4</v>
      </c>
      <c r="M1247">
        <v>9.7319726213819045E-3</v>
      </c>
      <c r="N1247">
        <v>8.2448910227751835E-3</v>
      </c>
      <c r="O1247">
        <v>-3.75877172411564E-2</v>
      </c>
    </row>
    <row r="1248" spans="1:15" x14ac:dyDescent="0.25">
      <c r="A1248" s="1">
        <v>45636</v>
      </c>
      <c r="B1248">
        <v>-1.7913178146858225E-2</v>
      </c>
      <c r="C1248">
        <v>5.5922134773874503E-3</v>
      </c>
      <c r="D1248">
        <v>-3.7018383178989626E-3</v>
      </c>
      <c r="E1248">
        <v>1.7858733453017888E-4</v>
      </c>
      <c r="F1248">
        <v>-1.9613843033716698E-2</v>
      </c>
      <c r="G1248">
        <v>-2.731292901434523E-2</v>
      </c>
      <c r="H1248">
        <v>-3.1117129143126959E-3</v>
      </c>
      <c r="I1248">
        <v>-6.4122004965358982E-3</v>
      </c>
      <c r="J1248">
        <v>-5.1075379850298308E-3</v>
      </c>
      <c r="K1248">
        <v>0</v>
      </c>
      <c r="L1248">
        <v>-5.9341313184349163E-4</v>
      </c>
      <c r="M1248">
        <v>1.2830364685704927E-2</v>
      </c>
      <c r="N1248">
        <v>4.1672270952467219E-3</v>
      </c>
      <c r="O1248">
        <v>-1.3970386164169628E-3</v>
      </c>
    </row>
    <row r="1249" spans="1:15" x14ac:dyDescent="0.25">
      <c r="A1249" s="1">
        <v>45637</v>
      </c>
      <c r="B1249">
        <v>2.4703100448393183E-3</v>
      </c>
      <c r="C1249">
        <v>1.2977282827371403E-3</v>
      </c>
      <c r="D1249">
        <v>6.3855031288252082E-3</v>
      </c>
      <c r="E1249">
        <v>2.1599177567337854E-3</v>
      </c>
      <c r="F1249">
        <v>7.276768603332988E-3</v>
      </c>
      <c r="G1249">
        <v>3.0908503145460821E-2</v>
      </c>
      <c r="H1249">
        <v>1.3927083311910322E-2</v>
      </c>
      <c r="I1249">
        <v>-7.2457353696356586E-3</v>
      </c>
      <c r="J1249">
        <v>1.0322499325724018E-2</v>
      </c>
      <c r="K1249">
        <v>-1.6287004974699051E-2</v>
      </c>
      <c r="L1249">
        <v>3.9564787855397089E-4</v>
      </c>
      <c r="M1249">
        <v>9.515884848529407E-3</v>
      </c>
      <c r="N1249">
        <v>9.9297409844986903E-3</v>
      </c>
      <c r="O1249">
        <v>4.8816743740339508E-2</v>
      </c>
    </row>
    <row r="1250" spans="1:15" x14ac:dyDescent="0.25">
      <c r="A1250" s="1">
        <v>45638</v>
      </c>
      <c r="B1250">
        <v>2.842795432930196E-3</v>
      </c>
      <c r="C1250">
        <v>-6.3537747643578734E-3</v>
      </c>
      <c r="D1250">
        <v>2.0080328032456131E-3</v>
      </c>
      <c r="E1250">
        <v>5.1700261410332835E-3</v>
      </c>
      <c r="F1250">
        <v>3.9469407669129042E-3</v>
      </c>
      <c r="G1250">
        <v>-1.4242062525603194E-2</v>
      </c>
      <c r="H1250">
        <v>-9.1597408803364769E-3</v>
      </c>
      <c r="I1250">
        <v>-3.2636315183503308E-4</v>
      </c>
      <c r="J1250">
        <v>-5.0809040980508815E-3</v>
      </c>
      <c r="K1250">
        <v>3.7071126436960464E-2</v>
      </c>
      <c r="L1250">
        <v>-4.9568853353748072E-3</v>
      </c>
      <c r="M1250">
        <v>-1.4025475354504434E-2</v>
      </c>
      <c r="N1250">
        <v>-5.7803597333403595E-3</v>
      </c>
      <c r="O1250">
        <v>-1.2158026837289591E-2</v>
      </c>
    </row>
    <row r="1251" spans="1:15" x14ac:dyDescent="0.25">
      <c r="A1251" s="1">
        <v>45639</v>
      </c>
      <c r="B1251">
        <v>-9.5075825521248204E-3</v>
      </c>
      <c r="C1251">
        <v>9.7100738766892449E-4</v>
      </c>
      <c r="D1251">
        <v>-4.0201059166657758E-3</v>
      </c>
      <c r="E1251">
        <v>5.1207564107008463E-3</v>
      </c>
      <c r="F1251">
        <v>-1.6426658679229763E-3</v>
      </c>
      <c r="G1251">
        <v>-2.2755869803556265E-2</v>
      </c>
      <c r="H1251">
        <v>-8.5142244171446373E-3</v>
      </c>
      <c r="I1251">
        <v>-5.8459186711999509E-3</v>
      </c>
      <c r="J1251">
        <v>-1.2816364301075731E-2</v>
      </c>
      <c r="K1251">
        <v>-7.9428535139367696E-3</v>
      </c>
      <c r="L1251">
        <v>-3.9761431935387117E-4</v>
      </c>
      <c r="M1251">
        <v>-1.2125953809165506E-2</v>
      </c>
      <c r="N1251">
        <v>4.5445209139627551E-3</v>
      </c>
      <c r="O1251">
        <v>1.9701163896735402E-2</v>
      </c>
    </row>
    <row r="1252" spans="1:15" x14ac:dyDescent="0.25">
      <c r="A1252" s="1">
        <v>45642</v>
      </c>
      <c r="B1252">
        <v>5.3353785101468145E-3</v>
      </c>
      <c r="C1252">
        <v>3.5515768631732654E-3</v>
      </c>
      <c r="D1252">
        <v>4.3543863810857021E-3</v>
      </c>
      <c r="E1252">
        <v>-3.8651717334081397E-2</v>
      </c>
      <c r="F1252">
        <v>6.5545351550690455E-3</v>
      </c>
      <c r="G1252">
        <v>-1.6901810802603254E-2</v>
      </c>
      <c r="H1252">
        <v>-9.5343589873015701E-3</v>
      </c>
      <c r="I1252">
        <v>-7.343974255758506E-3</v>
      </c>
      <c r="J1252">
        <v>4.7409502955303683E-3</v>
      </c>
      <c r="K1252">
        <v>-3.2417749573422451E-2</v>
      </c>
      <c r="L1252">
        <v>0</v>
      </c>
      <c r="M1252">
        <v>1.9043997376275018E-3</v>
      </c>
      <c r="N1252">
        <v>-8.6939021651210174E-3</v>
      </c>
      <c r="O1252">
        <v>4.078083744888375E-2</v>
      </c>
    </row>
    <row r="1253" spans="1:15" x14ac:dyDescent="0.25">
      <c r="A1253" s="1">
        <v>45643</v>
      </c>
      <c r="B1253">
        <v>-1.7118406462765421E-3</v>
      </c>
      <c r="C1253">
        <v>-1.0926966522016707E-2</v>
      </c>
      <c r="D1253">
        <v>-5.6980211146377786E-3</v>
      </c>
      <c r="E1253">
        <v>-1.058285188867859E-2</v>
      </c>
      <c r="F1253">
        <v>3.277577304462588E-2</v>
      </c>
      <c r="G1253">
        <v>-1.2271963150990077E-2</v>
      </c>
      <c r="H1253">
        <v>1.3488990012780139E-2</v>
      </c>
      <c r="I1253">
        <v>-1.255246607111986E-2</v>
      </c>
      <c r="J1253">
        <v>4.0458585195437963E-3</v>
      </c>
      <c r="K1253">
        <v>-1.3267192944049022E-2</v>
      </c>
      <c r="L1253">
        <v>-1.9886646182665273E-4</v>
      </c>
      <c r="M1253">
        <v>-3.6214658849588904E-3</v>
      </c>
      <c r="N1253">
        <v>-1.4519865724853993E-2</v>
      </c>
      <c r="O1253">
        <v>7.6693764187654116E-4</v>
      </c>
    </row>
    <row r="1254" spans="1:15" x14ac:dyDescent="0.25">
      <c r="A1254" s="1">
        <v>45644</v>
      </c>
      <c r="B1254">
        <v>-1.4766784773225012E-2</v>
      </c>
      <c r="C1254">
        <v>-1.7814238271689577E-2</v>
      </c>
      <c r="D1254">
        <v>-1.660773639966041E-2</v>
      </c>
      <c r="E1254">
        <v>-2.2288362321687478E-2</v>
      </c>
      <c r="F1254">
        <v>-2.3994752884513439E-2</v>
      </c>
      <c r="G1254">
        <v>-1.1415472980367396E-2</v>
      </c>
      <c r="H1254">
        <v>-5.5199848541158834E-3</v>
      </c>
      <c r="I1254">
        <v>-1.7228908660391173E-2</v>
      </c>
      <c r="J1254">
        <v>-1.3468015503786276E-3</v>
      </c>
      <c r="K1254">
        <v>2.7985365418070535E-2</v>
      </c>
      <c r="L1254">
        <v>-4.1853573801932768E-3</v>
      </c>
      <c r="M1254">
        <v>-1.9279563812219874E-2</v>
      </c>
      <c r="N1254">
        <v>7.5657386479634674E-3</v>
      </c>
      <c r="O1254">
        <v>-4.1830350026525423E-2</v>
      </c>
    </row>
    <row r="1255" spans="1:15" x14ac:dyDescent="0.25">
      <c r="A1255" s="1">
        <v>45645</v>
      </c>
      <c r="B1255">
        <v>-1.0487569421265913E-2</v>
      </c>
      <c r="C1255">
        <v>-1.0356740519700175E-2</v>
      </c>
      <c r="D1255">
        <v>-1.7102791923286876E-3</v>
      </c>
      <c r="E1255">
        <v>5.8243587445591235E-3</v>
      </c>
      <c r="F1255">
        <v>1.5529093859965251E-2</v>
      </c>
      <c r="G1255">
        <v>1.3637100277856131E-2</v>
      </c>
      <c r="H1255">
        <v>-1.1554750405423506E-2</v>
      </c>
      <c r="I1255">
        <v>4.866653784976764E-4</v>
      </c>
      <c r="J1255">
        <v>-1.3295542481244727E-2</v>
      </c>
      <c r="K1255">
        <v>0</v>
      </c>
      <c r="L1255">
        <v>-7.9920084173973056E-4</v>
      </c>
      <c r="M1255">
        <v>1.3617354501875509E-3</v>
      </c>
      <c r="N1255">
        <v>-1.9558531209148649E-3</v>
      </c>
      <c r="O1255">
        <v>-3.0897322903744397E-2</v>
      </c>
    </row>
    <row r="1256" spans="1:15" x14ac:dyDescent="0.25">
      <c r="A1256" s="1">
        <v>45646</v>
      </c>
      <c r="B1256">
        <v>1.1707318410354962E-3</v>
      </c>
      <c r="C1256">
        <v>-7.6474563206006157E-4</v>
      </c>
      <c r="D1256">
        <v>-7.2152864131755853E-3</v>
      </c>
      <c r="E1256">
        <v>3.8250288736270616E-3</v>
      </c>
      <c r="F1256">
        <v>-3.0097735963085164E-2</v>
      </c>
      <c r="G1256">
        <v>3.0298496683448778E-2</v>
      </c>
      <c r="H1256">
        <v>1.3725388841103602E-3</v>
      </c>
      <c r="I1256">
        <v>1.4585766879917563E-3</v>
      </c>
      <c r="J1256">
        <v>-5.1278918206007815E-2</v>
      </c>
      <c r="K1256">
        <v>2.7223458610656431E-2</v>
      </c>
      <c r="L1256">
        <v>2.3956889078307329E-3</v>
      </c>
      <c r="M1256">
        <v>1.0442949283980327E-2</v>
      </c>
      <c r="N1256">
        <v>1.0156049686254819E-2</v>
      </c>
      <c r="O1256">
        <v>-1.3274473986742259E-2</v>
      </c>
    </row>
    <row r="1257" spans="1:15" x14ac:dyDescent="0.25">
      <c r="A1257" s="1">
        <v>45649</v>
      </c>
      <c r="B1257">
        <v>1.6056056308708631E-2</v>
      </c>
      <c r="C1257">
        <v>-4.3700108410883931E-3</v>
      </c>
      <c r="D1257">
        <v>-3.4542348680875576E-3</v>
      </c>
      <c r="E1257">
        <v>7.5139214570723884E-3</v>
      </c>
      <c r="F1257">
        <v>4.3711139426040654E-3</v>
      </c>
      <c r="G1257">
        <v>3.6232413901361615E-2</v>
      </c>
      <c r="H1257">
        <v>1.0550192550802077E-4</v>
      </c>
      <c r="I1257">
        <v>-9.9114645822846684E-3</v>
      </c>
      <c r="J1257">
        <v>3.2112526600627897E-2</v>
      </c>
      <c r="K1257">
        <v>3.1545767485155669E-3</v>
      </c>
      <c r="L1257">
        <v>-2.1958288092341709E-3</v>
      </c>
      <c r="M1257">
        <v>-4.8211451979205452E-3</v>
      </c>
      <c r="N1257">
        <v>3.3167526259938207E-3</v>
      </c>
      <c r="O1257">
        <v>-2.5901468142942169E-2</v>
      </c>
    </row>
    <row r="1258" spans="1:15" x14ac:dyDescent="0.25">
      <c r="A1258" s="1">
        <v>45650</v>
      </c>
      <c r="B1258">
        <v>1.3424107874591776E-3</v>
      </c>
      <c r="C1258">
        <v>9.3363280535981377E-3</v>
      </c>
      <c r="D1258">
        <v>0</v>
      </c>
      <c r="E1258">
        <v>8.8646974989571633E-3</v>
      </c>
      <c r="F1258">
        <v>6.1960087347000831E-3</v>
      </c>
      <c r="G1258">
        <v>3.9301204611417624E-3</v>
      </c>
      <c r="H1258">
        <v>0</v>
      </c>
      <c r="I1258">
        <v>7.7228009815244122E-3</v>
      </c>
      <c r="J1258">
        <v>-3.6262243362041461E-3</v>
      </c>
      <c r="K1258">
        <v>3.1010236742560218E-2</v>
      </c>
      <c r="L1258">
        <v>-1.9167337528749183E-2</v>
      </c>
      <c r="M1258">
        <v>2.1241680285955899E-3</v>
      </c>
      <c r="N1258">
        <v>5.3669188700554817E-3</v>
      </c>
      <c r="O1258">
        <v>4.5880141931164416E-2</v>
      </c>
    </row>
    <row r="1259" spans="1:15" x14ac:dyDescent="0.25">
      <c r="A1259" s="1">
        <v>45651</v>
      </c>
      <c r="B1259">
        <v>0</v>
      </c>
      <c r="C1259">
        <v>0</v>
      </c>
      <c r="D1259">
        <v>0</v>
      </c>
      <c r="E1259">
        <v>0</v>
      </c>
      <c r="F1259">
        <v>-3.0388562565125924E-3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3.9626238088923208E-4</v>
      </c>
    </row>
    <row r="1260" spans="1:15" x14ac:dyDescent="0.25">
      <c r="A1260" s="1">
        <v>45652</v>
      </c>
      <c r="B1260">
        <v>0</v>
      </c>
      <c r="C1260">
        <v>-2.7992247880836768E-3</v>
      </c>
      <c r="D1260">
        <v>0</v>
      </c>
      <c r="E1260">
        <v>-5.1748948825133039E-3</v>
      </c>
      <c r="F1260">
        <v>6.5005646030934627E-3</v>
      </c>
      <c r="G1260">
        <v>-2.070320211199508E-3</v>
      </c>
      <c r="H1260">
        <v>0</v>
      </c>
      <c r="I1260">
        <v>-1.7543864148934732E-3</v>
      </c>
      <c r="J1260">
        <v>0</v>
      </c>
      <c r="K1260">
        <v>0</v>
      </c>
      <c r="L1260">
        <v>6.1093576892584059E-4</v>
      </c>
      <c r="M1260">
        <v>6.7288536113024348E-3</v>
      </c>
      <c r="N1260">
        <v>0</v>
      </c>
      <c r="O1260">
        <v>-2.5892707042161657E-2</v>
      </c>
    </row>
    <row r="1261" spans="1:15" x14ac:dyDescent="0.25">
      <c r="A1261" s="1">
        <v>45653</v>
      </c>
      <c r="B1261">
        <v>2.2970913622947613E-3</v>
      </c>
      <c r="C1261">
        <v>-1.734356586802175E-2</v>
      </c>
      <c r="D1261">
        <v>2.4192166628724809E-3</v>
      </c>
      <c r="E1261">
        <v>9.4896359075539907E-4</v>
      </c>
      <c r="F1261">
        <v>9.672294642507507E-3</v>
      </c>
      <c r="G1261">
        <v>-2.1088381702604804E-2</v>
      </c>
      <c r="H1261">
        <v>-9.4991827291776056E-4</v>
      </c>
      <c r="I1261">
        <v>-4.8895071008826056E-3</v>
      </c>
      <c r="J1261">
        <v>1.3737814056375053E-2</v>
      </c>
      <c r="K1261">
        <v>4.1859623935538083E-2</v>
      </c>
      <c r="L1261">
        <v>-4.2844092876212327E-3</v>
      </c>
      <c r="M1261">
        <v>-7.3077248286248916E-3</v>
      </c>
      <c r="N1261">
        <v>-8.2372282322459899E-4</v>
      </c>
      <c r="O1261">
        <v>-1.790029768207831E-2</v>
      </c>
    </row>
    <row r="1262" spans="1:15" x14ac:dyDescent="0.25">
      <c r="A1262" s="1">
        <v>45656</v>
      </c>
      <c r="B1262">
        <v>-4.9837174265727141E-3</v>
      </c>
      <c r="C1262">
        <v>-1.8787712040419582E-2</v>
      </c>
      <c r="D1262">
        <v>-4.4974993645106563E-3</v>
      </c>
      <c r="E1262">
        <v>-1.2527292374591699E-2</v>
      </c>
      <c r="F1262">
        <v>-9.2404224699561624E-3</v>
      </c>
      <c r="G1262">
        <v>3.4972713241252736E-3</v>
      </c>
      <c r="H1262">
        <v>1.0559104597731831E-4</v>
      </c>
      <c r="I1262">
        <v>-8.6145896893686322E-3</v>
      </c>
      <c r="J1262">
        <v>-1.9313014693860501E-3</v>
      </c>
      <c r="K1262">
        <v>8.7464114428686714E-3</v>
      </c>
      <c r="L1262">
        <v>3.2659755505462496E-3</v>
      </c>
      <c r="M1262">
        <v>-3.0929852610494116E-3</v>
      </c>
      <c r="N1262">
        <v>1.0248085728208038E-2</v>
      </c>
      <c r="O1262">
        <v>-2.4335430964125972E-2</v>
      </c>
    </row>
    <row r="1263" spans="1:15" x14ac:dyDescent="0.25">
      <c r="A1263" s="1">
        <v>45657</v>
      </c>
      <c r="B1263">
        <v>5.7482434576951969E-3</v>
      </c>
      <c r="C1263">
        <v>-6.4618822822847203E-3</v>
      </c>
      <c r="D1263">
        <v>0</v>
      </c>
      <c r="E1263">
        <v>-4.5323635868513229E-3</v>
      </c>
      <c r="F1263">
        <v>0</v>
      </c>
      <c r="G1263">
        <v>-2.3549546596058561E-2</v>
      </c>
      <c r="H1263">
        <v>0</v>
      </c>
      <c r="I1263">
        <v>-2.3758858872115324E-3</v>
      </c>
      <c r="J1263">
        <v>-1.2365562217202732E-2</v>
      </c>
      <c r="K1263">
        <v>1.4503265776464615E-3</v>
      </c>
      <c r="L1263">
        <v>-4.0766409043996191E-4</v>
      </c>
      <c r="M1263">
        <v>6.5611968299769874E-3</v>
      </c>
      <c r="N1263">
        <v>-6.7994798026046078E-4</v>
      </c>
      <c r="O1263">
        <v>2.2125865352885341E-2</v>
      </c>
    </row>
    <row r="1264" spans="1:15" x14ac:dyDescent="0.25">
      <c r="A1264" s="1">
        <v>45658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1.1210134080282057E-2</v>
      </c>
    </row>
    <row r="1265" spans="1:15" x14ac:dyDescent="0.25">
      <c r="A1265" s="1">
        <v>45659</v>
      </c>
      <c r="B1265">
        <v>1.5357207685957238E-2</v>
      </c>
      <c r="C1265">
        <v>-7.0751846510767984E-3</v>
      </c>
      <c r="D1265">
        <v>1.1720230677891255E-2</v>
      </c>
      <c r="E1265">
        <v>-2.0018736651188401E-2</v>
      </c>
      <c r="F1265">
        <v>0</v>
      </c>
      <c r="G1265">
        <v>2.9495902043532696E-2</v>
      </c>
      <c r="H1265">
        <v>4.222527245257491E-4</v>
      </c>
      <c r="I1265">
        <v>-6.2138245820134788E-3</v>
      </c>
      <c r="J1265">
        <v>-1.5389999539900945E-3</v>
      </c>
      <c r="K1265">
        <v>-1.4598799421152636E-2</v>
      </c>
      <c r="L1265">
        <v>8.1516205858915764E-4</v>
      </c>
      <c r="M1265">
        <v>1.3374291825569937E-2</v>
      </c>
      <c r="N1265">
        <v>2.4987853040874222E-2</v>
      </c>
      <c r="O1265">
        <v>3.5358234909353727E-2</v>
      </c>
    </row>
    <row r="1266" spans="1:15" x14ac:dyDescent="0.25">
      <c r="A1266" s="1">
        <v>45660</v>
      </c>
      <c r="B1266">
        <v>-3.3923892315216673E-3</v>
      </c>
      <c r="C1266">
        <v>7.4135647542385155E-3</v>
      </c>
      <c r="D1266">
        <v>7.1709373361865322E-3</v>
      </c>
      <c r="E1266">
        <v>2.3985434118580823E-3</v>
      </c>
      <c r="F1266">
        <v>0</v>
      </c>
      <c r="G1266">
        <v>4.3574330904673421E-2</v>
      </c>
      <c r="H1266">
        <v>-1.3387365259311451E-2</v>
      </c>
      <c r="I1266">
        <v>5.5197932235979017E-3</v>
      </c>
      <c r="J1266">
        <v>5.4457999559237164E-3</v>
      </c>
      <c r="K1266">
        <v>6.4078856684522387E-2</v>
      </c>
      <c r="L1266">
        <v>-2.6517098658905614E-3</v>
      </c>
      <c r="M1266">
        <v>-7.8117954651731603E-3</v>
      </c>
      <c r="N1266">
        <v>-1.4836861173593905E-2</v>
      </c>
      <c r="O1266">
        <v>8.1194360998454382E-3</v>
      </c>
    </row>
    <row r="1267" spans="1:15" x14ac:dyDescent="0.25">
      <c r="A1267" s="1">
        <v>45663</v>
      </c>
      <c r="B1267">
        <v>1.1076805266536358E-2</v>
      </c>
      <c r="C1267">
        <v>6.6655311150568023E-3</v>
      </c>
      <c r="D1267">
        <v>-1.9584889859449998E-2</v>
      </c>
      <c r="E1267">
        <v>2.2152556826181714E-2</v>
      </c>
      <c r="F1267">
        <v>-2.1163656703594193E-2</v>
      </c>
      <c r="G1267">
        <v>3.3756182212011883E-2</v>
      </c>
      <c r="H1267">
        <v>2.9925318066308011E-2</v>
      </c>
      <c r="I1267">
        <v>5.4535089723211012E-4</v>
      </c>
      <c r="J1267">
        <v>1.5306480411387728E-3</v>
      </c>
      <c r="K1267">
        <v>1.3783599701211379E-3</v>
      </c>
      <c r="L1267">
        <v>0</v>
      </c>
      <c r="M1267">
        <v>-1.7229831006994138E-3</v>
      </c>
      <c r="N1267">
        <v>6.7308305801110947E-4</v>
      </c>
      <c r="O1267">
        <v>2.6284566740428696E-2</v>
      </c>
    </row>
    <row r="1268" spans="1:15" x14ac:dyDescent="0.25">
      <c r="A1268" s="1">
        <v>45664</v>
      </c>
      <c r="B1268">
        <v>-4.1160020691035281E-3</v>
      </c>
      <c r="C1268">
        <v>-1.4531909278735194E-3</v>
      </c>
      <c r="D1268">
        <v>9.3248819357342749E-3</v>
      </c>
      <c r="E1268">
        <v>2.8078732442968664E-3</v>
      </c>
      <c r="F1268">
        <v>9.6555501078584207E-3</v>
      </c>
      <c r="G1268">
        <v>-6.4186132810914065E-2</v>
      </c>
      <c r="H1268">
        <v>4.2471706253048511E-3</v>
      </c>
      <c r="I1268">
        <v>8.0464459807945664E-3</v>
      </c>
      <c r="J1268">
        <v>-1.9485044439036276E-3</v>
      </c>
      <c r="K1268">
        <v>-6.1055155254006011E-2</v>
      </c>
      <c r="L1268">
        <v>-2.6587601305018537E-3</v>
      </c>
      <c r="M1268">
        <v>5.9222639422562371E-3</v>
      </c>
      <c r="N1268">
        <v>3.3586364030850167E-3</v>
      </c>
      <c r="O1268">
        <v>-4.8842217551578963E-2</v>
      </c>
    </row>
    <row r="1269" spans="1:15" x14ac:dyDescent="0.25">
      <c r="A1269" s="1">
        <v>45665</v>
      </c>
      <c r="B1269">
        <v>8.02917206771845E-3</v>
      </c>
      <c r="C1269">
        <v>6.490929408110014E-3</v>
      </c>
      <c r="D1269">
        <v>3.4370167033654172E-4</v>
      </c>
      <c r="E1269">
        <v>1.3692080875647135E-2</v>
      </c>
      <c r="F1269">
        <v>-2.8239515643369583E-2</v>
      </c>
      <c r="G1269">
        <v>-2.140945592475461E-4</v>
      </c>
      <c r="H1269">
        <v>8.0305177781789666E-3</v>
      </c>
      <c r="I1269">
        <v>1.556242838108355E-2</v>
      </c>
      <c r="J1269">
        <v>1.4110069483178986E-2</v>
      </c>
      <c r="K1269">
        <v>-4.0334070626701107E-2</v>
      </c>
      <c r="L1269">
        <v>-1.8448298765086999E-3</v>
      </c>
      <c r="M1269">
        <v>5.3191614776000266E-3</v>
      </c>
      <c r="N1269">
        <v>1.0008752393203786E-2</v>
      </c>
      <c r="O1269">
        <v>-1.2111925344085891E-2</v>
      </c>
    </row>
    <row r="1270" spans="1:15" x14ac:dyDescent="0.25">
      <c r="A1270" s="1">
        <v>45666</v>
      </c>
      <c r="B1270">
        <v>2.1525989845541115E-2</v>
      </c>
      <c r="C1270">
        <v>0</v>
      </c>
      <c r="D1270">
        <v>1.3991014777401164E-2</v>
      </c>
      <c r="E1270">
        <v>0</v>
      </c>
      <c r="F1270">
        <v>2.3971850359994273E-2</v>
      </c>
      <c r="G1270">
        <v>0</v>
      </c>
      <c r="H1270">
        <v>8.7800461941776424E-3</v>
      </c>
      <c r="I1270">
        <v>0</v>
      </c>
      <c r="J1270">
        <v>1.5098486156986462E-3</v>
      </c>
      <c r="K1270">
        <v>2.855190192844086E-2</v>
      </c>
      <c r="L1270">
        <v>0</v>
      </c>
      <c r="M1270">
        <v>0</v>
      </c>
      <c r="N1270">
        <v>1.3714572413559034E-2</v>
      </c>
      <c r="O1270">
        <v>-2.0500093270906877E-2</v>
      </c>
    </row>
    <row r="1271" spans="1:15" x14ac:dyDescent="0.25">
      <c r="A1271" s="1">
        <v>45667</v>
      </c>
      <c r="B1271">
        <v>-5.461993763465811E-4</v>
      </c>
      <c r="C1271">
        <v>1.0266408541404891E-2</v>
      </c>
      <c r="D1271">
        <v>-4.0747085240221241E-3</v>
      </c>
      <c r="E1271">
        <v>-1.0612499317612734E-2</v>
      </c>
      <c r="F1271">
        <v>1.4047162978493165E-2</v>
      </c>
      <c r="G1271">
        <v>-3.0434926415884248E-2</v>
      </c>
      <c r="H1271">
        <v>-1.0422082687921998E-2</v>
      </c>
      <c r="I1271">
        <v>3.2380474369169254E-3</v>
      </c>
      <c r="J1271">
        <v>-3.9854378321491175E-3</v>
      </c>
      <c r="K1271">
        <v>-5.943553900848106E-3</v>
      </c>
      <c r="L1271">
        <v>-4.3178847799354029E-3</v>
      </c>
      <c r="M1271">
        <v>1.7280670439641023E-2</v>
      </c>
      <c r="N1271">
        <v>2.1765849087247123E-2</v>
      </c>
      <c r="O1271">
        <v>3.4855036096130242E-2</v>
      </c>
    </row>
    <row r="1272" spans="1:15" x14ac:dyDescent="0.25">
      <c r="A1272" s="1">
        <v>45670</v>
      </c>
      <c r="B1272">
        <v>-1.4676469636137378E-2</v>
      </c>
      <c r="C1272">
        <v>-1.3149778722581844E-2</v>
      </c>
      <c r="D1272">
        <v>1.4860118095831017E-2</v>
      </c>
      <c r="E1272">
        <v>-2.5766233743199765E-2</v>
      </c>
      <c r="F1272">
        <v>0</v>
      </c>
      <c r="G1272">
        <v>-1.9915943995135368E-2</v>
      </c>
      <c r="H1272">
        <v>-9.287034038446015E-3</v>
      </c>
      <c r="I1272">
        <v>1.3501135181646444E-3</v>
      </c>
      <c r="J1272">
        <v>-2.3124027984865816E-2</v>
      </c>
      <c r="K1272">
        <v>-2.2608348027592765E-2</v>
      </c>
      <c r="L1272">
        <v>-4.1220115999969238E-4</v>
      </c>
      <c r="M1272">
        <v>-1.8228447972440654E-2</v>
      </c>
      <c r="N1272">
        <v>1.5134911441882087E-2</v>
      </c>
      <c r="O1272">
        <v>-3.8156881853440741E-3</v>
      </c>
    </row>
    <row r="1273" spans="1:15" x14ac:dyDescent="0.25">
      <c r="A1273" s="1">
        <v>45671</v>
      </c>
      <c r="B1273">
        <v>-1.7900906866686994E-2</v>
      </c>
      <c r="C1273">
        <v>-8.1111018922693529E-3</v>
      </c>
      <c r="D1273">
        <v>9.0105732281729519E-3</v>
      </c>
      <c r="E1273">
        <v>8.5677739795749462E-3</v>
      </c>
      <c r="F1273">
        <v>9.0420422291617713E-3</v>
      </c>
      <c r="G1273">
        <v>-1.1094872102735659E-2</v>
      </c>
      <c r="H1273">
        <v>5.4794657646255705E-3</v>
      </c>
      <c r="I1273">
        <v>-1.7361952757715077E-3</v>
      </c>
      <c r="J1273">
        <v>-3.1051542239895263E-3</v>
      </c>
      <c r="K1273">
        <v>2.855190192844086E-2</v>
      </c>
      <c r="L1273">
        <v>-1.8570107472126599E-3</v>
      </c>
      <c r="M1273">
        <v>5.6732376066603784E-3</v>
      </c>
      <c r="N1273">
        <v>-5.8230305509585382E-3</v>
      </c>
      <c r="O1273">
        <v>2.2339432520585543E-2</v>
      </c>
    </row>
    <row r="1274" spans="1:15" x14ac:dyDescent="0.25">
      <c r="A1274" s="1">
        <v>45672</v>
      </c>
      <c r="B1274">
        <v>1.6918887389539142E-3</v>
      </c>
      <c r="C1274">
        <v>6.8125409479710851E-3</v>
      </c>
      <c r="D1274">
        <v>-2.6613455495141888E-3</v>
      </c>
      <c r="E1274">
        <v>2.2750119904686512E-2</v>
      </c>
      <c r="F1274">
        <v>2.4661248733032593E-2</v>
      </c>
      <c r="G1274">
        <v>3.3435950485048091E-2</v>
      </c>
      <c r="H1274">
        <v>1.2703787281326921E-2</v>
      </c>
      <c r="I1274">
        <v>3.9983674435206847E-3</v>
      </c>
      <c r="J1274">
        <v>-2.8276544794651135E-4</v>
      </c>
      <c r="K1274">
        <v>-4.4543503493801968E-3</v>
      </c>
      <c r="L1274">
        <v>6.1766718917291366E-3</v>
      </c>
      <c r="M1274">
        <v>7.5145948206412393E-3</v>
      </c>
      <c r="N1274">
        <v>7.4626853296060553E-3</v>
      </c>
      <c r="O1274">
        <v>3.0947368636845503E-2</v>
      </c>
    </row>
    <row r="1275" spans="1:15" x14ac:dyDescent="0.25">
      <c r="A1275" s="1">
        <v>45673</v>
      </c>
      <c r="B1275">
        <v>1.8239850543608594E-2</v>
      </c>
      <c r="C1275">
        <v>-4.0689056544108669E-3</v>
      </c>
      <c r="D1275">
        <v>6.9709825860508603E-3</v>
      </c>
      <c r="E1275">
        <v>2.9145779265063944E-3</v>
      </c>
      <c r="F1275">
        <v>2.6102860031307347E-3</v>
      </c>
      <c r="G1275">
        <v>-1.9792351365419E-2</v>
      </c>
      <c r="H1275">
        <v>-6.1268444491981832E-3</v>
      </c>
      <c r="I1275">
        <v>1.4367446016647268E-2</v>
      </c>
      <c r="J1275">
        <v>5.6545096219652938E-4</v>
      </c>
      <c r="K1275">
        <v>2.2075951699199826E-2</v>
      </c>
      <c r="L1275">
        <v>1.435750426104194E-3</v>
      </c>
      <c r="M1275">
        <v>6.7151903154711338E-3</v>
      </c>
      <c r="N1275">
        <v>-1.7653885096132144E-3</v>
      </c>
      <c r="O1275">
        <v>4.6738183860955762E-3</v>
      </c>
    </row>
    <row r="1276" spans="1:15" x14ac:dyDescent="0.25">
      <c r="A1276" s="1">
        <v>45674</v>
      </c>
      <c r="B1276">
        <v>8.6310332881617876E-3</v>
      </c>
      <c r="C1276">
        <v>2.5165746953632578E-2</v>
      </c>
      <c r="D1276">
        <v>2.6428822783450159E-3</v>
      </c>
      <c r="E1276">
        <v>6.745343884741681E-3</v>
      </c>
      <c r="F1276">
        <v>-4.3584757733783952E-2</v>
      </c>
      <c r="G1276">
        <v>3.0524339750020613E-2</v>
      </c>
      <c r="H1276">
        <v>2.7977384020048745E-2</v>
      </c>
      <c r="I1276">
        <v>3.3118879628832401E-3</v>
      </c>
      <c r="J1276">
        <v>4.7934675176104996E-3</v>
      </c>
      <c r="K1276">
        <v>1.7316450011460958E-2</v>
      </c>
      <c r="L1276">
        <v>2.2520226530804367E-3</v>
      </c>
      <c r="M1276">
        <v>-4.8453318798612191E-3</v>
      </c>
      <c r="N1276">
        <v>7.0449369017521598E-3</v>
      </c>
      <c r="O1276">
        <v>5.0055972196566503E-2</v>
      </c>
    </row>
    <row r="1277" spans="1:15" x14ac:dyDescent="0.25">
      <c r="A1277" s="1">
        <v>45677</v>
      </c>
      <c r="B1277">
        <v>-1.3252540728129989E-2</v>
      </c>
      <c r="C1277">
        <v>0</v>
      </c>
      <c r="D1277">
        <v>-3.9669473509643099E-3</v>
      </c>
      <c r="E1277">
        <v>0</v>
      </c>
      <c r="F1277">
        <v>-3.0972501184768509E-2</v>
      </c>
      <c r="G1277">
        <v>0</v>
      </c>
      <c r="H1277">
        <v>6.2058037069084911E-3</v>
      </c>
      <c r="I1277">
        <v>0</v>
      </c>
      <c r="J1277">
        <v>8.9611352949414205E-3</v>
      </c>
      <c r="K1277">
        <v>-7.1787817270057511E-3</v>
      </c>
      <c r="L1277">
        <v>0</v>
      </c>
      <c r="M1277">
        <v>0</v>
      </c>
      <c r="N1277">
        <v>-1.6048861022184079E-2</v>
      </c>
      <c r="O1277">
        <v>-3.3635762819728458E-2</v>
      </c>
    </row>
    <row r="1278" spans="1:15" x14ac:dyDescent="0.25">
      <c r="A1278" s="1">
        <v>45678</v>
      </c>
      <c r="B1278">
        <v>2.3620982864718969E-2</v>
      </c>
      <c r="C1278">
        <v>4.802010623816389E-3</v>
      </c>
      <c r="D1278">
        <v>3.6369687965759918E-3</v>
      </c>
      <c r="E1278">
        <v>9.953054433189527E-3</v>
      </c>
      <c r="F1278">
        <v>1.5937924438928927E-2</v>
      </c>
      <c r="G1278">
        <v>2.2403464470924412E-2</v>
      </c>
      <c r="H1278">
        <v>1.058471420608236E-2</v>
      </c>
      <c r="I1278">
        <v>5.7460595174585209E-3</v>
      </c>
      <c r="J1278">
        <v>1.5765780847566351E-2</v>
      </c>
      <c r="K1278">
        <v>3.3997608541419623E-2</v>
      </c>
      <c r="L1278">
        <v>1.4304692333997303E-3</v>
      </c>
      <c r="M1278">
        <v>1.5018359592911893E-2</v>
      </c>
      <c r="N1278">
        <v>3.8209240376088009E-4</v>
      </c>
      <c r="O1278">
        <v>3.8680233086735592E-2</v>
      </c>
    </row>
    <row r="1279" spans="1:15" x14ac:dyDescent="0.25">
      <c r="A1279" s="1">
        <v>45679</v>
      </c>
      <c r="B1279">
        <v>-1.0863662122208519E-3</v>
      </c>
      <c r="C1279">
        <v>-3.2022347872441553E-3</v>
      </c>
      <c r="D1279">
        <v>-1.1618387953865187E-2</v>
      </c>
      <c r="E1279">
        <v>-1.7714991238791326E-2</v>
      </c>
      <c r="F1279">
        <v>3.903357626209962E-2</v>
      </c>
      <c r="G1279">
        <v>4.3355174702263348E-2</v>
      </c>
      <c r="H1279">
        <v>1.1200506670522277E-2</v>
      </c>
      <c r="I1279">
        <v>-7.0222029022734486E-3</v>
      </c>
      <c r="J1279">
        <v>7.382125116985455E-3</v>
      </c>
      <c r="K1279">
        <v>-1.6854331554982189E-2</v>
      </c>
      <c r="L1279">
        <v>-8.1716041319381677E-4</v>
      </c>
      <c r="M1279">
        <v>5.1395120473571761E-3</v>
      </c>
      <c r="N1279">
        <v>5.0922954163207614E-4</v>
      </c>
      <c r="O1279">
        <v>-2.2929820527239964E-2</v>
      </c>
    </row>
    <row r="1280" spans="1:15" x14ac:dyDescent="0.25">
      <c r="A1280" s="1">
        <v>45680</v>
      </c>
      <c r="B1280">
        <v>5.4333063004652219E-4</v>
      </c>
      <c r="C1280">
        <v>-2.6924113808859526E-3</v>
      </c>
      <c r="D1280">
        <v>3.9986724389793728E-3</v>
      </c>
      <c r="E1280">
        <v>-5.843630393932096E-3</v>
      </c>
      <c r="F1280">
        <v>1.6347988403802555E-2</v>
      </c>
      <c r="G1280">
        <v>1.0194027183375537E-3</v>
      </c>
      <c r="H1280">
        <v>1.5139061215684306E-2</v>
      </c>
      <c r="I1280">
        <v>-6.3576624450790709E-3</v>
      </c>
      <c r="J1280">
        <v>-1.509566198476725E-2</v>
      </c>
      <c r="K1280">
        <v>-2.2923639901936965E-2</v>
      </c>
      <c r="L1280">
        <v>-4.0883074976647124E-4</v>
      </c>
      <c r="M1280">
        <v>-1.2824037664791244E-3</v>
      </c>
      <c r="N1280">
        <v>-2.0389860449354642E-3</v>
      </c>
      <c r="O1280">
        <v>-1.1946323940858759E-2</v>
      </c>
    </row>
    <row r="1281" spans="1:15" x14ac:dyDescent="0.25">
      <c r="A1281" s="1">
        <v>45681</v>
      </c>
      <c r="B1281">
        <v>3.6205648476593646E-4</v>
      </c>
      <c r="C1281">
        <v>-2.6357200392056472E-3</v>
      </c>
      <c r="D1281">
        <v>-2.2873516569611653E-2</v>
      </c>
      <c r="E1281">
        <v>5.5432384599832796E-3</v>
      </c>
      <c r="F1281">
        <v>3.4041026552995311E-2</v>
      </c>
      <c r="G1281">
        <v>-3.1744316030402252E-2</v>
      </c>
      <c r="H1281">
        <v>-8.8633949516446382E-3</v>
      </c>
      <c r="I1281">
        <v>-3.1940532005349026E-3</v>
      </c>
      <c r="J1281">
        <v>3.1843757402516756E-2</v>
      </c>
      <c r="K1281">
        <v>6.589629459803166E-2</v>
      </c>
      <c r="L1281">
        <v>-6.1355968792582076E-4</v>
      </c>
      <c r="M1281">
        <v>6.577769011701427E-3</v>
      </c>
      <c r="N1281">
        <v>-1.1543993887100191E-2</v>
      </c>
      <c r="O1281">
        <v>8.9483705167321941E-3</v>
      </c>
    </row>
    <row r="1282" spans="1:15" x14ac:dyDescent="0.25">
      <c r="A1282" s="1">
        <v>45684</v>
      </c>
      <c r="B1282">
        <v>1.1696039763191236E-2</v>
      </c>
      <c r="C1282">
        <v>2.6847849789348573E-2</v>
      </c>
      <c r="D1282">
        <v>1.8540898560656403E-2</v>
      </c>
      <c r="E1282">
        <v>-1.1564835603701331E-4</v>
      </c>
      <c r="F1282">
        <v>-9.8563008959632707E-3</v>
      </c>
      <c r="G1282">
        <v>-0.18594612349652748</v>
      </c>
      <c r="H1282">
        <v>-2.8308381263922267E-2</v>
      </c>
      <c r="I1282">
        <v>1.9855992011723198E-2</v>
      </c>
      <c r="J1282">
        <v>0</v>
      </c>
      <c r="K1282">
        <v>6.7613509780439247E-3</v>
      </c>
      <c r="L1282">
        <v>2.2478807871436058E-3</v>
      </c>
      <c r="M1282">
        <v>-1.0802998040340519E-2</v>
      </c>
      <c r="N1282">
        <v>-1.7701871735643034E-2</v>
      </c>
      <c r="O1282">
        <v>-3.7982439234322707E-2</v>
      </c>
    </row>
    <row r="1283" spans="1:15" x14ac:dyDescent="0.25">
      <c r="A1283" s="1">
        <v>45685</v>
      </c>
      <c r="B1283">
        <v>-8.948546458437107E-4</v>
      </c>
      <c r="C1283">
        <v>-6.8403322372892917E-3</v>
      </c>
      <c r="D1283">
        <v>2.3110965880908239E-2</v>
      </c>
      <c r="E1283">
        <v>-2.8491691019419734E-3</v>
      </c>
      <c r="F1283">
        <v>4.5609860845759749E-2</v>
      </c>
      <c r="G1283">
        <v>8.5497254873414752E-2</v>
      </c>
      <c r="H1283">
        <v>-4.7140640579216254E-3</v>
      </c>
      <c r="I1283">
        <v>9.3615427891016717E-5</v>
      </c>
      <c r="J1283">
        <v>1.0658241049726581E-2</v>
      </c>
      <c r="K1283">
        <v>3.1832926573210754E-2</v>
      </c>
      <c r="L1283">
        <v>0</v>
      </c>
      <c r="M1283">
        <v>8.2501155451892381E-3</v>
      </c>
      <c r="N1283">
        <v>6.5445225501762462E-3</v>
      </c>
      <c r="O1283">
        <v>-6.13430097394817E-3</v>
      </c>
    </row>
    <row r="1284" spans="1:15" x14ac:dyDescent="0.25">
      <c r="A1284" s="1">
        <v>45686</v>
      </c>
      <c r="B1284">
        <v>5.5352342023460678E-3</v>
      </c>
      <c r="C1284">
        <v>5.5652383762421487E-3</v>
      </c>
      <c r="D1284">
        <v>4.1552797914475949E-2</v>
      </c>
      <c r="E1284">
        <v>-4.8835083469818017E-3</v>
      </c>
      <c r="F1284">
        <v>-5.870858349783745E-3</v>
      </c>
      <c r="G1284">
        <v>-4.1875602578602553E-2</v>
      </c>
      <c r="H1284">
        <v>1.1866641104415753E-2</v>
      </c>
      <c r="I1284">
        <v>-1.9376787718953396E-2</v>
      </c>
      <c r="J1284">
        <v>1.1725317128477094E-2</v>
      </c>
      <c r="K1284">
        <v>0</v>
      </c>
      <c r="L1284">
        <v>-2.0414412646190664E-4</v>
      </c>
      <c r="M1284">
        <v>-3.4750835154376417E-3</v>
      </c>
      <c r="N1284">
        <v>1.0253832326850237E-2</v>
      </c>
      <c r="O1284">
        <v>3.3315783203497505E-2</v>
      </c>
    </row>
    <row r="1285" spans="1:15" x14ac:dyDescent="0.25">
      <c r="A1285" s="1">
        <v>45687</v>
      </c>
      <c r="B1285">
        <v>7.2740496375085523E-3</v>
      </c>
      <c r="C1285">
        <v>1.5429815699640578E-2</v>
      </c>
      <c r="D1285">
        <v>8.4178205562410284E-3</v>
      </c>
      <c r="E1285">
        <v>6.876232171868989E-3</v>
      </c>
      <c r="F1285">
        <v>2.2799920450231641E-2</v>
      </c>
      <c r="G1285">
        <v>7.6505305711246667E-3</v>
      </c>
      <c r="H1285">
        <v>1.0512259133311126E-2</v>
      </c>
      <c r="I1285">
        <v>5.965007099455838E-2</v>
      </c>
      <c r="J1285">
        <v>7.1778448469569829E-3</v>
      </c>
      <c r="K1285">
        <v>0</v>
      </c>
      <c r="L1285">
        <v>2.854232314865457E-3</v>
      </c>
      <c r="M1285">
        <v>1.4731556764820169E-2</v>
      </c>
      <c r="N1285">
        <v>9.0351685861667552E-4</v>
      </c>
      <c r="O1285">
        <v>1.5114137091665937E-2</v>
      </c>
    </row>
    <row r="1286" spans="1:15" x14ac:dyDescent="0.25">
      <c r="A1286" s="1">
        <v>45688</v>
      </c>
      <c r="B1286">
        <v>2.6480728688077792E-3</v>
      </c>
      <c r="C1286">
        <v>8.8815615128027582E-4</v>
      </c>
      <c r="D1286">
        <v>3.0998164932994677E-3</v>
      </c>
      <c r="E1286">
        <v>-7.9724294105358185E-3</v>
      </c>
      <c r="F1286">
        <v>-1.888218772132998E-2</v>
      </c>
      <c r="G1286">
        <v>-3.743490392694037E-2</v>
      </c>
      <c r="H1286">
        <v>4.6099802617634847E-3</v>
      </c>
      <c r="I1286">
        <v>-9.8037786288409819E-3</v>
      </c>
      <c r="J1286">
        <v>-3.9087997650528311E-3</v>
      </c>
      <c r="K1286">
        <v>0</v>
      </c>
      <c r="L1286">
        <v>1.0173975849610134E-3</v>
      </c>
      <c r="M1286">
        <v>1.6235234016182159E-3</v>
      </c>
      <c r="N1286">
        <v>-4.9146478050043829E-3</v>
      </c>
      <c r="O1286">
        <v>-2.637368159534894E-2</v>
      </c>
    </row>
    <row r="1287" spans="1:15" x14ac:dyDescent="0.25">
      <c r="A1287" s="1">
        <v>45691</v>
      </c>
      <c r="B1287">
        <v>-6.0123965379056156E-3</v>
      </c>
      <c r="C1287">
        <v>2.6138337162209115E-2</v>
      </c>
      <c r="D1287">
        <v>8.0148394517350653E-3</v>
      </c>
      <c r="E1287">
        <v>9.794044795918568E-4</v>
      </c>
      <c r="F1287">
        <v>-5.3908486348764233E-3</v>
      </c>
      <c r="G1287">
        <v>-2.8811184717135074E-2</v>
      </c>
      <c r="H1287">
        <v>-2.4505024279598706E-2</v>
      </c>
      <c r="I1287">
        <v>1.5586603216589438E-2</v>
      </c>
      <c r="J1287">
        <v>-1.8711838610513561E-2</v>
      </c>
      <c r="K1287">
        <v>-9.1803923449612513E-3</v>
      </c>
      <c r="L1287">
        <v>1.016363539061631E-3</v>
      </c>
      <c r="M1287">
        <v>5.9304693537114046E-3</v>
      </c>
      <c r="N1287">
        <v>1.582076452561405E-2</v>
      </c>
      <c r="O1287">
        <v>-6.3439079061247024E-3</v>
      </c>
    </row>
    <row r="1288" spans="1:15" x14ac:dyDescent="0.25">
      <c r="A1288" s="1">
        <v>45692</v>
      </c>
      <c r="B1288">
        <v>-2.2057739986455011E-2</v>
      </c>
      <c r="C1288">
        <v>1.5811424782370926E-2</v>
      </c>
      <c r="D1288">
        <v>-7.086765139181191E-3</v>
      </c>
      <c r="E1288">
        <v>6.8386775457798518E-2</v>
      </c>
      <c r="F1288">
        <v>2.1872074818668312E-2</v>
      </c>
      <c r="G1288">
        <v>1.6914261556281014E-2</v>
      </c>
      <c r="H1288">
        <v>3.9613817586997488E-3</v>
      </c>
      <c r="I1288">
        <v>-7.0874562144133749E-3</v>
      </c>
      <c r="J1288">
        <v>-9.7574790060139926E-3</v>
      </c>
      <c r="K1288">
        <v>4.1296190372023853E-2</v>
      </c>
      <c r="L1288">
        <v>1.421175754376509E-3</v>
      </c>
      <c r="M1288">
        <v>9.8066222301371499E-3</v>
      </c>
      <c r="N1288">
        <v>-2.8109915478316135E-3</v>
      </c>
      <c r="O1288">
        <v>-5.6621287215485906E-2</v>
      </c>
    </row>
    <row r="1289" spans="1:15" x14ac:dyDescent="0.25">
      <c r="A1289" s="1">
        <v>45693</v>
      </c>
      <c r="B1289">
        <v>8.6658783876903348E-3</v>
      </c>
      <c r="C1289">
        <v>2.0361620570397355E-2</v>
      </c>
      <c r="D1289">
        <v>1.3818736707596063E-2</v>
      </c>
      <c r="E1289">
        <v>1.0590144408893068E-2</v>
      </c>
      <c r="F1289">
        <v>2.843793532053341E-2</v>
      </c>
      <c r="G1289">
        <v>5.0774828781187074E-2</v>
      </c>
      <c r="H1289">
        <v>-7.4405105165833412E-3</v>
      </c>
      <c r="I1289">
        <v>1.1769843417761952E-2</v>
      </c>
      <c r="J1289">
        <v>3.3523330087536708E-3</v>
      </c>
      <c r="K1289">
        <v>2.52525386719421E-3</v>
      </c>
      <c r="L1289">
        <v>1.8242631997470479E-3</v>
      </c>
      <c r="M1289">
        <v>6.5434843079962522E-3</v>
      </c>
      <c r="N1289">
        <v>-4.4897133098256133E-3</v>
      </c>
      <c r="O1289">
        <v>1.736357524466125E-3</v>
      </c>
    </row>
    <row r="1290" spans="1:15" x14ac:dyDescent="0.25">
      <c r="A1290" s="1">
        <v>45694</v>
      </c>
      <c r="B1290">
        <v>5.7627674762620144E-2</v>
      </c>
      <c r="C1290">
        <v>7.7464604346296649E-3</v>
      </c>
      <c r="D1290">
        <v>1.8281540740626235E-3</v>
      </c>
      <c r="E1290">
        <v>-5.6814627576413888E-3</v>
      </c>
      <c r="F1290">
        <v>2.7651531330509949E-2</v>
      </c>
      <c r="G1290">
        <v>3.0375890707866154E-2</v>
      </c>
      <c r="H1290">
        <v>3.3295609271471432E-2</v>
      </c>
      <c r="I1290">
        <v>6.6712626726505892E-4</v>
      </c>
      <c r="J1290">
        <v>3.1104247059239941E-2</v>
      </c>
      <c r="K1290">
        <v>2.2444832480564912E-2</v>
      </c>
      <c r="L1290">
        <v>0</v>
      </c>
      <c r="M1290">
        <v>-2.8243619834113888E-3</v>
      </c>
      <c r="N1290">
        <v>9.2136264805887987E-3</v>
      </c>
      <c r="O1290">
        <v>4.609092768272008E-3</v>
      </c>
    </row>
    <row r="1291" spans="1:15" x14ac:dyDescent="0.25">
      <c r="A1291" s="1">
        <v>45695</v>
      </c>
      <c r="B1291">
        <v>-1.5907288303402666E-2</v>
      </c>
      <c r="C1291">
        <v>-6.8550965410221626E-3</v>
      </c>
      <c r="D1291">
        <v>3.0395160178968176E-3</v>
      </c>
      <c r="E1291">
        <v>-3.3307484189776145E-2</v>
      </c>
      <c r="F1291">
        <v>-1.7886282839521223E-2</v>
      </c>
      <c r="G1291">
        <v>8.974220835510088E-3</v>
      </c>
      <c r="H1291">
        <v>9.6269562188373728E-4</v>
      </c>
      <c r="I1291">
        <v>-4.4461240920563433E-5</v>
      </c>
      <c r="J1291">
        <v>-1.0698079852064907E-2</v>
      </c>
      <c r="K1291">
        <v>4.5791132195934461E-2</v>
      </c>
      <c r="L1291">
        <v>-1.4185836809987372E-3</v>
      </c>
      <c r="M1291">
        <v>2.1190189811479496E-3</v>
      </c>
      <c r="N1291">
        <v>4.9552201232777402E-3</v>
      </c>
      <c r="O1291">
        <v>-6.1498884094135795E-3</v>
      </c>
    </row>
    <row r="1292" spans="1:15" x14ac:dyDescent="0.25">
      <c r="A1292" s="1">
        <v>45698</v>
      </c>
      <c r="B1292">
        <v>1.0121023010277881E-2</v>
      </c>
      <c r="C1292">
        <v>1.720110985481059E-2</v>
      </c>
      <c r="D1292">
        <v>1.5956984672758238E-2</v>
      </c>
      <c r="E1292">
        <v>3.1659320588458183E-2</v>
      </c>
      <c r="F1292">
        <v>1.1959664169881893E-2</v>
      </c>
      <c r="G1292">
        <v>2.8322761782678136E-2</v>
      </c>
      <c r="H1292">
        <v>1.4804472871701165E-2</v>
      </c>
      <c r="I1292">
        <v>5.2328279051444175E-3</v>
      </c>
      <c r="J1292">
        <v>-4.9967230851937034E-3</v>
      </c>
      <c r="K1292">
        <v>3.0164700046267107E-2</v>
      </c>
      <c r="L1292">
        <v>1.216052034736637E-3</v>
      </c>
      <c r="M1292">
        <v>1.6098335408079558E-2</v>
      </c>
      <c r="N1292">
        <v>1.246945435972269E-2</v>
      </c>
      <c r="O1292">
        <v>1.7578114225028897E-2</v>
      </c>
    </row>
    <row r="1293" spans="1:15" x14ac:dyDescent="0.25">
      <c r="A1293" s="1">
        <v>45699</v>
      </c>
      <c r="B1293">
        <v>-8.0541948546151258E-3</v>
      </c>
      <c r="C1293">
        <v>-3.3769475461741748E-3</v>
      </c>
      <c r="D1293">
        <v>1.2466768765130067E-2</v>
      </c>
      <c r="E1293">
        <v>3.0266480580738525E-2</v>
      </c>
      <c r="F1293">
        <v>0</v>
      </c>
      <c r="G1293">
        <v>-5.7814479466803586E-3</v>
      </c>
      <c r="H1293">
        <v>1.2952023754754313E-2</v>
      </c>
      <c r="I1293">
        <v>2.9149389070211003E-3</v>
      </c>
      <c r="J1293">
        <v>1.7122164209405323E-3</v>
      </c>
      <c r="K1293">
        <v>-2.7811757784240335E-2</v>
      </c>
      <c r="L1293">
        <v>-3.4493287725089255E-3</v>
      </c>
      <c r="M1293">
        <v>-3.4776595647463371E-3</v>
      </c>
      <c r="N1293">
        <v>2.1256640073118653E-3</v>
      </c>
      <c r="O1293">
        <v>-1.6816782499887342E-2</v>
      </c>
    </row>
    <row r="1294" spans="1:15" x14ac:dyDescent="0.25">
      <c r="A1294" s="1">
        <v>45700</v>
      </c>
      <c r="B1294">
        <v>1.5197082366995339E-2</v>
      </c>
      <c r="C1294">
        <v>6.3858260009526527E-3</v>
      </c>
      <c r="D1294">
        <v>9.9795368871369826E-3</v>
      </c>
      <c r="E1294">
        <v>1.5853952390725151E-2</v>
      </c>
      <c r="F1294">
        <v>4.1067819526535024E-3</v>
      </c>
      <c r="G1294">
        <v>-1.2578782206860298E-2</v>
      </c>
      <c r="H1294">
        <v>3.7365760429698834E-3</v>
      </c>
      <c r="I1294">
        <v>2.8624923211897943E-3</v>
      </c>
      <c r="J1294">
        <v>2.0707909330127543E-2</v>
      </c>
      <c r="K1294">
        <v>3.5779927433417187E-2</v>
      </c>
      <c r="L1294">
        <v>-2.6457733964504421E-3</v>
      </c>
      <c r="M1294">
        <v>1.2185570312788468E-3</v>
      </c>
      <c r="N1294">
        <v>-4.6322438350159378E-3</v>
      </c>
      <c r="O1294">
        <v>1.3359102643843523E-2</v>
      </c>
    </row>
    <row r="1295" spans="1:15" x14ac:dyDescent="0.25">
      <c r="A1295" s="1">
        <v>45701</v>
      </c>
      <c r="B1295">
        <v>1.3633132132724574E-2</v>
      </c>
      <c r="C1295">
        <v>1.0961930139520897E-2</v>
      </c>
      <c r="D1295">
        <v>-1.7381495182804595E-2</v>
      </c>
      <c r="E1295">
        <v>1.6238794657179551E-2</v>
      </c>
      <c r="F1295">
        <v>2.4292692569044483E-2</v>
      </c>
      <c r="G1295">
        <v>3.1155167779795479E-2</v>
      </c>
      <c r="H1295">
        <v>4.7346120597198421E-2</v>
      </c>
      <c r="I1295">
        <v>8.7912093574009267E-4</v>
      </c>
      <c r="J1295">
        <v>6.9364439966571687E-3</v>
      </c>
      <c r="K1295">
        <v>-5.7158413839948637E-2</v>
      </c>
      <c r="L1295">
        <v>4.2704691234522855E-3</v>
      </c>
      <c r="M1295">
        <v>9.5230569916927316E-3</v>
      </c>
      <c r="N1295">
        <v>-4.1501463779503927E-3</v>
      </c>
      <c r="O1295">
        <v>-2.1801877337607106E-2</v>
      </c>
    </row>
    <row r="1296" spans="1:15" x14ac:dyDescent="0.25">
      <c r="A1296" s="1">
        <v>45702</v>
      </c>
      <c r="B1296">
        <v>-2.1629771938062224E-2</v>
      </c>
      <c r="C1296">
        <v>-4.6632715247697581E-3</v>
      </c>
      <c r="D1296">
        <v>-8.9192811026725881E-4</v>
      </c>
      <c r="E1296">
        <v>2.6935618818076875E-2</v>
      </c>
      <c r="F1296">
        <v>-4.4454323915015811E-4</v>
      </c>
      <c r="G1296">
        <v>2.5973591137539755E-2</v>
      </c>
      <c r="H1296">
        <v>-1.1122234491010277E-3</v>
      </c>
      <c r="I1296">
        <v>5.7101444461072997E-4</v>
      </c>
      <c r="J1296">
        <v>7.6511467355197295E-3</v>
      </c>
      <c r="K1296">
        <v>7.0672133006671564E-2</v>
      </c>
      <c r="L1296">
        <v>-2.0312824372179044E-3</v>
      </c>
      <c r="M1296">
        <v>-1.4930832926636958E-2</v>
      </c>
      <c r="N1296">
        <v>-4.2929717925390288E-3</v>
      </c>
      <c r="O1296">
        <v>8.8946744298105083E-3</v>
      </c>
    </row>
    <row r="1297" spans="1:15" x14ac:dyDescent="0.25">
      <c r="A1297" s="1">
        <v>45705</v>
      </c>
      <c r="B1297">
        <v>5.1233883795111907E-4</v>
      </c>
      <c r="C1297">
        <v>0</v>
      </c>
      <c r="D1297">
        <v>1.1239396635691914E-2</v>
      </c>
      <c r="E1297">
        <v>0</v>
      </c>
      <c r="F1297">
        <v>1.3251077286368609E-2</v>
      </c>
      <c r="G1297">
        <v>0</v>
      </c>
      <c r="H1297">
        <v>5.10601619939268E-3</v>
      </c>
      <c r="I1297">
        <v>0</v>
      </c>
      <c r="J1297">
        <v>4.9420362893069633E-3</v>
      </c>
      <c r="K1297">
        <v>1.0016778243471209E-2</v>
      </c>
      <c r="L1297">
        <v>0</v>
      </c>
      <c r="M1297">
        <v>0</v>
      </c>
      <c r="N1297">
        <v>-4.9476764690954619E-3</v>
      </c>
      <c r="O1297">
        <v>-1.43084628740512E-2</v>
      </c>
    </row>
    <row r="1298" spans="1:15" x14ac:dyDescent="0.25">
      <c r="A1298" s="1">
        <v>45706</v>
      </c>
      <c r="B1298">
        <v>6.2973572078578142E-3</v>
      </c>
      <c r="C1298">
        <v>-1.4869533513559298E-2</v>
      </c>
      <c r="D1298">
        <v>1.2858154943368659E-2</v>
      </c>
      <c r="E1298">
        <v>1.6852254293242975E-3</v>
      </c>
      <c r="F1298">
        <v>4.8150673026010581E-3</v>
      </c>
      <c r="G1298">
        <v>3.953284573615142E-3</v>
      </c>
      <c r="H1298">
        <v>-1.7730501098856923E-3</v>
      </c>
      <c r="I1298">
        <v>2.7188229342215296E-3</v>
      </c>
      <c r="J1298">
        <v>-1.4130462343713275E-2</v>
      </c>
      <c r="K1298">
        <v>6.950953385959166E-2</v>
      </c>
      <c r="L1298">
        <v>-2.6468507766745203E-3</v>
      </c>
      <c r="M1298">
        <v>1.6480553426202176E-2</v>
      </c>
      <c r="N1298">
        <v>9.9964109881224023E-3</v>
      </c>
      <c r="O1298">
        <v>-1.3770837981240309E-2</v>
      </c>
    </row>
    <row r="1299" spans="1:15" x14ac:dyDescent="0.25">
      <c r="A1299" s="1">
        <v>45707</v>
      </c>
      <c r="B1299">
        <v>-7.1514011576251282E-3</v>
      </c>
      <c r="C1299">
        <v>6.1456741951773173E-3</v>
      </c>
      <c r="D1299">
        <v>-2.9040220909760055E-4</v>
      </c>
      <c r="E1299">
        <v>-7.6572927924352377E-3</v>
      </c>
      <c r="F1299">
        <v>2.6714212470232118E-2</v>
      </c>
      <c r="G1299">
        <v>-1.2202564052294857E-3</v>
      </c>
      <c r="H1299">
        <v>-2.107228834298526E-2</v>
      </c>
      <c r="I1299">
        <v>7.4419422525377938E-4</v>
      </c>
      <c r="J1299">
        <v>-1.8111749943046169E-2</v>
      </c>
      <c r="K1299">
        <v>2.1462244346135109E-2</v>
      </c>
      <c r="L1299">
        <v>-1.223990360888506E-3</v>
      </c>
      <c r="M1299">
        <v>6.8799452318182852E-4</v>
      </c>
      <c r="N1299">
        <v>1.4376642548579123E-2</v>
      </c>
      <c r="O1299">
        <v>1.5746160185605939E-2</v>
      </c>
    </row>
    <row r="1300" spans="1:15" x14ac:dyDescent="0.25">
      <c r="A1300" s="1">
        <v>45708</v>
      </c>
      <c r="B1300">
        <v>-9.7880063661628207E-3</v>
      </c>
      <c r="C1300">
        <v>-2.6425106147729586E-2</v>
      </c>
      <c r="D1300">
        <v>-4.9497844544586483E-3</v>
      </c>
      <c r="E1300">
        <v>1.4489594326179845E-2</v>
      </c>
      <c r="F1300">
        <v>-2.3226850609816545E-2</v>
      </c>
      <c r="G1300">
        <v>6.3005864619461423E-3</v>
      </c>
      <c r="H1300">
        <v>-3.1767669103291503E-3</v>
      </c>
      <c r="I1300">
        <v>2.6221499160189368E-3</v>
      </c>
      <c r="J1300">
        <v>1.3228049194214818E-2</v>
      </c>
      <c r="K1300">
        <v>-6.085211475545675E-3</v>
      </c>
      <c r="L1300">
        <v>-4.0832993625751263E-4</v>
      </c>
      <c r="M1300">
        <v>5.1568544331472737E-4</v>
      </c>
      <c r="N1300">
        <v>-6.1002337443447057E-3</v>
      </c>
      <c r="O1300">
        <v>1.2220184879235369E-2</v>
      </c>
    </row>
    <row r="1301" spans="1:15" x14ac:dyDescent="0.25">
      <c r="A1301" s="1">
        <v>45709</v>
      </c>
      <c r="B1301">
        <v>1.0129711477979031E-2</v>
      </c>
      <c r="C1301">
        <v>1.932497856110963E-4</v>
      </c>
      <c r="D1301">
        <v>4.0780714833788803E-3</v>
      </c>
      <c r="E1301">
        <v>-9.3320057476578774E-3</v>
      </c>
      <c r="F1301">
        <v>-3.0507759552054663E-3</v>
      </c>
      <c r="G1301">
        <v>-4.1384210916978727E-2</v>
      </c>
      <c r="H1301">
        <v>-3.186890928519019E-3</v>
      </c>
      <c r="I1301">
        <v>-4.7686845262220308E-3</v>
      </c>
      <c r="J1301">
        <v>-1.9514083512811552E-2</v>
      </c>
      <c r="K1301">
        <v>5.0580934921207917E-2</v>
      </c>
      <c r="L1301">
        <v>4.6857577840364222E-3</v>
      </c>
      <c r="M1301">
        <v>-8.5962353784862057E-4</v>
      </c>
      <c r="N1301">
        <v>-4.7565468292387406E-3</v>
      </c>
      <c r="O1301">
        <v>-2.6334716262067015E-2</v>
      </c>
    </row>
    <row r="1302" spans="1:15" x14ac:dyDescent="0.25">
      <c r="A1302" s="1">
        <v>45712</v>
      </c>
      <c r="B1302">
        <v>5.451461541586938E-3</v>
      </c>
      <c r="C1302">
        <v>5.505570907384451E-4</v>
      </c>
      <c r="D1302">
        <v>5.5080585697247133E-3</v>
      </c>
      <c r="E1302">
        <v>-8.3975966885752318E-3</v>
      </c>
      <c r="F1302">
        <v>0</v>
      </c>
      <c r="G1302">
        <v>-3.1357637058128648E-2</v>
      </c>
      <c r="H1302">
        <v>-8.7016807367334848E-3</v>
      </c>
      <c r="I1302">
        <v>7.2098365667497503E-3</v>
      </c>
      <c r="J1302">
        <v>9.9347222340881603E-3</v>
      </c>
      <c r="K1302">
        <v>-1.9361090268664404E-3</v>
      </c>
      <c r="L1302">
        <v>-2.2382754283012708E-3</v>
      </c>
      <c r="M1302">
        <v>5.4888645523700538E-3</v>
      </c>
      <c r="N1302">
        <v>-1.3008199336950013E-2</v>
      </c>
      <c r="O1302">
        <v>-1.3778793878417916E-2</v>
      </c>
    </row>
    <row r="1303" spans="1:15" x14ac:dyDescent="0.25">
      <c r="A1303" s="1">
        <v>45713</v>
      </c>
      <c r="B1303">
        <v>1.3500036281275801E-2</v>
      </c>
      <c r="C1303">
        <v>1.9185194848483574E-2</v>
      </c>
      <c r="D1303">
        <v>1.1783438540336302E-2</v>
      </c>
      <c r="E1303">
        <v>1.0520959438426325E-2</v>
      </c>
      <c r="F1303">
        <v>-1.2739025777429714E-2</v>
      </c>
      <c r="G1303">
        <v>-2.8416531945515723E-2</v>
      </c>
      <c r="H1303">
        <v>6.8973447958011261E-4</v>
      </c>
      <c r="I1303">
        <v>4.647837570152958E-3</v>
      </c>
      <c r="J1303">
        <v>-3.4404028177531874E-2</v>
      </c>
      <c r="K1303">
        <v>3.0536723860081702E-2</v>
      </c>
      <c r="L1303">
        <v>3.8629711553030649E-3</v>
      </c>
      <c r="M1303">
        <v>-1.3258911414301881E-2</v>
      </c>
      <c r="N1303">
        <v>-1.2277424385864315E-2</v>
      </c>
      <c r="O1303">
        <v>-6.0572406778637476E-2</v>
      </c>
    </row>
    <row r="1304" spans="1:15" x14ac:dyDescent="0.25">
      <c r="A1304" s="1">
        <v>45714</v>
      </c>
      <c r="B1304">
        <v>-4.199216718952385E-3</v>
      </c>
      <c r="C1304">
        <v>-2.2696566874333662E-2</v>
      </c>
      <c r="D1304">
        <v>-3.5775227091937235E-2</v>
      </c>
      <c r="E1304">
        <v>-4.9781735891727054E-2</v>
      </c>
      <c r="F1304">
        <v>-1.8291832781638373E-2</v>
      </c>
      <c r="G1304">
        <v>3.6062998319318362E-2</v>
      </c>
      <c r="H1304">
        <v>1.3695717384259665E-2</v>
      </c>
      <c r="I1304">
        <v>-8.9674987146693991E-3</v>
      </c>
      <c r="J1304">
        <v>5.9060574360820751E-3</v>
      </c>
      <c r="K1304">
        <v>5.6636138798045826E-2</v>
      </c>
      <c r="L1304">
        <v>2.0271646917690697E-3</v>
      </c>
      <c r="M1304">
        <v>1.5588467692910996E-3</v>
      </c>
      <c r="N1304">
        <v>-2.5769875995563895E-3</v>
      </c>
      <c r="O1304">
        <v>-4.9750073051802228E-2</v>
      </c>
    </row>
    <row r="1305" spans="1:15" x14ac:dyDescent="0.25">
      <c r="A1305" s="1">
        <v>45715</v>
      </c>
      <c r="B1305">
        <v>1.1380875978186558E-2</v>
      </c>
      <c r="C1305">
        <v>-9.9919026931654577E-3</v>
      </c>
      <c r="D1305">
        <v>1.8483729981876206E-2</v>
      </c>
      <c r="E1305">
        <v>-4.1473248206575102E-2</v>
      </c>
      <c r="F1305">
        <v>2.6217898054058945E-2</v>
      </c>
      <c r="G1305">
        <v>-8.8591484599357465E-2</v>
      </c>
      <c r="H1305">
        <v>-1.185874786654725E-2</v>
      </c>
      <c r="I1305">
        <v>4.0148428356397694E-3</v>
      </c>
      <c r="J1305">
        <v>2.6763013675071301E-4</v>
      </c>
      <c r="K1305">
        <v>-5.8517606897751519E-2</v>
      </c>
      <c r="L1305">
        <v>-1.0130686713866039E-3</v>
      </c>
      <c r="M1305">
        <v>-1.5171622423056794E-2</v>
      </c>
      <c r="N1305">
        <v>4.248475396501793E-3</v>
      </c>
      <c r="O1305">
        <v>3.6556200608694783E-3</v>
      </c>
    </row>
    <row r="1306" spans="1:15" x14ac:dyDescent="0.25">
      <c r="A1306" s="1">
        <v>45716</v>
      </c>
      <c r="B1306">
        <v>-4.1691046796147749E-3</v>
      </c>
      <c r="C1306">
        <v>2.59877834594834E-2</v>
      </c>
      <c r="D1306">
        <v>1.1848137443994865E-2</v>
      </c>
      <c r="E1306">
        <v>8.7996061343395392E-3</v>
      </c>
      <c r="F1306">
        <v>-2.1277398447284851E-2</v>
      </c>
      <c r="G1306">
        <v>3.893257023239987E-2</v>
      </c>
      <c r="H1306">
        <v>7.3143183233249391E-3</v>
      </c>
      <c r="I1306">
        <v>1.3711584009898537E-2</v>
      </c>
      <c r="J1306">
        <v>-7.790502799738112E-3</v>
      </c>
      <c r="K1306">
        <v>-2.3821993572356839E-2</v>
      </c>
      <c r="L1306">
        <v>3.4402543289977685E-3</v>
      </c>
      <c r="M1306">
        <v>-6.522720349588236E-3</v>
      </c>
      <c r="N1306">
        <v>-1.2409666798967288E-2</v>
      </c>
      <c r="O1306">
        <v>7.5578750053073844E-4</v>
      </c>
    </row>
  </sheetData>
  <dataValidations count="1">
    <dataValidation allowBlank="1" showErrorMessage="1" promptTitle="TRAFO" prompt="$A$1:$Z$1307" sqref="A1" xr:uid="{3C244451-6676-4F89-93DF-ECED165E1B25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FB70-19FD-4FCA-BF38-01C03FDB4D63}">
  <dimension ref="A1:N2"/>
  <sheetViews>
    <sheetView workbookViewId="0">
      <selection activeCell="N1" sqref="N1"/>
    </sheetView>
  </sheetViews>
  <sheetFormatPr defaultRowHeight="15" x14ac:dyDescent="0.25"/>
  <sheetData>
    <row r="1" spans="1:14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10</v>
      </c>
      <c r="F1" s="3" t="s">
        <v>7</v>
      </c>
      <c r="G1" s="3" t="s">
        <v>9</v>
      </c>
      <c r="H1" s="3" t="s">
        <v>13</v>
      </c>
      <c r="I1" s="3" t="s">
        <v>14</v>
      </c>
      <c r="J1" s="3" t="s">
        <v>15</v>
      </c>
      <c r="K1" s="3" t="s">
        <v>18</v>
      </c>
      <c r="L1" s="3" t="s">
        <v>21</v>
      </c>
      <c r="M1" s="3" t="s">
        <v>22</v>
      </c>
      <c r="N1" s="3" t="s">
        <v>25</v>
      </c>
    </row>
    <row r="2" spans="1:14" x14ac:dyDescent="0.25">
      <c r="A2">
        <v>7.7876775038904708E-2</v>
      </c>
      <c r="B2">
        <v>0.12211813331035333</v>
      </c>
      <c r="C2">
        <v>0.12211813268963601</v>
      </c>
      <c r="D2">
        <v>1.01688624294929E-2</v>
      </c>
      <c r="E2">
        <v>2.4835106364098383E-2</v>
      </c>
      <c r="F2">
        <v>6.5854567411947298E-2</v>
      </c>
      <c r="G2">
        <v>1.6985897038328996E-2</v>
      </c>
      <c r="H2">
        <v>7.3885863992353473E-2</v>
      </c>
      <c r="I2">
        <v>6.5318836342236952E-2</v>
      </c>
      <c r="J2">
        <v>3.1428458889532926E-2</v>
      </c>
      <c r="K2">
        <v>0.15</v>
      </c>
      <c r="L2">
        <v>0.12403960265337959</v>
      </c>
      <c r="M2">
        <v>6.1392645297592259E-2</v>
      </c>
      <c r="N2">
        <v>5.397711902594958E-2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B3C36-6EC5-4CD0-AE2F-4C80CA8E3460}">
  <dimension ref="A1:Z14"/>
  <sheetViews>
    <sheetView workbookViewId="0">
      <selection activeCell="B2" sqref="B2"/>
    </sheetView>
  </sheetViews>
  <sheetFormatPr defaultRowHeight="15" x14ac:dyDescent="0.25"/>
  <cols>
    <col min="1" max="1" width="16" bestFit="1" customWidth="1"/>
    <col min="12" max="12" width="9.140625" customWidth="1"/>
  </cols>
  <sheetData>
    <row r="1" spans="1:26" x14ac:dyDescent="0.25">
      <c r="A1" s="3"/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10</v>
      </c>
      <c r="I1" s="3" t="s">
        <v>7</v>
      </c>
      <c r="J1" s="3" t="s">
        <v>8</v>
      </c>
      <c r="K1" s="3" t="s">
        <v>9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25">
      <c r="A2" t="s">
        <v>26</v>
      </c>
      <c r="B2">
        <v>4.338670892672249E-4</v>
      </c>
      <c r="C2">
        <v>1.0087113765585949E-3</v>
      </c>
      <c r="D2">
        <v>6.5662870415816703E-4</v>
      </c>
      <c r="E2">
        <v>8.2766357119415889E-4</v>
      </c>
      <c r="F2">
        <v>3.9314200673417693E-4</v>
      </c>
      <c r="G2">
        <v>6.3131785655744449E-4</v>
      </c>
      <c r="H2">
        <v>8.6124911620873666E-4</v>
      </c>
      <c r="I2">
        <v>2.2359114148758686E-3</v>
      </c>
      <c r="J2">
        <v>2.1778661594775412E-4</v>
      </c>
      <c r="K2">
        <v>7.4538493570186709E-4</v>
      </c>
      <c r="L2">
        <v>5.9147612675874235E-4</v>
      </c>
      <c r="M2">
        <v>2.2712277771837853E-4</v>
      </c>
      <c r="N2">
        <v>5.6879446633379088E-4</v>
      </c>
      <c r="O2">
        <v>4.6070964388028829E-4</v>
      </c>
      <c r="P2">
        <v>1.0864657269237417E-3</v>
      </c>
      <c r="Q2">
        <v>3.7044995763095686E-4</v>
      </c>
      <c r="R2">
        <v>1.5130986655881372E-4</v>
      </c>
      <c r="S2">
        <v>-1.2130108223272502E-4</v>
      </c>
      <c r="T2">
        <v>-3.9767932437182797E-4</v>
      </c>
      <c r="U2">
        <v>-3.3899955017194033E-4</v>
      </c>
      <c r="V2">
        <v>4.4873251242624182E-4</v>
      </c>
      <c r="W2">
        <v>3.8068239371435455E-4</v>
      </c>
      <c r="X2">
        <v>5.5583402136838436E-5</v>
      </c>
      <c r="Y2">
        <v>2.4713243505084852E-5</v>
      </c>
      <c r="Z2">
        <v>1.7568745158845524E-3</v>
      </c>
    </row>
    <row r="3" spans="1:26" x14ac:dyDescent="0.25">
      <c r="A3" t="s">
        <v>37</v>
      </c>
      <c r="B3">
        <v>4.2737578627166233E-4</v>
      </c>
      <c r="C3">
        <v>4.1269846677357327E-4</v>
      </c>
      <c r="D3">
        <v>3.6262362236528812E-4</v>
      </c>
      <c r="E3">
        <v>5.167319269801711E-4</v>
      </c>
      <c r="F3">
        <v>3.830836214677632E-4</v>
      </c>
      <c r="G3">
        <v>5.5375480144822435E-4</v>
      </c>
      <c r="H3">
        <v>4.8438786633355581E-4</v>
      </c>
      <c r="I3">
        <v>9.3030953581382683E-4</v>
      </c>
      <c r="J3">
        <v>5.3129085022912714E-4</v>
      </c>
      <c r="K3">
        <v>5.1361156948338165E-4</v>
      </c>
      <c r="L3">
        <v>6.8036398266403794E-4</v>
      </c>
      <c r="M3">
        <v>6.9047590873229673E-4</v>
      </c>
      <c r="N3">
        <v>3.8658081786735487E-4</v>
      </c>
      <c r="O3">
        <v>4.0161044340657984E-4</v>
      </c>
      <c r="P3">
        <v>7.8904846742886242E-4</v>
      </c>
      <c r="Q3">
        <v>3.3970428394751602E-4</v>
      </c>
      <c r="R3">
        <v>3.6641836982542216E-4</v>
      </c>
      <c r="S3">
        <v>9.3027725225353338E-5</v>
      </c>
      <c r="T3">
        <v>3.0658695905999859E-4</v>
      </c>
      <c r="U3">
        <v>2.0903891106493233E-4</v>
      </c>
      <c r="V3">
        <v>2.6441359649899182E-4</v>
      </c>
      <c r="W3">
        <v>2.7429228660304456E-4</v>
      </c>
      <c r="X3">
        <v>4.3975901193236126E-4</v>
      </c>
      <c r="Y3">
        <v>2.3916739222662808E-4</v>
      </c>
      <c r="Z3">
        <v>1.050332252372361E-3</v>
      </c>
    </row>
    <row r="4" spans="1:26" x14ac:dyDescent="0.25">
      <c r="A4" t="s">
        <v>27</v>
      </c>
      <c r="B4">
        <v>3.0656039479823793E-4</v>
      </c>
      <c r="C4">
        <v>8.1162090585275011E-4</v>
      </c>
      <c r="D4">
        <v>7.3737252941623852E-4</v>
      </c>
      <c r="E4">
        <v>7.0692197347503409E-4</v>
      </c>
      <c r="F4">
        <v>0</v>
      </c>
      <c r="G4">
        <v>2.6379424202213587E-4</v>
      </c>
      <c r="H4">
        <v>0</v>
      </c>
      <c r="I4">
        <v>2.1083617499729613E-3</v>
      </c>
      <c r="J4">
        <v>0</v>
      </c>
      <c r="K4">
        <v>7.5145598125665302E-4</v>
      </c>
      <c r="L4">
        <v>0</v>
      </c>
      <c r="M4">
        <v>0</v>
      </c>
      <c r="N4">
        <v>4.1474846100719053E-4</v>
      </c>
      <c r="O4">
        <v>5.5233362354207172E-4</v>
      </c>
      <c r="P4">
        <v>0</v>
      </c>
      <c r="Q4">
        <v>6.4322472200565781E-4</v>
      </c>
      <c r="R4">
        <v>0</v>
      </c>
      <c r="S4">
        <v>0</v>
      </c>
      <c r="T4">
        <v>0</v>
      </c>
      <c r="U4">
        <v>-1.5142141604337008E-4</v>
      </c>
      <c r="V4">
        <v>2.6677337759926375E-4</v>
      </c>
      <c r="W4">
        <v>0</v>
      </c>
      <c r="X4">
        <v>0</v>
      </c>
      <c r="Y4">
        <v>3.6556388635940195E-4</v>
      </c>
      <c r="Z4">
        <v>1.0732006677908554E-3</v>
      </c>
    </row>
    <row r="5" spans="1:26" x14ac:dyDescent="0.25">
      <c r="A5" t="s">
        <v>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e">
        <v>#N/A</v>
      </c>
    </row>
    <row r="6" spans="1:26" x14ac:dyDescent="0.25">
      <c r="A6" t="s">
        <v>36</v>
      </c>
      <c r="B6">
        <v>1.5438857853227831E-2</v>
      </c>
      <c r="C6">
        <v>1.4908642860529656E-2</v>
      </c>
      <c r="D6">
        <v>1.3099699935647633E-2</v>
      </c>
      <c r="E6">
        <v>1.8666829111839971E-2</v>
      </c>
      <c r="F6">
        <v>1.3838812978471011E-2</v>
      </c>
      <c r="G6">
        <v>2.0004272445297427E-2</v>
      </c>
      <c r="H6">
        <v>1.7498406915824737E-2</v>
      </c>
      <c r="I6">
        <v>3.360723078916366E-2</v>
      </c>
      <c r="J6">
        <v>1.9192767065643018E-2</v>
      </c>
      <c r="K6">
        <v>1.855410687208827E-2</v>
      </c>
      <c r="L6">
        <v>2.4578001735758442E-2</v>
      </c>
      <c r="M6">
        <v>2.4943292878132524E-2</v>
      </c>
      <c r="N6">
        <v>1.3965148442089896E-2</v>
      </c>
      <c r="O6">
        <v>1.4508090414333125E-2</v>
      </c>
      <c r="P6">
        <v>2.8504205243387273E-2</v>
      </c>
      <c r="Q6">
        <v>1.2271743791924781E-2</v>
      </c>
      <c r="R6">
        <v>1.3236784366979141E-2</v>
      </c>
      <c r="S6">
        <v>3.3606064552529819E-3</v>
      </c>
      <c r="T6">
        <v>1.1075387592435882E-2</v>
      </c>
      <c r="U6">
        <v>7.5514854547084013E-3</v>
      </c>
      <c r="V6">
        <v>9.5518839904836991E-3</v>
      </c>
      <c r="W6">
        <v>9.9087495340912917E-3</v>
      </c>
      <c r="X6">
        <v>1.5886199202179332E-2</v>
      </c>
      <c r="Y6">
        <v>8.6398703209801652E-3</v>
      </c>
      <c r="Z6">
        <v>3.7943025468293166E-2</v>
      </c>
    </row>
    <row r="7" spans="1:26" x14ac:dyDescent="0.25">
      <c r="A7" t="s">
        <v>38</v>
      </c>
      <c r="B7">
        <v>2.3835833181217464E-4</v>
      </c>
      <c r="C7">
        <v>2.2226763194282186E-4</v>
      </c>
      <c r="D7">
        <v>1.716021384040066E-4</v>
      </c>
      <c r="E7">
        <v>3.4845050909063628E-4</v>
      </c>
      <c r="F7">
        <v>1.9151274465309769E-4</v>
      </c>
      <c r="G7">
        <v>4.0017091606568597E-4</v>
      </c>
      <c r="H7">
        <v>3.0619424459178295E-4</v>
      </c>
      <c r="I7">
        <v>1.12944596131611E-3</v>
      </c>
      <c r="J7">
        <v>3.6836230763603135E-4</v>
      </c>
      <c r="K7">
        <v>3.4425488182087316E-4</v>
      </c>
      <c r="L7">
        <v>6.0407816932294507E-4</v>
      </c>
      <c r="M7">
        <v>6.2216785960429667E-4</v>
      </c>
      <c r="N7">
        <v>1.9502537100960583E-4</v>
      </c>
      <c r="O7">
        <v>2.1048468747046471E-4</v>
      </c>
      <c r="P7">
        <v>8.1248971655714652E-4</v>
      </c>
      <c r="Q7">
        <v>1.5059569569464439E-4</v>
      </c>
      <c r="R7">
        <v>1.7521246037790336E-4</v>
      </c>
      <c r="S7">
        <v>1.1293675747088011E-5</v>
      </c>
      <c r="T7">
        <v>1.2266421032268269E-4</v>
      </c>
      <c r="U7">
        <v>5.7024932572672556E-5</v>
      </c>
      <c r="V7">
        <v>9.1238487767658806E-5</v>
      </c>
      <c r="W7">
        <v>9.8183317329354381E-5</v>
      </c>
      <c r="X7">
        <v>2.5237132509132321E-4</v>
      </c>
      <c r="Y7">
        <v>7.4647359163353903E-5</v>
      </c>
      <c r="Z7">
        <v>1.4396731816875437E-3</v>
      </c>
    </row>
    <row r="8" spans="1:26" x14ac:dyDescent="0.25">
      <c r="A8" t="s">
        <v>29</v>
      </c>
      <c r="B8">
        <v>4.6928133036521285</v>
      </c>
      <c r="C8">
        <v>9.721339031291965</v>
      </c>
      <c r="D8">
        <v>8.3328161395926319</v>
      </c>
      <c r="E8">
        <v>5.7792169152883499</v>
      </c>
      <c r="F8">
        <v>14.723571585112682</v>
      </c>
      <c r="G8">
        <v>13.312220227773464</v>
      </c>
      <c r="H8">
        <v>12.373807931501165</v>
      </c>
      <c r="I8">
        <v>4.113478512762768</v>
      </c>
      <c r="J8">
        <v>4.9741046107020992</v>
      </c>
      <c r="K8">
        <v>5.136010021027559</v>
      </c>
      <c r="L8">
        <v>2.1811503058895982</v>
      </c>
      <c r="M8">
        <v>6.4111564982574567</v>
      </c>
      <c r="N8">
        <v>12.009525758937455</v>
      </c>
      <c r="O8">
        <v>7.9896500158892074</v>
      </c>
      <c r="P8">
        <v>1.9939453222309536</v>
      </c>
      <c r="Q8">
        <v>7.6161222228962533</v>
      </c>
      <c r="R8">
        <v>21.215663614829829</v>
      </c>
      <c r="S8">
        <v>13.060784893232958</v>
      </c>
      <c r="T8">
        <v>4.3630575727047578</v>
      </c>
      <c r="U8">
        <v>13.743549102847679</v>
      </c>
      <c r="V8">
        <v>2.6930983309913734</v>
      </c>
      <c r="W8">
        <v>3.5104350109358964</v>
      </c>
      <c r="X8">
        <v>23.104090037865955</v>
      </c>
      <c r="Y8">
        <v>13.075888678631292</v>
      </c>
      <c r="Z8">
        <v>6.1504848373489178</v>
      </c>
    </row>
    <row r="9" spans="1:26" x14ac:dyDescent="0.25">
      <c r="A9" t="s">
        <v>30</v>
      </c>
      <c r="B9">
        <v>-0.32660796124258701</v>
      </c>
      <c r="C9">
        <v>-0.34289939349787407</v>
      </c>
      <c r="D9">
        <v>-0.7348377157596554</v>
      </c>
      <c r="E9">
        <v>0.14804639117467186</v>
      </c>
      <c r="F9">
        <v>-0.8659455248766621</v>
      </c>
      <c r="G9">
        <v>3.9110110582555192E-3</v>
      </c>
      <c r="H9">
        <v>-0.78561041456739622</v>
      </c>
      <c r="I9">
        <v>1.1463250243976306E-2</v>
      </c>
      <c r="J9">
        <v>-4.1041304872546133E-2</v>
      </c>
      <c r="K9">
        <v>-0.52328541718836674</v>
      </c>
      <c r="L9">
        <v>0.16534648656688139</v>
      </c>
      <c r="M9">
        <v>0.43278200422568869</v>
      </c>
      <c r="N9">
        <v>-0.56487472998871702</v>
      </c>
      <c r="O9">
        <v>-0.5294630281688395</v>
      </c>
      <c r="P9">
        <v>0.33432384646489244</v>
      </c>
      <c r="Q9">
        <v>-0.67286582367794634</v>
      </c>
      <c r="R9">
        <v>-1.8667499562137349</v>
      </c>
      <c r="S9">
        <v>-1.4590524238891938</v>
      </c>
      <c r="T9">
        <v>0.11944229128405569</v>
      </c>
      <c r="U9">
        <v>0.955873423918705</v>
      </c>
      <c r="V9">
        <v>-0.34004797921790664</v>
      </c>
      <c r="W9">
        <v>-0.31296986904883572</v>
      </c>
      <c r="X9">
        <v>-1.6141650837086092</v>
      </c>
      <c r="Y9">
        <v>-1.7295821829943852</v>
      </c>
      <c r="Z9">
        <v>-0.50214575278796114</v>
      </c>
    </row>
    <row r="10" spans="1:26" x14ac:dyDescent="0.25">
      <c r="A10" t="s">
        <v>31</v>
      </c>
      <c r="B10">
        <v>0.17399772269455238</v>
      </c>
      <c r="C10">
        <v>0.2279169775310696</v>
      </c>
      <c r="D10">
        <v>0.18067311078049531</v>
      </c>
      <c r="E10">
        <v>0.21829702581847371</v>
      </c>
      <c r="F10">
        <v>0.24761326219858482</v>
      </c>
      <c r="G10">
        <v>0.32772606623497924</v>
      </c>
      <c r="H10">
        <v>0.30833622582834347</v>
      </c>
      <c r="I10">
        <v>0.42206731229870131</v>
      </c>
      <c r="J10">
        <v>0.26248462719143661</v>
      </c>
      <c r="K10">
        <v>0.21125584060975278</v>
      </c>
      <c r="L10">
        <v>0.23555267799654916</v>
      </c>
      <c r="M10">
        <v>0.34006261294769147</v>
      </c>
      <c r="N10">
        <v>0.20453260303113013</v>
      </c>
      <c r="O10">
        <v>0.21124799159090202</v>
      </c>
      <c r="P10">
        <v>0.26116501128707964</v>
      </c>
      <c r="Q10">
        <v>0.1763989539491268</v>
      </c>
      <c r="R10">
        <v>0.21955477503527149</v>
      </c>
      <c r="S10">
        <v>4.4203006099685124E-2</v>
      </c>
      <c r="T10">
        <v>0.14151287894429118</v>
      </c>
      <c r="U10">
        <v>0.12071644880708635</v>
      </c>
      <c r="V10">
        <v>0.1017609017640817</v>
      </c>
      <c r="W10">
        <v>0.10182514252959131</v>
      </c>
      <c r="X10">
        <v>0.28128314248042524</v>
      </c>
      <c r="Y10">
        <v>0.11916978983917074</v>
      </c>
      <c r="Z10">
        <v>0.47432098266535805</v>
      </c>
    </row>
    <row r="11" spans="1:26" x14ac:dyDescent="0.25">
      <c r="A11" t="s">
        <v>32</v>
      </c>
      <c r="B11">
        <v>-9.6691435239606369E-2</v>
      </c>
      <c r="C11">
        <v>-0.13297546249387007</v>
      </c>
      <c r="D11">
        <v>-8.9490570751060872E-2</v>
      </c>
      <c r="E11">
        <v>-9.9768783819136453E-2</v>
      </c>
      <c r="F11">
        <v>-0.15154871387608282</v>
      </c>
      <c r="G11">
        <v>-0.16210576131263896</v>
      </c>
      <c r="H11">
        <v>-0.18063000028522688</v>
      </c>
      <c r="I11">
        <v>-0.20397941667588157</v>
      </c>
      <c r="J11">
        <v>-0.12539103834110157</v>
      </c>
      <c r="K11">
        <v>-0.12286516968018547</v>
      </c>
      <c r="L11">
        <v>-0.10979639008595042</v>
      </c>
      <c r="M11">
        <v>-0.13179631159930613</v>
      </c>
      <c r="N11">
        <v>-0.11789670948083436</v>
      </c>
      <c r="O11">
        <v>-0.10430732967316754</v>
      </c>
      <c r="P11">
        <v>-0.10825733969941839</v>
      </c>
      <c r="Q11">
        <v>-9.4927599936111981E-2</v>
      </c>
      <c r="R11">
        <v>-0.14262225310745183</v>
      </c>
      <c r="S11">
        <v>-3.0946805352550493E-2</v>
      </c>
      <c r="T11">
        <v>-6.9010302807548787E-2</v>
      </c>
      <c r="U11">
        <v>-4.3775370762724863E-2</v>
      </c>
      <c r="V11">
        <v>-5.4508016913536184E-2</v>
      </c>
      <c r="W11">
        <v>-5.0336161169812425E-2</v>
      </c>
      <c r="X11">
        <v>-0.1951360761104316</v>
      </c>
      <c r="Y11">
        <v>-8.9169778678048914E-2</v>
      </c>
      <c r="Z11">
        <v>-0.29984333220576248</v>
      </c>
    </row>
    <row r="12" spans="1:26" x14ac:dyDescent="0.25">
      <c r="A12" t="s">
        <v>33</v>
      </c>
      <c r="B12">
        <v>7.7306287454946013E-2</v>
      </c>
      <c r="C12">
        <v>9.4941515037199539E-2</v>
      </c>
      <c r="D12">
        <v>9.1182540029434447E-2</v>
      </c>
      <c r="E12">
        <v>0.11852824199933727</v>
      </c>
      <c r="F12">
        <v>9.6064548322502011E-2</v>
      </c>
      <c r="G12">
        <v>0.16562030492234026</v>
      </c>
      <c r="H12">
        <v>0.12770622554311659</v>
      </c>
      <c r="I12">
        <v>0.21808789562281974</v>
      </c>
      <c r="J12">
        <v>0.13709358885033504</v>
      </c>
      <c r="K12">
        <v>8.8390670929567317E-2</v>
      </c>
      <c r="L12">
        <v>0.12575628791059873</v>
      </c>
      <c r="M12">
        <v>0.20826630134838534</v>
      </c>
      <c r="N12">
        <v>8.6635893550295787E-2</v>
      </c>
      <c r="O12">
        <v>0.10694066191773446</v>
      </c>
      <c r="P12">
        <v>0.15290767158766125</v>
      </c>
      <c r="Q12">
        <v>8.1471354013014807E-2</v>
      </c>
      <c r="R12">
        <v>7.6932521927819644E-2</v>
      </c>
      <c r="S12">
        <v>1.3256200747134628E-2</v>
      </c>
      <c r="T12">
        <v>7.2502576136742394E-2</v>
      </c>
      <c r="U12">
        <v>7.6941078044361483E-2</v>
      </c>
      <c r="V12">
        <v>4.7252884850545511E-2</v>
      </c>
      <c r="W12">
        <v>5.1488981359778883E-2</v>
      </c>
      <c r="X12">
        <v>8.6147066369993627E-2</v>
      </c>
      <c r="Y12">
        <v>3.0000011161121828E-2</v>
      </c>
      <c r="Z12">
        <v>0.1744776504595956</v>
      </c>
    </row>
    <row r="13" spans="1:26" x14ac:dyDescent="0.25">
      <c r="A13" t="s">
        <v>34</v>
      </c>
      <c r="B13">
        <v>0.56619655149372849</v>
      </c>
      <c r="C13">
        <v>1.3163683464089664</v>
      </c>
      <c r="D13">
        <v>0.85690045892640798</v>
      </c>
      <c r="E13">
        <v>1.0801009604083773</v>
      </c>
      <c r="F13">
        <v>0.51305031878810092</v>
      </c>
      <c r="G13">
        <v>0.82386980280746513</v>
      </c>
      <c r="H13">
        <v>1.1239300966524013</v>
      </c>
      <c r="I13">
        <v>2.9178643964130084</v>
      </c>
      <c r="J13">
        <v>0.28421153381181913</v>
      </c>
      <c r="K13">
        <v>0.9727273410909365</v>
      </c>
      <c r="L13">
        <v>0.77187634542015882</v>
      </c>
      <c r="M13">
        <v>0.29639522492248399</v>
      </c>
      <c r="N13">
        <v>0.74227677856559715</v>
      </c>
      <c r="O13">
        <v>0.60122608526377619</v>
      </c>
      <c r="P13">
        <v>1.4178377736354828</v>
      </c>
      <c r="Q13">
        <v>0.48343719470839869</v>
      </c>
      <c r="R13">
        <v>0.19745937585925191</v>
      </c>
      <c r="S13">
        <v>-0.15829791231370616</v>
      </c>
      <c r="T13">
        <v>-0.51897151830523547</v>
      </c>
      <c r="U13">
        <v>-0.44239441297438215</v>
      </c>
      <c r="V13">
        <v>0.58559592871624555</v>
      </c>
      <c r="W13">
        <v>0.49679052379723265</v>
      </c>
      <c r="X13">
        <v>7.2536339788574156E-2</v>
      </c>
      <c r="Y13">
        <v>3.2250782774135733E-2</v>
      </c>
      <c r="Z13">
        <v>2.2927212432293409</v>
      </c>
    </row>
    <row r="14" spans="1:26" ht="15.75" thickBot="1" x14ac:dyDescent="0.3">
      <c r="A14" s="2" t="s">
        <v>35</v>
      </c>
      <c r="B14" s="2">
        <v>1305</v>
      </c>
      <c r="C14" s="2">
        <v>1305</v>
      </c>
      <c r="D14" s="2">
        <v>1305</v>
      </c>
      <c r="E14" s="2">
        <v>1305</v>
      </c>
      <c r="F14" s="2">
        <v>1305</v>
      </c>
      <c r="G14" s="2">
        <v>1305</v>
      </c>
      <c r="H14" s="2">
        <v>1305</v>
      </c>
      <c r="I14" s="2">
        <v>1305</v>
      </c>
      <c r="J14" s="2">
        <v>1305</v>
      </c>
      <c r="K14" s="2">
        <v>1305</v>
      </c>
      <c r="L14" s="2">
        <v>1305</v>
      </c>
      <c r="M14" s="2">
        <v>1305</v>
      </c>
      <c r="N14" s="2">
        <v>1305</v>
      </c>
      <c r="O14" s="2">
        <v>1305</v>
      </c>
      <c r="P14" s="2">
        <v>1305</v>
      </c>
      <c r="Q14" s="2">
        <v>1305</v>
      </c>
      <c r="R14" s="2">
        <v>1305</v>
      </c>
      <c r="S14" s="2">
        <v>1305</v>
      </c>
      <c r="T14" s="2">
        <v>1305</v>
      </c>
      <c r="U14" s="2">
        <v>1305</v>
      </c>
      <c r="V14" s="2">
        <v>1305</v>
      </c>
      <c r="W14" s="2">
        <v>1305</v>
      </c>
      <c r="X14" s="2">
        <v>1305</v>
      </c>
      <c r="Y14" s="2">
        <v>1305</v>
      </c>
      <c r="Z14" s="2">
        <v>1305</v>
      </c>
    </row>
  </sheetData>
  <pageMargins left="0" right="0" top="0" bottom="0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861ED-7EF2-48C3-956F-2D6AC6BDD30B}">
  <sheetPr>
    <pageSetUpPr fitToPage="1"/>
  </sheetPr>
  <dimension ref="A1:Z26"/>
  <sheetViews>
    <sheetView workbookViewId="0">
      <selection activeCell="M30" sqref="M30"/>
    </sheetView>
  </sheetViews>
  <sheetFormatPr defaultRowHeight="15" x14ac:dyDescent="0.25"/>
  <sheetData>
    <row r="1" spans="1:26" x14ac:dyDescent="0.25">
      <c r="A1" s="3"/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10</v>
      </c>
      <c r="I1" s="3" t="s">
        <v>7</v>
      </c>
      <c r="J1" s="3" t="s">
        <v>8</v>
      </c>
      <c r="K1" s="3" t="s">
        <v>9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25">
      <c r="A2" t="s">
        <v>1</v>
      </c>
      <c r="B2">
        <v>1</v>
      </c>
    </row>
    <row r="3" spans="1:26" x14ac:dyDescent="0.25">
      <c r="A3" t="s">
        <v>2</v>
      </c>
      <c r="B3">
        <v>0.13032290934981855</v>
      </c>
      <c r="C3">
        <v>1</v>
      </c>
    </row>
    <row r="4" spans="1:26" x14ac:dyDescent="0.25">
      <c r="A4" t="s">
        <v>3</v>
      </c>
      <c r="B4">
        <v>0.22390545790301691</v>
      </c>
      <c r="C4">
        <v>0.23627705075571992</v>
      </c>
      <c r="D4">
        <v>1</v>
      </c>
    </row>
    <row r="5" spans="1:26" x14ac:dyDescent="0.25">
      <c r="A5" t="s">
        <v>4</v>
      </c>
      <c r="B5">
        <v>0.15679928891416561</v>
      </c>
      <c r="C5">
        <v>0.44141079520825954</v>
      </c>
      <c r="D5">
        <v>0.34117342955466778</v>
      </c>
      <c r="E5">
        <v>1</v>
      </c>
    </row>
    <row r="6" spans="1:26" x14ac:dyDescent="0.25">
      <c r="A6" t="s">
        <v>5</v>
      </c>
      <c r="B6">
        <v>0.32287573079627663</v>
      </c>
      <c r="C6">
        <v>0.2079548354723815</v>
      </c>
      <c r="D6">
        <v>0.4243348215596377</v>
      </c>
      <c r="E6">
        <v>0.29610439877732825</v>
      </c>
      <c r="F6">
        <v>1</v>
      </c>
    </row>
    <row r="7" spans="1:26" x14ac:dyDescent="0.25">
      <c r="A7" t="s">
        <v>6</v>
      </c>
      <c r="B7">
        <v>6.7134990466139161E-2</v>
      </c>
      <c r="C7">
        <v>0.29807088498426348</v>
      </c>
      <c r="D7">
        <v>0.41063978862011308</v>
      </c>
      <c r="E7">
        <v>0.45416370514248039</v>
      </c>
      <c r="F7">
        <v>0.29783830944892892</v>
      </c>
      <c r="G7">
        <v>1</v>
      </c>
    </row>
    <row r="8" spans="1:26" x14ac:dyDescent="0.25">
      <c r="A8" t="s">
        <v>10</v>
      </c>
      <c r="B8">
        <v>5.6601655626732375E-2</v>
      </c>
      <c r="C8">
        <v>4.8865126540298467E-2</v>
      </c>
      <c r="D8">
        <v>8.7442552079121966E-2</v>
      </c>
      <c r="E8">
        <v>7.7197289644338252E-2</v>
      </c>
      <c r="F8">
        <v>5.7963020642472163E-2</v>
      </c>
      <c r="G8">
        <v>5.4974168226434743E-2</v>
      </c>
      <c r="H8">
        <v>1</v>
      </c>
    </row>
    <row r="9" spans="1:26" x14ac:dyDescent="0.25">
      <c r="A9" t="s">
        <v>7</v>
      </c>
      <c r="B9">
        <v>8.1340982881991333E-2</v>
      </c>
      <c r="C9">
        <v>0.47064725475232838</v>
      </c>
      <c r="D9">
        <v>0.21578809394952803</v>
      </c>
      <c r="E9">
        <v>0.51507492314460235</v>
      </c>
      <c r="F9">
        <v>0.16569261730376647</v>
      </c>
      <c r="G9">
        <v>0.32365330773716067</v>
      </c>
      <c r="H9">
        <v>8.7184465505674519E-2</v>
      </c>
      <c r="I9">
        <v>1</v>
      </c>
    </row>
    <row r="10" spans="1:26" x14ac:dyDescent="0.25">
      <c r="A10" t="s">
        <v>8</v>
      </c>
      <c r="B10">
        <v>0.14488667566092128</v>
      </c>
      <c r="C10">
        <v>9.0600603594885365E-2</v>
      </c>
      <c r="D10">
        <v>0.19552499656058681</v>
      </c>
      <c r="E10">
        <v>0.25242904364412921</v>
      </c>
      <c r="F10">
        <v>0.24497204645566933</v>
      </c>
      <c r="G10">
        <v>0.32930500147478564</v>
      </c>
      <c r="H10">
        <v>8.9941119567930716E-2</v>
      </c>
      <c r="I10">
        <v>0.17710827174316804</v>
      </c>
      <c r="J10">
        <v>1</v>
      </c>
    </row>
    <row r="11" spans="1:26" x14ac:dyDescent="0.25">
      <c r="A11" t="s">
        <v>9</v>
      </c>
      <c r="B11">
        <v>0.19604273724979884</v>
      </c>
      <c r="C11">
        <v>0.23788753199738702</v>
      </c>
      <c r="D11">
        <v>0.46637919835751618</v>
      </c>
      <c r="E11">
        <v>0.44124704212421767</v>
      </c>
      <c r="F11">
        <v>0.37340558388218126</v>
      </c>
      <c r="G11">
        <v>0.49817993472430772</v>
      </c>
      <c r="H11">
        <v>8.3736997758584578E-2</v>
      </c>
      <c r="I11">
        <v>0.39206712048430847</v>
      </c>
      <c r="J11">
        <v>0.364590422384869</v>
      </c>
      <c r="K11">
        <v>1</v>
      </c>
    </row>
    <row r="12" spans="1:26" x14ac:dyDescent="0.25">
      <c r="A12" t="s">
        <v>11</v>
      </c>
      <c r="B12">
        <v>3.8808360153298561E-2</v>
      </c>
      <c r="C12">
        <v>3.0205014015267522E-2</v>
      </c>
      <c r="D12">
        <v>7.4565693418597465E-2</v>
      </c>
      <c r="E12">
        <v>0.11121804297677149</v>
      </c>
      <c r="F12">
        <v>6.8667211015699947E-2</v>
      </c>
      <c r="G12">
        <v>0.16624366178328348</v>
      </c>
      <c r="H12">
        <v>0.22622397067680514</v>
      </c>
      <c r="I12">
        <v>0.15801085149937671</v>
      </c>
      <c r="J12">
        <v>0.22520016690319783</v>
      </c>
      <c r="K12">
        <v>0.18171696272002594</v>
      </c>
      <c r="L12">
        <v>1</v>
      </c>
    </row>
    <row r="13" spans="1:26" x14ac:dyDescent="0.25">
      <c r="A13" t="s">
        <v>12</v>
      </c>
      <c r="B13">
        <v>2.7931595281132853E-2</v>
      </c>
      <c r="C13">
        <v>1.2831440769602531E-2</v>
      </c>
      <c r="D13">
        <v>5.8003212480931744E-2</v>
      </c>
      <c r="E13">
        <v>0.145198970492778</v>
      </c>
      <c r="F13">
        <v>6.3950893879999957E-2</v>
      </c>
      <c r="G13">
        <v>0.12017531616862613</v>
      </c>
      <c r="H13">
        <v>0.15352840332237627</v>
      </c>
      <c r="I13">
        <v>0.12368432545776206</v>
      </c>
      <c r="J13">
        <v>0.26379633025748933</v>
      </c>
      <c r="K13">
        <v>0.17635557972420909</v>
      </c>
      <c r="L13">
        <v>0.25205016171371702</v>
      </c>
      <c r="M13">
        <v>1</v>
      </c>
    </row>
    <row r="14" spans="1:26" x14ac:dyDescent="0.25">
      <c r="A14" t="s">
        <v>13</v>
      </c>
      <c r="B14">
        <v>0.18918331044848991</v>
      </c>
      <c r="C14">
        <v>0.42309029160390033</v>
      </c>
      <c r="D14">
        <v>0.33701656894201165</v>
      </c>
      <c r="E14">
        <v>0.39594720390406202</v>
      </c>
      <c r="F14">
        <v>0.3341833231790951</v>
      </c>
      <c r="G14">
        <v>0.48287656363867737</v>
      </c>
      <c r="H14">
        <v>5.6856223556587655E-2</v>
      </c>
      <c r="I14">
        <v>0.22763388898921519</v>
      </c>
      <c r="J14">
        <v>0.21014203982857915</v>
      </c>
      <c r="K14">
        <v>0.27575449376912986</v>
      </c>
      <c r="L14">
        <v>7.7791591200925145E-2</v>
      </c>
      <c r="M14">
        <v>1.5008819255265487E-2</v>
      </c>
      <c r="N14">
        <v>1</v>
      </c>
    </row>
    <row r="15" spans="1:26" x14ac:dyDescent="0.25">
      <c r="A15" t="s">
        <v>14</v>
      </c>
      <c r="B15">
        <v>0.13679545261619333</v>
      </c>
      <c r="C15">
        <v>0.18914442875958642</v>
      </c>
      <c r="D15">
        <v>0.2131078957857005</v>
      </c>
      <c r="E15">
        <v>0.23965037392034452</v>
      </c>
      <c r="F15">
        <v>0.21667741878972868</v>
      </c>
      <c r="G15">
        <v>0.29863022839972575</v>
      </c>
      <c r="H15">
        <v>0.20332594404940155</v>
      </c>
      <c r="I15">
        <v>0.18111405660228169</v>
      </c>
      <c r="J15">
        <v>0.15705526249331264</v>
      </c>
      <c r="K15">
        <v>0.24190199691306472</v>
      </c>
      <c r="L15">
        <v>0.25818080944428878</v>
      </c>
      <c r="M15">
        <v>0.17873081093042886</v>
      </c>
      <c r="N15">
        <v>0.23363523235311065</v>
      </c>
      <c r="O15">
        <v>1</v>
      </c>
    </row>
    <row r="16" spans="1:26" x14ac:dyDescent="0.25">
      <c r="A16" t="s">
        <v>15</v>
      </c>
      <c r="B16">
        <v>3.4032769267240741E-2</v>
      </c>
      <c r="C16">
        <v>2.3340651421340789E-2</v>
      </c>
      <c r="D16">
        <v>3.6716047051270469E-2</v>
      </c>
      <c r="E16">
        <v>0.1321907095860087</v>
      </c>
      <c r="F16">
        <v>6.6545474224557713E-2</v>
      </c>
      <c r="G16">
        <v>9.6599038163583423E-2</v>
      </c>
      <c r="H16">
        <v>0.14366533713553717</v>
      </c>
      <c r="I16">
        <v>0.12201408629352208</v>
      </c>
      <c r="J16">
        <v>0.24250267846476786</v>
      </c>
      <c r="K16">
        <v>0.15570014980415398</v>
      </c>
      <c r="L16">
        <v>0.26998714522597789</v>
      </c>
      <c r="M16">
        <v>0.58633686584491063</v>
      </c>
      <c r="N16">
        <v>9.4407066038243049E-3</v>
      </c>
      <c r="O16">
        <v>0.16201978181063009</v>
      </c>
      <c r="P16">
        <v>1</v>
      </c>
    </row>
    <row r="17" spans="1:26" x14ac:dyDescent="0.25">
      <c r="A17" t="s">
        <v>16</v>
      </c>
      <c r="B17">
        <v>0.21050784993540281</v>
      </c>
      <c r="C17">
        <v>0.21265544285959753</v>
      </c>
      <c r="D17">
        <v>0.43175107891670622</v>
      </c>
      <c r="E17">
        <v>0.39699399762424942</v>
      </c>
      <c r="F17">
        <v>0.44780609120019221</v>
      </c>
      <c r="G17">
        <v>0.52583387417389682</v>
      </c>
      <c r="H17">
        <v>0.13543683983493912</v>
      </c>
      <c r="I17">
        <v>0.32323918042686611</v>
      </c>
      <c r="J17">
        <v>0.44359892217513947</v>
      </c>
      <c r="K17">
        <v>0.61345161103398393</v>
      </c>
      <c r="L17">
        <v>0.25764779340681854</v>
      </c>
      <c r="M17">
        <v>0.22578328053308919</v>
      </c>
      <c r="N17">
        <v>0.35880317867669026</v>
      </c>
      <c r="O17">
        <v>0.29241589124351064</v>
      </c>
      <c r="P17">
        <v>0.2286833301312349</v>
      </c>
      <c r="Q17">
        <v>1</v>
      </c>
    </row>
    <row r="18" spans="1:26" x14ac:dyDescent="0.25">
      <c r="A18" t="s">
        <v>17</v>
      </c>
      <c r="B18">
        <v>0.15007926928642673</v>
      </c>
      <c r="C18">
        <v>0.41093914351175559</v>
      </c>
      <c r="D18">
        <v>0.41568099902657113</v>
      </c>
      <c r="E18">
        <v>0.61657308805565558</v>
      </c>
      <c r="F18">
        <v>0.38765055576870006</v>
      </c>
      <c r="G18">
        <v>0.63828114285021043</v>
      </c>
      <c r="H18">
        <v>9.2720184410947398E-2</v>
      </c>
      <c r="I18">
        <v>0.57159390659619758</v>
      </c>
      <c r="J18">
        <v>0.45009064299969126</v>
      </c>
      <c r="K18">
        <v>0.59120412294375957</v>
      </c>
      <c r="L18">
        <v>0.28741953867239067</v>
      </c>
      <c r="M18">
        <v>0.26390808229428736</v>
      </c>
      <c r="N18">
        <v>0.43330795422414714</v>
      </c>
      <c r="O18">
        <v>0.33172473938961866</v>
      </c>
      <c r="P18">
        <v>0.24266865423923689</v>
      </c>
      <c r="Q18">
        <v>0.56955431253126021</v>
      </c>
      <c r="R18">
        <v>1</v>
      </c>
    </row>
    <row r="19" spans="1:26" x14ac:dyDescent="0.25">
      <c r="A19" t="s">
        <v>18</v>
      </c>
      <c r="B19">
        <v>8.0715035798160181E-2</v>
      </c>
      <c r="C19">
        <v>0.13964569633662316</v>
      </c>
      <c r="D19">
        <v>7.7896931819919635E-2</v>
      </c>
      <c r="E19">
        <v>0.16317865045477412</v>
      </c>
      <c r="F19">
        <v>0.20582368776086502</v>
      </c>
      <c r="G19">
        <v>1.9464899872283756E-2</v>
      </c>
      <c r="H19">
        <v>-2.6320859447093194E-2</v>
      </c>
      <c r="I19">
        <v>0.14013039787669718</v>
      </c>
      <c r="J19">
        <v>-8.9593022102896717E-3</v>
      </c>
      <c r="K19">
        <v>7.4712229547478776E-2</v>
      </c>
      <c r="L19">
        <v>-2.4586584795887297E-3</v>
      </c>
      <c r="M19">
        <v>4.9929506577570268E-2</v>
      </c>
      <c r="N19">
        <v>0.13465068262814664</v>
      </c>
      <c r="O19">
        <v>7.3200177549849477E-2</v>
      </c>
      <c r="P19">
        <v>-2.0537906363965989E-4</v>
      </c>
      <c r="Q19">
        <v>0.10896371622784685</v>
      </c>
      <c r="R19">
        <v>0.19098236337717911</v>
      </c>
      <c r="S19">
        <v>1</v>
      </c>
    </row>
    <row r="20" spans="1:26" x14ac:dyDescent="0.25">
      <c r="A20" t="s">
        <v>19</v>
      </c>
      <c r="B20">
        <v>-3.3627237426920698E-2</v>
      </c>
      <c r="C20">
        <v>-4.191912586706445E-2</v>
      </c>
      <c r="D20">
        <v>-8.7148552061998161E-2</v>
      </c>
      <c r="E20">
        <v>-3.3610008652523254E-2</v>
      </c>
      <c r="F20">
        <v>8.7886074986581152E-3</v>
      </c>
      <c r="G20">
        <v>-0.26452654975369178</v>
      </c>
      <c r="H20">
        <v>-2.5950143478176056E-2</v>
      </c>
      <c r="I20">
        <v>-2.4389291727484684E-2</v>
      </c>
      <c r="J20">
        <v>-0.1362220622864394</v>
      </c>
      <c r="K20">
        <v>-0.10342962786750266</v>
      </c>
      <c r="L20">
        <v>-5.2964119664064814E-2</v>
      </c>
      <c r="M20">
        <v>-2.756632919438546E-2</v>
      </c>
      <c r="N20">
        <v>-0.10406565220555349</v>
      </c>
      <c r="O20">
        <v>-0.10771439580134649</v>
      </c>
      <c r="P20">
        <v>-6.5633663748156282E-2</v>
      </c>
      <c r="Q20">
        <v>-9.3901784908219182E-2</v>
      </c>
      <c r="R20">
        <v>-0.1062321000467743</v>
      </c>
      <c r="S20">
        <v>0.635561790044887</v>
      </c>
      <c r="T20">
        <v>1</v>
      </c>
    </row>
    <row r="21" spans="1:26" x14ac:dyDescent="0.25">
      <c r="A21" t="s">
        <v>20</v>
      </c>
      <c r="B21">
        <v>5.9136190734116884E-2</v>
      </c>
      <c r="C21">
        <v>4.4263421740490638E-2</v>
      </c>
      <c r="D21">
        <v>5.8171317219202889E-3</v>
      </c>
      <c r="E21">
        <v>4.2701907723923578E-2</v>
      </c>
      <c r="F21">
        <v>7.2605808376841274E-2</v>
      </c>
      <c r="G21">
        <v>-0.13557564833191044</v>
      </c>
      <c r="H21">
        <v>-2.2450858612146862E-2</v>
      </c>
      <c r="I21">
        <v>3.838051528594922E-2</v>
      </c>
      <c r="J21">
        <v>-0.1038989534583451</v>
      </c>
      <c r="K21">
        <v>-3.8633949562772572E-2</v>
      </c>
      <c r="L21">
        <v>-2.7805630727716052E-2</v>
      </c>
      <c r="M21">
        <v>-3.5777122151451041E-2</v>
      </c>
      <c r="N21">
        <v>-5.3877042132261643E-3</v>
      </c>
      <c r="O21">
        <v>-2.8065263270409476E-2</v>
      </c>
      <c r="P21">
        <v>-4.1651158162384613E-2</v>
      </c>
      <c r="Q21">
        <v>-1.2895262276241423E-2</v>
      </c>
      <c r="R21">
        <v>-3.8360727386667118E-3</v>
      </c>
      <c r="S21">
        <v>0.59855688063685386</v>
      </c>
      <c r="T21">
        <v>0.57962600916659057</v>
      </c>
      <c r="U21">
        <v>1</v>
      </c>
    </row>
    <row r="22" spans="1:26" x14ac:dyDescent="0.25">
      <c r="A22" t="s">
        <v>21</v>
      </c>
      <c r="B22">
        <v>2.5105544422562413E-2</v>
      </c>
      <c r="C22">
        <v>0.12106995404976185</v>
      </c>
      <c r="D22">
        <v>1.0017102685861694E-2</v>
      </c>
      <c r="E22">
        <v>0.13578927855784728</v>
      </c>
      <c r="F22">
        <v>9.07259882010861E-2</v>
      </c>
      <c r="G22">
        <v>-2.0566510678602365E-2</v>
      </c>
      <c r="H22">
        <v>3.8225866604817048E-2</v>
      </c>
      <c r="I22">
        <v>0.14349765507651724</v>
      </c>
      <c r="J22">
        <v>0.17080555531785283</v>
      </c>
      <c r="K22">
        <v>9.0508878385738317E-2</v>
      </c>
      <c r="L22">
        <v>6.464056770888503E-2</v>
      </c>
      <c r="M22">
        <v>8.6604777623619608E-2</v>
      </c>
      <c r="N22">
        <v>9.3060473031921137E-2</v>
      </c>
      <c r="O22">
        <v>-6.8411849371952072E-4</v>
      </c>
      <c r="P22">
        <v>6.2142377023545851E-2</v>
      </c>
      <c r="Q22">
        <v>6.4541302800932412E-2</v>
      </c>
      <c r="R22">
        <v>0.26410211872628819</v>
      </c>
      <c r="S22">
        <v>0.28892540261275679</v>
      </c>
      <c r="T22">
        <v>0.26324324041871117</v>
      </c>
      <c r="U22">
        <v>0.20235294559594197</v>
      </c>
      <c r="V22">
        <v>1</v>
      </c>
    </row>
    <row r="23" spans="1:26" x14ac:dyDescent="0.25">
      <c r="A23" t="s">
        <v>22</v>
      </c>
      <c r="B23">
        <v>4.4122617728477101E-2</v>
      </c>
      <c r="C23">
        <v>2.1383620829121933E-2</v>
      </c>
      <c r="D23">
        <v>7.3515474221318711E-2</v>
      </c>
      <c r="E23">
        <v>-1.2540740649943325E-2</v>
      </c>
      <c r="F23">
        <v>1.9570922549606882E-2</v>
      </c>
      <c r="G23">
        <v>9.6405749306553101E-2</v>
      </c>
      <c r="H23">
        <v>6.3730255357133128E-2</v>
      </c>
      <c r="I23">
        <v>5.0365244195463801E-2</v>
      </c>
      <c r="J23">
        <v>0.33460145144284037</v>
      </c>
      <c r="K23">
        <v>6.9972903727553978E-2</v>
      </c>
      <c r="L23">
        <v>5.8666753860525125E-2</v>
      </c>
      <c r="M23">
        <v>0.10757299197819384</v>
      </c>
      <c r="N23">
        <v>5.3219758293153903E-2</v>
      </c>
      <c r="O23">
        <v>6.079105562100199E-2</v>
      </c>
      <c r="P23">
        <v>0.10057600853099061</v>
      </c>
      <c r="Q23">
        <v>0.18452113698974731</v>
      </c>
      <c r="R23">
        <v>0.1329475291809859</v>
      </c>
      <c r="S23">
        <v>-6.3480464307781537E-2</v>
      </c>
      <c r="T23">
        <v>-0.15933450311377684</v>
      </c>
      <c r="U23">
        <v>-0.10228913316520868</v>
      </c>
      <c r="V23">
        <v>0.19004059795128755</v>
      </c>
      <c r="W23">
        <v>1</v>
      </c>
    </row>
    <row r="24" spans="1:26" x14ac:dyDescent="0.25">
      <c r="A24" t="s">
        <v>23</v>
      </c>
      <c r="B24">
        <v>0.13739267895326565</v>
      </c>
      <c r="C24">
        <v>0.44657843373202921</v>
      </c>
      <c r="D24">
        <v>0.39944061955562826</v>
      </c>
      <c r="E24">
        <v>0.54013125633186954</v>
      </c>
      <c r="F24">
        <v>0.39026329218053329</v>
      </c>
      <c r="G24">
        <v>0.63551298049716998</v>
      </c>
      <c r="H24">
        <v>4.8863966237936152E-2</v>
      </c>
      <c r="I24">
        <v>0.40060924204263271</v>
      </c>
      <c r="J24">
        <v>0.25438181301184359</v>
      </c>
      <c r="K24">
        <v>0.44438233032444202</v>
      </c>
      <c r="L24">
        <v>0.1368732165058755</v>
      </c>
      <c r="M24">
        <v>0.10806591322378378</v>
      </c>
      <c r="N24">
        <v>0.5877695679575663</v>
      </c>
      <c r="O24">
        <v>0.29369066582096809</v>
      </c>
      <c r="P24">
        <v>0.10027624970286361</v>
      </c>
      <c r="Q24">
        <v>0.52290954580312665</v>
      </c>
      <c r="R24">
        <v>0.69178373499358625</v>
      </c>
      <c r="S24">
        <v>0.27859381213007456</v>
      </c>
      <c r="T24">
        <v>-9.1835682901295086E-3</v>
      </c>
      <c r="U24">
        <v>9.4270603916642756E-2</v>
      </c>
      <c r="V24">
        <v>0.17023237291350346</v>
      </c>
      <c r="W24">
        <v>5.3009406640410865E-2</v>
      </c>
      <c r="X24">
        <v>1</v>
      </c>
    </row>
    <row r="25" spans="1:26" x14ac:dyDescent="0.25">
      <c r="A25" t="s">
        <v>24</v>
      </c>
      <c r="B25">
        <v>1.1016514830891312E-2</v>
      </c>
      <c r="C25">
        <v>6.9940983599595136E-2</v>
      </c>
      <c r="D25">
        <v>9.9202327658608133E-2</v>
      </c>
      <c r="E25">
        <v>2.0654554988785583E-2</v>
      </c>
      <c r="F25">
        <v>6.7291893197310619E-3</v>
      </c>
      <c r="G25">
        <v>9.368394776896051E-2</v>
      </c>
      <c r="H25">
        <v>0.11153781252365134</v>
      </c>
      <c r="I25">
        <v>7.8820846571112338E-2</v>
      </c>
      <c r="J25">
        <v>0.14458613995775119</v>
      </c>
      <c r="K25">
        <v>9.3884145996965554E-2</v>
      </c>
      <c r="L25">
        <v>6.0339521819104763E-2</v>
      </c>
      <c r="M25">
        <v>1.7532878243860718E-2</v>
      </c>
      <c r="N25">
        <v>6.2889440311494599E-2</v>
      </c>
      <c r="O25">
        <v>5.1310777016778532E-2</v>
      </c>
      <c r="P25">
        <v>4.4620266622833485E-2</v>
      </c>
      <c r="Q25">
        <v>0.13953209837859534</v>
      </c>
      <c r="R25">
        <v>0.13310751244064034</v>
      </c>
      <c r="S25">
        <v>-0.27187657450536856</v>
      </c>
      <c r="T25">
        <v>-0.28825128330200978</v>
      </c>
      <c r="U25">
        <v>-0.20939880396715488</v>
      </c>
      <c r="V25">
        <v>4.8190542356736504E-2</v>
      </c>
      <c r="W25">
        <v>0.23835111939911463</v>
      </c>
      <c r="X25">
        <v>2.1690243706281427E-2</v>
      </c>
      <c r="Y25">
        <v>1</v>
      </c>
    </row>
    <row r="26" spans="1:26" ht="15.75" thickBot="1" x14ac:dyDescent="0.3">
      <c r="A26" s="2" t="s">
        <v>25</v>
      </c>
      <c r="B26" s="2">
        <v>8.4143106664168812E-2</v>
      </c>
      <c r="C26" s="2">
        <v>0.22540549365309989</v>
      </c>
      <c r="D26" s="2">
        <v>0.20138094392596176</v>
      </c>
      <c r="E26" s="2">
        <v>0.22358732194491548</v>
      </c>
      <c r="F26" s="2">
        <v>0.16082769852139245</v>
      </c>
      <c r="G26" s="2">
        <v>0.22985473081334062</v>
      </c>
      <c r="H26" s="2">
        <v>0.10517389566196353</v>
      </c>
      <c r="I26" s="2">
        <v>0.30843311114486766</v>
      </c>
      <c r="J26" s="2">
        <v>0.16736134169370709</v>
      </c>
      <c r="K26" s="2">
        <v>0.23720151013752655</v>
      </c>
      <c r="L26" s="2">
        <v>4.089436104917487E-2</v>
      </c>
      <c r="M26" s="2">
        <v>5.9777968349785729E-2</v>
      </c>
      <c r="N26" s="2">
        <v>0.16194042623523877</v>
      </c>
      <c r="O26" s="2">
        <v>0.10843220661640769</v>
      </c>
      <c r="P26" s="2">
        <v>4.770860132659907E-2</v>
      </c>
      <c r="Q26" s="2">
        <v>0.24840415063630197</v>
      </c>
      <c r="R26" s="2">
        <v>0.30034146828343783</v>
      </c>
      <c r="S26" s="2">
        <v>7.8441560972741284E-2</v>
      </c>
      <c r="T26" s="2">
        <v>-6.3615408629061981E-2</v>
      </c>
      <c r="U26" s="2">
        <v>-7.6682034180963906E-4</v>
      </c>
      <c r="V26" s="2">
        <v>0.10049957250244732</v>
      </c>
      <c r="W26" s="2">
        <v>0.13088676405170696</v>
      </c>
      <c r="X26" s="2">
        <v>0.24674366911729348</v>
      </c>
      <c r="Y26" s="2">
        <v>0.110201043294088</v>
      </c>
      <c r="Z26" s="2">
        <v>1</v>
      </c>
    </row>
  </sheetData>
  <conditionalFormatting sqref="B2:Z26">
    <cfRule type="colorScale" priority="1">
      <colorScale>
        <cfvo type="num" val="-1"/>
        <cfvo type="num" val="0"/>
        <cfvo type="num" val="1"/>
        <color rgb="FFF8696B"/>
        <color theme="0"/>
        <color rgb="FF63BE7B"/>
      </colorScale>
    </cfRule>
  </conditionalFormatting>
  <pageMargins left="0.25" right="0.25" top="0.75" bottom="0.75" header="0.3" footer="0.3"/>
  <pageSetup paperSize="9" scale="5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8ABD9-5DF7-42E1-8ABE-CF4A1956058B}">
  <dimension ref="A1:Z26"/>
  <sheetViews>
    <sheetView workbookViewId="0">
      <selection activeCell="B29" sqref="B29"/>
    </sheetView>
  </sheetViews>
  <sheetFormatPr defaultRowHeight="15" x14ac:dyDescent="0.25"/>
  <cols>
    <col min="3" max="6" width="12" bestFit="1" customWidth="1"/>
    <col min="7" max="7" width="11" bestFit="1" customWidth="1"/>
    <col min="8" max="9" width="12" bestFit="1" customWidth="1"/>
    <col min="12" max="12" width="12" bestFit="1" customWidth="1"/>
    <col min="14" max="14" width="12" bestFit="1" customWidth="1"/>
    <col min="16" max="22" width="12" bestFit="1" customWidth="1"/>
    <col min="23" max="23" width="11" bestFit="1" customWidth="1"/>
    <col min="24" max="26" width="12" bestFit="1" customWidth="1"/>
  </cols>
  <sheetData>
    <row r="1" spans="1:26" x14ac:dyDescent="0.25">
      <c r="A1" s="3"/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10</v>
      </c>
      <c r="I1" s="3" t="s">
        <v>7</v>
      </c>
      <c r="J1" s="3" t="s">
        <v>8</v>
      </c>
      <c r="K1" s="3" t="s">
        <v>9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25">
      <c r="A2" t="s">
        <v>1</v>
      </c>
      <c r="B2">
        <f>VARP(returns!$B$2:$B$1306)</f>
        <v>2.3817568174948334E-4</v>
      </c>
      <c r="C2" cm="1">
        <f t="array" ref="C2:Z2">TRANSPOSE(B3:B26)</f>
        <v>2.997375314687186E-5</v>
      </c>
      <c r="D2">
        <v>4.5248926063865929E-5</v>
      </c>
      <c r="E2">
        <v>4.5154068644284099E-5</v>
      </c>
      <c r="F2">
        <v>6.8931303433843449E-5</v>
      </c>
      <c r="G2">
        <v>2.07182915717475E-5</v>
      </c>
      <c r="H2">
        <v>1.5279526452244199E-5</v>
      </c>
      <c r="I2">
        <v>4.2172018916765861E-5</v>
      </c>
      <c r="J2">
        <v>4.2899110642992439E-5</v>
      </c>
      <c r="K2">
        <v>5.6114236719360238E-5</v>
      </c>
      <c r="L2">
        <v>1.4714791437820657E-5</v>
      </c>
      <c r="M2">
        <v>1.07481018979915E-5</v>
      </c>
      <c r="N2">
        <v>4.0757789828741638E-5</v>
      </c>
      <c r="O2">
        <v>3.0617107743921486E-5</v>
      </c>
      <c r="P2">
        <v>1.496540499266826E-5</v>
      </c>
      <c r="Q2">
        <v>3.9852614977973565E-5</v>
      </c>
      <c r="R2">
        <v>3.0646822214416056E-5</v>
      </c>
      <c r="S2">
        <v>4.1846038410217514E-6</v>
      </c>
      <c r="T2">
        <v>-5.7455601058306658E-6</v>
      </c>
      <c r="U2">
        <v>6.8891871766583006E-6</v>
      </c>
      <c r="V2">
        <v>3.6994821077383352E-6</v>
      </c>
      <c r="W2">
        <v>6.74469584446116E-6</v>
      </c>
      <c r="X2">
        <v>3.3671762079775278E-5</v>
      </c>
      <c r="Y2">
        <v>1.4683638902167539E-6</v>
      </c>
      <c r="Z2">
        <v>4.9253006785510377E-5</v>
      </c>
    </row>
    <row r="3" spans="1:26" x14ac:dyDescent="0.25">
      <c r="A3" t="s">
        <v>2</v>
      </c>
      <c r="B3">
        <v>2.997375314687186E-5</v>
      </c>
      <c r="C3">
        <f>VARP(returns!$C$2:$C$1306)</f>
        <v>2.2209731191834463E-4</v>
      </c>
      <c r="D3" cm="1">
        <f t="array" ref="D3:Z3">TRANSPOSE(C4:C26)</f>
        <v>4.6109252318908783E-5</v>
      </c>
      <c r="E3">
        <v>1.2274920634153621E-4</v>
      </c>
      <c r="F3">
        <v>4.2871931924596374E-5</v>
      </c>
      <c r="G3">
        <v>8.8827514198410883E-5</v>
      </c>
      <c r="H3">
        <v>1.2738043578255758E-5</v>
      </c>
      <c r="I3">
        <v>2.3563155495423009E-4</v>
      </c>
      <c r="J3">
        <v>2.5904420096307755E-5</v>
      </c>
      <c r="K3">
        <v>6.575320485453914E-5</v>
      </c>
      <c r="L3">
        <v>1.1059380571857369E-5</v>
      </c>
      <c r="M3">
        <v>4.7679797327615179E-6</v>
      </c>
      <c r="N3">
        <v>8.8020495150742457E-5</v>
      </c>
      <c r="O3">
        <v>4.0879822188001417E-5</v>
      </c>
      <c r="P3">
        <v>9.9112196321872664E-6</v>
      </c>
      <c r="Q3">
        <v>3.8876572894990675E-5</v>
      </c>
      <c r="R3">
        <v>8.1033611786598549E-5</v>
      </c>
      <c r="S3">
        <v>6.9911787166946851E-6</v>
      </c>
      <c r="T3">
        <v>-6.916340124997026E-6</v>
      </c>
      <c r="U3">
        <v>4.9794636318729566E-6</v>
      </c>
      <c r="V3">
        <v>1.7227831197508896E-5</v>
      </c>
      <c r="W3">
        <v>3.1564963156245712E-6</v>
      </c>
      <c r="X3">
        <v>1.0568733360371576E-4</v>
      </c>
      <c r="Y3">
        <v>9.0021065841722009E-6</v>
      </c>
      <c r="Z3">
        <v>1.2740945116107615E-4</v>
      </c>
    </row>
    <row r="4" spans="1:26" x14ac:dyDescent="0.25">
      <c r="A4" t="s">
        <v>3</v>
      </c>
      <c r="B4">
        <v>4.5248926063865929E-5</v>
      </c>
      <c r="C4">
        <v>4.6109252318908783E-5</v>
      </c>
      <c r="D4">
        <f>VARP(returns!$D$2:$D$1306)</f>
        <v>1.714706425125093E-4</v>
      </c>
      <c r="E4" cm="1">
        <f t="array" ref="E4:Z4">TRANSPOSE(D5:D26)</f>
        <v>8.3363162198629983E-5</v>
      </c>
      <c r="F4">
        <v>7.6866293480152146E-5</v>
      </c>
      <c r="G4">
        <v>1.0752568448982307E-4</v>
      </c>
      <c r="H4">
        <v>2.0028561733750347E-5</v>
      </c>
      <c r="I4">
        <v>9.4926754931419765E-5</v>
      </c>
      <c r="J4">
        <v>4.9121125244142625E-5</v>
      </c>
      <c r="K4">
        <v>1.1326810973005621E-4</v>
      </c>
      <c r="L4">
        <v>2.3989105749592524E-5</v>
      </c>
      <c r="M4">
        <v>1.8938006488325879E-5</v>
      </c>
      <c r="N4">
        <v>6.1606315650727581E-5</v>
      </c>
      <c r="O4">
        <v>4.0470467552704348E-5</v>
      </c>
      <c r="P4">
        <v>1.3699139294675892E-5</v>
      </c>
      <c r="Q4">
        <v>6.9353460940842649E-5</v>
      </c>
      <c r="R4">
        <v>7.202298133364581E-5</v>
      </c>
      <c r="S4">
        <v>3.4266238779580341E-6</v>
      </c>
      <c r="T4">
        <v>-1.2634193875606119E-5</v>
      </c>
      <c r="U4">
        <v>5.7500247713683414E-7</v>
      </c>
      <c r="V4">
        <v>1.252447679536961E-6</v>
      </c>
      <c r="W4">
        <v>9.5351173269581814E-6</v>
      </c>
      <c r="X4">
        <v>8.3061669911349711E-5</v>
      </c>
      <c r="Y4">
        <v>1.1219086951259966E-5</v>
      </c>
      <c r="Z4">
        <v>1.0001813610614982E-4</v>
      </c>
    </row>
    <row r="5" spans="1:26" x14ac:dyDescent="0.25">
      <c r="A5" t="s">
        <v>4</v>
      </c>
      <c r="B5">
        <v>4.5154068644284099E-5</v>
      </c>
      <c r="C5">
        <v>1.2274920634153621E-4</v>
      </c>
      <c r="D5">
        <v>8.3363162198629983E-5</v>
      </c>
      <c r="E5">
        <f>VARP(returns!$E$2:$E$1306)</f>
        <v>3.4818349720627567E-4</v>
      </c>
      <c r="F5" cm="1">
        <f t="array" ref="F5:Z5">TRANSPOSE(E6:E26)</f>
        <v>7.6433074742488327E-5</v>
      </c>
      <c r="G5">
        <v>1.6946219070699297E-4</v>
      </c>
      <c r="H5">
        <v>2.5196382680304688E-5</v>
      </c>
      <c r="I5">
        <v>3.2287971871449757E-4</v>
      </c>
      <c r="J5">
        <v>9.0367974014338514E-5</v>
      </c>
      <c r="K5">
        <v>1.5270719234962093E-4</v>
      </c>
      <c r="L5">
        <v>5.0986998982848534E-5</v>
      </c>
      <c r="M5">
        <v>6.7554604326044363E-5</v>
      </c>
      <c r="N5">
        <v>1.0313841860637432E-4</v>
      </c>
      <c r="O5">
        <v>6.4852391501317864E-5</v>
      </c>
      <c r="P5">
        <v>7.028254862174439E-5</v>
      </c>
      <c r="Q5">
        <v>9.087153232504516E-5</v>
      </c>
      <c r="R5">
        <v>1.5223155737290202E-4</v>
      </c>
      <c r="S5">
        <v>1.0228657239376922E-5</v>
      </c>
      <c r="T5">
        <v>-6.9432881542274767E-6</v>
      </c>
      <c r="U5">
        <v>6.0147461017332023E-6</v>
      </c>
      <c r="V5">
        <v>2.4193135151497419E-5</v>
      </c>
      <c r="W5">
        <v>-2.3178198007776274E-6</v>
      </c>
      <c r="X5">
        <v>1.6005046681800137E-4</v>
      </c>
      <c r="Y5">
        <v>3.3285930173944511E-6</v>
      </c>
      <c r="Z5">
        <v>1.5824017803769386E-4</v>
      </c>
    </row>
    <row r="6" spans="1:26" x14ac:dyDescent="0.25">
      <c r="A6" t="s">
        <v>5</v>
      </c>
      <c r="B6">
        <v>6.8931303433843449E-5</v>
      </c>
      <c r="C6">
        <v>4.2871931924596374E-5</v>
      </c>
      <c r="D6">
        <v>7.6866293480152146E-5</v>
      </c>
      <c r="E6">
        <v>7.6433074742488327E-5</v>
      </c>
      <c r="F6">
        <f>VARP(returns!$F$2:$F$1306)</f>
        <v>1.9136599159206086E-4</v>
      </c>
      <c r="G6" cm="1">
        <f t="array" ref="G6:Z6">TRANSPOSE(F7:F26)</f>
        <v>8.2389001356487947E-5</v>
      </c>
      <c r="H6">
        <v>1.4025405985897196E-5</v>
      </c>
      <c r="I6">
        <v>7.7001964732009519E-5</v>
      </c>
      <c r="J6">
        <v>6.5015969443793349E-5</v>
      </c>
      <c r="K6">
        <v>9.5804692614888937E-5</v>
      </c>
      <c r="L6">
        <v>2.3337906681128685E-5</v>
      </c>
      <c r="M6">
        <v>2.2058009797820176E-5</v>
      </c>
      <c r="N6">
        <v>6.4535138985092347E-5</v>
      </c>
      <c r="O6">
        <v>4.3470018666652556E-5</v>
      </c>
      <c r="P6">
        <v>2.622970346116934E-5</v>
      </c>
      <c r="Q6">
        <v>7.5991006392058742E-5</v>
      </c>
      <c r="R6">
        <v>7.09559509663979E-5</v>
      </c>
      <c r="S6">
        <v>9.5648669316269874E-6</v>
      </c>
      <c r="T6">
        <v>1.3459995750687602E-6</v>
      </c>
      <c r="U6">
        <v>7.5817537589176799E-6</v>
      </c>
      <c r="V6">
        <v>1.1983582399243912E-5</v>
      </c>
      <c r="W6">
        <v>2.6816127938371091E-6</v>
      </c>
      <c r="X6">
        <v>8.5732132751027807E-5</v>
      </c>
      <c r="Y6">
        <v>8.0396268310704993E-7</v>
      </c>
      <c r="Z6">
        <v>8.4383731141069652E-5</v>
      </c>
    </row>
    <row r="7" spans="1:26" x14ac:dyDescent="0.25">
      <c r="A7" t="s">
        <v>6</v>
      </c>
      <c r="B7">
        <v>2.07182915717475E-5</v>
      </c>
      <c r="C7">
        <v>8.8827514198410883E-5</v>
      </c>
      <c r="D7">
        <v>1.0752568448982307E-4</v>
      </c>
      <c r="E7">
        <v>1.6946219070699297E-4</v>
      </c>
      <c r="F7">
        <v>8.2389001356487947E-5</v>
      </c>
      <c r="G7">
        <f>VARP(returns!$G$2:$G$1306)</f>
        <v>3.9986427168555897E-4</v>
      </c>
      <c r="H7" cm="1">
        <f t="array" ref="H7:Z7">TRANSPOSE(G8:G26)</f>
        <v>1.9228571395783051E-5</v>
      </c>
      <c r="I7">
        <v>2.1742156562455211E-4</v>
      </c>
      <c r="J7">
        <v>1.2633560363124475E-4</v>
      </c>
      <c r="K7">
        <v>1.8476347664958087E-4</v>
      </c>
      <c r="L7">
        <v>8.1673563998496684E-5</v>
      </c>
      <c r="M7">
        <v>5.9918219549221642E-5</v>
      </c>
      <c r="N7">
        <v>1.3479429893812481E-4</v>
      </c>
      <c r="O7">
        <v>8.6603184198184846E-5</v>
      </c>
      <c r="P7">
        <v>5.5039132366571513E-5</v>
      </c>
      <c r="Q7">
        <v>1.2898662515215971E-4</v>
      </c>
      <c r="R7">
        <v>1.6888238303089148E-4</v>
      </c>
      <c r="S7">
        <v>1.3075541148582066E-6</v>
      </c>
      <c r="T7">
        <v>-5.856228873814817E-5</v>
      </c>
      <c r="U7">
        <v>-2.0464631111276743E-5</v>
      </c>
      <c r="V7">
        <v>-3.9268064444676642E-6</v>
      </c>
      <c r="W7">
        <v>1.9094646634482773E-5</v>
      </c>
      <c r="X7">
        <v>2.0180609092262063E-4</v>
      </c>
      <c r="Y7">
        <v>1.6179393877522058E-5</v>
      </c>
      <c r="Z7">
        <v>1.7433125013182138E-4</v>
      </c>
    </row>
    <row r="8" spans="1:26" x14ac:dyDescent="0.25">
      <c r="A8" t="s">
        <v>10</v>
      </c>
      <c r="B8">
        <v>1.5279526452244199E-5</v>
      </c>
      <c r="C8">
        <v>1.2738043578255758E-5</v>
      </c>
      <c r="D8">
        <v>2.0028561733750347E-5</v>
      </c>
      <c r="E8">
        <v>2.5196382680304688E-5</v>
      </c>
      <c r="F8">
        <v>1.4025405985897196E-5</v>
      </c>
      <c r="G8">
        <v>1.9228571395783051E-5</v>
      </c>
      <c r="H8">
        <f>VARP(returns!$H$2:$H$1306)</f>
        <v>3.0595961298673181E-4</v>
      </c>
      <c r="I8" cm="1">
        <f t="array" ref="I8:Z8">TRANSPOSE(H9:H26)</f>
        <v>5.1231542161466537E-5</v>
      </c>
      <c r="J8">
        <v>3.0182935321186143E-5</v>
      </c>
      <c r="K8">
        <v>2.7165833283621861E-5</v>
      </c>
      <c r="L8">
        <v>9.7218917874384968E-5</v>
      </c>
      <c r="M8">
        <v>6.6958869212494534E-5</v>
      </c>
      <c r="N8">
        <v>1.388318649875442E-5</v>
      </c>
      <c r="O8">
        <v>5.1578492195818153E-5</v>
      </c>
      <c r="P8">
        <v>7.1602226013481175E-5</v>
      </c>
      <c r="Q8">
        <v>2.906087474635202E-5</v>
      </c>
      <c r="R8">
        <v>2.1459637035201766E-5</v>
      </c>
      <c r="S8">
        <v>-1.5466189057093029E-6</v>
      </c>
      <c r="T8">
        <v>-5.0253265562454907E-6</v>
      </c>
      <c r="U8">
        <v>-2.96435994506089E-6</v>
      </c>
      <c r="V8">
        <v>6.3842806547378228E-6</v>
      </c>
      <c r="W8">
        <v>1.1041551456753749E-5</v>
      </c>
      <c r="X8">
        <v>1.3572951918342921E-5</v>
      </c>
      <c r="Y8">
        <v>1.684980728923128E-5</v>
      </c>
      <c r="Z8">
        <v>6.9775910009449972E-5</v>
      </c>
    </row>
    <row r="9" spans="1:26" x14ac:dyDescent="0.25">
      <c r="A9" t="s">
        <v>7</v>
      </c>
      <c r="B9">
        <v>4.2172018916765861E-5</v>
      </c>
      <c r="C9">
        <v>2.3563155495423009E-4</v>
      </c>
      <c r="D9">
        <v>9.4926754931419765E-5</v>
      </c>
      <c r="E9">
        <v>3.2287971871449757E-4</v>
      </c>
      <c r="F9">
        <v>7.7001964732009519E-5</v>
      </c>
      <c r="G9">
        <v>2.1742156562455211E-4</v>
      </c>
      <c r="H9">
        <v>5.1231542161466537E-5</v>
      </c>
      <c r="I9">
        <f>VARP(returns!$I$2:$I$1306)</f>
        <v>1.1285804854836838E-3</v>
      </c>
      <c r="J9" cm="1">
        <f t="array" ref="J9:Z9">TRANSPOSE(I10:I26)</f>
        <v>1.1415008671942394E-4</v>
      </c>
      <c r="K9">
        <v>2.4428695997760118E-4</v>
      </c>
      <c r="L9">
        <v>1.3041672561052715E-4</v>
      </c>
      <c r="M9">
        <v>1.0360202856381287E-4</v>
      </c>
      <c r="N9">
        <v>1.0675353932755951E-4</v>
      </c>
      <c r="O9">
        <v>8.8239333604508649E-5</v>
      </c>
      <c r="P9">
        <v>1.1679351164919135E-4</v>
      </c>
      <c r="Q9">
        <v>1.3320793154228492E-4</v>
      </c>
      <c r="R9">
        <v>2.5407965590732503E-4</v>
      </c>
      <c r="S9">
        <v>1.5814294440680836E-5</v>
      </c>
      <c r="T9">
        <v>-9.0710577163347633E-6</v>
      </c>
      <c r="U9">
        <v>9.7329165441816059E-6</v>
      </c>
      <c r="V9">
        <v>4.6029223823647255E-5</v>
      </c>
      <c r="W9">
        <v>1.6759057957200173E-5</v>
      </c>
      <c r="X9">
        <v>2.1371784007363041E-4</v>
      </c>
      <c r="Y9">
        <v>2.2869050169547316E-5</v>
      </c>
      <c r="Z9">
        <v>3.9300018973547398E-4</v>
      </c>
    </row>
    <row r="10" spans="1:26" x14ac:dyDescent="0.25">
      <c r="A10" t="s">
        <v>8</v>
      </c>
      <c r="B10">
        <v>4.2899110642992439E-5</v>
      </c>
      <c r="C10">
        <v>2.5904420096307755E-5</v>
      </c>
      <c r="D10">
        <v>4.9121125244142625E-5</v>
      </c>
      <c r="E10">
        <v>9.0367974014338514E-5</v>
      </c>
      <c r="F10">
        <v>6.5015969443793349E-5</v>
      </c>
      <c r="G10">
        <v>1.2633560363124475E-4</v>
      </c>
      <c r="H10">
        <v>3.0182935321186143E-5</v>
      </c>
      <c r="I10">
        <v>1.1415008671942394E-4</v>
      </c>
      <c r="J10">
        <f>VARP(returns!$J$2:$J$1306)</f>
        <v>3.6808003766849415E-4</v>
      </c>
      <c r="K10" cm="1">
        <f t="array" ref="K10:Z10">TRANSPOSE(J11:J26)</f>
        <v>1.2973285684609684E-4</v>
      </c>
      <c r="L10">
        <v>1.0614998834571906E-4</v>
      </c>
      <c r="M10">
        <v>1.2619065889736975E-4</v>
      </c>
      <c r="N10">
        <v>5.6281177128866599E-5</v>
      </c>
      <c r="O10">
        <v>4.3698589457791891E-5</v>
      </c>
      <c r="P10">
        <v>1.3256538836576098E-4</v>
      </c>
      <c r="Q10">
        <v>1.0440022485005304E-4</v>
      </c>
      <c r="R10">
        <v>1.1425814020206787E-4</v>
      </c>
      <c r="S10">
        <v>-5.7742624007149633E-7</v>
      </c>
      <c r="T10">
        <v>-2.8934171860531809E-5</v>
      </c>
      <c r="U10">
        <v>-1.5046941603363287E-5</v>
      </c>
      <c r="V10">
        <v>3.1289289613258883E-5</v>
      </c>
      <c r="W10">
        <v>6.3584512148494749E-5</v>
      </c>
      <c r="X10">
        <v>7.7501611776930048E-5</v>
      </c>
      <c r="Y10">
        <v>2.3957337976288765E-5</v>
      </c>
      <c r="Z10">
        <v>1.2178443296724752E-4</v>
      </c>
    </row>
    <row r="11" spans="1:26" x14ac:dyDescent="0.25">
      <c r="A11" t="s">
        <v>9</v>
      </c>
      <c r="B11">
        <v>5.6114236719360238E-5</v>
      </c>
      <c r="C11">
        <v>6.575320485453914E-5</v>
      </c>
      <c r="D11">
        <v>1.1326810973005621E-4</v>
      </c>
      <c r="E11">
        <v>1.5270719234962093E-4</v>
      </c>
      <c r="F11">
        <v>9.5804692614888937E-5</v>
      </c>
      <c r="G11">
        <v>1.8476347664958087E-4</v>
      </c>
      <c r="H11">
        <v>2.7165833283621861E-5</v>
      </c>
      <c r="I11">
        <v>2.4428695997760118E-4</v>
      </c>
      <c r="J11">
        <v>1.2973285684609684E-4</v>
      </c>
      <c r="K11">
        <f>VARP(returns!$K$2:$K$1306)</f>
        <v>3.4399108497656597E-4</v>
      </c>
      <c r="L11" cm="1">
        <f t="array" ref="L11:Z11">TRANSPOSE(K12:K26)</f>
        <v>8.2803591345586864E-5</v>
      </c>
      <c r="M11">
        <v>8.1554912208586661E-5</v>
      </c>
      <c r="N11">
        <v>7.1396231402436172E-5</v>
      </c>
      <c r="O11">
        <v>6.5066409253154887E-5</v>
      </c>
      <c r="P11">
        <v>8.2282049455439373E-5</v>
      </c>
      <c r="Q11">
        <v>1.3957052895377078E-4</v>
      </c>
      <c r="R11">
        <v>1.4508652591707999E-4</v>
      </c>
      <c r="S11">
        <v>4.6549657246471248E-6</v>
      </c>
      <c r="T11">
        <v>-2.1237873483110979E-5</v>
      </c>
      <c r="U11">
        <v>-5.4088960144621337E-6</v>
      </c>
      <c r="V11">
        <v>1.6028296061936499E-5</v>
      </c>
      <c r="W11">
        <v>1.2854520491149385E-5</v>
      </c>
      <c r="X11">
        <v>1.3088320450586389E-4</v>
      </c>
      <c r="Y11">
        <v>1.5038572633229823E-5</v>
      </c>
      <c r="Z11">
        <v>1.6686165258774052E-4</v>
      </c>
    </row>
    <row r="12" spans="1:26" x14ac:dyDescent="0.25">
      <c r="A12" t="s">
        <v>11</v>
      </c>
      <c r="B12">
        <v>1.4714791437820657E-5</v>
      </c>
      <c r="C12">
        <v>1.1059380571857369E-5</v>
      </c>
      <c r="D12">
        <v>2.3989105749592524E-5</v>
      </c>
      <c r="E12">
        <v>5.0986998982848534E-5</v>
      </c>
      <c r="F12">
        <v>2.3337906681128685E-5</v>
      </c>
      <c r="G12">
        <v>8.1673563998496684E-5</v>
      </c>
      <c r="H12">
        <v>9.7218917874384968E-5</v>
      </c>
      <c r="I12">
        <v>1.3041672561052715E-4</v>
      </c>
      <c r="J12">
        <v>1.0614998834571906E-4</v>
      </c>
      <c r="K12">
        <v>8.2803591345586864E-5</v>
      </c>
      <c r="L12">
        <f>VARP(returns!$L$2:$L$1306)</f>
        <v>6.0361527417403856E-4</v>
      </c>
      <c r="M12" cm="1">
        <f t="array" ref="M12:Z12">TRANSPOSE(L13:L26)</f>
        <v>1.5440253160987737E-4</v>
      </c>
      <c r="N12">
        <v>2.668037083320191E-5</v>
      </c>
      <c r="O12">
        <v>9.1991534170943922E-5</v>
      </c>
      <c r="P12">
        <v>1.8900168391302954E-4</v>
      </c>
      <c r="Q12">
        <v>7.7650875588404383E-5</v>
      </c>
      <c r="R12">
        <v>9.3435611521424443E-5</v>
      </c>
      <c r="S12">
        <v>-2.0292217785761157E-7</v>
      </c>
      <c r="T12">
        <v>-1.4406362617499698E-5</v>
      </c>
      <c r="U12">
        <v>-5.1567822264986077E-6</v>
      </c>
      <c r="V12">
        <v>1.5163793147837263E-5</v>
      </c>
      <c r="W12">
        <v>1.42765923718081E-5</v>
      </c>
      <c r="X12">
        <v>5.3401336633172908E-5</v>
      </c>
      <c r="Y12">
        <v>1.2803324076850644E-5</v>
      </c>
      <c r="Z12">
        <v>3.8107375075775126E-5</v>
      </c>
    </row>
    <row r="13" spans="1:26" x14ac:dyDescent="0.25">
      <c r="A13" t="s">
        <v>12</v>
      </c>
      <c r="B13">
        <v>1.07481018979915E-5</v>
      </c>
      <c r="C13">
        <v>4.7679797327615179E-6</v>
      </c>
      <c r="D13">
        <v>1.8938006488325879E-5</v>
      </c>
      <c r="E13">
        <v>6.7554604326044363E-5</v>
      </c>
      <c r="F13">
        <v>2.2058009797820176E-5</v>
      </c>
      <c r="G13">
        <v>5.9918219549221642E-5</v>
      </c>
      <c r="H13">
        <v>6.6958869212494534E-5</v>
      </c>
      <c r="I13">
        <v>1.0360202856381287E-4</v>
      </c>
      <c r="J13">
        <v>1.2619065889736975E-4</v>
      </c>
      <c r="K13">
        <v>8.1554912208586661E-5</v>
      </c>
      <c r="L13">
        <v>1.5440253160987737E-4</v>
      </c>
      <c r="M13">
        <f>VARP(returns!$M$2:$M$1306)</f>
        <v>6.2169110262375689E-4</v>
      </c>
      <c r="N13" cm="1">
        <f t="array" ref="N13:Z13">TRANSPOSE(M14:M26)</f>
        <v>5.2241176610133841E-6</v>
      </c>
      <c r="O13">
        <v>6.46294626567095E-5</v>
      </c>
      <c r="P13">
        <v>4.1655946181396656E-4</v>
      </c>
      <c r="Q13">
        <v>6.9058783573067937E-5</v>
      </c>
      <c r="R13">
        <v>8.7067495229241335E-5</v>
      </c>
      <c r="S13">
        <v>4.1821133286449997E-6</v>
      </c>
      <c r="T13">
        <v>-7.6095458414168778E-6</v>
      </c>
      <c r="U13">
        <v>-6.7337759130742314E-6</v>
      </c>
      <c r="V13">
        <v>2.0618247851483194E-5</v>
      </c>
      <c r="W13">
        <v>2.6567027460608845E-5</v>
      </c>
      <c r="X13">
        <v>4.2788749825387393E-5</v>
      </c>
      <c r="Y13">
        <v>3.7755593953031909E-6</v>
      </c>
      <c r="Z13">
        <v>5.6531951011273872E-5</v>
      </c>
    </row>
    <row r="14" spans="1:26" x14ac:dyDescent="0.25">
      <c r="A14" t="s">
        <v>13</v>
      </c>
      <c r="B14">
        <v>4.0757789828741638E-5</v>
      </c>
      <c r="C14">
        <v>8.8020495150742457E-5</v>
      </c>
      <c r="D14">
        <v>6.1606315650727581E-5</v>
      </c>
      <c r="E14">
        <v>1.0313841860637432E-4</v>
      </c>
      <c r="F14">
        <v>6.4535138985092347E-5</v>
      </c>
      <c r="G14">
        <v>1.3479429893812481E-4</v>
      </c>
      <c r="H14">
        <v>1.388318649875442E-5</v>
      </c>
      <c r="I14">
        <v>1.0675353932755951E-4</v>
      </c>
      <c r="J14">
        <v>5.6281177128866599E-5</v>
      </c>
      <c r="K14">
        <v>7.1396231402436172E-5</v>
      </c>
      <c r="L14">
        <v>2.668037083320191E-5</v>
      </c>
      <c r="M14">
        <v>5.2241176610133841E-6</v>
      </c>
      <c r="N14">
        <f>VARP(returns!$N$2:$N$1306)</f>
        <v>1.9487592628086284E-4</v>
      </c>
      <c r="O14" cm="1">
        <f t="array" ref="O14:Z14">TRANSPOSE(N15:N26)</f>
        <v>4.7300009158023323E-5</v>
      </c>
      <c r="P14">
        <v>3.7551394846870648E-6</v>
      </c>
      <c r="Q14">
        <v>6.1443394046655034E-5</v>
      </c>
      <c r="R14">
        <v>8.0037182423115113E-5</v>
      </c>
      <c r="S14">
        <v>6.3144983315879055E-6</v>
      </c>
      <c r="T14">
        <v>-1.6083441367232301E-5</v>
      </c>
      <c r="U14">
        <v>-5.6773905573647174E-7</v>
      </c>
      <c r="V14">
        <v>1.2404147762860655E-5</v>
      </c>
      <c r="W14">
        <v>7.3587556908363355E-6</v>
      </c>
      <c r="X14">
        <v>1.3029859615676625E-4</v>
      </c>
      <c r="Y14">
        <v>7.5822410975168539E-6</v>
      </c>
      <c r="Z14">
        <v>8.5743236286071095E-5</v>
      </c>
    </row>
    <row r="15" spans="1:26" x14ac:dyDescent="0.25">
      <c r="A15" t="s">
        <v>14</v>
      </c>
      <c r="B15">
        <v>3.0617107743921486E-5</v>
      </c>
      <c r="C15">
        <v>4.0879822188001417E-5</v>
      </c>
      <c r="D15">
        <v>4.0470467552704348E-5</v>
      </c>
      <c r="E15">
        <v>6.4852391501317864E-5</v>
      </c>
      <c r="F15">
        <v>4.3470018666652556E-5</v>
      </c>
      <c r="G15">
        <v>8.6603184198184846E-5</v>
      </c>
      <c r="H15">
        <v>5.1578492195818153E-5</v>
      </c>
      <c r="I15">
        <v>8.8239333604508649E-5</v>
      </c>
      <c r="J15">
        <v>4.3698589457791891E-5</v>
      </c>
      <c r="K15">
        <v>6.5066409253154887E-5</v>
      </c>
      <c r="L15">
        <v>9.1991534170943922E-5</v>
      </c>
      <c r="M15">
        <v>6.46294626567095E-5</v>
      </c>
      <c r="N15">
        <v>4.7300009158023323E-5</v>
      </c>
      <c r="O15">
        <f>VARP(returns!$O$2:$O$1306)</f>
        <v>2.1032339652221152E-4</v>
      </c>
      <c r="P15" cm="1">
        <f t="array" ref="P15:Z15">TRANSPOSE(O16:O26)</f>
        <v>6.6950575206992186E-5</v>
      </c>
      <c r="Q15">
        <v>5.2021705146497144E-5</v>
      </c>
      <c r="R15">
        <v>6.3655757237667589E-5</v>
      </c>
      <c r="S15">
        <v>3.5662117360118839E-6</v>
      </c>
      <c r="T15">
        <v>-1.7294579877586193E-5</v>
      </c>
      <c r="U15">
        <v>-3.0724076933111184E-6</v>
      </c>
      <c r="V15">
        <v>-9.4732217453655743E-8</v>
      </c>
      <c r="W15">
        <v>8.7324451974970745E-6</v>
      </c>
      <c r="X15">
        <v>6.763748973172123E-5</v>
      </c>
      <c r="Y15">
        <v>6.426775783640871E-6</v>
      </c>
      <c r="Z15">
        <v>5.9644113273783013E-5</v>
      </c>
    </row>
    <row r="16" spans="1:26" x14ac:dyDescent="0.25">
      <c r="A16" t="s">
        <v>15</v>
      </c>
      <c r="B16">
        <v>1.496540499266826E-5</v>
      </c>
      <c r="C16">
        <v>9.9112196321872664E-6</v>
      </c>
      <c r="D16">
        <v>1.3699139294675892E-5</v>
      </c>
      <c r="E16">
        <v>7.028254862174439E-5</v>
      </c>
      <c r="F16">
        <v>2.622970346116934E-5</v>
      </c>
      <c r="G16">
        <v>5.5039132366571513E-5</v>
      </c>
      <c r="H16">
        <v>7.1602226013481175E-5</v>
      </c>
      <c r="I16">
        <v>1.1679351164919135E-4</v>
      </c>
      <c r="J16">
        <v>1.3256538836576098E-4</v>
      </c>
      <c r="K16">
        <v>8.2282049455439373E-5</v>
      </c>
      <c r="L16">
        <v>1.8900168391302954E-4</v>
      </c>
      <c r="M16">
        <v>4.1655946181396656E-4</v>
      </c>
      <c r="N16">
        <v>3.7551394846870648E-6</v>
      </c>
      <c r="O16">
        <v>6.6950575206992186E-5</v>
      </c>
      <c r="P16">
        <f>VARP(returns!$P$2:$P$1306)</f>
        <v>8.1186711907319463E-4</v>
      </c>
      <c r="Q16" cm="1">
        <f t="array" ref="Q16:Z16">TRANSPOSE(P17:P26)</f>
        <v>7.9931286607764788E-5</v>
      </c>
      <c r="R16">
        <v>9.1489697563179628E-5</v>
      </c>
      <c r="S16">
        <v>-1.9658475833844316E-8</v>
      </c>
      <c r="T16">
        <v>-2.0704349855309535E-5</v>
      </c>
      <c r="U16">
        <v>-8.9585039274242773E-6</v>
      </c>
      <c r="V16">
        <v>1.6906469173412628E-5</v>
      </c>
      <c r="W16">
        <v>2.8385023829221453E-5</v>
      </c>
      <c r="X16">
        <v>4.537264563849312E-5</v>
      </c>
      <c r="Y16">
        <v>1.0980330221993752E-5</v>
      </c>
      <c r="Z16">
        <v>5.1559020484888253E-5</v>
      </c>
    </row>
    <row r="17" spans="1:26" x14ac:dyDescent="0.25">
      <c r="A17" t="s">
        <v>16</v>
      </c>
      <c r="B17">
        <v>3.9852614977973565E-5</v>
      </c>
      <c r="C17">
        <v>3.8876572894990675E-5</v>
      </c>
      <c r="D17">
        <v>6.9353460940842649E-5</v>
      </c>
      <c r="E17">
        <v>9.087153232504516E-5</v>
      </c>
      <c r="F17">
        <v>7.5991006392058742E-5</v>
      </c>
      <c r="G17">
        <v>1.2898662515215971E-4</v>
      </c>
      <c r="H17">
        <v>2.906087474635202E-5</v>
      </c>
      <c r="I17">
        <v>1.3320793154228492E-4</v>
      </c>
      <c r="J17">
        <v>1.0440022485005304E-4</v>
      </c>
      <c r="K17">
        <v>1.3957052895377078E-4</v>
      </c>
      <c r="L17">
        <v>7.7650875588404383E-5</v>
      </c>
      <c r="M17">
        <v>6.9058783573067937E-5</v>
      </c>
      <c r="N17">
        <v>6.1443394046655034E-5</v>
      </c>
      <c r="O17">
        <v>5.2021705146497144E-5</v>
      </c>
      <c r="P17">
        <v>7.9931286607764788E-5</v>
      </c>
      <c r="Q17">
        <f>VARP(returns!$Q$2:$Q$1306)</f>
        <v>1.5048029669411213E-4</v>
      </c>
      <c r="R17" cm="1">
        <f t="array" ref="R17:Z17">TRANSPOSE(Q18:Q26)</f>
        <v>9.2446611625001909E-5</v>
      </c>
      <c r="S17">
        <v>4.4902748298252473E-6</v>
      </c>
      <c r="T17">
        <v>-1.275281737424663E-5</v>
      </c>
      <c r="U17">
        <v>-1.1940868870922611E-6</v>
      </c>
      <c r="V17">
        <v>7.5596227987109659E-6</v>
      </c>
      <c r="W17">
        <v>2.2420140613253858E-5</v>
      </c>
      <c r="X17">
        <v>1.0186381405525267E-4</v>
      </c>
      <c r="Y17">
        <v>1.4782732179403361E-5</v>
      </c>
      <c r="Z17">
        <v>1.1557506992985774E-4</v>
      </c>
    </row>
    <row r="18" spans="1:26" x14ac:dyDescent="0.25">
      <c r="A18" t="s">
        <v>17</v>
      </c>
      <c r="B18">
        <v>3.0646822214416056E-5</v>
      </c>
      <c r="C18">
        <v>8.1033611786598549E-5</v>
      </c>
      <c r="D18">
        <v>7.202298133364581E-5</v>
      </c>
      <c r="E18">
        <v>1.5223155737290202E-4</v>
      </c>
      <c r="F18">
        <v>7.09559509663979E-5</v>
      </c>
      <c r="G18">
        <v>1.6888238303089148E-4</v>
      </c>
      <c r="H18">
        <v>2.1459637035201766E-5</v>
      </c>
      <c r="I18">
        <v>2.5407965590732503E-4</v>
      </c>
      <c r="J18">
        <v>1.1425814020206787E-4</v>
      </c>
      <c r="K18">
        <v>1.4508652591707999E-4</v>
      </c>
      <c r="L18">
        <v>9.3435611521424443E-5</v>
      </c>
      <c r="M18">
        <v>8.7067495229241335E-5</v>
      </c>
      <c r="N18">
        <v>8.0037182423115113E-5</v>
      </c>
      <c r="O18">
        <v>6.3655757237667589E-5</v>
      </c>
      <c r="P18">
        <v>9.1489697563179628E-5</v>
      </c>
      <c r="Q18">
        <v>9.2446611625001909E-5</v>
      </c>
      <c r="R18">
        <f>VARP(returns!$R$2:$R$1306)</f>
        <v>1.7507819795615785E-4</v>
      </c>
      <c r="S18" cm="1">
        <f t="array" ref="S18:Z18">TRANSPOSE(R19:R26)</f>
        <v>8.4890774216002854E-6</v>
      </c>
      <c r="T18">
        <v>-1.5561959271515749E-5</v>
      </c>
      <c r="U18">
        <v>-3.8314997148230129E-7</v>
      </c>
      <c r="V18">
        <v>3.3366488080655901E-5</v>
      </c>
      <c r="W18">
        <v>1.7424033403152478E-5</v>
      </c>
      <c r="X18">
        <v>1.4535832993729854E-4</v>
      </c>
      <c r="Y18">
        <v>1.5211055996177353E-5</v>
      </c>
      <c r="Z18">
        <v>1.507290044548238E-4</v>
      </c>
    </row>
    <row r="19" spans="1:26" x14ac:dyDescent="0.25">
      <c r="A19" t="s">
        <v>18</v>
      </c>
      <c r="B19">
        <v>4.1846038410217514E-6</v>
      </c>
      <c r="C19">
        <v>6.9911787166946851E-6</v>
      </c>
      <c r="D19">
        <v>3.4266238779580341E-6</v>
      </c>
      <c r="E19">
        <v>1.0228657239376922E-5</v>
      </c>
      <c r="F19">
        <v>9.5648669316269874E-6</v>
      </c>
      <c r="G19">
        <v>1.3075541148582066E-6</v>
      </c>
      <c r="H19">
        <v>-1.5466189057093029E-6</v>
      </c>
      <c r="I19">
        <v>1.5814294440680836E-5</v>
      </c>
      <c r="J19">
        <v>-5.7742624007149633E-7</v>
      </c>
      <c r="K19">
        <v>4.6549657246471248E-6</v>
      </c>
      <c r="L19">
        <v>-2.0292217785761157E-7</v>
      </c>
      <c r="M19">
        <v>4.1821133286449997E-6</v>
      </c>
      <c r="N19">
        <v>6.3144983315879055E-6</v>
      </c>
      <c r="O19">
        <v>3.5662117360118839E-6</v>
      </c>
      <c r="P19">
        <v>-1.9658475833844316E-8</v>
      </c>
      <c r="Q19">
        <v>4.4902748298252473E-6</v>
      </c>
      <c r="R19">
        <v>8.4890774216002854E-6</v>
      </c>
      <c r="S19">
        <f>VARP(returns!$S$2:$S$1306)</f>
        <v>1.1285021589427408E-5</v>
      </c>
      <c r="T19" cm="1">
        <f t="array" ref="T19:Z19">TRANSPOSE(S20:S26)</f>
        <v>2.3637495011669524E-5</v>
      </c>
      <c r="U19">
        <v>1.5178279810612597E-5</v>
      </c>
      <c r="V19">
        <v>9.2674340332479525E-6</v>
      </c>
      <c r="W19">
        <v>-2.1122420411371925E-6</v>
      </c>
      <c r="X19">
        <v>1.486196407054113E-5</v>
      </c>
      <c r="Y19">
        <v>-7.8879427604484425E-6</v>
      </c>
      <c r="Z19">
        <v>9.9945425621759523E-6</v>
      </c>
    </row>
    <row r="20" spans="1:26" x14ac:dyDescent="0.25">
      <c r="A20" t="s">
        <v>19</v>
      </c>
      <c r="B20">
        <v>-5.7455601058306658E-6</v>
      </c>
      <c r="C20">
        <v>-6.916340124997026E-6</v>
      </c>
      <c r="D20">
        <v>-1.2634193875606119E-5</v>
      </c>
      <c r="E20">
        <v>-6.9432881542274767E-6</v>
      </c>
      <c r="F20">
        <v>1.3459995750687602E-6</v>
      </c>
      <c r="G20">
        <v>-5.856228873814817E-5</v>
      </c>
      <c r="H20">
        <v>-5.0253265562454907E-6</v>
      </c>
      <c r="I20">
        <v>-9.0710577163347633E-6</v>
      </c>
      <c r="J20">
        <v>-2.8934171860531809E-5</v>
      </c>
      <c r="K20">
        <v>-2.1237873483110979E-5</v>
      </c>
      <c r="L20">
        <v>-1.4406362617499698E-5</v>
      </c>
      <c r="M20">
        <v>-7.6095458414168778E-6</v>
      </c>
      <c r="N20">
        <v>-1.6083441367232301E-5</v>
      </c>
      <c r="O20">
        <v>-1.7294579877586193E-5</v>
      </c>
      <c r="P20">
        <v>-2.0704349855309535E-5</v>
      </c>
      <c r="Q20">
        <v>-1.275281737424663E-5</v>
      </c>
      <c r="R20">
        <v>-1.5561959271515749E-5</v>
      </c>
      <c r="S20">
        <v>2.3637495011669524E-5</v>
      </c>
      <c r="T20">
        <f>VARP(returns!$T$2:$T$1306)</f>
        <v>1.2257021475921702E-4</v>
      </c>
      <c r="U20" cm="1">
        <f t="array" ref="U20:Z20">TRANSPOSE(T21:T26)</f>
        <v>4.8440238039388138E-5</v>
      </c>
      <c r="V20">
        <v>2.7827377574022239E-5</v>
      </c>
      <c r="W20">
        <v>-1.7472485732328743E-5</v>
      </c>
      <c r="X20">
        <v>-1.6145722250748001E-6</v>
      </c>
      <c r="Y20">
        <v>-2.7561603893223496E-5</v>
      </c>
      <c r="Z20">
        <v>-2.6712854085888403E-5</v>
      </c>
    </row>
    <row r="21" spans="1:26" x14ac:dyDescent="0.25">
      <c r="A21" t="s">
        <v>20</v>
      </c>
      <c r="B21">
        <v>6.8891871766583006E-6</v>
      </c>
      <c r="C21">
        <v>4.9794636318729566E-6</v>
      </c>
      <c r="D21">
        <v>5.7500247713683414E-7</v>
      </c>
      <c r="E21">
        <v>6.0147461017332023E-6</v>
      </c>
      <c r="F21">
        <v>7.5817537589176799E-6</v>
      </c>
      <c r="G21">
        <v>-2.0464631111276743E-5</v>
      </c>
      <c r="H21">
        <v>-2.96435994506089E-6</v>
      </c>
      <c r="I21">
        <v>9.7329165441816059E-6</v>
      </c>
      <c r="J21">
        <v>-1.5046941603363287E-5</v>
      </c>
      <c r="K21">
        <v>-5.4088960144621337E-6</v>
      </c>
      <c r="L21">
        <v>-5.1567822264986077E-6</v>
      </c>
      <c r="M21">
        <v>-6.7337759130742314E-6</v>
      </c>
      <c r="N21">
        <v>-5.6773905573647174E-7</v>
      </c>
      <c r="O21">
        <v>-3.0724076933111184E-6</v>
      </c>
      <c r="P21">
        <v>-8.9585039274242773E-6</v>
      </c>
      <c r="Q21">
        <v>-1.1940868870922611E-6</v>
      </c>
      <c r="R21">
        <v>-3.8314997148230129E-7</v>
      </c>
      <c r="S21">
        <v>1.5178279810612597E-5</v>
      </c>
      <c r="T21">
        <v>4.8440238039388138E-5</v>
      </c>
      <c r="U21">
        <f>VARP(returns!$U$2:$U$1306)</f>
        <v>5.6981235306333353E-5</v>
      </c>
      <c r="V21" cm="1">
        <f t="array" ref="V21:Z21">TRANSPOSE(U22:U26)</f>
        <v>1.4584718118175821E-5</v>
      </c>
      <c r="W21">
        <v>-7.647998938232229E-6</v>
      </c>
      <c r="X21">
        <v>1.1300450654679332E-5</v>
      </c>
      <c r="Y21">
        <v>-1.3651516261466648E-5</v>
      </c>
      <c r="Z21">
        <v>-2.1954575909076381E-7</v>
      </c>
    </row>
    <row r="22" spans="1:26" x14ac:dyDescent="0.25">
      <c r="A22" t="s">
        <v>21</v>
      </c>
      <c r="B22">
        <v>3.6994821077383352E-6</v>
      </c>
      <c r="C22">
        <v>1.7227831197508896E-5</v>
      </c>
      <c r="D22">
        <v>1.252447679536961E-6</v>
      </c>
      <c r="E22">
        <v>2.4193135151497419E-5</v>
      </c>
      <c r="F22">
        <v>1.1983582399243912E-5</v>
      </c>
      <c r="G22">
        <v>-3.9268064444676642E-6</v>
      </c>
      <c r="H22">
        <v>6.3842806547378228E-6</v>
      </c>
      <c r="I22">
        <v>4.6029223823647255E-5</v>
      </c>
      <c r="J22">
        <v>3.1289289613258883E-5</v>
      </c>
      <c r="K22">
        <v>1.6028296061936499E-5</v>
      </c>
      <c r="L22">
        <v>1.5163793147837263E-5</v>
      </c>
      <c r="M22">
        <v>2.0618247851483194E-5</v>
      </c>
      <c r="N22">
        <v>1.2404147762860655E-5</v>
      </c>
      <c r="O22">
        <v>-9.4732217453655743E-8</v>
      </c>
      <c r="P22">
        <v>1.6906469173412628E-5</v>
      </c>
      <c r="Q22">
        <v>7.5596227987109659E-6</v>
      </c>
      <c r="R22">
        <v>3.3366488080655901E-5</v>
      </c>
      <c r="S22">
        <v>9.2674340332479525E-6</v>
      </c>
      <c r="T22">
        <v>2.7827377574022239E-5</v>
      </c>
      <c r="U22">
        <v>1.4584718118175821E-5</v>
      </c>
      <c r="V22">
        <f>VARP(returns!$V$2:$V$1306)</f>
        <v>9.1168573217645285E-5</v>
      </c>
      <c r="W22" cm="1">
        <f t="array" ref="W22:Z22">TRANSPOSE(V23:V26)</f>
        <v>1.7973032430817772E-5</v>
      </c>
      <c r="X22">
        <v>2.58117990801176E-5</v>
      </c>
      <c r="Y22">
        <v>3.9739752414233096E-6</v>
      </c>
      <c r="Z22">
        <v>3.6395885548878509E-5</v>
      </c>
    </row>
    <row r="23" spans="1:26" x14ac:dyDescent="0.25">
      <c r="A23" t="s">
        <v>22</v>
      </c>
      <c r="B23">
        <v>6.74469584446116E-6</v>
      </c>
      <c r="C23">
        <v>3.1564963156245712E-6</v>
      </c>
      <c r="D23">
        <v>9.5351173269581814E-6</v>
      </c>
      <c r="E23">
        <v>-2.3178198007776274E-6</v>
      </c>
      <c r="F23">
        <v>2.6816127938371091E-6</v>
      </c>
      <c r="G23">
        <v>1.9094646634482773E-5</v>
      </c>
      <c r="H23">
        <v>1.1041551456753749E-5</v>
      </c>
      <c r="I23">
        <v>1.6759057957200173E-5</v>
      </c>
      <c r="J23">
        <v>6.3584512148494749E-5</v>
      </c>
      <c r="K23">
        <v>1.2854520491149385E-5</v>
      </c>
      <c r="L23">
        <v>1.42765923718081E-5</v>
      </c>
      <c r="M23">
        <v>2.6567027460608845E-5</v>
      </c>
      <c r="N23">
        <v>7.3587556908363355E-6</v>
      </c>
      <c r="O23">
        <v>8.7324451974970745E-6</v>
      </c>
      <c r="P23">
        <v>2.8385023829221453E-5</v>
      </c>
      <c r="Q23">
        <v>2.2420140613253858E-5</v>
      </c>
      <c r="R23">
        <v>1.7424033403152478E-5</v>
      </c>
      <c r="S23">
        <v>-2.1122420411371925E-6</v>
      </c>
      <c r="T23">
        <v>-1.7472485732328743E-5</v>
      </c>
      <c r="U23">
        <v>-7.647998938232229E-6</v>
      </c>
      <c r="V23">
        <v>1.7973032430817772E-5</v>
      </c>
      <c r="W23">
        <f>VARP(returns!$W$2:$W$1306)</f>
        <v>9.8108081070864462E-5</v>
      </c>
      <c r="X23" cm="1">
        <f t="array" ref="X23:Z23">TRANSPOSE(W24:W26)</f>
        <v>8.337942148119686E-6</v>
      </c>
      <c r="Y23">
        <v>2.0389677207629059E-5</v>
      </c>
      <c r="Z23">
        <v>4.9171518301646868E-5</v>
      </c>
    </row>
    <row r="24" spans="1:26" x14ac:dyDescent="0.25">
      <c r="A24" t="s">
        <v>23</v>
      </c>
      <c r="B24">
        <v>3.3671762079775278E-5</v>
      </c>
      <c r="C24">
        <v>1.0568733360371576E-4</v>
      </c>
      <c r="D24">
        <v>8.3061669911349711E-5</v>
      </c>
      <c r="E24">
        <v>1.6005046681800137E-4</v>
      </c>
      <c r="F24">
        <v>8.5732132751027807E-5</v>
      </c>
      <c r="G24">
        <v>2.0180609092262063E-4</v>
      </c>
      <c r="H24">
        <v>1.3572951918342921E-5</v>
      </c>
      <c r="I24">
        <v>2.1371784007363041E-4</v>
      </c>
      <c r="J24">
        <v>7.7501611776930048E-5</v>
      </c>
      <c r="K24">
        <v>1.3088320450586389E-4</v>
      </c>
      <c r="L24">
        <v>5.3401336633172908E-5</v>
      </c>
      <c r="M24">
        <v>4.2788749825387393E-5</v>
      </c>
      <c r="N24">
        <v>1.3029859615676625E-4</v>
      </c>
      <c r="O24">
        <v>6.763748973172123E-5</v>
      </c>
      <c r="P24">
        <v>4.537264563849312E-5</v>
      </c>
      <c r="Q24">
        <v>1.0186381405525267E-4</v>
      </c>
      <c r="R24">
        <v>1.4535832993729854E-4</v>
      </c>
      <c r="S24">
        <v>1.486196407054113E-5</v>
      </c>
      <c r="T24">
        <v>-1.6145722250748001E-6</v>
      </c>
      <c r="U24">
        <v>1.1300450654679332E-5</v>
      </c>
      <c r="V24">
        <v>2.58117990801176E-5</v>
      </c>
      <c r="W24">
        <v>8.337942148119686E-6</v>
      </c>
      <c r="X24">
        <f>VARP(returns!$X$2:$X$1306)</f>
        <v>2.5217793710274747E-4</v>
      </c>
      <c r="Y24" cm="1">
        <f t="array" ref="Y24:Z24">TRANSPOSE(X25:X26)</f>
        <v>2.9748066211035973E-6</v>
      </c>
      <c r="Z24">
        <v>1.4861582597188507E-4</v>
      </c>
    </row>
    <row r="25" spans="1:26" x14ac:dyDescent="0.25">
      <c r="A25" t="s">
        <v>24</v>
      </c>
      <c r="B25">
        <v>1.4683638902167539E-6</v>
      </c>
      <c r="C25">
        <v>9.0021065841722009E-6</v>
      </c>
      <c r="D25">
        <v>1.1219086951259966E-5</v>
      </c>
      <c r="E25">
        <v>3.3285930173944511E-6</v>
      </c>
      <c r="F25">
        <v>8.0396268310704993E-7</v>
      </c>
      <c r="G25">
        <v>1.6179393877522058E-5</v>
      </c>
      <c r="H25">
        <v>1.684980728923128E-5</v>
      </c>
      <c r="I25">
        <v>2.2869050169547316E-5</v>
      </c>
      <c r="J25">
        <v>2.3957337976288765E-5</v>
      </c>
      <c r="K25">
        <v>1.5038572633229823E-5</v>
      </c>
      <c r="L25">
        <v>1.2803324076850644E-5</v>
      </c>
      <c r="M25">
        <v>3.7755593953031909E-6</v>
      </c>
      <c r="N25">
        <v>7.5822410975168539E-6</v>
      </c>
      <c r="O25">
        <v>6.426775783640871E-6</v>
      </c>
      <c r="P25">
        <v>1.0980330221993752E-5</v>
      </c>
      <c r="Q25">
        <v>1.4782732179403361E-5</v>
      </c>
      <c r="R25">
        <v>1.5211055996177353E-5</v>
      </c>
      <c r="S25">
        <v>-7.8879427604484425E-6</v>
      </c>
      <c r="T25">
        <v>-2.7561603893223496E-5</v>
      </c>
      <c r="U25">
        <v>-1.3651516261466648E-5</v>
      </c>
      <c r="V25">
        <v>3.9739752414233096E-6</v>
      </c>
      <c r="W25">
        <v>2.0389677207629059E-5</v>
      </c>
      <c r="X25">
        <v>2.9748066211035973E-6</v>
      </c>
      <c r="Y25">
        <f>VARP(returns!$Y$2:$Y$1306)</f>
        <v>7.4590158121849411E-5</v>
      </c>
      <c r="Z25" cm="1">
        <f t="array" ref="Z25">TRANSPOSE(Y26)</f>
        <v>3.6098733661062023E-5</v>
      </c>
    </row>
    <row r="26" spans="1:26" ht="15.75" thickBot="1" x14ac:dyDescent="0.3">
      <c r="A26" s="2" t="s">
        <v>25</v>
      </c>
      <c r="B26" s="2">
        <v>4.9253006785510377E-5</v>
      </c>
      <c r="C26" s="2">
        <v>1.2740945116107615E-4</v>
      </c>
      <c r="D26" s="2">
        <v>1.0001813610614982E-4</v>
      </c>
      <c r="E26" s="2">
        <v>1.5824017803769386E-4</v>
      </c>
      <c r="F26" s="2">
        <v>8.4383731141069652E-5</v>
      </c>
      <c r="G26" s="2">
        <v>1.7433125013182138E-4</v>
      </c>
      <c r="H26" s="2">
        <v>6.9775910009449972E-5</v>
      </c>
      <c r="I26" s="2">
        <v>3.9300018973547398E-4</v>
      </c>
      <c r="J26" s="2">
        <v>1.2178443296724752E-4</v>
      </c>
      <c r="K26" s="2">
        <v>1.6686165258774052E-4</v>
      </c>
      <c r="L26" s="2">
        <v>3.8107375075775126E-5</v>
      </c>
      <c r="M26" s="2">
        <v>5.6531951011273872E-5</v>
      </c>
      <c r="N26" s="2">
        <v>8.5743236286071095E-5</v>
      </c>
      <c r="O26" s="2">
        <v>5.9644113273783013E-5</v>
      </c>
      <c r="P26" s="2">
        <v>5.1559020484888253E-5</v>
      </c>
      <c r="Q26" s="2">
        <v>1.1557506992985774E-4</v>
      </c>
      <c r="R26" s="2">
        <v>1.507290044548238E-4</v>
      </c>
      <c r="S26" s="2">
        <v>9.9945425621759523E-6</v>
      </c>
      <c r="T26" s="2">
        <v>-2.6712854085888403E-5</v>
      </c>
      <c r="U26" s="2">
        <v>-2.1954575909076381E-7</v>
      </c>
      <c r="V26" s="2">
        <v>3.6395885548878509E-5</v>
      </c>
      <c r="W26" s="2">
        <v>4.9171518301646868E-5</v>
      </c>
      <c r="X26" s="2">
        <v>1.4861582597188507E-4</v>
      </c>
      <c r="Y26" s="2">
        <v>3.6098733661062023E-5</v>
      </c>
      <c r="Z26" s="2">
        <f>VARP(returns!$Z$2:$Z$1306)</f>
        <v>1.4385699838471702E-3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88974-7792-4023-8482-FE44B7DDD99C}">
  <dimension ref="B1:AA10011"/>
  <sheetViews>
    <sheetView topLeftCell="F1" workbookViewId="0">
      <selection activeCell="U22" sqref="U22"/>
    </sheetView>
  </sheetViews>
  <sheetFormatPr defaultRowHeight="15" x14ac:dyDescent="0.25"/>
  <cols>
    <col min="9" max="9" width="12" bestFit="1" customWidth="1"/>
  </cols>
  <sheetData>
    <row r="1" spans="2:27" x14ac:dyDescent="0.25">
      <c r="G1" t="s">
        <v>40</v>
      </c>
      <c r="I1" cm="1">
        <f t="array" aca="1" ref="I1" ca="1">MMULT(statistics!B2:Z2, TRANSPOSE(B8:Z8))</f>
        <v>5.6344174815083894E-4</v>
      </c>
      <c r="K1" t="s">
        <v>45</v>
      </c>
      <c r="M1" s="6">
        <f ca="1">I1*252</f>
        <v>0.14198732053401142</v>
      </c>
    </row>
    <row r="2" spans="2:27" x14ac:dyDescent="0.25">
      <c r="B2" t="s">
        <v>39</v>
      </c>
      <c r="C2" s="7">
        <v>4.1750000000000002E-2</v>
      </c>
      <c r="G2" t="s">
        <v>41</v>
      </c>
      <c r="I2" cm="1">
        <f t="array" aca="1" ref="I2" ca="1">MMULT(MMULT(B8:Z8,covariances!B2:Z26), TRANSPOSE(frontier!B8:Z8))</f>
        <v>7.5586584716800563E-5</v>
      </c>
      <c r="O2" t="s">
        <v>47</v>
      </c>
      <c r="Q2">
        <f ca="1">(M1-C2)/M3</f>
        <v>0.72628456922066975</v>
      </c>
    </row>
    <row r="3" spans="2:27" x14ac:dyDescent="0.25">
      <c r="C3">
        <f>C2/252</f>
        <v>1.6567460317460319E-4</v>
      </c>
      <c r="G3" t="s">
        <v>42</v>
      </c>
      <c r="I3">
        <f ca="1">SQRT(I2)</f>
        <v>8.6940545614115263E-3</v>
      </c>
      <c r="K3" t="s">
        <v>46</v>
      </c>
      <c r="M3" s="6">
        <f ca="1">I3*SQRT(252)</f>
        <v>0.13801383752592977</v>
      </c>
    </row>
    <row r="4" spans="2:27" x14ac:dyDescent="0.25">
      <c r="G4" t="s">
        <v>43</v>
      </c>
      <c r="I4">
        <f ca="1">(I1-C3)/I3</f>
        <v>4.575162741003734E-2</v>
      </c>
    </row>
    <row r="6" spans="2:27" ht="15.75" thickBot="1" x14ac:dyDescent="0.3">
      <c r="B6" cm="1">
        <f t="array" aca="1" ref="B6:Z6" ca="1">_xlfn.RANDARRAY(1,25,0,1)</f>
        <v>0.10113785831360156</v>
      </c>
      <c r="C6">
        <f ca="1"/>
        <v>0.15035789348958573</v>
      </c>
      <c r="D6">
        <f ca="1"/>
        <v>0.65419732337647196</v>
      </c>
      <c r="E6">
        <f ca="1"/>
        <v>0.75060195892463155</v>
      </c>
      <c r="F6">
        <f ca="1"/>
        <v>0.30766177809785566</v>
      </c>
      <c r="G6">
        <f ca="1"/>
        <v>0.53131949968798087</v>
      </c>
      <c r="H6">
        <f ca="1"/>
        <v>0.31373077435621255</v>
      </c>
      <c r="I6">
        <f ca="1"/>
        <v>0.93946451446458012</v>
      </c>
      <c r="J6">
        <f ca="1"/>
        <v>0.50324777320173442</v>
      </c>
      <c r="K6">
        <f ca="1"/>
        <v>0.8277263345880963</v>
      </c>
      <c r="L6">
        <f ca="1"/>
        <v>0.97933401086932426</v>
      </c>
      <c r="M6">
        <f ca="1"/>
        <v>0.66184097144081333</v>
      </c>
      <c r="N6">
        <f ca="1"/>
        <v>0.44916476935568816</v>
      </c>
      <c r="O6">
        <f ca="1"/>
        <v>0.54740288904937051</v>
      </c>
      <c r="P6">
        <f ca="1"/>
        <v>6.2180416602006572E-2</v>
      </c>
      <c r="Q6">
        <f ca="1"/>
        <v>0.85339734455354144</v>
      </c>
      <c r="R6">
        <f ca="1"/>
        <v>0.83811376829173478</v>
      </c>
      <c r="S6">
        <f ca="1"/>
        <v>0.80639639580577405</v>
      </c>
      <c r="T6">
        <f ca="1"/>
        <v>0.76329854175018808</v>
      </c>
      <c r="U6">
        <f ca="1"/>
        <v>0.54207270452153078</v>
      </c>
      <c r="V6">
        <f ca="1"/>
        <v>0.84521708758428171</v>
      </c>
      <c r="W6">
        <f ca="1"/>
        <v>0.62388789545404166</v>
      </c>
      <c r="X6">
        <f ca="1"/>
        <v>7.7464186002507152E-2</v>
      </c>
      <c r="Y6">
        <f ca="1"/>
        <v>9.6322538254784984E-3</v>
      </c>
      <c r="Z6">
        <f ca="1"/>
        <v>0.6862044872498303</v>
      </c>
      <c r="AA6">
        <f ca="1">SUM(B6:Z6)</f>
        <v>13.82505343085686</v>
      </c>
    </row>
    <row r="7" spans="2:27" x14ac:dyDescent="0.25"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10</v>
      </c>
      <c r="I7" s="3" t="s">
        <v>7</v>
      </c>
      <c r="J7" s="3" t="s">
        <v>8</v>
      </c>
      <c r="K7" s="3" t="s">
        <v>9</v>
      </c>
      <c r="L7" s="3" t="s">
        <v>11</v>
      </c>
      <c r="M7" s="3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3" t="s">
        <v>21</v>
      </c>
      <c r="W7" s="3" t="s">
        <v>22</v>
      </c>
      <c r="X7" s="3" t="s">
        <v>23</v>
      </c>
      <c r="Y7" s="3" t="s">
        <v>24</v>
      </c>
      <c r="Z7" s="3" t="s">
        <v>25</v>
      </c>
    </row>
    <row r="8" spans="2:27" x14ac:dyDescent="0.25">
      <c r="B8">
        <f ca="1">B6/$AA$6</f>
        <v>7.3155491817389062E-3</v>
      </c>
      <c r="C8">
        <f t="shared" ref="C8:Z8" ca="1" si="0">C6/$AA$6</f>
        <v>1.0875754964823072E-2</v>
      </c>
      <c r="D8">
        <f t="shared" ca="1" si="0"/>
        <v>4.7319695844092347E-2</v>
      </c>
      <c r="E8">
        <f t="shared" ca="1" si="0"/>
        <v>5.4292879422029844E-2</v>
      </c>
      <c r="F8">
        <f t="shared" ca="1" si="0"/>
        <v>2.2253930491955225E-2</v>
      </c>
      <c r="G8">
        <f t="shared" ca="1" si="0"/>
        <v>3.8431641681912133E-2</v>
      </c>
      <c r="H8">
        <f t="shared" ca="1" si="0"/>
        <v>2.2692915866493538E-2</v>
      </c>
      <c r="I8">
        <f t="shared" ca="1" si="0"/>
        <v>6.7953770968272723E-2</v>
      </c>
      <c r="J8">
        <f t="shared" ca="1" si="0"/>
        <v>3.640114490107571E-2</v>
      </c>
      <c r="K8">
        <f t="shared" ca="1" si="0"/>
        <v>5.9871474546394923E-2</v>
      </c>
      <c r="L8">
        <f t="shared" ca="1" si="0"/>
        <v>7.0837629363767765E-2</v>
      </c>
      <c r="M8">
        <f t="shared" ca="1" si="0"/>
        <v>4.7872579643245053E-2</v>
      </c>
      <c r="N8">
        <f t="shared" ca="1" si="0"/>
        <v>3.2489188674900436E-2</v>
      </c>
      <c r="O8">
        <f t="shared" ca="1" si="0"/>
        <v>3.9594992654971836E-2</v>
      </c>
      <c r="P8">
        <f t="shared" ca="1" si="0"/>
        <v>4.4976619376546388E-3</v>
      </c>
      <c r="Q8">
        <f t="shared" ca="1" si="0"/>
        <v>6.1728321617101262E-2</v>
      </c>
      <c r="R8">
        <f t="shared" ca="1" si="0"/>
        <v>6.0622823085884417E-2</v>
      </c>
      <c r="S8">
        <f t="shared" ca="1" si="0"/>
        <v>5.8328627794373346E-2</v>
      </c>
      <c r="T8">
        <f t="shared" ca="1" si="0"/>
        <v>5.5211254377255582E-2</v>
      </c>
      <c r="U8">
        <f t="shared" ca="1" si="0"/>
        <v>3.9209447343736867E-2</v>
      </c>
      <c r="V8">
        <f t="shared" ca="1" si="0"/>
        <v>6.1136623580621934E-2</v>
      </c>
      <c r="W8">
        <f t="shared" ca="1" si="0"/>
        <v>4.5127340633747834E-2</v>
      </c>
      <c r="X8">
        <f t="shared" ca="1" si="0"/>
        <v>5.6031744390665997E-3</v>
      </c>
      <c r="Y8">
        <f t="shared" ca="1" si="0"/>
        <v>6.9672452794864196E-4</v>
      </c>
      <c r="Z8">
        <f t="shared" ca="1" si="0"/>
        <v>4.963485245693551E-2</v>
      </c>
    </row>
    <row r="10" spans="2:27" x14ac:dyDescent="0.25">
      <c r="B10" t="s">
        <v>44</v>
      </c>
      <c r="D10">
        <f ca="1">SUM(B8:Z8)</f>
        <v>1</v>
      </c>
      <c r="S10" t="s">
        <v>51</v>
      </c>
      <c r="T10" t="s">
        <v>52</v>
      </c>
    </row>
    <row r="11" spans="2:27" x14ac:dyDescent="0.25">
      <c r="G11" t="s">
        <v>48</v>
      </c>
      <c r="H11" t="s">
        <v>49</v>
      </c>
      <c r="R11" t="s">
        <v>50</v>
      </c>
      <c r="S11" s="4">
        <f ca="1">M3</f>
        <v>0.13801383752592977</v>
      </c>
      <c r="T11" s="4">
        <f ca="1">M1</f>
        <v>0.14198732053401142</v>
      </c>
    </row>
    <row r="12" spans="2:27" x14ac:dyDescent="0.25">
      <c r="R12">
        <v>1</v>
      </c>
      <c r="S12">
        <f t="dataTable" ref="S12:T10011" dt2D="0" dtr="0" r1="P13" ca="1"/>
        <v>0.12057212292399597</v>
      </c>
      <c r="T12">
        <v>0.13163793935999987</v>
      </c>
    </row>
    <row r="13" spans="2:27" x14ac:dyDescent="0.25">
      <c r="R13">
        <v>2</v>
      </c>
      <c r="S13">
        <v>0.13886360536809458</v>
      </c>
      <c r="T13">
        <v>0.14607540618395493</v>
      </c>
    </row>
    <row r="14" spans="2:27" x14ac:dyDescent="0.25">
      <c r="R14">
        <v>3</v>
      </c>
      <c r="S14">
        <v>0.13348853141593514</v>
      </c>
      <c r="T14">
        <v>0.15791439358111845</v>
      </c>
    </row>
    <row r="15" spans="2:27" x14ac:dyDescent="0.25">
      <c r="R15">
        <v>4</v>
      </c>
      <c r="S15">
        <v>0.12136762295319103</v>
      </c>
      <c r="T15">
        <v>0.12065799728062777</v>
      </c>
    </row>
    <row r="16" spans="2:27" x14ac:dyDescent="0.25">
      <c r="H16" t="s">
        <v>53</v>
      </c>
      <c r="R16">
        <v>5</v>
      </c>
      <c r="S16">
        <v>0.14812140157200668</v>
      </c>
      <c r="T16">
        <v>0.14063545402235736</v>
      </c>
    </row>
    <row r="17" spans="8:20" x14ac:dyDescent="0.25">
      <c r="H17">
        <v>0</v>
      </c>
      <c r="I17" s="7">
        <f>C2</f>
        <v>4.1750000000000002E-2</v>
      </c>
      <c r="R17">
        <v>6</v>
      </c>
      <c r="S17">
        <v>0.15246311445191588</v>
      </c>
      <c r="T17">
        <v>0.17836315340446413</v>
      </c>
    </row>
    <row r="18" spans="8:20" x14ac:dyDescent="0.25">
      <c r="H18" s="5">
        <v>0.141046</v>
      </c>
      <c r="I18" s="5">
        <v>0.23408399999999999</v>
      </c>
      <c r="R18">
        <v>7</v>
      </c>
      <c r="S18">
        <v>0.13523851777044277</v>
      </c>
      <c r="T18">
        <v>0.1508520254136731</v>
      </c>
    </row>
    <row r="19" spans="8:20" x14ac:dyDescent="0.25">
      <c r="R19">
        <v>8</v>
      </c>
      <c r="S19">
        <v>0.13888216124852726</v>
      </c>
      <c r="T19">
        <v>0.16248050635714464</v>
      </c>
    </row>
    <row r="20" spans="8:20" x14ac:dyDescent="0.25">
      <c r="R20">
        <v>9</v>
      </c>
      <c r="S20">
        <v>0.12475872067645143</v>
      </c>
      <c r="T20">
        <v>0.12190170176451542</v>
      </c>
    </row>
    <row r="21" spans="8:20" x14ac:dyDescent="0.25">
      <c r="R21">
        <v>10</v>
      </c>
      <c r="S21">
        <v>0.12136100232470447</v>
      </c>
      <c r="T21">
        <v>0.1254066892055945</v>
      </c>
    </row>
    <row r="22" spans="8:20" x14ac:dyDescent="0.25">
      <c r="R22">
        <v>11</v>
      </c>
      <c r="S22">
        <v>0.1248212222780808</v>
      </c>
      <c r="T22">
        <v>0.13909427608842775</v>
      </c>
    </row>
    <row r="23" spans="8:20" x14ac:dyDescent="0.25">
      <c r="R23">
        <v>12</v>
      </c>
      <c r="S23">
        <v>0.12996835887375349</v>
      </c>
      <c r="T23">
        <v>0.13046250537128079</v>
      </c>
    </row>
    <row r="24" spans="8:20" x14ac:dyDescent="0.25">
      <c r="R24">
        <v>13</v>
      </c>
      <c r="S24">
        <v>0.13515235821559288</v>
      </c>
      <c r="T24">
        <v>0.14335249446905554</v>
      </c>
    </row>
    <row r="25" spans="8:20" x14ac:dyDescent="0.25">
      <c r="R25">
        <v>14</v>
      </c>
      <c r="S25">
        <v>0.14627201307855012</v>
      </c>
      <c r="T25">
        <v>0.14037290547665121</v>
      </c>
    </row>
    <row r="26" spans="8:20" x14ac:dyDescent="0.25">
      <c r="R26">
        <v>15</v>
      </c>
      <c r="S26">
        <v>0.13441343425603963</v>
      </c>
      <c r="T26">
        <v>0.13725320674592228</v>
      </c>
    </row>
    <row r="27" spans="8:20" x14ac:dyDescent="0.25">
      <c r="R27">
        <v>16</v>
      </c>
      <c r="S27">
        <v>0.1157527314659748</v>
      </c>
      <c r="T27">
        <v>0.12099466704396576</v>
      </c>
    </row>
    <row r="28" spans="8:20" x14ac:dyDescent="0.25">
      <c r="R28">
        <v>17</v>
      </c>
      <c r="S28">
        <v>0.14117564024173451</v>
      </c>
      <c r="T28">
        <v>0.14836258768356667</v>
      </c>
    </row>
    <row r="29" spans="8:20" x14ac:dyDescent="0.25">
      <c r="R29">
        <v>18</v>
      </c>
      <c r="S29">
        <v>0.14699063622153252</v>
      </c>
      <c r="T29">
        <v>0.14190913789080203</v>
      </c>
    </row>
    <row r="30" spans="8:20" x14ac:dyDescent="0.25">
      <c r="R30">
        <v>19</v>
      </c>
      <c r="S30">
        <v>0.12653204560395645</v>
      </c>
      <c r="T30">
        <v>0.12974027344334679</v>
      </c>
    </row>
    <row r="31" spans="8:20" x14ac:dyDescent="0.25">
      <c r="R31">
        <v>20</v>
      </c>
      <c r="S31">
        <v>0.13455214737325541</v>
      </c>
      <c r="T31">
        <v>0.14894659173574618</v>
      </c>
    </row>
    <row r="32" spans="8:20" x14ac:dyDescent="0.25">
      <c r="R32">
        <v>21</v>
      </c>
      <c r="S32">
        <v>0.11038182666333829</v>
      </c>
      <c r="T32">
        <v>0.10380878158554947</v>
      </c>
    </row>
    <row r="33" spans="18:20" x14ac:dyDescent="0.25">
      <c r="R33">
        <v>22</v>
      </c>
      <c r="S33">
        <v>0.12008993703829154</v>
      </c>
      <c r="T33">
        <v>0.1382920011747174</v>
      </c>
    </row>
    <row r="34" spans="18:20" x14ac:dyDescent="0.25">
      <c r="R34">
        <v>23</v>
      </c>
      <c r="S34">
        <v>0.10771511346452378</v>
      </c>
      <c r="T34">
        <v>0.10422826938249986</v>
      </c>
    </row>
    <row r="35" spans="18:20" x14ac:dyDescent="0.25">
      <c r="R35">
        <v>24</v>
      </c>
      <c r="S35">
        <v>0.13864432664699516</v>
      </c>
      <c r="T35">
        <v>0.15913157544419024</v>
      </c>
    </row>
    <row r="36" spans="18:20" x14ac:dyDescent="0.25">
      <c r="R36">
        <v>25</v>
      </c>
      <c r="S36">
        <v>0.12991356464864093</v>
      </c>
      <c r="T36">
        <v>0.13672054963978938</v>
      </c>
    </row>
    <row r="37" spans="18:20" x14ac:dyDescent="0.25">
      <c r="R37">
        <v>26</v>
      </c>
      <c r="S37">
        <v>0.14122993146213569</v>
      </c>
      <c r="T37">
        <v>0.14582135078227165</v>
      </c>
    </row>
    <row r="38" spans="18:20" x14ac:dyDescent="0.25">
      <c r="R38">
        <v>27</v>
      </c>
      <c r="S38">
        <v>0.11980506931537006</v>
      </c>
      <c r="T38">
        <v>0.1133566913491383</v>
      </c>
    </row>
    <row r="39" spans="18:20" x14ac:dyDescent="0.25">
      <c r="R39">
        <v>28</v>
      </c>
      <c r="S39">
        <v>0.13057385408515354</v>
      </c>
      <c r="T39">
        <v>0.14118372575383809</v>
      </c>
    </row>
    <row r="40" spans="18:20" x14ac:dyDescent="0.25">
      <c r="R40">
        <v>29</v>
      </c>
      <c r="S40">
        <v>0.1386690395126044</v>
      </c>
      <c r="T40">
        <v>0.16855273809631341</v>
      </c>
    </row>
    <row r="41" spans="18:20" x14ac:dyDescent="0.25">
      <c r="R41">
        <v>30</v>
      </c>
      <c r="S41">
        <v>0.13417571263299732</v>
      </c>
      <c r="T41">
        <v>0.13766751850408268</v>
      </c>
    </row>
    <row r="42" spans="18:20" x14ac:dyDescent="0.25">
      <c r="R42">
        <v>31</v>
      </c>
      <c r="S42">
        <v>0.12751370689520275</v>
      </c>
      <c r="T42">
        <v>0.12067887965177625</v>
      </c>
    </row>
    <row r="43" spans="18:20" x14ac:dyDescent="0.25">
      <c r="R43">
        <v>32</v>
      </c>
      <c r="S43">
        <v>0.11227800135863231</v>
      </c>
      <c r="T43">
        <v>0.11792525986430422</v>
      </c>
    </row>
    <row r="44" spans="18:20" x14ac:dyDescent="0.25">
      <c r="R44">
        <v>33</v>
      </c>
      <c r="S44">
        <v>0.11651811119604957</v>
      </c>
      <c r="T44">
        <v>0.1244657718663968</v>
      </c>
    </row>
    <row r="45" spans="18:20" x14ac:dyDescent="0.25">
      <c r="R45">
        <v>34</v>
      </c>
      <c r="S45">
        <v>0.13908402001940312</v>
      </c>
      <c r="T45">
        <v>0.14175849752458278</v>
      </c>
    </row>
    <row r="46" spans="18:20" x14ac:dyDescent="0.25">
      <c r="R46">
        <v>35</v>
      </c>
      <c r="S46">
        <v>0.14467679362556923</v>
      </c>
      <c r="T46">
        <v>0.13974076062834509</v>
      </c>
    </row>
    <row r="47" spans="18:20" x14ac:dyDescent="0.25">
      <c r="R47">
        <v>36</v>
      </c>
      <c r="S47">
        <v>0.13130040488443295</v>
      </c>
      <c r="T47">
        <v>0.14653394991580221</v>
      </c>
    </row>
    <row r="48" spans="18:20" x14ac:dyDescent="0.25">
      <c r="R48">
        <v>37</v>
      </c>
      <c r="S48">
        <v>0.13560857690418446</v>
      </c>
      <c r="T48">
        <v>0.14205210623087747</v>
      </c>
    </row>
    <row r="49" spans="18:20" x14ac:dyDescent="0.25">
      <c r="R49">
        <v>38</v>
      </c>
      <c r="S49">
        <v>0.15068642550853825</v>
      </c>
      <c r="T49">
        <v>0.16120145495331564</v>
      </c>
    </row>
    <row r="50" spans="18:20" x14ac:dyDescent="0.25">
      <c r="R50">
        <v>39</v>
      </c>
      <c r="S50">
        <v>0.13563194966027953</v>
      </c>
      <c r="T50">
        <v>0.12350540658424586</v>
      </c>
    </row>
    <row r="51" spans="18:20" x14ac:dyDescent="0.25">
      <c r="R51">
        <v>40</v>
      </c>
      <c r="S51">
        <v>0.12806360036200437</v>
      </c>
      <c r="T51">
        <v>0.14132265772998215</v>
      </c>
    </row>
    <row r="52" spans="18:20" x14ac:dyDescent="0.25">
      <c r="R52">
        <v>41</v>
      </c>
      <c r="S52">
        <v>0.14095474938677383</v>
      </c>
      <c r="T52">
        <v>0.13879098765793585</v>
      </c>
    </row>
    <row r="53" spans="18:20" x14ac:dyDescent="0.25">
      <c r="R53">
        <v>42</v>
      </c>
      <c r="S53">
        <v>0.11718594928757678</v>
      </c>
      <c r="T53">
        <v>0.11636213324333711</v>
      </c>
    </row>
    <row r="54" spans="18:20" x14ac:dyDescent="0.25">
      <c r="R54">
        <v>43</v>
      </c>
      <c r="S54">
        <v>0.13534231920593245</v>
      </c>
      <c r="T54">
        <v>0.14397278109068135</v>
      </c>
    </row>
    <row r="55" spans="18:20" x14ac:dyDescent="0.25">
      <c r="R55">
        <v>44</v>
      </c>
      <c r="S55">
        <v>0.13665322421026832</v>
      </c>
      <c r="T55">
        <v>0.13266748567232176</v>
      </c>
    </row>
    <row r="56" spans="18:20" x14ac:dyDescent="0.25">
      <c r="R56">
        <v>45</v>
      </c>
      <c r="S56">
        <v>0.13431827476803762</v>
      </c>
      <c r="T56">
        <v>0.11939008246522313</v>
      </c>
    </row>
    <row r="57" spans="18:20" x14ac:dyDescent="0.25">
      <c r="R57">
        <v>46</v>
      </c>
      <c r="S57">
        <v>0.12765336232469524</v>
      </c>
      <c r="T57">
        <v>0.12751956795078664</v>
      </c>
    </row>
    <row r="58" spans="18:20" x14ac:dyDescent="0.25">
      <c r="R58">
        <v>47</v>
      </c>
      <c r="S58">
        <v>0.13848585098981175</v>
      </c>
      <c r="T58">
        <v>0.14607710536115176</v>
      </c>
    </row>
    <row r="59" spans="18:20" x14ac:dyDescent="0.25">
      <c r="R59">
        <v>48</v>
      </c>
      <c r="S59">
        <v>0.12145024604501235</v>
      </c>
      <c r="T59">
        <v>0.12131043832558859</v>
      </c>
    </row>
    <row r="60" spans="18:20" x14ac:dyDescent="0.25">
      <c r="R60">
        <v>49</v>
      </c>
      <c r="S60">
        <v>0.1273906605569893</v>
      </c>
      <c r="T60">
        <v>0.13081706831064652</v>
      </c>
    </row>
    <row r="61" spans="18:20" x14ac:dyDescent="0.25">
      <c r="R61">
        <v>50</v>
      </c>
      <c r="S61">
        <v>0.1293757793377372</v>
      </c>
      <c r="T61">
        <v>0.13206102063295599</v>
      </c>
    </row>
    <row r="62" spans="18:20" x14ac:dyDescent="0.25">
      <c r="R62">
        <v>51</v>
      </c>
      <c r="S62">
        <v>0.12255159239364666</v>
      </c>
      <c r="T62">
        <v>0.11946181252248339</v>
      </c>
    </row>
    <row r="63" spans="18:20" x14ac:dyDescent="0.25">
      <c r="R63">
        <v>52</v>
      </c>
      <c r="S63">
        <v>0.13255447411116258</v>
      </c>
      <c r="T63">
        <v>0.13017407904486172</v>
      </c>
    </row>
    <row r="64" spans="18:20" x14ac:dyDescent="0.25">
      <c r="R64">
        <v>53</v>
      </c>
      <c r="S64">
        <v>0.1426390076182866</v>
      </c>
      <c r="T64">
        <v>0.15200406842358913</v>
      </c>
    </row>
    <row r="65" spans="18:20" x14ac:dyDescent="0.25">
      <c r="R65">
        <v>54</v>
      </c>
      <c r="S65">
        <v>0.1391418461326826</v>
      </c>
      <c r="T65">
        <v>0.16080140213154762</v>
      </c>
    </row>
    <row r="66" spans="18:20" x14ac:dyDescent="0.25">
      <c r="R66">
        <v>55</v>
      </c>
      <c r="S66">
        <v>0.14146535658991263</v>
      </c>
      <c r="T66">
        <v>0.15701579511847519</v>
      </c>
    </row>
    <row r="67" spans="18:20" x14ac:dyDescent="0.25">
      <c r="R67">
        <v>56</v>
      </c>
      <c r="S67">
        <v>0.14808191072525828</v>
      </c>
      <c r="T67">
        <v>0.15875429281424755</v>
      </c>
    </row>
    <row r="68" spans="18:20" x14ac:dyDescent="0.25">
      <c r="R68">
        <v>57</v>
      </c>
      <c r="S68">
        <v>0.13147674102948406</v>
      </c>
      <c r="T68">
        <v>0.12831481586831017</v>
      </c>
    </row>
    <row r="69" spans="18:20" x14ac:dyDescent="0.25">
      <c r="R69">
        <v>58</v>
      </c>
      <c r="S69">
        <v>0.12348179702343325</v>
      </c>
      <c r="T69">
        <v>0.13029824286520941</v>
      </c>
    </row>
    <row r="70" spans="18:20" x14ac:dyDescent="0.25">
      <c r="R70">
        <v>59</v>
      </c>
      <c r="S70">
        <v>0.14968797618320359</v>
      </c>
      <c r="T70">
        <v>0.15011203140736298</v>
      </c>
    </row>
    <row r="71" spans="18:20" x14ac:dyDescent="0.25">
      <c r="R71">
        <v>60</v>
      </c>
      <c r="S71">
        <v>0.12274994955131506</v>
      </c>
      <c r="T71">
        <v>0.13820557548896292</v>
      </c>
    </row>
    <row r="72" spans="18:20" x14ac:dyDescent="0.25">
      <c r="R72">
        <v>61</v>
      </c>
      <c r="S72">
        <v>0.12638365651635711</v>
      </c>
      <c r="T72">
        <v>0.12876363429414867</v>
      </c>
    </row>
    <row r="73" spans="18:20" x14ac:dyDescent="0.25">
      <c r="R73">
        <v>62</v>
      </c>
      <c r="S73">
        <v>0.12708011009252346</v>
      </c>
      <c r="T73">
        <v>0.12661177650996702</v>
      </c>
    </row>
    <row r="74" spans="18:20" x14ac:dyDescent="0.25">
      <c r="R74">
        <v>63</v>
      </c>
      <c r="S74">
        <v>0.14637071829233006</v>
      </c>
      <c r="T74">
        <v>0.14670234274593422</v>
      </c>
    </row>
    <row r="75" spans="18:20" x14ac:dyDescent="0.25">
      <c r="R75">
        <v>64</v>
      </c>
      <c r="S75">
        <v>0.13155144122469123</v>
      </c>
      <c r="T75">
        <v>0.14248629049389425</v>
      </c>
    </row>
    <row r="76" spans="18:20" x14ac:dyDescent="0.25">
      <c r="R76">
        <v>65</v>
      </c>
      <c r="S76">
        <v>0.12951973581992804</v>
      </c>
      <c r="T76">
        <v>0.12351608199434477</v>
      </c>
    </row>
    <row r="77" spans="18:20" x14ac:dyDescent="0.25">
      <c r="R77">
        <v>66</v>
      </c>
      <c r="S77">
        <v>0.12864636058132439</v>
      </c>
      <c r="T77">
        <v>0.1404592890915381</v>
      </c>
    </row>
    <row r="78" spans="18:20" x14ac:dyDescent="0.25">
      <c r="R78">
        <v>67</v>
      </c>
      <c r="S78">
        <v>0.13051689235969516</v>
      </c>
      <c r="T78">
        <v>0.14466417114387783</v>
      </c>
    </row>
    <row r="79" spans="18:20" x14ac:dyDescent="0.25">
      <c r="R79">
        <v>68</v>
      </c>
      <c r="S79">
        <v>0.15463186014784933</v>
      </c>
      <c r="T79">
        <v>0.18066182709941461</v>
      </c>
    </row>
    <row r="80" spans="18:20" x14ac:dyDescent="0.25">
      <c r="R80">
        <v>69</v>
      </c>
      <c r="S80">
        <v>0.11279107214733883</v>
      </c>
      <c r="T80">
        <v>0.11774380698588648</v>
      </c>
    </row>
    <row r="81" spans="18:20" x14ac:dyDescent="0.25">
      <c r="R81">
        <v>70</v>
      </c>
      <c r="S81">
        <v>0.1034500477047943</v>
      </c>
      <c r="T81">
        <v>0.11142824247694423</v>
      </c>
    </row>
    <row r="82" spans="18:20" x14ac:dyDescent="0.25">
      <c r="R82">
        <v>71</v>
      </c>
      <c r="S82">
        <v>0.14075235816674259</v>
      </c>
      <c r="T82">
        <v>0.15072360973895907</v>
      </c>
    </row>
    <row r="83" spans="18:20" x14ac:dyDescent="0.25">
      <c r="R83">
        <v>72</v>
      </c>
      <c r="S83">
        <v>0.13671327185829479</v>
      </c>
      <c r="T83">
        <v>0.15354854104725701</v>
      </c>
    </row>
    <row r="84" spans="18:20" x14ac:dyDescent="0.25">
      <c r="R84">
        <v>73</v>
      </c>
      <c r="S84">
        <v>0.12635296723798456</v>
      </c>
      <c r="T84">
        <v>0.13399918617038448</v>
      </c>
    </row>
    <row r="85" spans="18:20" x14ac:dyDescent="0.25">
      <c r="R85">
        <v>74</v>
      </c>
      <c r="S85">
        <v>0.14677104550691647</v>
      </c>
      <c r="T85">
        <v>0.12233470122906479</v>
      </c>
    </row>
    <row r="86" spans="18:20" x14ac:dyDescent="0.25">
      <c r="R86">
        <v>75</v>
      </c>
      <c r="S86">
        <v>0.14058486277145846</v>
      </c>
      <c r="T86">
        <v>0.15874957100666856</v>
      </c>
    </row>
    <row r="87" spans="18:20" x14ac:dyDescent="0.25">
      <c r="R87">
        <v>76</v>
      </c>
      <c r="S87">
        <v>0.12903248212669102</v>
      </c>
      <c r="T87">
        <v>0.10340112086375666</v>
      </c>
    </row>
    <row r="88" spans="18:20" x14ac:dyDescent="0.25">
      <c r="R88">
        <v>77</v>
      </c>
      <c r="S88">
        <v>0.12994215378079668</v>
      </c>
      <c r="T88">
        <v>0.12195192323187133</v>
      </c>
    </row>
    <row r="89" spans="18:20" x14ac:dyDescent="0.25">
      <c r="R89">
        <v>78</v>
      </c>
      <c r="S89">
        <v>0.13171225219179158</v>
      </c>
      <c r="T89">
        <v>0.1412928738350443</v>
      </c>
    </row>
    <row r="90" spans="18:20" x14ac:dyDescent="0.25">
      <c r="R90">
        <v>79</v>
      </c>
      <c r="S90">
        <v>0.13143365138220492</v>
      </c>
      <c r="T90">
        <v>0.11801452157605351</v>
      </c>
    </row>
    <row r="91" spans="18:20" x14ac:dyDescent="0.25">
      <c r="R91">
        <v>80</v>
      </c>
      <c r="S91">
        <v>0.13350894701453428</v>
      </c>
      <c r="T91">
        <v>0.14450143628693349</v>
      </c>
    </row>
    <row r="92" spans="18:20" x14ac:dyDescent="0.25">
      <c r="R92">
        <v>81</v>
      </c>
      <c r="S92">
        <v>0.11211340254268354</v>
      </c>
      <c r="T92">
        <v>0.11127534934334392</v>
      </c>
    </row>
    <row r="93" spans="18:20" x14ac:dyDescent="0.25">
      <c r="R93">
        <v>82</v>
      </c>
      <c r="S93">
        <v>0.12269559156719935</v>
      </c>
      <c r="T93">
        <v>0.13001334088286035</v>
      </c>
    </row>
    <row r="94" spans="18:20" x14ac:dyDescent="0.25">
      <c r="R94">
        <v>83</v>
      </c>
      <c r="S94">
        <v>0.13611320865938478</v>
      </c>
      <c r="T94">
        <v>0.14105518933664704</v>
      </c>
    </row>
    <row r="95" spans="18:20" x14ac:dyDescent="0.25">
      <c r="R95">
        <v>84</v>
      </c>
      <c r="S95">
        <v>0.125587966777885</v>
      </c>
      <c r="T95">
        <v>0.11901086928305078</v>
      </c>
    </row>
    <row r="96" spans="18:20" x14ac:dyDescent="0.25">
      <c r="R96">
        <v>85</v>
      </c>
      <c r="S96">
        <v>0.13655664743340704</v>
      </c>
      <c r="T96">
        <v>0.14114850395128756</v>
      </c>
    </row>
    <row r="97" spans="18:20" x14ac:dyDescent="0.25">
      <c r="R97">
        <v>86</v>
      </c>
      <c r="S97">
        <v>0.12262234582753458</v>
      </c>
      <c r="T97">
        <v>0.13742095697608631</v>
      </c>
    </row>
    <row r="98" spans="18:20" x14ac:dyDescent="0.25">
      <c r="R98">
        <v>87</v>
      </c>
      <c r="S98">
        <v>0.13356969852873188</v>
      </c>
      <c r="T98">
        <v>0.14932023306653339</v>
      </c>
    </row>
    <row r="99" spans="18:20" x14ac:dyDescent="0.25">
      <c r="R99">
        <v>88</v>
      </c>
      <c r="S99">
        <v>0.11602044092866068</v>
      </c>
      <c r="T99">
        <v>0.11711351842292293</v>
      </c>
    </row>
    <row r="100" spans="18:20" x14ac:dyDescent="0.25">
      <c r="R100">
        <v>89</v>
      </c>
      <c r="S100">
        <v>0.13936065493831917</v>
      </c>
      <c r="T100">
        <v>0.17320244265016069</v>
      </c>
    </row>
    <row r="101" spans="18:20" x14ac:dyDescent="0.25">
      <c r="R101">
        <v>90</v>
      </c>
      <c r="S101">
        <v>0.11517275407126763</v>
      </c>
      <c r="T101">
        <v>0.12225378620002893</v>
      </c>
    </row>
    <row r="102" spans="18:20" x14ac:dyDescent="0.25">
      <c r="R102">
        <v>91</v>
      </c>
      <c r="S102">
        <v>0.12300118133427554</v>
      </c>
      <c r="T102">
        <v>0.12776938073399768</v>
      </c>
    </row>
    <row r="103" spans="18:20" x14ac:dyDescent="0.25">
      <c r="R103">
        <v>92</v>
      </c>
      <c r="S103">
        <v>0.11915177652443583</v>
      </c>
      <c r="T103">
        <v>0.11819955876456452</v>
      </c>
    </row>
    <row r="104" spans="18:20" x14ac:dyDescent="0.25">
      <c r="R104">
        <v>93</v>
      </c>
      <c r="S104">
        <v>0.11912862692356337</v>
      </c>
      <c r="T104">
        <v>0.12965153503589891</v>
      </c>
    </row>
    <row r="105" spans="18:20" x14ac:dyDescent="0.25">
      <c r="R105">
        <v>94</v>
      </c>
      <c r="S105">
        <v>0.1160697540573989</v>
      </c>
      <c r="T105">
        <v>0.13576490311289902</v>
      </c>
    </row>
    <row r="106" spans="18:20" x14ac:dyDescent="0.25">
      <c r="R106">
        <v>95</v>
      </c>
      <c r="S106">
        <v>0.14327161326684462</v>
      </c>
      <c r="T106">
        <v>0.14240403519065134</v>
      </c>
    </row>
    <row r="107" spans="18:20" x14ac:dyDescent="0.25">
      <c r="R107">
        <v>96</v>
      </c>
      <c r="S107">
        <v>0.12606366377997677</v>
      </c>
      <c r="T107">
        <v>0.13043036818923837</v>
      </c>
    </row>
    <row r="108" spans="18:20" x14ac:dyDescent="0.25">
      <c r="R108">
        <v>97</v>
      </c>
      <c r="S108">
        <v>0.11457808794785679</v>
      </c>
      <c r="T108">
        <v>0.11722377206025332</v>
      </c>
    </row>
    <row r="109" spans="18:20" x14ac:dyDescent="0.25">
      <c r="R109">
        <v>98</v>
      </c>
      <c r="S109">
        <v>0.1263976062254257</v>
      </c>
      <c r="T109">
        <v>0.11253029242892415</v>
      </c>
    </row>
    <row r="110" spans="18:20" x14ac:dyDescent="0.25">
      <c r="R110">
        <v>99</v>
      </c>
      <c r="S110">
        <v>0.14055339387209551</v>
      </c>
      <c r="T110">
        <v>0.15852300103674041</v>
      </c>
    </row>
    <row r="111" spans="18:20" x14ac:dyDescent="0.25">
      <c r="R111">
        <v>100</v>
      </c>
      <c r="S111">
        <v>0.11675299049908129</v>
      </c>
      <c r="T111">
        <v>0.1202695521011025</v>
      </c>
    </row>
    <row r="112" spans="18:20" x14ac:dyDescent="0.25">
      <c r="R112">
        <v>101</v>
      </c>
      <c r="S112">
        <v>0.12358213074366459</v>
      </c>
      <c r="T112">
        <v>0.11779033254150043</v>
      </c>
    </row>
    <row r="113" spans="18:20" x14ac:dyDescent="0.25">
      <c r="R113">
        <v>102</v>
      </c>
      <c r="S113">
        <v>0.13131768074460104</v>
      </c>
      <c r="T113">
        <v>0.14379953837691115</v>
      </c>
    </row>
    <row r="114" spans="18:20" x14ac:dyDescent="0.25">
      <c r="R114">
        <v>103</v>
      </c>
      <c r="S114">
        <v>0.12413741629098544</v>
      </c>
      <c r="T114">
        <v>0.11490147980293608</v>
      </c>
    </row>
    <row r="115" spans="18:20" x14ac:dyDescent="0.25">
      <c r="R115">
        <v>104</v>
      </c>
      <c r="S115">
        <v>0.10729766305954777</v>
      </c>
      <c r="T115">
        <v>0.12318872135823027</v>
      </c>
    </row>
    <row r="116" spans="18:20" x14ac:dyDescent="0.25">
      <c r="R116">
        <v>105</v>
      </c>
      <c r="S116">
        <v>0.12732639109250887</v>
      </c>
      <c r="T116">
        <v>0.12800332263464603</v>
      </c>
    </row>
    <row r="117" spans="18:20" x14ac:dyDescent="0.25">
      <c r="R117">
        <v>106</v>
      </c>
      <c r="S117">
        <v>0.14415245193597717</v>
      </c>
      <c r="T117">
        <v>0.15594846921573605</v>
      </c>
    </row>
    <row r="118" spans="18:20" x14ac:dyDescent="0.25">
      <c r="R118">
        <v>107</v>
      </c>
      <c r="S118">
        <v>0.12718272060629696</v>
      </c>
      <c r="T118">
        <v>0.11995523758636391</v>
      </c>
    </row>
    <row r="119" spans="18:20" x14ac:dyDescent="0.25">
      <c r="R119">
        <v>108</v>
      </c>
      <c r="S119">
        <v>0.12303240691830063</v>
      </c>
      <c r="T119">
        <v>0.12789308406137395</v>
      </c>
    </row>
    <row r="120" spans="18:20" x14ac:dyDescent="0.25">
      <c r="R120">
        <v>109</v>
      </c>
      <c r="S120">
        <v>0.13104871110720226</v>
      </c>
      <c r="T120">
        <v>0.1381830362527785</v>
      </c>
    </row>
    <row r="121" spans="18:20" x14ac:dyDescent="0.25">
      <c r="R121">
        <v>110</v>
      </c>
      <c r="S121">
        <v>0.11587082311280324</v>
      </c>
      <c r="T121">
        <v>0.11861602858256697</v>
      </c>
    </row>
    <row r="122" spans="18:20" x14ac:dyDescent="0.25">
      <c r="R122">
        <v>111</v>
      </c>
      <c r="S122">
        <v>0.12409674517225075</v>
      </c>
      <c r="T122">
        <v>0.13579716969532565</v>
      </c>
    </row>
    <row r="123" spans="18:20" x14ac:dyDescent="0.25">
      <c r="R123">
        <v>112</v>
      </c>
      <c r="S123">
        <v>0.13069437439698411</v>
      </c>
      <c r="T123">
        <v>0.11396565261811337</v>
      </c>
    </row>
    <row r="124" spans="18:20" x14ac:dyDescent="0.25">
      <c r="R124">
        <v>113</v>
      </c>
      <c r="S124">
        <v>0.12097413910035296</v>
      </c>
      <c r="T124">
        <v>0.11789202460134915</v>
      </c>
    </row>
    <row r="125" spans="18:20" x14ac:dyDescent="0.25">
      <c r="R125">
        <v>114</v>
      </c>
      <c r="S125">
        <v>0.13246430742371404</v>
      </c>
      <c r="T125">
        <v>0.13368519705603421</v>
      </c>
    </row>
    <row r="126" spans="18:20" x14ac:dyDescent="0.25">
      <c r="R126">
        <v>115</v>
      </c>
      <c r="S126">
        <v>0.11808305791814085</v>
      </c>
      <c r="T126">
        <v>0.11912633103930356</v>
      </c>
    </row>
    <row r="127" spans="18:20" x14ac:dyDescent="0.25">
      <c r="R127">
        <v>116</v>
      </c>
      <c r="S127">
        <v>0.12413283322829863</v>
      </c>
      <c r="T127">
        <v>0.10928262922684125</v>
      </c>
    </row>
    <row r="128" spans="18:20" x14ac:dyDescent="0.25">
      <c r="R128">
        <v>117</v>
      </c>
      <c r="S128">
        <v>0.13596771671188429</v>
      </c>
      <c r="T128">
        <v>0.13574799966091478</v>
      </c>
    </row>
    <row r="129" spans="18:20" x14ac:dyDescent="0.25">
      <c r="R129">
        <v>118</v>
      </c>
      <c r="S129">
        <v>0.13183922434572698</v>
      </c>
      <c r="T129">
        <v>0.15500207245526271</v>
      </c>
    </row>
    <row r="130" spans="18:20" x14ac:dyDescent="0.25">
      <c r="R130">
        <v>119</v>
      </c>
      <c r="S130">
        <v>0.11769618796715012</v>
      </c>
      <c r="T130">
        <v>0.11496087686245812</v>
      </c>
    </row>
    <row r="131" spans="18:20" x14ac:dyDescent="0.25">
      <c r="R131">
        <v>120</v>
      </c>
      <c r="S131">
        <v>0.13519507960825919</v>
      </c>
      <c r="T131">
        <v>0.13146243674165572</v>
      </c>
    </row>
    <row r="132" spans="18:20" x14ac:dyDescent="0.25">
      <c r="R132">
        <v>121</v>
      </c>
      <c r="S132">
        <v>0.11836707955279506</v>
      </c>
      <c r="T132">
        <v>0.10914920445333855</v>
      </c>
    </row>
    <row r="133" spans="18:20" x14ac:dyDescent="0.25">
      <c r="R133">
        <v>122</v>
      </c>
      <c r="S133">
        <v>0.14076460641265051</v>
      </c>
      <c r="T133">
        <v>0.1305204970933459</v>
      </c>
    </row>
    <row r="134" spans="18:20" x14ac:dyDescent="0.25">
      <c r="R134">
        <v>123</v>
      </c>
      <c r="S134">
        <v>0.11120986954489283</v>
      </c>
      <c r="T134">
        <v>9.660689143580635E-2</v>
      </c>
    </row>
    <row r="135" spans="18:20" x14ac:dyDescent="0.25">
      <c r="R135">
        <v>124</v>
      </c>
      <c r="S135">
        <v>0.12455826372362767</v>
      </c>
      <c r="T135">
        <v>0.12266510967192538</v>
      </c>
    </row>
    <row r="136" spans="18:20" x14ac:dyDescent="0.25">
      <c r="R136">
        <v>125</v>
      </c>
      <c r="S136">
        <v>0.13635496963259525</v>
      </c>
      <c r="T136">
        <v>0.14904523981848858</v>
      </c>
    </row>
    <row r="137" spans="18:20" x14ac:dyDescent="0.25">
      <c r="R137">
        <v>126</v>
      </c>
      <c r="S137">
        <v>0.11464943594507408</v>
      </c>
      <c r="T137">
        <v>0.10326602302634007</v>
      </c>
    </row>
    <row r="138" spans="18:20" x14ac:dyDescent="0.25">
      <c r="R138">
        <v>127</v>
      </c>
      <c r="S138">
        <v>0.10751041609609645</v>
      </c>
      <c r="T138">
        <v>0.11035905241404771</v>
      </c>
    </row>
    <row r="139" spans="18:20" x14ac:dyDescent="0.25">
      <c r="R139">
        <v>128</v>
      </c>
      <c r="S139">
        <v>0.10905177850298126</v>
      </c>
      <c r="T139">
        <v>9.1018811659145979E-2</v>
      </c>
    </row>
    <row r="140" spans="18:20" x14ac:dyDescent="0.25">
      <c r="R140">
        <v>129</v>
      </c>
      <c r="S140">
        <v>0.11841497791798605</v>
      </c>
      <c r="T140">
        <v>0.10871280023396167</v>
      </c>
    </row>
    <row r="141" spans="18:20" x14ac:dyDescent="0.25">
      <c r="R141">
        <v>130</v>
      </c>
      <c r="S141">
        <v>0.12201192903553634</v>
      </c>
      <c r="T141">
        <v>0.11885530252626275</v>
      </c>
    </row>
    <row r="142" spans="18:20" x14ac:dyDescent="0.25">
      <c r="R142">
        <v>131</v>
      </c>
      <c r="S142">
        <v>0.1208975935100904</v>
      </c>
      <c r="T142">
        <v>0.12103050091669756</v>
      </c>
    </row>
    <row r="143" spans="18:20" x14ac:dyDescent="0.25">
      <c r="R143">
        <v>132</v>
      </c>
      <c r="S143">
        <v>0.14640824557649582</v>
      </c>
      <c r="T143">
        <v>0.15380706908975567</v>
      </c>
    </row>
    <row r="144" spans="18:20" x14ac:dyDescent="0.25">
      <c r="R144">
        <v>133</v>
      </c>
      <c r="S144">
        <v>0.11563707988093958</v>
      </c>
      <c r="T144">
        <v>0.10689211439778884</v>
      </c>
    </row>
    <row r="145" spans="18:20" x14ac:dyDescent="0.25">
      <c r="R145">
        <v>134</v>
      </c>
      <c r="S145">
        <v>0.13193101982054006</v>
      </c>
      <c r="T145">
        <v>0.14375808719091845</v>
      </c>
    </row>
    <row r="146" spans="18:20" x14ac:dyDescent="0.25">
      <c r="R146">
        <v>135</v>
      </c>
      <c r="S146">
        <v>0.12082135208234251</v>
      </c>
      <c r="T146">
        <v>0.12388877890212907</v>
      </c>
    </row>
    <row r="147" spans="18:20" x14ac:dyDescent="0.25">
      <c r="R147">
        <v>136</v>
      </c>
      <c r="S147">
        <v>0.13255506600808323</v>
      </c>
      <c r="T147">
        <v>0.13833754574816318</v>
      </c>
    </row>
    <row r="148" spans="18:20" x14ac:dyDescent="0.25">
      <c r="R148">
        <v>137</v>
      </c>
      <c r="S148">
        <v>0.12148349925043535</v>
      </c>
      <c r="T148">
        <v>0.10622138952304272</v>
      </c>
    </row>
    <row r="149" spans="18:20" x14ac:dyDescent="0.25">
      <c r="R149">
        <v>138</v>
      </c>
      <c r="S149">
        <v>0.13155139165232146</v>
      </c>
      <c r="T149">
        <v>0.1375553513409834</v>
      </c>
    </row>
    <row r="150" spans="18:20" x14ac:dyDescent="0.25">
      <c r="R150">
        <v>139</v>
      </c>
      <c r="S150">
        <v>0.13029562073639289</v>
      </c>
      <c r="T150">
        <v>0.12973977013280558</v>
      </c>
    </row>
    <row r="151" spans="18:20" x14ac:dyDescent="0.25">
      <c r="R151">
        <v>140</v>
      </c>
      <c r="S151">
        <v>0.12857833560056661</v>
      </c>
      <c r="T151">
        <v>0.1519809880772216</v>
      </c>
    </row>
    <row r="152" spans="18:20" x14ac:dyDescent="0.25">
      <c r="R152">
        <v>141</v>
      </c>
      <c r="S152">
        <v>0.12815575001001356</v>
      </c>
      <c r="T152">
        <v>0.14120254919093744</v>
      </c>
    </row>
    <row r="153" spans="18:20" x14ac:dyDescent="0.25">
      <c r="R153">
        <v>142</v>
      </c>
      <c r="S153">
        <v>0.11999252216984482</v>
      </c>
      <c r="T153">
        <v>0.1350923393765463</v>
      </c>
    </row>
    <row r="154" spans="18:20" x14ac:dyDescent="0.25">
      <c r="R154">
        <v>143</v>
      </c>
      <c r="S154">
        <v>0.12274431742445557</v>
      </c>
      <c r="T154">
        <v>0.13041964739917719</v>
      </c>
    </row>
    <row r="155" spans="18:20" x14ac:dyDescent="0.25">
      <c r="R155">
        <v>144</v>
      </c>
      <c r="S155">
        <v>0.1499262883477559</v>
      </c>
      <c r="T155">
        <v>0.1627495286973672</v>
      </c>
    </row>
    <row r="156" spans="18:20" x14ac:dyDescent="0.25">
      <c r="R156">
        <v>145</v>
      </c>
      <c r="S156">
        <v>0.13246763548704496</v>
      </c>
      <c r="T156">
        <v>0.12196566902014032</v>
      </c>
    </row>
    <row r="157" spans="18:20" x14ac:dyDescent="0.25">
      <c r="R157">
        <v>146</v>
      </c>
      <c r="S157">
        <v>0.13591391211561693</v>
      </c>
      <c r="T157">
        <v>0.13968317921045331</v>
      </c>
    </row>
    <row r="158" spans="18:20" x14ac:dyDescent="0.25">
      <c r="R158">
        <v>147</v>
      </c>
      <c r="S158">
        <v>0.12131173123414082</v>
      </c>
      <c r="T158">
        <v>0.12296504739092684</v>
      </c>
    </row>
    <row r="159" spans="18:20" x14ac:dyDescent="0.25">
      <c r="R159">
        <v>148</v>
      </c>
      <c r="S159">
        <v>0.10836158455269838</v>
      </c>
      <c r="T159">
        <v>9.7390907932505461E-2</v>
      </c>
    </row>
    <row r="160" spans="18:20" x14ac:dyDescent="0.25">
      <c r="R160">
        <v>149</v>
      </c>
      <c r="S160">
        <v>0.11411164153322181</v>
      </c>
      <c r="T160">
        <v>0.11774588760964318</v>
      </c>
    </row>
    <row r="161" spans="18:20" x14ac:dyDescent="0.25">
      <c r="R161">
        <v>150</v>
      </c>
      <c r="S161">
        <v>0.11361509421609176</v>
      </c>
      <c r="T161">
        <v>0.1219551160159015</v>
      </c>
    </row>
    <row r="162" spans="18:20" x14ac:dyDescent="0.25">
      <c r="R162">
        <v>151</v>
      </c>
      <c r="S162">
        <v>0.12251632411641511</v>
      </c>
      <c r="T162">
        <v>0.13597210283681749</v>
      </c>
    </row>
    <row r="163" spans="18:20" x14ac:dyDescent="0.25">
      <c r="R163">
        <v>152</v>
      </c>
      <c r="S163">
        <v>0.12523031882761823</v>
      </c>
      <c r="T163">
        <v>0.12210287164300963</v>
      </c>
    </row>
    <row r="164" spans="18:20" x14ac:dyDescent="0.25">
      <c r="R164">
        <v>153</v>
      </c>
      <c r="S164">
        <v>0.13152590508552317</v>
      </c>
      <c r="T164">
        <v>0.14444816820967912</v>
      </c>
    </row>
    <row r="165" spans="18:20" x14ac:dyDescent="0.25">
      <c r="R165">
        <v>154</v>
      </c>
      <c r="S165">
        <v>0.13482181927476802</v>
      </c>
      <c r="T165">
        <v>0.13732789928480485</v>
      </c>
    </row>
    <row r="166" spans="18:20" x14ac:dyDescent="0.25">
      <c r="R166">
        <v>155</v>
      </c>
      <c r="S166">
        <v>0.13632099800753766</v>
      </c>
      <c r="T166">
        <v>0.12669756276764366</v>
      </c>
    </row>
    <row r="167" spans="18:20" x14ac:dyDescent="0.25">
      <c r="R167">
        <v>156</v>
      </c>
      <c r="S167">
        <v>0.12670289046749328</v>
      </c>
      <c r="T167">
        <v>0.1400811956246589</v>
      </c>
    </row>
    <row r="168" spans="18:20" x14ac:dyDescent="0.25">
      <c r="R168">
        <v>157</v>
      </c>
      <c r="S168">
        <v>0.1201421749019993</v>
      </c>
      <c r="T168">
        <v>0.11358407905289943</v>
      </c>
    </row>
    <row r="169" spans="18:20" x14ac:dyDescent="0.25">
      <c r="R169">
        <v>158</v>
      </c>
      <c r="S169">
        <v>0.12840343780903554</v>
      </c>
      <c r="T169">
        <v>0.11694070362718663</v>
      </c>
    </row>
    <row r="170" spans="18:20" x14ac:dyDescent="0.25">
      <c r="R170">
        <v>159</v>
      </c>
      <c r="S170">
        <v>0.14159802271724664</v>
      </c>
      <c r="T170">
        <v>0.14200107178652616</v>
      </c>
    </row>
    <row r="171" spans="18:20" x14ac:dyDescent="0.25">
      <c r="R171">
        <v>160</v>
      </c>
      <c r="S171">
        <v>0.11762492989520881</v>
      </c>
      <c r="T171">
        <v>0.12374660507687622</v>
      </c>
    </row>
    <row r="172" spans="18:20" x14ac:dyDescent="0.25">
      <c r="R172">
        <v>161</v>
      </c>
      <c r="S172">
        <v>0.1237519914432748</v>
      </c>
      <c r="T172">
        <v>0.1288979547221803</v>
      </c>
    </row>
    <row r="173" spans="18:20" x14ac:dyDescent="0.25">
      <c r="R173">
        <v>162</v>
      </c>
      <c r="S173">
        <v>0.12191572150997929</v>
      </c>
      <c r="T173">
        <v>0.11750618622346345</v>
      </c>
    </row>
    <row r="174" spans="18:20" x14ac:dyDescent="0.25">
      <c r="R174">
        <v>163</v>
      </c>
      <c r="S174">
        <v>0.12902929651757367</v>
      </c>
      <c r="T174">
        <v>0.13992967408169205</v>
      </c>
    </row>
    <row r="175" spans="18:20" x14ac:dyDescent="0.25">
      <c r="R175">
        <v>164</v>
      </c>
      <c r="S175">
        <v>0.13306752596536892</v>
      </c>
      <c r="T175">
        <v>0.13718355656041703</v>
      </c>
    </row>
    <row r="176" spans="18:20" x14ac:dyDescent="0.25">
      <c r="R176">
        <v>165</v>
      </c>
      <c r="S176">
        <v>0.11745055810059229</v>
      </c>
      <c r="T176">
        <v>0.1191651875011227</v>
      </c>
    </row>
    <row r="177" spans="18:20" x14ac:dyDescent="0.25">
      <c r="R177">
        <v>166</v>
      </c>
      <c r="S177">
        <v>0.12831640548999032</v>
      </c>
      <c r="T177">
        <v>0.12175579093105042</v>
      </c>
    </row>
    <row r="178" spans="18:20" x14ac:dyDescent="0.25">
      <c r="R178">
        <v>167</v>
      </c>
      <c r="S178">
        <v>0.13437479697979332</v>
      </c>
      <c r="T178">
        <v>0.11477504362424867</v>
      </c>
    </row>
    <row r="179" spans="18:20" x14ac:dyDescent="0.25">
      <c r="R179">
        <v>168</v>
      </c>
      <c r="S179">
        <v>0.11234592304094522</v>
      </c>
      <c r="T179">
        <v>0.10942662171226808</v>
      </c>
    </row>
    <row r="180" spans="18:20" x14ac:dyDescent="0.25">
      <c r="R180">
        <v>169</v>
      </c>
      <c r="S180">
        <v>0.13046820367728221</v>
      </c>
      <c r="T180">
        <v>0.13212991251652731</v>
      </c>
    </row>
    <row r="181" spans="18:20" x14ac:dyDescent="0.25">
      <c r="R181">
        <v>170</v>
      </c>
      <c r="S181">
        <v>0.13717621472876471</v>
      </c>
      <c r="T181">
        <v>0.12587203415327594</v>
      </c>
    </row>
    <row r="182" spans="18:20" x14ac:dyDescent="0.25">
      <c r="R182">
        <v>171</v>
      </c>
      <c r="S182">
        <v>0.12145831264132018</v>
      </c>
      <c r="T182">
        <v>0.11625059492332783</v>
      </c>
    </row>
    <row r="183" spans="18:20" x14ac:dyDescent="0.25">
      <c r="R183">
        <v>172</v>
      </c>
      <c r="S183">
        <v>0.12721469642229011</v>
      </c>
      <c r="T183">
        <v>0.13410168623117369</v>
      </c>
    </row>
    <row r="184" spans="18:20" x14ac:dyDescent="0.25">
      <c r="R184">
        <v>173</v>
      </c>
      <c r="S184">
        <v>0.13688464494930846</v>
      </c>
      <c r="T184">
        <v>0.15239788390817899</v>
      </c>
    </row>
    <row r="185" spans="18:20" x14ac:dyDescent="0.25">
      <c r="R185">
        <v>174</v>
      </c>
      <c r="S185">
        <v>0.14346061090028336</v>
      </c>
      <c r="T185">
        <v>0.16484172500544736</v>
      </c>
    </row>
    <row r="186" spans="18:20" x14ac:dyDescent="0.25">
      <c r="R186">
        <v>175</v>
      </c>
      <c r="S186">
        <v>0.12389929573491154</v>
      </c>
      <c r="T186">
        <v>0.15206707324477581</v>
      </c>
    </row>
    <row r="187" spans="18:20" x14ac:dyDescent="0.25">
      <c r="R187">
        <v>176</v>
      </c>
      <c r="S187">
        <v>0.12086792063346431</v>
      </c>
      <c r="T187">
        <v>0.13589483110591316</v>
      </c>
    </row>
    <row r="188" spans="18:20" x14ac:dyDescent="0.25">
      <c r="R188">
        <v>177</v>
      </c>
      <c r="S188">
        <v>0.12745473423594161</v>
      </c>
      <c r="T188">
        <v>0.13698971960696707</v>
      </c>
    </row>
    <row r="189" spans="18:20" x14ac:dyDescent="0.25">
      <c r="R189">
        <v>178</v>
      </c>
      <c r="S189">
        <v>0.12907006185669881</v>
      </c>
      <c r="T189">
        <v>0.13750751746769746</v>
      </c>
    </row>
    <row r="190" spans="18:20" x14ac:dyDescent="0.25">
      <c r="R190">
        <v>179</v>
      </c>
      <c r="S190">
        <v>0.1127841208763754</v>
      </c>
      <c r="T190">
        <v>0.10229269780746449</v>
      </c>
    </row>
    <row r="191" spans="18:20" x14ac:dyDescent="0.25">
      <c r="R191">
        <v>180</v>
      </c>
      <c r="S191">
        <v>0.12173468161863249</v>
      </c>
      <c r="T191">
        <v>0.1248832427639873</v>
      </c>
    </row>
    <row r="192" spans="18:20" x14ac:dyDescent="0.25">
      <c r="R192">
        <v>181</v>
      </c>
      <c r="S192">
        <v>0.13669970374083504</v>
      </c>
      <c r="T192">
        <v>0.1494094781310836</v>
      </c>
    </row>
    <row r="193" spans="18:20" x14ac:dyDescent="0.25">
      <c r="R193">
        <v>182</v>
      </c>
      <c r="S193">
        <v>0.14698649092616206</v>
      </c>
      <c r="T193">
        <v>0.16063772937422394</v>
      </c>
    </row>
    <row r="194" spans="18:20" x14ac:dyDescent="0.25">
      <c r="R194">
        <v>183</v>
      </c>
      <c r="S194">
        <v>0.10852279462309974</v>
      </c>
      <c r="T194">
        <v>0.10415104798617765</v>
      </c>
    </row>
    <row r="195" spans="18:20" x14ac:dyDescent="0.25">
      <c r="R195">
        <v>184</v>
      </c>
      <c r="S195">
        <v>0.14847726872752315</v>
      </c>
      <c r="T195">
        <v>0.13848296537084875</v>
      </c>
    </row>
    <row r="196" spans="18:20" x14ac:dyDescent="0.25">
      <c r="R196">
        <v>185</v>
      </c>
      <c r="S196">
        <v>0.14479217754108237</v>
      </c>
      <c r="T196">
        <v>0.15113033128157174</v>
      </c>
    </row>
    <row r="197" spans="18:20" x14ac:dyDescent="0.25">
      <c r="R197">
        <v>186</v>
      </c>
      <c r="S197">
        <v>0.13896950040138639</v>
      </c>
      <c r="T197">
        <v>0.15345629588985563</v>
      </c>
    </row>
    <row r="198" spans="18:20" x14ac:dyDescent="0.25">
      <c r="R198">
        <v>187</v>
      </c>
      <c r="S198">
        <v>0.13278194620133793</v>
      </c>
      <c r="T198">
        <v>0.12704788232071654</v>
      </c>
    </row>
    <row r="199" spans="18:20" x14ac:dyDescent="0.25">
      <c r="R199">
        <v>188</v>
      </c>
      <c r="S199">
        <v>0.1270198196427782</v>
      </c>
      <c r="T199">
        <v>0.13249985953195567</v>
      </c>
    </row>
    <row r="200" spans="18:20" x14ac:dyDescent="0.25">
      <c r="R200">
        <v>189</v>
      </c>
      <c r="S200">
        <v>0.1534134376788413</v>
      </c>
      <c r="T200">
        <v>0.16467475646221694</v>
      </c>
    </row>
    <row r="201" spans="18:20" x14ac:dyDescent="0.25">
      <c r="R201">
        <v>190</v>
      </c>
      <c r="S201">
        <v>0.13998177081627636</v>
      </c>
      <c r="T201">
        <v>0.13708751020595908</v>
      </c>
    </row>
    <row r="202" spans="18:20" x14ac:dyDescent="0.25">
      <c r="R202">
        <v>191</v>
      </c>
      <c r="S202">
        <v>0.13412870183106171</v>
      </c>
      <c r="T202">
        <v>0.12831878909274821</v>
      </c>
    </row>
    <row r="203" spans="18:20" x14ac:dyDescent="0.25">
      <c r="R203">
        <v>192</v>
      </c>
      <c r="S203">
        <v>0.11731436459189801</v>
      </c>
      <c r="T203">
        <v>0.13161076416727047</v>
      </c>
    </row>
    <row r="204" spans="18:20" x14ac:dyDescent="0.25">
      <c r="R204">
        <v>193</v>
      </c>
      <c r="S204">
        <v>0.13481867038169809</v>
      </c>
      <c r="T204">
        <v>0.13979100958381113</v>
      </c>
    </row>
    <row r="205" spans="18:20" x14ac:dyDescent="0.25">
      <c r="R205">
        <v>194</v>
      </c>
      <c r="S205">
        <v>0.13594489789214811</v>
      </c>
      <c r="T205">
        <v>0.13124464515648329</v>
      </c>
    </row>
    <row r="206" spans="18:20" x14ac:dyDescent="0.25">
      <c r="R206">
        <v>195</v>
      </c>
      <c r="S206">
        <v>0.13778083026315321</v>
      </c>
      <c r="T206">
        <v>0.1590526232176693</v>
      </c>
    </row>
    <row r="207" spans="18:20" x14ac:dyDescent="0.25">
      <c r="R207">
        <v>196</v>
      </c>
      <c r="S207">
        <v>0.13329053916653835</v>
      </c>
      <c r="T207">
        <v>0.1356035036795096</v>
      </c>
    </row>
    <row r="208" spans="18:20" x14ac:dyDescent="0.25">
      <c r="R208">
        <v>197</v>
      </c>
      <c r="S208">
        <v>0.13779981090816756</v>
      </c>
      <c r="T208">
        <v>0.15156540373077085</v>
      </c>
    </row>
    <row r="209" spans="18:20" x14ac:dyDescent="0.25">
      <c r="R209">
        <v>198</v>
      </c>
      <c r="S209">
        <v>0.12946855975904997</v>
      </c>
      <c r="T209">
        <v>0.12997820943482946</v>
      </c>
    </row>
    <row r="210" spans="18:20" x14ac:dyDescent="0.25">
      <c r="R210">
        <v>199</v>
      </c>
      <c r="S210">
        <v>0.12137632532594773</v>
      </c>
      <c r="T210">
        <v>0.11792146590067167</v>
      </c>
    </row>
    <row r="211" spans="18:20" x14ac:dyDescent="0.25">
      <c r="R211">
        <v>200</v>
      </c>
      <c r="S211">
        <v>0.12664336702282292</v>
      </c>
      <c r="T211">
        <v>0.11324167727419936</v>
      </c>
    </row>
    <row r="212" spans="18:20" x14ac:dyDescent="0.25">
      <c r="R212">
        <v>201</v>
      </c>
      <c r="S212">
        <v>0.11768634657285194</v>
      </c>
      <c r="T212">
        <v>0.11159632120356547</v>
      </c>
    </row>
    <row r="213" spans="18:20" x14ac:dyDescent="0.25">
      <c r="R213">
        <v>202</v>
      </c>
      <c r="S213">
        <v>0.12889972877343803</v>
      </c>
      <c r="T213">
        <v>0.13351788902136677</v>
      </c>
    </row>
    <row r="214" spans="18:20" x14ac:dyDescent="0.25">
      <c r="R214">
        <v>203</v>
      </c>
      <c r="S214">
        <v>0.13020957134984248</v>
      </c>
      <c r="T214">
        <v>0.13898778844241519</v>
      </c>
    </row>
    <row r="215" spans="18:20" x14ac:dyDescent="0.25">
      <c r="R215">
        <v>204</v>
      </c>
      <c r="S215">
        <v>0.13028933944206825</v>
      </c>
      <c r="T215">
        <v>0.11763952785424102</v>
      </c>
    </row>
    <row r="216" spans="18:20" x14ac:dyDescent="0.25">
      <c r="R216">
        <v>205</v>
      </c>
      <c r="S216">
        <v>0.13037822837768798</v>
      </c>
      <c r="T216">
        <v>0.13434344938688803</v>
      </c>
    </row>
    <row r="217" spans="18:20" x14ac:dyDescent="0.25">
      <c r="R217">
        <v>206</v>
      </c>
      <c r="S217">
        <v>0.1415535762231368</v>
      </c>
      <c r="T217">
        <v>0.14499277786429915</v>
      </c>
    </row>
    <row r="218" spans="18:20" x14ac:dyDescent="0.25">
      <c r="R218">
        <v>207</v>
      </c>
      <c r="S218">
        <v>0.1103924181600294</v>
      </c>
      <c r="T218">
        <v>8.6458521935606755E-2</v>
      </c>
    </row>
    <row r="219" spans="18:20" x14ac:dyDescent="0.25">
      <c r="R219">
        <v>208</v>
      </c>
      <c r="S219">
        <v>0.12050681772824157</v>
      </c>
      <c r="T219">
        <v>0.10612589666482092</v>
      </c>
    </row>
    <row r="220" spans="18:20" x14ac:dyDescent="0.25">
      <c r="R220">
        <v>209</v>
      </c>
      <c r="S220">
        <v>0.13838209953273675</v>
      </c>
      <c r="T220">
        <v>0.14560333827358568</v>
      </c>
    </row>
    <row r="221" spans="18:20" x14ac:dyDescent="0.25">
      <c r="R221">
        <v>210</v>
      </c>
      <c r="S221">
        <v>0.12947935900869864</v>
      </c>
      <c r="T221">
        <v>0.14330920030358521</v>
      </c>
    </row>
    <row r="222" spans="18:20" x14ac:dyDescent="0.25">
      <c r="R222">
        <v>211</v>
      </c>
      <c r="S222">
        <v>0.1122910575153941</v>
      </c>
      <c r="T222">
        <v>0.10626568540719643</v>
      </c>
    </row>
    <row r="223" spans="18:20" x14ac:dyDescent="0.25">
      <c r="R223">
        <v>212</v>
      </c>
      <c r="S223">
        <v>0.13249986905907482</v>
      </c>
      <c r="T223">
        <v>0.12628159984088316</v>
      </c>
    </row>
    <row r="224" spans="18:20" x14ac:dyDescent="0.25">
      <c r="R224">
        <v>213</v>
      </c>
      <c r="S224">
        <v>0.12223772665120855</v>
      </c>
      <c r="T224">
        <v>0.11701297909683883</v>
      </c>
    </row>
    <row r="225" spans="18:20" x14ac:dyDescent="0.25">
      <c r="R225">
        <v>214</v>
      </c>
      <c r="S225">
        <v>0.13495142915996089</v>
      </c>
      <c r="T225">
        <v>0.12951043255455785</v>
      </c>
    </row>
    <row r="226" spans="18:20" x14ac:dyDescent="0.25">
      <c r="R226">
        <v>215</v>
      </c>
      <c r="S226">
        <v>0.12821316034286839</v>
      </c>
      <c r="T226">
        <v>0.12417024407060043</v>
      </c>
    </row>
    <row r="227" spans="18:20" x14ac:dyDescent="0.25">
      <c r="R227">
        <v>216</v>
      </c>
      <c r="S227">
        <v>0.12643915352668092</v>
      </c>
      <c r="T227">
        <v>0.11613190499374439</v>
      </c>
    </row>
    <row r="228" spans="18:20" x14ac:dyDescent="0.25">
      <c r="R228">
        <v>217</v>
      </c>
      <c r="S228">
        <v>0.12353129493034716</v>
      </c>
      <c r="T228">
        <v>0.13832429214937</v>
      </c>
    </row>
    <row r="229" spans="18:20" x14ac:dyDescent="0.25">
      <c r="R229">
        <v>218</v>
      </c>
      <c r="S229">
        <v>0.12542565523356877</v>
      </c>
      <c r="T229">
        <v>0.13000203857069606</v>
      </c>
    </row>
    <row r="230" spans="18:20" x14ac:dyDescent="0.25">
      <c r="R230">
        <v>219</v>
      </c>
      <c r="S230">
        <v>0.11820459629888047</v>
      </c>
      <c r="T230">
        <v>0.13012650043476257</v>
      </c>
    </row>
    <row r="231" spans="18:20" x14ac:dyDescent="0.25">
      <c r="R231">
        <v>220</v>
      </c>
      <c r="S231">
        <v>0.12691102723408562</v>
      </c>
      <c r="T231">
        <v>0.13511382207359435</v>
      </c>
    </row>
    <row r="232" spans="18:20" x14ac:dyDescent="0.25">
      <c r="R232">
        <v>221</v>
      </c>
      <c r="S232">
        <v>0.12671240967852082</v>
      </c>
      <c r="T232">
        <v>0.1500246807380595</v>
      </c>
    </row>
    <row r="233" spans="18:20" x14ac:dyDescent="0.25">
      <c r="R233">
        <v>222</v>
      </c>
      <c r="S233">
        <v>0.13269874426613196</v>
      </c>
      <c r="T233">
        <v>0.11542880006842947</v>
      </c>
    </row>
    <row r="234" spans="18:20" x14ac:dyDescent="0.25">
      <c r="R234">
        <v>223</v>
      </c>
      <c r="S234">
        <v>0.12912115015770287</v>
      </c>
      <c r="T234">
        <v>0.13889643045091385</v>
      </c>
    </row>
    <row r="235" spans="18:20" x14ac:dyDescent="0.25">
      <c r="R235">
        <v>224</v>
      </c>
      <c r="S235">
        <v>0.1476257615849603</v>
      </c>
      <c r="T235">
        <v>0.17008901899699477</v>
      </c>
    </row>
    <row r="236" spans="18:20" x14ac:dyDescent="0.25">
      <c r="R236">
        <v>225</v>
      </c>
      <c r="S236">
        <v>0.11459049040227616</v>
      </c>
      <c r="T236">
        <v>0.12380447549701565</v>
      </c>
    </row>
    <row r="237" spans="18:20" x14ac:dyDescent="0.25">
      <c r="R237">
        <v>226</v>
      </c>
      <c r="S237">
        <v>0.11645745420300044</v>
      </c>
      <c r="T237">
        <v>0.10307459099339907</v>
      </c>
    </row>
    <row r="238" spans="18:20" x14ac:dyDescent="0.25">
      <c r="R238">
        <v>227</v>
      </c>
      <c r="S238">
        <v>0.11960904746274247</v>
      </c>
      <c r="T238">
        <v>0.11032562295024458</v>
      </c>
    </row>
    <row r="239" spans="18:20" x14ac:dyDescent="0.25">
      <c r="R239">
        <v>228</v>
      </c>
      <c r="S239">
        <v>0.1353221089463045</v>
      </c>
      <c r="T239">
        <v>0.15335758886792303</v>
      </c>
    </row>
    <row r="240" spans="18:20" x14ac:dyDescent="0.25">
      <c r="R240">
        <v>229</v>
      </c>
      <c r="S240">
        <v>0.1301366602856194</v>
      </c>
      <c r="T240">
        <v>0.13283201189860608</v>
      </c>
    </row>
    <row r="241" spans="18:20" x14ac:dyDescent="0.25">
      <c r="R241">
        <v>230</v>
      </c>
      <c r="S241">
        <v>0.1381883559203908</v>
      </c>
      <c r="T241">
        <v>0.14682490144530164</v>
      </c>
    </row>
    <row r="242" spans="18:20" x14ac:dyDescent="0.25">
      <c r="R242">
        <v>231</v>
      </c>
      <c r="S242">
        <v>0.13060627050791251</v>
      </c>
      <c r="T242">
        <v>0.14014131777182881</v>
      </c>
    </row>
    <row r="243" spans="18:20" x14ac:dyDescent="0.25">
      <c r="R243">
        <v>232</v>
      </c>
      <c r="S243">
        <v>0.13132501848742351</v>
      </c>
      <c r="T243">
        <v>0.14259196864595355</v>
      </c>
    </row>
    <row r="244" spans="18:20" x14ac:dyDescent="0.25">
      <c r="R244">
        <v>233</v>
      </c>
      <c r="S244">
        <v>0.13518702726439036</v>
      </c>
      <c r="T244">
        <v>0.15241123062348527</v>
      </c>
    </row>
    <row r="245" spans="18:20" x14ac:dyDescent="0.25">
      <c r="R245">
        <v>234</v>
      </c>
      <c r="S245">
        <v>0.13246940082493885</v>
      </c>
      <c r="T245">
        <v>0.15469672959074598</v>
      </c>
    </row>
    <row r="246" spans="18:20" x14ac:dyDescent="0.25">
      <c r="R246">
        <v>235</v>
      </c>
      <c r="S246">
        <v>0.11498157752108515</v>
      </c>
      <c r="T246">
        <v>0.10667937778288157</v>
      </c>
    </row>
    <row r="247" spans="18:20" x14ac:dyDescent="0.25">
      <c r="R247">
        <v>236</v>
      </c>
      <c r="S247">
        <v>0.1264979006964575</v>
      </c>
      <c r="T247">
        <v>0.12053521328094094</v>
      </c>
    </row>
    <row r="248" spans="18:20" x14ac:dyDescent="0.25">
      <c r="R248">
        <v>237</v>
      </c>
      <c r="S248">
        <v>0.11392307373298401</v>
      </c>
      <c r="T248">
        <v>0.12251328270613929</v>
      </c>
    </row>
    <row r="249" spans="18:20" x14ac:dyDescent="0.25">
      <c r="R249">
        <v>238</v>
      </c>
      <c r="S249">
        <v>0.11670181698615995</v>
      </c>
      <c r="T249">
        <v>0.11998223465789569</v>
      </c>
    </row>
    <row r="250" spans="18:20" x14ac:dyDescent="0.25">
      <c r="R250">
        <v>239</v>
      </c>
      <c r="S250">
        <v>0.12148084033555985</v>
      </c>
      <c r="T250">
        <v>0.10185693129706277</v>
      </c>
    </row>
    <row r="251" spans="18:20" x14ac:dyDescent="0.25">
      <c r="R251">
        <v>240</v>
      </c>
      <c r="S251">
        <v>0.1198388076335184</v>
      </c>
      <c r="T251">
        <v>0.11742370520305445</v>
      </c>
    </row>
    <row r="252" spans="18:20" x14ac:dyDescent="0.25">
      <c r="R252">
        <v>241</v>
      </c>
      <c r="S252">
        <v>0.14702930346253129</v>
      </c>
      <c r="T252">
        <v>0.15129037134527343</v>
      </c>
    </row>
    <row r="253" spans="18:20" x14ac:dyDescent="0.25">
      <c r="R253">
        <v>242</v>
      </c>
      <c r="S253">
        <v>0.13318110465184324</v>
      </c>
      <c r="T253">
        <v>0.13714880046310271</v>
      </c>
    </row>
    <row r="254" spans="18:20" x14ac:dyDescent="0.25">
      <c r="R254">
        <v>243</v>
      </c>
      <c r="S254">
        <v>0.13213203340904589</v>
      </c>
      <c r="T254">
        <v>0.13300799081674156</v>
      </c>
    </row>
    <row r="255" spans="18:20" x14ac:dyDescent="0.25">
      <c r="R255">
        <v>244</v>
      </c>
      <c r="S255">
        <v>0.13548615530351202</v>
      </c>
      <c r="T255">
        <v>0.14573802467794922</v>
      </c>
    </row>
    <row r="256" spans="18:20" x14ac:dyDescent="0.25">
      <c r="R256">
        <v>245</v>
      </c>
      <c r="S256">
        <v>0.12333308314912392</v>
      </c>
      <c r="T256">
        <v>0.14235570134773171</v>
      </c>
    </row>
    <row r="257" spans="18:20" x14ac:dyDescent="0.25">
      <c r="R257">
        <v>246</v>
      </c>
      <c r="S257">
        <v>0.14469550139483781</v>
      </c>
      <c r="T257">
        <v>0.15112894993577838</v>
      </c>
    </row>
    <row r="258" spans="18:20" x14ac:dyDescent="0.25">
      <c r="R258">
        <v>247</v>
      </c>
      <c r="S258">
        <v>0.1194338421135045</v>
      </c>
      <c r="T258">
        <v>0.12059425934700208</v>
      </c>
    </row>
    <row r="259" spans="18:20" x14ac:dyDescent="0.25">
      <c r="R259">
        <v>248</v>
      </c>
      <c r="S259">
        <v>0.1149563236035481</v>
      </c>
      <c r="T259">
        <v>0.10469976881741237</v>
      </c>
    </row>
    <row r="260" spans="18:20" x14ac:dyDescent="0.25">
      <c r="R260">
        <v>249</v>
      </c>
      <c r="S260">
        <v>0.12172263622586943</v>
      </c>
      <c r="T260">
        <v>0.12475356841404631</v>
      </c>
    </row>
    <row r="261" spans="18:20" x14ac:dyDescent="0.25">
      <c r="R261">
        <v>250</v>
      </c>
      <c r="S261">
        <v>0.12333714605745674</v>
      </c>
      <c r="T261">
        <v>0.13238105927186222</v>
      </c>
    </row>
    <row r="262" spans="18:20" x14ac:dyDescent="0.25">
      <c r="R262">
        <v>251</v>
      </c>
      <c r="S262">
        <v>0.14716030372629374</v>
      </c>
      <c r="T262">
        <v>0.14990951908052152</v>
      </c>
    </row>
    <row r="263" spans="18:20" x14ac:dyDescent="0.25">
      <c r="R263">
        <v>252</v>
      </c>
      <c r="S263">
        <v>0.13788404652284839</v>
      </c>
      <c r="T263">
        <v>0.13651283619886156</v>
      </c>
    </row>
    <row r="264" spans="18:20" x14ac:dyDescent="0.25">
      <c r="R264">
        <v>253</v>
      </c>
      <c r="S264">
        <v>0.123640284257412</v>
      </c>
      <c r="T264">
        <v>0.12598992745363927</v>
      </c>
    </row>
    <row r="265" spans="18:20" x14ac:dyDescent="0.25">
      <c r="R265">
        <v>254</v>
      </c>
      <c r="S265">
        <v>0.11890602919285921</v>
      </c>
      <c r="T265">
        <v>0.11581726638504686</v>
      </c>
    </row>
    <row r="266" spans="18:20" x14ac:dyDescent="0.25">
      <c r="R266">
        <v>255</v>
      </c>
      <c r="S266">
        <v>0.1404485341813986</v>
      </c>
      <c r="T266">
        <v>0.16408003585041331</v>
      </c>
    </row>
    <row r="267" spans="18:20" x14ac:dyDescent="0.25">
      <c r="R267">
        <v>256</v>
      </c>
      <c r="S267">
        <v>0.12666745695512943</v>
      </c>
      <c r="T267">
        <v>0.13019269823696178</v>
      </c>
    </row>
    <row r="268" spans="18:20" x14ac:dyDescent="0.25">
      <c r="R268">
        <v>257</v>
      </c>
      <c r="S268">
        <v>0.13451676559574194</v>
      </c>
      <c r="T268">
        <v>0.13887802845731159</v>
      </c>
    </row>
    <row r="269" spans="18:20" x14ac:dyDescent="0.25">
      <c r="R269">
        <v>258</v>
      </c>
      <c r="S269">
        <v>0.13102803455045586</v>
      </c>
      <c r="T269">
        <v>0.14303503647206636</v>
      </c>
    </row>
    <row r="270" spans="18:20" x14ac:dyDescent="0.25">
      <c r="R270">
        <v>259</v>
      </c>
      <c r="S270">
        <v>0.11101983572933451</v>
      </c>
      <c r="T270">
        <v>0.10621362528518057</v>
      </c>
    </row>
    <row r="271" spans="18:20" x14ac:dyDescent="0.25">
      <c r="R271">
        <v>260</v>
      </c>
      <c r="S271">
        <v>0.12767585758035796</v>
      </c>
      <c r="T271">
        <v>0.14255428453736776</v>
      </c>
    </row>
    <row r="272" spans="18:20" x14ac:dyDescent="0.25">
      <c r="R272">
        <v>261</v>
      </c>
      <c r="S272">
        <v>0.13391669815257004</v>
      </c>
      <c r="T272">
        <v>0.13638627802241296</v>
      </c>
    </row>
    <row r="273" spans="18:20" x14ac:dyDescent="0.25">
      <c r="R273">
        <v>262</v>
      </c>
      <c r="S273">
        <v>0.14206263238935049</v>
      </c>
      <c r="T273">
        <v>0.13949736018312725</v>
      </c>
    </row>
    <row r="274" spans="18:20" x14ac:dyDescent="0.25">
      <c r="R274">
        <v>263</v>
      </c>
      <c r="S274">
        <v>0.12512403440347825</v>
      </c>
      <c r="T274">
        <v>0.11707705035463155</v>
      </c>
    </row>
    <row r="275" spans="18:20" x14ac:dyDescent="0.25">
      <c r="R275">
        <v>264</v>
      </c>
      <c r="S275">
        <v>0.13971009790097985</v>
      </c>
      <c r="T275">
        <v>0.1423248858882725</v>
      </c>
    </row>
    <row r="276" spans="18:20" x14ac:dyDescent="0.25">
      <c r="R276">
        <v>265</v>
      </c>
      <c r="S276">
        <v>0.13844237419716404</v>
      </c>
      <c r="T276">
        <v>0.14473436349475999</v>
      </c>
    </row>
    <row r="277" spans="18:20" x14ac:dyDescent="0.25">
      <c r="R277">
        <v>266</v>
      </c>
      <c r="S277">
        <v>0.13789821884230757</v>
      </c>
      <c r="T277">
        <v>0.15561883282138483</v>
      </c>
    </row>
    <row r="278" spans="18:20" x14ac:dyDescent="0.25">
      <c r="R278">
        <v>267</v>
      </c>
      <c r="S278">
        <v>0.13691671162580607</v>
      </c>
      <c r="T278">
        <v>0.14200951928367583</v>
      </c>
    </row>
    <row r="279" spans="18:20" x14ac:dyDescent="0.25">
      <c r="R279">
        <v>268</v>
      </c>
      <c r="S279">
        <v>0.13431571042101384</v>
      </c>
      <c r="T279">
        <v>0.1318154440778411</v>
      </c>
    </row>
    <row r="280" spans="18:20" x14ac:dyDescent="0.25">
      <c r="R280">
        <v>269</v>
      </c>
      <c r="S280">
        <v>0.124194277746733</v>
      </c>
      <c r="T280">
        <v>0.12243757517220925</v>
      </c>
    </row>
    <row r="281" spans="18:20" x14ac:dyDescent="0.25">
      <c r="R281">
        <v>270</v>
      </c>
      <c r="S281">
        <v>0.13560187167500889</v>
      </c>
      <c r="T281">
        <v>0.12274043226240756</v>
      </c>
    </row>
    <row r="282" spans="18:20" x14ac:dyDescent="0.25">
      <c r="R282">
        <v>271</v>
      </c>
      <c r="S282">
        <v>0.12723772819760459</v>
      </c>
      <c r="T282">
        <v>0.11940158052756142</v>
      </c>
    </row>
    <row r="283" spans="18:20" x14ac:dyDescent="0.25">
      <c r="R283">
        <v>272</v>
      </c>
      <c r="S283">
        <v>0.13507439980430058</v>
      </c>
      <c r="T283">
        <v>0.14725246106955506</v>
      </c>
    </row>
    <row r="284" spans="18:20" x14ac:dyDescent="0.25">
      <c r="R284">
        <v>273</v>
      </c>
      <c r="S284">
        <v>0.13308712847785353</v>
      </c>
      <c r="T284">
        <v>0.13188898605606594</v>
      </c>
    </row>
    <row r="285" spans="18:20" x14ac:dyDescent="0.25">
      <c r="R285">
        <v>274</v>
      </c>
      <c r="S285">
        <v>0.11277195576126066</v>
      </c>
      <c r="T285">
        <v>0.11001596533719898</v>
      </c>
    </row>
    <row r="286" spans="18:20" x14ac:dyDescent="0.25">
      <c r="R286">
        <v>275</v>
      </c>
      <c r="S286">
        <v>0.13330369069477507</v>
      </c>
      <c r="T286">
        <v>0.16532528839004237</v>
      </c>
    </row>
    <row r="287" spans="18:20" x14ac:dyDescent="0.25">
      <c r="R287">
        <v>276</v>
      </c>
      <c r="S287">
        <v>0.1282664936370565</v>
      </c>
      <c r="T287">
        <v>0.13817647974555405</v>
      </c>
    </row>
    <row r="288" spans="18:20" x14ac:dyDescent="0.25">
      <c r="R288">
        <v>277</v>
      </c>
      <c r="S288">
        <v>0.14429314210650454</v>
      </c>
      <c r="T288">
        <v>0.15918056919821805</v>
      </c>
    </row>
    <row r="289" spans="18:20" x14ac:dyDescent="0.25">
      <c r="R289">
        <v>278</v>
      </c>
      <c r="S289">
        <v>0.12683841591240547</v>
      </c>
      <c r="T289">
        <v>0.14394994554419741</v>
      </c>
    </row>
    <row r="290" spans="18:20" x14ac:dyDescent="0.25">
      <c r="R290">
        <v>279</v>
      </c>
      <c r="S290">
        <v>0.13602591262923619</v>
      </c>
      <c r="T290">
        <v>0.15015241110153685</v>
      </c>
    </row>
    <row r="291" spans="18:20" x14ac:dyDescent="0.25">
      <c r="R291">
        <v>280</v>
      </c>
      <c r="S291">
        <v>0.11649835172132547</v>
      </c>
      <c r="T291">
        <v>0.11360602617478556</v>
      </c>
    </row>
    <row r="292" spans="18:20" x14ac:dyDescent="0.25">
      <c r="R292">
        <v>281</v>
      </c>
      <c r="S292">
        <v>0.12396555804584586</v>
      </c>
      <c r="T292">
        <v>0.13494124006121427</v>
      </c>
    </row>
    <row r="293" spans="18:20" x14ac:dyDescent="0.25">
      <c r="R293">
        <v>282</v>
      </c>
      <c r="S293">
        <v>0.13376784493984126</v>
      </c>
      <c r="T293">
        <v>0.13108589911478172</v>
      </c>
    </row>
    <row r="294" spans="18:20" x14ac:dyDescent="0.25">
      <c r="R294">
        <v>283</v>
      </c>
      <c r="S294">
        <v>0.13466971059303004</v>
      </c>
      <c r="T294">
        <v>0.16045885749365546</v>
      </c>
    </row>
    <row r="295" spans="18:20" x14ac:dyDescent="0.25">
      <c r="R295">
        <v>284</v>
      </c>
      <c r="S295">
        <v>0.13741862026784868</v>
      </c>
      <c r="T295">
        <v>0.12903626002352056</v>
      </c>
    </row>
    <row r="296" spans="18:20" x14ac:dyDescent="0.25">
      <c r="R296">
        <v>285</v>
      </c>
      <c r="S296">
        <v>0.13739205410783653</v>
      </c>
      <c r="T296">
        <v>0.14878515652483268</v>
      </c>
    </row>
    <row r="297" spans="18:20" x14ac:dyDescent="0.25">
      <c r="R297">
        <v>286</v>
      </c>
      <c r="S297">
        <v>0.11672448183732494</v>
      </c>
      <c r="T297">
        <v>0.10725436993337197</v>
      </c>
    </row>
    <row r="298" spans="18:20" x14ac:dyDescent="0.25">
      <c r="R298">
        <v>287</v>
      </c>
      <c r="S298">
        <v>0.12573034081947052</v>
      </c>
      <c r="T298">
        <v>0.10792629255611205</v>
      </c>
    </row>
    <row r="299" spans="18:20" x14ac:dyDescent="0.25">
      <c r="R299">
        <v>288</v>
      </c>
      <c r="S299">
        <v>0.12899725640248724</v>
      </c>
      <c r="T299">
        <v>0.13552485451286761</v>
      </c>
    </row>
    <row r="300" spans="18:20" x14ac:dyDescent="0.25">
      <c r="R300">
        <v>289</v>
      </c>
      <c r="S300">
        <v>0.1331642929825459</v>
      </c>
      <c r="T300">
        <v>0.1434880516977988</v>
      </c>
    </row>
    <row r="301" spans="18:20" x14ac:dyDescent="0.25">
      <c r="R301">
        <v>290</v>
      </c>
      <c r="S301">
        <v>0.13277418876435565</v>
      </c>
      <c r="T301">
        <v>0.14391225015284689</v>
      </c>
    </row>
    <row r="302" spans="18:20" x14ac:dyDescent="0.25">
      <c r="R302">
        <v>291</v>
      </c>
      <c r="S302">
        <v>0.12094538280700604</v>
      </c>
      <c r="T302">
        <v>0.12088741716719729</v>
      </c>
    </row>
    <row r="303" spans="18:20" x14ac:dyDescent="0.25">
      <c r="R303">
        <v>292</v>
      </c>
      <c r="S303">
        <v>0.13124933246165668</v>
      </c>
      <c r="T303">
        <v>0.13221456899808212</v>
      </c>
    </row>
    <row r="304" spans="18:20" x14ac:dyDescent="0.25">
      <c r="R304">
        <v>293</v>
      </c>
      <c r="S304">
        <v>0.11977623751286982</v>
      </c>
      <c r="T304">
        <v>0.11480462510294803</v>
      </c>
    </row>
    <row r="305" spans="18:20" x14ac:dyDescent="0.25">
      <c r="R305">
        <v>294</v>
      </c>
      <c r="S305">
        <v>0.12979779792930238</v>
      </c>
      <c r="T305">
        <v>0.13021503437865781</v>
      </c>
    </row>
    <row r="306" spans="18:20" x14ac:dyDescent="0.25">
      <c r="R306">
        <v>295</v>
      </c>
      <c r="S306">
        <v>0.13209438646046356</v>
      </c>
      <c r="T306">
        <v>0.14488386835726166</v>
      </c>
    </row>
    <row r="307" spans="18:20" x14ac:dyDescent="0.25">
      <c r="R307">
        <v>296</v>
      </c>
      <c r="S307">
        <v>0.12173480246562106</v>
      </c>
      <c r="T307">
        <v>0.12701092507383696</v>
      </c>
    </row>
    <row r="308" spans="18:20" x14ac:dyDescent="0.25">
      <c r="R308">
        <v>297</v>
      </c>
      <c r="S308">
        <v>0.12730950289468637</v>
      </c>
      <c r="T308">
        <v>0.12095784856380645</v>
      </c>
    </row>
    <row r="309" spans="18:20" x14ac:dyDescent="0.25">
      <c r="R309">
        <v>298</v>
      </c>
      <c r="S309">
        <v>0.13648691918335942</v>
      </c>
      <c r="T309">
        <v>0.1460779261550888</v>
      </c>
    </row>
    <row r="310" spans="18:20" x14ac:dyDescent="0.25">
      <c r="R310">
        <v>299</v>
      </c>
      <c r="S310">
        <v>0.13097169566297853</v>
      </c>
      <c r="T310">
        <v>0.13179415551010001</v>
      </c>
    </row>
    <row r="311" spans="18:20" x14ac:dyDescent="0.25">
      <c r="R311">
        <v>300</v>
      </c>
      <c r="S311">
        <v>0.12755162134492298</v>
      </c>
      <c r="T311">
        <v>0.11262608461809626</v>
      </c>
    </row>
    <row r="312" spans="18:20" x14ac:dyDescent="0.25">
      <c r="R312">
        <v>301</v>
      </c>
      <c r="S312">
        <v>0.14032904804528709</v>
      </c>
      <c r="T312">
        <v>0.14889606171977418</v>
      </c>
    </row>
    <row r="313" spans="18:20" x14ac:dyDescent="0.25">
      <c r="R313">
        <v>302</v>
      </c>
      <c r="S313">
        <v>0.12160781580285308</v>
      </c>
      <c r="T313">
        <v>0.12237733822295543</v>
      </c>
    </row>
    <row r="314" spans="18:20" x14ac:dyDescent="0.25">
      <c r="R314">
        <v>303</v>
      </c>
      <c r="S314">
        <v>0.13541980806811488</v>
      </c>
      <c r="T314">
        <v>0.13471635115389244</v>
      </c>
    </row>
    <row r="315" spans="18:20" x14ac:dyDescent="0.25">
      <c r="R315">
        <v>304</v>
      </c>
      <c r="S315">
        <v>0.14278289754126949</v>
      </c>
      <c r="T315">
        <v>0.14712359861366817</v>
      </c>
    </row>
    <row r="316" spans="18:20" x14ac:dyDescent="0.25">
      <c r="R316">
        <v>305</v>
      </c>
      <c r="S316">
        <v>0.11612412253234718</v>
      </c>
      <c r="T316">
        <v>0.10055884881110691</v>
      </c>
    </row>
    <row r="317" spans="18:20" x14ac:dyDescent="0.25">
      <c r="R317">
        <v>306</v>
      </c>
      <c r="S317">
        <v>0.13641080325905686</v>
      </c>
      <c r="T317">
        <v>0.13305075987537587</v>
      </c>
    </row>
    <row r="318" spans="18:20" x14ac:dyDescent="0.25">
      <c r="R318">
        <v>307</v>
      </c>
      <c r="S318">
        <v>0.14095848127324534</v>
      </c>
      <c r="T318">
        <v>0.15401461953849394</v>
      </c>
    </row>
    <row r="319" spans="18:20" x14ac:dyDescent="0.25">
      <c r="R319">
        <v>308</v>
      </c>
      <c r="S319">
        <v>0.14372181411917836</v>
      </c>
      <c r="T319">
        <v>0.15259686887909024</v>
      </c>
    </row>
    <row r="320" spans="18:20" x14ac:dyDescent="0.25">
      <c r="R320">
        <v>309</v>
      </c>
      <c r="S320">
        <v>0.11969519746226222</v>
      </c>
      <c r="T320">
        <v>0.125890354224207</v>
      </c>
    </row>
    <row r="321" spans="18:20" x14ac:dyDescent="0.25">
      <c r="R321">
        <v>310</v>
      </c>
      <c r="S321">
        <v>0.15036810398587477</v>
      </c>
      <c r="T321">
        <v>0.15404440510016837</v>
      </c>
    </row>
    <row r="322" spans="18:20" x14ac:dyDescent="0.25">
      <c r="R322">
        <v>311</v>
      </c>
      <c r="S322">
        <v>0.12453796001187338</v>
      </c>
      <c r="T322">
        <v>0.11191302999423652</v>
      </c>
    </row>
    <row r="323" spans="18:20" x14ac:dyDescent="0.25">
      <c r="R323">
        <v>312</v>
      </c>
      <c r="S323">
        <v>0.10599930521345867</v>
      </c>
      <c r="T323">
        <v>9.4037739338632811E-2</v>
      </c>
    </row>
    <row r="324" spans="18:20" x14ac:dyDescent="0.25">
      <c r="R324">
        <v>313</v>
      </c>
      <c r="S324">
        <v>0.12199594535746297</v>
      </c>
      <c r="T324">
        <v>0.13110274526172988</v>
      </c>
    </row>
    <row r="325" spans="18:20" x14ac:dyDescent="0.25">
      <c r="R325">
        <v>314</v>
      </c>
      <c r="S325">
        <v>0.12644455076750971</v>
      </c>
      <c r="T325">
        <v>0.13585907410093068</v>
      </c>
    </row>
    <row r="326" spans="18:20" x14ac:dyDescent="0.25">
      <c r="R326">
        <v>315</v>
      </c>
      <c r="S326">
        <v>0.14431915727225014</v>
      </c>
      <c r="T326">
        <v>0.15195249112439621</v>
      </c>
    </row>
    <row r="327" spans="18:20" x14ac:dyDescent="0.25">
      <c r="R327">
        <v>316</v>
      </c>
      <c r="S327">
        <v>0.1252427088125419</v>
      </c>
      <c r="T327">
        <v>0.12881632685735214</v>
      </c>
    </row>
    <row r="328" spans="18:20" x14ac:dyDescent="0.25">
      <c r="R328">
        <v>317</v>
      </c>
      <c r="S328">
        <v>0.1457190483968856</v>
      </c>
      <c r="T328">
        <v>0.1508208370223339</v>
      </c>
    </row>
    <row r="329" spans="18:20" x14ac:dyDescent="0.25">
      <c r="R329">
        <v>318</v>
      </c>
      <c r="S329">
        <v>0.11410746506126332</v>
      </c>
      <c r="T329">
        <v>0.12787726649908848</v>
      </c>
    </row>
    <row r="330" spans="18:20" x14ac:dyDescent="0.25">
      <c r="R330">
        <v>319</v>
      </c>
      <c r="S330">
        <v>0.14281175778620264</v>
      </c>
      <c r="T330">
        <v>0.14082624484540612</v>
      </c>
    </row>
    <row r="331" spans="18:20" x14ac:dyDescent="0.25">
      <c r="R331">
        <v>320</v>
      </c>
      <c r="S331">
        <v>0.1566985749736636</v>
      </c>
      <c r="T331">
        <v>0.16697997317788726</v>
      </c>
    </row>
    <row r="332" spans="18:20" x14ac:dyDescent="0.25">
      <c r="R332">
        <v>321</v>
      </c>
      <c r="S332">
        <v>0.11409780904998372</v>
      </c>
      <c r="T332">
        <v>0.12403949538618068</v>
      </c>
    </row>
    <row r="333" spans="18:20" x14ac:dyDescent="0.25">
      <c r="R333">
        <v>322</v>
      </c>
      <c r="S333">
        <v>0.12928810049153244</v>
      </c>
      <c r="T333">
        <v>0.10275064885813608</v>
      </c>
    </row>
    <row r="334" spans="18:20" x14ac:dyDescent="0.25">
      <c r="R334">
        <v>323</v>
      </c>
      <c r="S334">
        <v>0.14352513036822931</v>
      </c>
      <c r="T334">
        <v>0.15706051963017997</v>
      </c>
    </row>
    <row r="335" spans="18:20" x14ac:dyDescent="0.25">
      <c r="R335">
        <v>324</v>
      </c>
      <c r="S335">
        <v>0.11167867774423232</v>
      </c>
      <c r="T335">
        <v>0.10804036589490654</v>
      </c>
    </row>
    <row r="336" spans="18:20" x14ac:dyDescent="0.25">
      <c r="R336">
        <v>325</v>
      </c>
      <c r="S336">
        <v>0.12840966249853938</v>
      </c>
      <c r="T336">
        <v>0.11358290441799787</v>
      </c>
    </row>
    <row r="337" spans="18:20" x14ac:dyDescent="0.25">
      <c r="R337">
        <v>326</v>
      </c>
      <c r="S337">
        <v>0.1273204285606665</v>
      </c>
      <c r="T337">
        <v>0.12485956911231536</v>
      </c>
    </row>
    <row r="338" spans="18:20" x14ac:dyDescent="0.25">
      <c r="R338">
        <v>327</v>
      </c>
      <c r="S338">
        <v>0.12718317895149944</v>
      </c>
      <c r="T338">
        <v>0.12774511605957314</v>
      </c>
    </row>
    <row r="339" spans="18:20" x14ac:dyDescent="0.25">
      <c r="R339">
        <v>328</v>
      </c>
      <c r="S339">
        <v>0.12378687074835977</v>
      </c>
      <c r="T339">
        <v>0.12738431419699636</v>
      </c>
    </row>
    <row r="340" spans="18:20" x14ac:dyDescent="0.25">
      <c r="R340">
        <v>329</v>
      </c>
      <c r="S340">
        <v>0.11767393560747172</v>
      </c>
      <c r="T340">
        <v>0.12523637755300984</v>
      </c>
    </row>
    <row r="341" spans="18:20" x14ac:dyDescent="0.25">
      <c r="R341">
        <v>330</v>
      </c>
      <c r="S341">
        <v>0.13004903224530437</v>
      </c>
      <c r="T341">
        <v>0.14445221977147787</v>
      </c>
    </row>
    <row r="342" spans="18:20" x14ac:dyDescent="0.25">
      <c r="R342">
        <v>331</v>
      </c>
      <c r="S342">
        <v>0.15594229996056733</v>
      </c>
      <c r="T342">
        <v>0.17800245908383097</v>
      </c>
    </row>
    <row r="343" spans="18:20" x14ac:dyDescent="0.25">
      <c r="R343">
        <v>332</v>
      </c>
      <c r="S343">
        <v>0.12260030413651825</v>
      </c>
      <c r="T343">
        <v>0.13046720460255451</v>
      </c>
    </row>
    <row r="344" spans="18:20" x14ac:dyDescent="0.25">
      <c r="R344">
        <v>333</v>
      </c>
      <c r="S344">
        <v>0.12390729769996921</v>
      </c>
      <c r="T344">
        <v>0.12401651963107559</v>
      </c>
    </row>
    <row r="345" spans="18:20" x14ac:dyDescent="0.25">
      <c r="R345">
        <v>334</v>
      </c>
      <c r="S345">
        <v>0.11983132182084469</v>
      </c>
      <c r="T345">
        <v>0.1127210118769179</v>
      </c>
    </row>
    <row r="346" spans="18:20" x14ac:dyDescent="0.25">
      <c r="R346">
        <v>335</v>
      </c>
      <c r="S346">
        <v>0.14335557056877896</v>
      </c>
      <c r="T346">
        <v>0.15770244730370775</v>
      </c>
    </row>
    <row r="347" spans="18:20" x14ac:dyDescent="0.25">
      <c r="R347">
        <v>336</v>
      </c>
      <c r="S347">
        <v>0.12818244105193988</v>
      </c>
      <c r="T347">
        <v>0.13407973607102161</v>
      </c>
    </row>
    <row r="348" spans="18:20" x14ac:dyDescent="0.25">
      <c r="R348">
        <v>337</v>
      </c>
      <c r="S348">
        <v>0.13141681072826569</v>
      </c>
      <c r="T348">
        <v>0.13455862009169303</v>
      </c>
    </row>
    <row r="349" spans="18:20" x14ac:dyDescent="0.25">
      <c r="R349">
        <v>338</v>
      </c>
      <c r="S349">
        <v>0.12613177109869853</v>
      </c>
      <c r="T349">
        <v>0.12374568972579054</v>
      </c>
    </row>
    <row r="350" spans="18:20" x14ac:dyDescent="0.25">
      <c r="R350">
        <v>339</v>
      </c>
      <c r="S350">
        <v>0.11736827098366469</v>
      </c>
      <c r="T350">
        <v>0.11010542256097466</v>
      </c>
    </row>
    <row r="351" spans="18:20" x14ac:dyDescent="0.25">
      <c r="R351">
        <v>340</v>
      </c>
      <c r="S351">
        <v>0.13063857883067101</v>
      </c>
      <c r="T351">
        <v>0.12504299994579113</v>
      </c>
    </row>
    <row r="352" spans="18:20" x14ac:dyDescent="0.25">
      <c r="R352">
        <v>341</v>
      </c>
      <c r="S352">
        <v>0.13134370645416563</v>
      </c>
      <c r="T352">
        <v>0.1449401805202874</v>
      </c>
    </row>
    <row r="353" spans="18:20" x14ac:dyDescent="0.25">
      <c r="R353">
        <v>342</v>
      </c>
      <c r="S353">
        <v>0.13113845007555539</v>
      </c>
      <c r="T353">
        <v>0.14405358970367702</v>
      </c>
    </row>
    <row r="354" spans="18:20" x14ac:dyDescent="0.25">
      <c r="R354">
        <v>343</v>
      </c>
      <c r="S354">
        <v>0.12776773473605782</v>
      </c>
      <c r="T354">
        <v>0.12084865239706361</v>
      </c>
    </row>
    <row r="355" spans="18:20" x14ac:dyDescent="0.25">
      <c r="R355">
        <v>344</v>
      </c>
      <c r="S355">
        <v>0.12164024697964355</v>
      </c>
      <c r="T355">
        <v>0.12467600360770756</v>
      </c>
    </row>
    <row r="356" spans="18:20" x14ac:dyDescent="0.25">
      <c r="R356">
        <v>345</v>
      </c>
      <c r="S356">
        <v>0.12828657681436301</v>
      </c>
      <c r="T356">
        <v>0.12628796752070673</v>
      </c>
    </row>
    <row r="357" spans="18:20" x14ac:dyDescent="0.25">
      <c r="R357">
        <v>346</v>
      </c>
      <c r="S357">
        <v>0.13904180459363374</v>
      </c>
      <c r="T357">
        <v>0.14859276964784215</v>
      </c>
    </row>
    <row r="358" spans="18:20" x14ac:dyDescent="0.25">
      <c r="R358">
        <v>347</v>
      </c>
      <c r="S358">
        <v>0.10342892183070106</v>
      </c>
      <c r="T358">
        <v>0.10288861448403684</v>
      </c>
    </row>
    <row r="359" spans="18:20" x14ac:dyDescent="0.25">
      <c r="R359">
        <v>348</v>
      </c>
      <c r="S359">
        <v>0.13210640465138421</v>
      </c>
      <c r="T359">
        <v>0.13175908386864413</v>
      </c>
    </row>
    <row r="360" spans="18:20" x14ac:dyDescent="0.25">
      <c r="R360">
        <v>349</v>
      </c>
      <c r="S360">
        <v>0.13149725153982531</v>
      </c>
      <c r="T360">
        <v>0.13773484419654547</v>
      </c>
    </row>
    <row r="361" spans="18:20" x14ac:dyDescent="0.25">
      <c r="R361">
        <v>350</v>
      </c>
      <c r="S361">
        <v>0.12401978601447142</v>
      </c>
      <c r="T361">
        <v>0.1276709071728363</v>
      </c>
    </row>
    <row r="362" spans="18:20" x14ac:dyDescent="0.25">
      <c r="R362">
        <v>351</v>
      </c>
      <c r="S362">
        <v>0.14171903853476139</v>
      </c>
      <c r="T362">
        <v>0.12857215374420777</v>
      </c>
    </row>
    <row r="363" spans="18:20" x14ac:dyDescent="0.25">
      <c r="R363">
        <v>352</v>
      </c>
      <c r="S363">
        <v>0.12867974795655762</v>
      </c>
      <c r="T363">
        <v>0.13371147836011824</v>
      </c>
    </row>
    <row r="364" spans="18:20" x14ac:dyDescent="0.25">
      <c r="R364">
        <v>353</v>
      </c>
      <c r="S364">
        <v>0.14185131171197224</v>
      </c>
      <c r="T364">
        <v>0.14884881778520995</v>
      </c>
    </row>
    <row r="365" spans="18:20" x14ac:dyDescent="0.25">
      <c r="R365">
        <v>354</v>
      </c>
      <c r="S365">
        <v>0.13931205418904097</v>
      </c>
      <c r="T365">
        <v>0.16147246702130327</v>
      </c>
    </row>
    <row r="366" spans="18:20" x14ac:dyDescent="0.25">
      <c r="R366">
        <v>355</v>
      </c>
      <c r="S366">
        <v>0.12259310757073068</v>
      </c>
      <c r="T366">
        <v>0.12656663946782226</v>
      </c>
    </row>
    <row r="367" spans="18:20" x14ac:dyDescent="0.25">
      <c r="R367">
        <v>356</v>
      </c>
      <c r="S367">
        <v>0.12478761970657579</v>
      </c>
      <c r="T367">
        <v>0.12970681233276499</v>
      </c>
    </row>
    <row r="368" spans="18:20" x14ac:dyDescent="0.25">
      <c r="R368">
        <v>357</v>
      </c>
      <c r="S368">
        <v>0.10784100187390172</v>
      </c>
      <c r="T368">
        <v>0.11320939104754688</v>
      </c>
    </row>
    <row r="369" spans="18:20" x14ac:dyDescent="0.25">
      <c r="R369">
        <v>358</v>
      </c>
      <c r="S369">
        <v>0.13786820967029756</v>
      </c>
      <c r="T369">
        <v>0.14540442359615249</v>
      </c>
    </row>
    <row r="370" spans="18:20" x14ac:dyDescent="0.25">
      <c r="R370">
        <v>359</v>
      </c>
      <c r="S370">
        <v>0.1292186490724736</v>
      </c>
      <c r="T370">
        <v>0.13151845357444591</v>
      </c>
    </row>
    <row r="371" spans="18:20" x14ac:dyDescent="0.25">
      <c r="R371">
        <v>360</v>
      </c>
      <c r="S371">
        <v>0.13783217692071356</v>
      </c>
      <c r="T371">
        <v>0.15640161967497795</v>
      </c>
    </row>
    <row r="372" spans="18:20" x14ac:dyDescent="0.25">
      <c r="R372">
        <v>361</v>
      </c>
      <c r="S372">
        <v>0.12366590292515402</v>
      </c>
      <c r="T372">
        <v>0.12008215444069129</v>
      </c>
    </row>
    <row r="373" spans="18:20" x14ac:dyDescent="0.25">
      <c r="R373">
        <v>362</v>
      </c>
      <c r="S373">
        <v>0.12868937487880169</v>
      </c>
      <c r="T373">
        <v>0.12835685636997721</v>
      </c>
    </row>
    <row r="374" spans="18:20" x14ac:dyDescent="0.25">
      <c r="R374">
        <v>363</v>
      </c>
      <c r="S374">
        <v>0.12709393466780652</v>
      </c>
      <c r="T374">
        <v>0.12716505552752896</v>
      </c>
    </row>
    <row r="375" spans="18:20" x14ac:dyDescent="0.25">
      <c r="R375">
        <v>364</v>
      </c>
      <c r="S375">
        <v>0.11072029110211265</v>
      </c>
      <c r="T375">
        <v>9.7190486807353774E-2</v>
      </c>
    </row>
    <row r="376" spans="18:20" x14ac:dyDescent="0.25">
      <c r="R376">
        <v>365</v>
      </c>
      <c r="S376">
        <v>0.1352371179920924</v>
      </c>
      <c r="T376">
        <v>0.13340972660697328</v>
      </c>
    </row>
    <row r="377" spans="18:20" x14ac:dyDescent="0.25">
      <c r="R377">
        <v>366</v>
      </c>
      <c r="S377">
        <v>0.14292862996095398</v>
      </c>
      <c r="T377">
        <v>0.14663278988314279</v>
      </c>
    </row>
    <row r="378" spans="18:20" x14ac:dyDescent="0.25">
      <c r="R378">
        <v>367</v>
      </c>
      <c r="S378">
        <v>0.13348607478110752</v>
      </c>
      <c r="T378">
        <v>0.14064552874943426</v>
      </c>
    </row>
    <row r="379" spans="18:20" x14ac:dyDescent="0.25">
      <c r="R379">
        <v>368</v>
      </c>
      <c r="S379">
        <v>0.15083208928364039</v>
      </c>
      <c r="T379">
        <v>0.16269818419547927</v>
      </c>
    </row>
    <row r="380" spans="18:20" x14ac:dyDescent="0.25">
      <c r="R380">
        <v>369</v>
      </c>
      <c r="S380">
        <v>0.12759903302754907</v>
      </c>
      <c r="T380">
        <v>0.1299542772914748</v>
      </c>
    </row>
    <row r="381" spans="18:20" x14ac:dyDescent="0.25">
      <c r="R381">
        <v>370</v>
      </c>
      <c r="S381">
        <v>0.11873073421213065</v>
      </c>
      <c r="T381">
        <v>0.10924897374627578</v>
      </c>
    </row>
    <row r="382" spans="18:20" x14ac:dyDescent="0.25">
      <c r="R382">
        <v>371</v>
      </c>
      <c r="S382">
        <v>0.10779052061795076</v>
      </c>
      <c r="T382">
        <v>7.8016747685969459E-2</v>
      </c>
    </row>
    <row r="383" spans="18:20" x14ac:dyDescent="0.25">
      <c r="R383">
        <v>372</v>
      </c>
      <c r="S383">
        <v>0.12903529563855862</v>
      </c>
      <c r="T383">
        <v>0.1377282856427339</v>
      </c>
    </row>
    <row r="384" spans="18:20" x14ac:dyDescent="0.25">
      <c r="R384">
        <v>373</v>
      </c>
      <c r="S384">
        <v>0.13429808169688179</v>
      </c>
      <c r="T384">
        <v>0.13034320081367187</v>
      </c>
    </row>
    <row r="385" spans="18:20" x14ac:dyDescent="0.25">
      <c r="R385">
        <v>374</v>
      </c>
      <c r="S385">
        <v>0.15471835484657159</v>
      </c>
      <c r="T385">
        <v>0.17006978037252987</v>
      </c>
    </row>
    <row r="386" spans="18:20" x14ac:dyDescent="0.25">
      <c r="R386">
        <v>375</v>
      </c>
      <c r="S386">
        <v>0.12471073062800396</v>
      </c>
      <c r="T386">
        <v>0.13848933919467676</v>
      </c>
    </row>
    <row r="387" spans="18:20" x14ac:dyDescent="0.25">
      <c r="R387">
        <v>376</v>
      </c>
      <c r="S387">
        <v>0.13542785469013491</v>
      </c>
      <c r="T387">
        <v>0.11624980262957944</v>
      </c>
    </row>
    <row r="388" spans="18:20" x14ac:dyDescent="0.25">
      <c r="R388">
        <v>377</v>
      </c>
      <c r="S388">
        <v>0.12947050550062927</v>
      </c>
      <c r="T388">
        <v>0.13782167772769763</v>
      </c>
    </row>
    <row r="389" spans="18:20" x14ac:dyDescent="0.25">
      <c r="R389">
        <v>378</v>
      </c>
      <c r="S389">
        <v>0.12617619322714271</v>
      </c>
      <c r="T389">
        <v>0.11726007821166744</v>
      </c>
    </row>
    <row r="390" spans="18:20" x14ac:dyDescent="0.25">
      <c r="R390">
        <v>379</v>
      </c>
      <c r="S390">
        <v>0.13646735177063915</v>
      </c>
      <c r="T390">
        <v>0.14976632106817706</v>
      </c>
    </row>
    <row r="391" spans="18:20" x14ac:dyDescent="0.25">
      <c r="R391">
        <v>380</v>
      </c>
      <c r="S391">
        <v>0.13273842476452019</v>
      </c>
      <c r="T391">
        <v>0.1402364811421272</v>
      </c>
    </row>
    <row r="392" spans="18:20" x14ac:dyDescent="0.25">
      <c r="R392">
        <v>381</v>
      </c>
      <c r="S392">
        <v>0.13550684986675779</v>
      </c>
      <c r="T392">
        <v>0.12843309309470979</v>
      </c>
    </row>
    <row r="393" spans="18:20" x14ac:dyDescent="0.25">
      <c r="R393">
        <v>382</v>
      </c>
      <c r="S393">
        <v>0.13668105421212245</v>
      </c>
      <c r="T393">
        <v>0.16307922071190617</v>
      </c>
    </row>
    <row r="394" spans="18:20" x14ac:dyDescent="0.25">
      <c r="R394">
        <v>383</v>
      </c>
      <c r="S394">
        <v>0.13184962496651442</v>
      </c>
      <c r="T394">
        <v>0.13448777716838672</v>
      </c>
    </row>
    <row r="395" spans="18:20" x14ac:dyDescent="0.25">
      <c r="R395">
        <v>384</v>
      </c>
      <c r="S395">
        <v>0.12289292902379623</v>
      </c>
      <c r="T395">
        <v>0.128000681546767</v>
      </c>
    </row>
    <row r="396" spans="18:20" x14ac:dyDescent="0.25">
      <c r="R396">
        <v>385</v>
      </c>
      <c r="S396">
        <v>0.14972847516154203</v>
      </c>
      <c r="T396">
        <v>0.1655432898168166</v>
      </c>
    </row>
    <row r="397" spans="18:20" x14ac:dyDescent="0.25">
      <c r="R397">
        <v>386</v>
      </c>
      <c r="S397">
        <v>0.12391796781831484</v>
      </c>
      <c r="T397">
        <v>0.13834426244529296</v>
      </c>
    </row>
    <row r="398" spans="18:20" x14ac:dyDescent="0.25">
      <c r="R398">
        <v>387</v>
      </c>
      <c r="S398">
        <v>0.13333759389992164</v>
      </c>
      <c r="T398">
        <v>0.15189679369985443</v>
      </c>
    </row>
    <row r="399" spans="18:20" x14ac:dyDescent="0.25">
      <c r="R399">
        <v>388</v>
      </c>
      <c r="S399">
        <v>0.1081495160954971</v>
      </c>
      <c r="T399">
        <v>9.5900036099068928E-2</v>
      </c>
    </row>
    <row r="400" spans="18:20" x14ac:dyDescent="0.25">
      <c r="R400">
        <v>389</v>
      </c>
      <c r="S400">
        <v>0.1207027297506508</v>
      </c>
      <c r="T400">
        <v>0.14204385447016435</v>
      </c>
    </row>
    <row r="401" spans="18:20" x14ac:dyDescent="0.25">
      <c r="R401">
        <v>390</v>
      </c>
      <c r="S401">
        <v>0.11655814324473311</v>
      </c>
      <c r="T401">
        <v>0.11876142655301583</v>
      </c>
    </row>
    <row r="402" spans="18:20" x14ac:dyDescent="0.25">
      <c r="R402">
        <v>391</v>
      </c>
      <c r="S402">
        <v>0.12602390994254245</v>
      </c>
      <c r="T402">
        <v>0.12300566271751912</v>
      </c>
    </row>
    <row r="403" spans="18:20" x14ac:dyDescent="0.25">
      <c r="R403">
        <v>392</v>
      </c>
      <c r="S403">
        <v>0.13150124290787418</v>
      </c>
      <c r="T403">
        <v>0.14289884900269093</v>
      </c>
    </row>
    <row r="404" spans="18:20" x14ac:dyDescent="0.25">
      <c r="R404">
        <v>393</v>
      </c>
      <c r="S404">
        <v>0.11873265923850312</v>
      </c>
      <c r="T404">
        <v>0.1294838648096483</v>
      </c>
    </row>
    <row r="405" spans="18:20" x14ac:dyDescent="0.25">
      <c r="R405">
        <v>394</v>
      </c>
      <c r="S405">
        <v>0.13229486688273584</v>
      </c>
      <c r="T405">
        <v>0.13300222580185103</v>
      </c>
    </row>
    <row r="406" spans="18:20" x14ac:dyDescent="0.25">
      <c r="R406">
        <v>395</v>
      </c>
      <c r="S406">
        <v>0.12985632648835374</v>
      </c>
      <c r="T406">
        <v>0.14808002548594931</v>
      </c>
    </row>
    <row r="407" spans="18:20" x14ac:dyDescent="0.25">
      <c r="R407">
        <v>396</v>
      </c>
      <c r="S407">
        <v>0.12881592645942511</v>
      </c>
      <c r="T407">
        <v>0.12633482633678716</v>
      </c>
    </row>
    <row r="408" spans="18:20" x14ac:dyDescent="0.25">
      <c r="R408">
        <v>397</v>
      </c>
      <c r="S408">
        <v>0.12649115556510593</v>
      </c>
      <c r="T408">
        <v>0.12591078581588833</v>
      </c>
    </row>
    <row r="409" spans="18:20" x14ac:dyDescent="0.25">
      <c r="R409">
        <v>398</v>
      </c>
      <c r="S409">
        <v>0.12917603536183686</v>
      </c>
      <c r="T409">
        <v>0.12834729113747398</v>
      </c>
    </row>
    <row r="410" spans="18:20" x14ac:dyDescent="0.25">
      <c r="R410">
        <v>399</v>
      </c>
      <c r="S410">
        <v>0.13076428408267826</v>
      </c>
      <c r="T410">
        <v>0.14803498704940488</v>
      </c>
    </row>
    <row r="411" spans="18:20" x14ac:dyDescent="0.25">
      <c r="R411">
        <v>400</v>
      </c>
      <c r="S411">
        <v>0.11401906156335068</v>
      </c>
      <c r="T411">
        <v>0.11543700234264241</v>
      </c>
    </row>
    <row r="412" spans="18:20" x14ac:dyDescent="0.25">
      <c r="R412">
        <v>401</v>
      </c>
      <c r="S412">
        <v>0.12797646063330115</v>
      </c>
      <c r="T412">
        <v>0.1258484738186052</v>
      </c>
    </row>
    <row r="413" spans="18:20" x14ac:dyDescent="0.25">
      <c r="R413">
        <v>402</v>
      </c>
      <c r="S413">
        <v>0.11904251378577251</v>
      </c>
      <c r="T413">
        <v>0.13552671275501715</v>
      </c>
    </row>
    <row r="414" spans="18:20" x14ac:dyDescent="0.25">
      <c r="R414">
        <v>403</v>
      </c>
      <c r="S414">
        <v>0.11685132744640468</v>
      </c>
      <c r="T414">
        <v>0.11916754040058386</v>
      </c>
    </row>
    <row r="415" spans="18:20" x14ac:dyDescent="0.25">
      <c r="R415">
        <v>404</v>
      </c>
      <c r="S415">
        <v>0.12799878331161099</v>
      </c>
      <c r="T415">
        <v>0.1283788505205449</v>
      </c>
    </row>
    <row r="416" spans="18:20" x14ac:dyDescent="0.25">
      <c r="R416">
        <v>405</v>
      </c>
      <c r="S416">
        <v>0.14757799657401641</v>
      </c>
      <c r="T416">
        <v>0.16786863908373686</v>
      </c>
    </row>
    <row r="417" spans="18:20" x14ac:dyDescent="0.25">
      <c r="R417">
        <v>406</v>
      </c>
      <c r="S417">
        <v>0.13501548324430579</v>
      </c>
      <c r="T417">
        <v>0.12140136002195873</v>
      </c>
    </row>
    <row r="418" spans="18:20" x14ac:dyDescent="0.25">
      <c r="R418">
        <v>407</v>
      </c>
      <c r="S418">
        <v>0.1180733575460691</v>
      </c>
      <c r="T418">
        <v>0.1339594810271863</v>
      </c>
    </row>
    <row r="419" spans="18:20" x14ac:dyDescent="0.25">
      <c r="R419">
        <v>408</v>
      </c>
      <c r="S419">
        <v>0.12501664118590036</v>
      </c>
      <c r="T419">
        <v>0.12850196003411304</v>
      </c>
    </row>
    <row r="420" spans="18:20" x14ac:dyDescent="0.25">
      <c r="R420">
        <v>409</v>
      </c>
      <c r="S420">
        <v>0.13932075061970653</v>
      </c>
      <c r="T420">
        <v>0.16048251533920313</v>
      </c>
    </row>
    <row r="421" spans="18:20" x14ac:dyDescent="0.25">
      <c r="R421">
        <v>410</v>
      </c>
      <c r="S421">
        <v>0.13322323722145246</v>
      </c>
      <c r="T421">
        <v>0.13756695264195834</v>
      </c>
    </row>
    <row r="422" spans="18:20" x14ac:dyDescent="0.25">
      <c r="R422">
        <v>411</v>
      </c>
      <c r="S422">
        <v>0.13902750986812815</v>
      </c>
      <c r="T422">
        <v>0.15700142942537848</v>
      </c>
    </row>
    <row r="423" spans="18:20" x14ac:dyDescent="0.25">
      <c r="R423">
        <v>412</v>
      </c>
      <c r="S423">
        <v>0.13823163231936147</v>
      </c>
      <c r="T423">
        <v>0.1331320332949697</v>
      </c>
    </row>
    <row r="424" spans="18:20" x14ac:dyDescent="0.25">
      <c r="R424">
        <v>413</v>
      </c>
      <c r="S424">
        <v>0.14751316651328625</v>
      </c>
      <c r="T424">
        <v>0.16102303537396448</v>
      </c>
    </row>
    <row r="425" spans="18:20" x14ac:dyDescent="0.25">
      <c r="R425">
        <v>414</v>
      </c>
      <c r="S425">
        <v>0.11935912273399327</v>
      </c>
      <c r="T425">
        <v>0.11421783449554705</v>
      </c>
    </row>
    <row r="426" spans="18:20" x14ac:dyDescent="0.25">
      <c r="R426">
        <v>415</v>
      </c>
      <c r="S426">
        <v>0.12032205943892961</v>
      </c>
      <c r="T426">
        <v>0.13229424833672787</v>
      </c>
    </row>
    <row r="427" spans="18:20" x14ac:dyDescent="0.25">
      <c r="R427">
        <v>416</v>
      </c>
      <c r="S427">
        <v>0.13065184200285024</v>
      </c>
      <c r="T427">
        <v>0.13408466534598976</v>
      </c>
    </row>
    <row r="428" spans="18:20" x14ac:dyDescent="0.25">
      <c r="R428">
        <v>417</v>
      </c>
      <c r="S428">
        <v>0.13343013703015533</v>
      </c>
      <c r="T428">
        <v>0.13324604771493512</v>
      </c>
    </row>
    <row r="429" spans="18:20" x14ac:dyDescent="0.25">
      <c r="R429">
        <v>418</v>
      </c>
      <c r="S429">
        <v>0.13288044973386526</v>
      </c>
      <c r="T429">
        <v>0.11671446334852908</v>
      </c>
    </row>
    <row r="430" spans="18:20" x14ac:dyDescent="0.25">
      <c r="R430">
        <v>419</v>
      </c>
      <c r="S430">
        <v>0.12238371435680352</v>
      </c>
      <c r="T430">
        <v>0.12340834639360472</v>
      </c>
    </row>
    <row r="431" spans="18:20" x14ac:dyDescent="0.25">
      <c r="R431">
        <v>420</v>
      </c>
      <c r="S431">
        <v>0.11391887301604836</v>
      </c>
      <c r="T431">
        <v>0.11450231817205804</v>
      </c>
    </row>
    <row r="432" spans="18:20" x14ac:dyDescent="0.25">
      <c r="R432">
        <v>421</v>
      </c>
      <c r="S432">
        <v>0.14156751326755762</v>
      </c>
      <c r="T432">
        <v>0.16355832126618444</v>
      </c>
    </row>
    <row r="433" spans="18:20" x14ac:dyDescent="0.25">
      <c r="R433">
        <v>422</v>
      </c>
      <c r="S433">
        <v>0.13776507273495148</v>
      </c>
      <c r="T433">
        <v>0.13885378556634054</v>
      </c>
    </row>
    <row r="434" spans="18:20" x14ac:dyDescent="0.25">
      <c r="R434">
        <v>423</v>
      </c>
      <c r="S434">
        <v>0.11735331664756914</v>
      </c>
      <c r="T434">
        <v>0.10981283013902579</v>
      </c>
    </row>
    <row r="435" spans="18:20" x14ac:dyDescent="0.25">
      <c r="R435">
        <v>424</v>
      </c>
      <c r="S435">
        <v>0.11941012399722839</v>
      </c>
      <c r="T435">
        <v>0.11338311955545959</v>
      </c>
    </row>
    <row r="436" spans="18:20" x14ac:dyDescent="0.25">
      <c r="R436">
        <v>425</v>
      </c>
      <c r="S436">
        <v>0.12999722814802625</v>
      </c>
      <c r="T436">
        <v>0.13599512300368707</v>
      </c>
    </row>
    <row r="437" spans="18:20" x14ac:dyDescent="0.25">
      <c r="R437">
        <v>426</v>
      </c>
      <c r="S437">
        <v>0.10583705196795494</v>
      </c>
      <c r="T437">
        <v>9.7176012065706308E-2</v>
      </c>
    </row>
    <row r="438" spans="18:20" x14ac:dyDescent="0.25">
      <c r="R438">
        <v>427</v>
      </c>
      <c r="S438">
        <v>0.12735619333310638</v>
      </c>
      <c r="T438">
        <v>0.13164424173073117</v>
      </c>
    </row>
    <row r="439" spans="18:20" x14ac:dyDescent="0.25">
      <c r="R439">
        <v>428</v>
      </c>
      <c r="S439">
        <v>0.12865855779353549</v>
      </c>
      <c r="T439">
        <v>0.15686413058033286</v>
      </c>
    </row>
    <row r="440" spans="18:20" x14ac:dyDescent="0.25">
      <c r="R440">
        <v>429</v>
      </c>
      <c r="S440">
        <v>0.12516677844156013</v>
      </c>
      <c r="T440">
        <v>0.10938565776730498</v>
      </c>
    </row>
    <row r="441" spans="18:20" x14ac:dyDescent="0.25">
      <c r="R441">
        <v>430</v>
      </c>
      <c r="S441">
        <v>0.12722392037671371</v>
      </c>
      <c r="T441">
        <v>0.1222076226305016</v>
      </c>
    </row>
    <row r="442" spans="18:20" x14ac:dyDescent="0.25">
      <c r="R442">
        <v>431</v>
      </c>
      <c r="S442">
        <v>0.11959858873524054</v>
      </c>
      <c r="T442">
        <v>0.1360130673247332</v>
      </c>
    </row>
    <row r="443" spans="18:20" x14ac:dyDescent="0.25">
      <c r="R443">
        <v>432</v>
      </c>
      <c r="S443">
        <v>0.14628978464406353</v>
      </c>
      <c r="T443">
        <v>0.16069355218893988</v>
      </c>
    </row>
    <row r="444" spans="18:20" x14ac:dyDescent="0.25">
      <c r="R444">
        <v>433</v>
      </c>
      <c r="S444">
        <v>0.13689279992780271</v>
      </c>
      <c r="T444">
        <v>0.16078774327450709</v>
      </c>
    </row>
    <row r="445" spans="18:20" x14ac:dyDescent="0.25">
      <c r="R445">
        <v>434</v>
      </c>
      <c r="S445">
        <v>0.12186274211454087</v>
      </c>
      <c r="T445">
        <v>0.10970518291922379</v>
      </c>
    </row>
    <row r="446" spans="18:20" x14ac:dyDescent="0.25">
      <c r="R446">
        <v>435</v>
      </c>
      <c r="S446">
        <v>0.13927684746147093</v>
      </c>
      <c r="T446">
        <v>0.15346884270864328</v>
      </c>
    </row>
    <row r="447" spans="18:20" x14ac:dyDescent="0.25">
      <c r="R447">
        <v>436</v>
      </c>
      <c r="S447">
        <v>0.1312347158107284</v>
      </c>
      <c r="T447">
        <v>0.12846434953205504</v>
      </c>
    </row>
    <row r="448" spans="18:20" x14ac:dyDescent="0.25">
      <c r="R448">
        <v>437</v>
      </c>
      <c r="S448">
        <v>0.13320507560076986</v>
      </c>
      <c r="T448">
        <v>0.13465038541383018</v>
      </c>
    </row>
    <row r="449" spans="18:20" x14ac:dyDescent="0.25">
      <c r="R449">
        <v>438</v>
      </c>
      <c r="S449">
        <v>0.12397926714234292</v>
      </c>
      <c r="T449">
        <v>0.13408005813809851</v>
      </c>
    </row>
    <row r="450" spans="18:20" x14ac:dyDescent="0.25">
      <c r="R450">
        <v>439</v>
      </c>
      <c r="S450">
        <v>0.11870833629946542</v>
      </c>
      <c r="T450">
        <v>0.13273663341504763</v>
      </c>
    </row>
    <row r="451" spans="18:20" x14ac:dyDescent="0.25">
      <c r="R451">
        <v>440</v>
      </c>
      <c r="S451">
        <v>0.1185749417976517</v>
      </c>
      <c r="T451">
        <v>0.12183805806298775</v>
      </c>
    </row>
    <row r="452" spans="18:20" x14ac:dyDescent="0.25">
      <c r="R452">
        <v>441</v>
      </c>
      <c r="S452">
        <v>0.16167352245682379</v>
      </c>
      <c r="T452">
        <v>0.17722954119088866</v>
      </c>
    </row>
    <row r="453" spans="18:20" x14ac:dyDescent="0.25">
      <c r="R453">
        <v>442</v>
      </c>
      <c r="S453">
        <v>0.14111836179945686</v>
      </c>
      <c r="T453">
        <v>0.15800339717354892</v>
      </c>
    </row>
    <row r="454" spans="18:20" x14ac:dyDescent="0.25">
      <c r="R454">
        <v>443</v>
      </c>
      <c r="S454">
        <v>0.13518660386097489</v>
      </c>
      <c r="T454">
        <v>0.14908590320657172</v>
      </c>
    </row>
    <row r="455" spans="18:20" x14ac:dyDescent="0.25">
      <c r="R455">
        <v>444</v>
      </c>
      <c r="S455">
        <v>0.12920473031362809</v>
      </c>
      <c r="T455">
        <v>0.12832200441573963</v>
      </c>
    </row>
    <row r="456" spans="18:20" x14ac:dyDescent="0.25">
      <c r="R456">
        <v>445</v>
      </c>
      <c r="S456">
        <v>0.13311835047119308</v>
      </c>
      <c r="T456">
        <v>0.13295847148800238</v>
      </c>
    </row>
    <row r="457" spans="18:20" x14ac:dyDescent="0.25">
      <c r="R457">
        <v>446</v>
      </c>
      <c r="S457">
        <v>0.12068758275425553</v>
      </c>
      <c r="T457">
        <v>0.12507614363216135</v>
      </c>
    </row>
    <row r="458" spans="18:20" x14ac:dyDescent="0.25">
      <c r="R458">
        <v>447</v>
      </c>
      <c r="S458">
        <v>0.13095172274065961</v>
      </c>
      <c r="T458">
        <v>0.14370148162337756</v>
      </c>
    </row>
    <row r="459" spans="18:20" x14ac:dyDescent="0.25">
      <c r="R459">
        <v>448</v>
      </c>
      <c r="S459">
        <v>0.11387964566315241</v>
      </c>
      <c r="T459">
        <v>0.11130277866025609</v>
      </c>
    </row>
    <row r="460" spans="18:20" x14ac:dyDescent="0.25">
      <c r="R460">
        <v>449</v>
      </c>
      <c r="S460">
        <v>0.13113642544878207</v>
      </c>
      <c r="T460">
        <v>0.13401733912665972</v>
      </c>
    </row>
    <row r="461" spans="18:20" x14ac:dyDescent="0.25">
      <c r="R461">
        <v>450</v>
      </c>
      <c r="S461">
        <v>0.15225422767849581</v>
      </c>
      <c r="T461">
        <v>0.15338684842637831</v>
      </c>
    </row>
    <row r="462" spans="18:20" x14ac:dyDescent="0.25">
      <c r="R462">
        <v>451</v>
      </c>
      <c r="S462">
        <v>0.11974425590444519</v>
      </c>
      <c r="T462">
        <v>0.13344584766416467</v>
      </c>
    </row>
    <row r="463" spans="18:20" x14ac:dyDescent="0.25">
      <c r="R463">
        <v>452</v>
      </c>
      <c r="S463">
        <v>0.1223255282500528</v>
      </c>
      <c r="T463">
        <v>0.120257314702035</v>
      </c>
    </row>
    <row r="464" spans="18:20" x14ac:dyDescent="0.25">
      <c r="R464">
        <v>453</v>
      </c>
      <c r="S464">
        <v>0.13104186684131128</v>
      </c>
      <c r="T464">
        <v>0.11622747043225946</v>
      </c>
    </row>
    <row r="465" spans="18:20" x14ac:dyDescent="0.25">
      <c r="R465">
        <v>454</v>
      </c>
      <c r="S465">
        <v>0.13328570371551965</v>
      </c>
      <c r="T465">
        <v>0.1268710991060174</v>
      </c>
    </row>
    <row r="466" spans="18:20" x14ac:dyDescent="0.25">
      <c r="R466">
        <v>455</v>
      </c>
      <c r="S466">
        <v>0.13683376735439243</v>
      </c>
      <c r="T466">
        <v>0.13690792494008847</v>
      </c>
    </row>
    <row r="467" spans="18:20" x14ac:dyDescent="0.25">
      <c r="R467">
        <v>456</v>
      </c>
      <c r="S467">
        <v>0.11483502408549291</v>
      </c>
      <c r="T467">
        <v>0.11200511091955334</v>
      </c>
    </row>
    <row r="468" spans="18:20" x14ac:dyDescent="0.25">
      <c r="R468">
        <v>457</v>
      </c>
      <c r="S468">
        <v>0.12462900031660987</v>
      </c>
      <c r="T468">
        <v>0.13806755412367441</v>
      </c>
    </row>
    <row r="469" spans="18:20" x14ac:dyDescent="0.25">
      <c r="R469">
        <v>458</v>
      </c>
      <c r="S469">
        <v>0.14281011133107671</v>
      </c>
      <c r="T469">
        <v>0.15610634114686067</v>
      </c>
    </row>
    <row r="470" spans="18:20" x14ac:dyDescent="0.25">
      <c r="R470">
        <v>459</v>
      </c>
      <c r="S470">
        <v>0.11961587292126334</v>
      </c>
      <c r="T470">
        <v>0.12225976917508617</v>
      </c>
    </row>
    <row r="471" spans="18:20" x14ac:dyDescent="0.25">
      <c r="R471">
        <v>460</v>
      </c>
      <c r="S471">
        <v>0.13303208872354141</v>
      </c>
      <c r="T471">
        <v>0.13883190548230356</v>
      </c>
    </row>
    <row r="472" spans="18:20" x14ac:dyDescent="0.25">
      <c r="R472">
        <v>461</v>
      </c>
      <c r="S472">
        <v>0.13356906056954779</v>
      </c>
      <c r="T472">
        <v>0.14533297546447649</v>
      </c>
    </row>
    <row r="473" spans="18:20" x14ac:dyDescent="0.25">
      <c r="R473">
        <v>462</v>
      </c>
      <c r="S473">
        <v>0.12187120112475762</v>
      </c>
      <c r="T473">
        <v>0.11973971058351005</v>
      </c>
    </row>
    <row r="474" spans="18:20" x14ac:dyDescent="0.25">
      <c r="R474">
        <v>463</v>
      </c>
      <c r="S474">
        <v>0.13413707201656791</v>
      </c>
      <c r="T474">
        <v>0.14558240528575447</v>
      </c>
    </row>
    <row r="475" spans="18:20" x14ac:dyDescent="0.25">
      <c r="R475">
        <v>464</v>
      </c>
      <c r="S475">
        <v>0.13525708379158891</v>
      </c>
      <c r="T475">
        <v>0.12547986994500879</v>
      </c>
    </row>
    <row r="476" spans="18:20" x14ac:dyDescent="0.25">
      <c r="R476">
        <v>465</v>
      </c>
      <c r="S476">
        <v>0.15323937819694591</v>
      </c>
      <c r="T476">
        <v>0.15380107138798599</v>
      </c>
    </row>
    <row r="477" spans="18:20" x14ac:dyDescent="0.25">
      <c r="R477">
        <v>466</v>
      </c>
      <c r="S477">
        <v>0.1334274658538141</v>
      </c>
      <c r="T477">
        <v>0.13248812635494664</v>
      </c>
    </row>
    <row r="478" spans="18:20" x14ac:dyDescent="0.25">
      <c r="R478">
        <v>467</v>
      </c>
      <c r="S478">
        <v>0.12023594783407003</v>
      </c>
      <c r="T478">
        <v>0.11613301328748604</v>
      </c>
    </row>
    <row r="479" spans="18:20" x14ac:dyDescent="0.25">
      <c r="R479">
        <v>468</v>
      </c>
      <c r="S479">
        <v>0.14880918180942765</v>
      </c>
      <c r="T479">
        <v>0.16089351784934464</v>
      </c>
    </row>
    <row r="480" spans="18:20" x14ac:dyDescent="0.25">
      <c r="R480">
        <v>469</v>
      </c>
      <c r="S480">
        <v>0.13146516736684136</v>
      </c>
      <c r="T480">
        <v>0.12914605215506486</v>
      </c>
    </row>
    <row r="481" spans="18:20" x14ac:dyDescent="0.25">
      <c r="R481">
        <v>470</v>
      </c>
      <c r="S481">
        <v>0.13380294750994515</v>
      </c>
      <c r="T481">
        <v>0.14862692294324312</v>
      </c>
    </row>
    <row r="482" spans="18:20" x14ac:dyDescent="0.25">
      <c r="R482">
        <v>471</v>
      </c>
      <c r="S482">
        <v>0.1318463291396523</v>
      </c>
      <c r="T482">
        <v>0.12056265675069205</v>
      </c>
    </row>
    <row r="483" spans="18:20" x14ac:dyDescent="0.25">
      <c r="R483">
        <v>472</v>
      </c>
      <c r="S483">
        <v>0.1229793017855164</v>
      </c>
      <c r="T483">
        <v>0.1125686129119202</v>
      </c>
    </row>
    <row r="484" spans="18:20" x14ac:dyDescent="0.25">
      <c r="R484">
        <v>473</v>
      </c>
      <c r="S484">
        <v>0.13094976600135305</v>
      </c>
      <c r="T484">
        <v>0.12717902016781524</v>
      </c>
    </row>
    <row r="485" spans="18:20" x14ac:dyDescent="0.25">
      <c r="R485">
        <v>474</v>
      </c>
      <c r="S485">
        <v>0.12253666196507121</v>
      </c>
      <c r="T485">
        <v>0.11494728096482579</v>
      </c>
    </row>
    <row r="486" spans="18:20" x14ac:dyDescent="0.25">
      <c r="R486">
        <v>475</v>
      </c>
      <c r="S486">
        <v>0.11806137696777723</v>
      </c>
      <c r="T486">
        <v>0.1351573027654365</v>
      </c>
    </row>
    <row r="487" spans="18:20" x14ac:dyDescent="0.25">
      <c r="R487">
        <v>476</v>
      </c>
      <c r="S487">
        <v>0.13095700194984175</v>
      </c>
      <c r="T487">
        <v>0.13961123537012385</v>
      </c>
    </row>
    <row r="488" spans="18:20" x14ac:dyDescent="0.25">
      <c r="R488">
        <v>477</v>
      </c>
      <c r="S488">
        <v>0.12582487806365461</v>
      </c>
      <c r="T488">
        <v>0.12480513764036044</v>
      </c>
    </row>
    <row r="489" spans="18:20" x14ac:dyDescent="0.25">
      <c r="R489">
        <v>478</v>
      </c>
      <c r="S489">
        <v>0.13347030679516639</v>
      </c>
      <c r="T489">
        <v>0.1331496020784593</v>
      </c>
    </row>
    <row r="490" spans="18:20" x14ac:dyDescent="0.25">
      <c r="R490">
        <v>479</v>
      </c>
      <c r="S490">
        <v>0.14092097112309687</v>
      </c>
      <c r="T490">
        <v>0.13524639215854384</v>
      </c>
    </row>
    <row r="491" spans="18:20" x14ac:dyDescent="0.25">
      <c r="R491">
        <v>480</v>
      </c>
      <c r="S491">
        <v>0.12603503060495405</v>
      </c>
      <c r="T491">
        <v>0.1298966551001689</v>
      </c>
    </row>
    <row r="492" spans="18:20" x14ac:dyDescent="0.25">
      <c r="R492">
        <v>481</v>
      </c>
      <c r="S492">
        <v>0.12626322745266605</v>
      </c>
      <c r="T492">
        <v>0.12206075338608408</v>
      </c>
    </row>
    <row r="493" spans="18:20" x14ac:dyDescent="0.25">
      <c r="R493">
        <v>482</v>
      </c>
      <c r="S493">
        <v>0.15419291268888505</v>
      </c>
      <c r="T493">
        <v>0.16694661487511039</v>
      </c>
    </row>
    <row r="494" spans="18:20" x14ac:dyDescent="0.25">
      <c r="R494">
        <v>483</v>
      </c>
      <c r="S494">
        <v>0.1320204634158679</v>
      </c>
      <c r="T494">
        <v>0.15013500012970935</v>
      </c>
    </row>
    <row r="495" spans="18:20" x14ac:dyDescent="0.25">
      <c r="R495">
        <v>484</v>
      </c>
      <c r="S495">
        <v>0.13727916707930854</v>
      </c>
      <c r="T495">
        <v>0.1202952418103613</v>
      </c>
    </row>
    <row r="496" spans="18:20" x14ac:dyDescent="0.25">
      <c r="R496">
        <v>485</v>
      </c>
      <c r="S496">
        <v>0.11803419523676774</v>
      </c>
      <c r="T496">
        <v>0.11138706135983331</v>
      </c>
    </row>
    <row r="497" spans="18:20" x14ac:dyDescent="0.25">
      <c r="R497">
        <v>486</v>
      </c>
      <c r="S497">
        <v>0.14103449949906763</v>
      </c>
      <c r="T497">
        <v>0.14736400998418933</v>
      </c>
    </row>
    <row r="498" spans="18:20" x14ac:dyDescent="0.25">
      <c r="R498">
        <v>487</v>
      </c>
      <c r="S498">
        <v>0.14495251610196452</v>
      </c>
      <c r="T498">
        <v>0.15596318410689428</v>
      </c>
    </row>
    <row r="499" spans="18:20" x14ac:dyDescent="0.25">
      <c r="R499">
        <v>488</v>
      </c>
      <c r="S499">
        <v>0.13746910257729744</v>
      </c>
      <c r="T499">
        <v>0.14239911718522946</v>
      </c>
    </row>
    <row r="500" spans="18:20" x14ac:dyDescent="0.25">
      <c r="R500">
        <v>489</v>
      </c>
      <c r="S500">
        <v>0.13161328818654081</v>
      </c>
      <c r="T500">
        <v>0.12132887681265861</v>
      </c>
    </row>
    <row r="501" spans="18:20" x14ac:dyDescent="0.25">
      <c r="R501">
        <v>490</v>
      </c>
      <c r="S501">
        <v>0.13584769457440773</v>
      </c>
      <c r="T501">
        <v>0.14834763457744043</v>
      </c>
    </row>
    <row r="502" spans="18:20" x14ac:dyDescent="0.25">
      <c r="R502">
        <v>491</v>
      </c>
      <c r="S502">
        <v>0.1471135329329932</v>
      </c>
      <c r="T502">
        <v>0.12203642532357034</v>
      </c>
    </row>
    <row r="503" spans="18:20" x14ac:dyDescent="0.25">
      <c r="R503">
        <v>492</v>
      </c>
      <c r="S503">
        <v>0.12738648358537644</v>
      </c>
      <c r="T503">
        <v>0.11937409422464239</v>
      </c>
    </row>
    <row r="504" spans="18:20" x14ac:dyDescent="0.25">
      <c r="R504">
        <v>493</v>
      </c>
      <c r="S504">
        <v>0.12087888183234109</v>
      </c>
      <c r="T504">
        <v>0.13887389015940704</v>
      </c>
    </row>
    <row r="505" spans="18:20" x14ac:dyDescent="0.25">
      <c r="R505">
        <v>494</v>
      </c>
      <c r="S505">
        <v>0.13180704496428264</v>
      </c>
      <c r="T505">
        <v>0.12354460275899831</v>
      </c>
    </row>
    <row r="506" spans="18:20" x14ac:dyDescent="0.25">
      <c r="R506">
        <v>495</v>
      </c>
      <c r="S506">
        <v>0.12656639687445517</v>
      </c>
      <c r="T506">
        <v>0.1323162564698025</v>
      </c>
    </row>
    <row r="507" spans="18:20" x14ac:dyDescent="0.25">
      <c r="R507">
        <v>496</v>
      </c>
      <c r="S507">
        <v>0.13097601005293508</v>
      </c>
      <c r="T507">
        <v>0.15129495613033039</v>
      </c>
    </row>
    <row r="508" spans="18:20" x14ac:dyDescent="0.25">
      <c r="R508">
        <v>497</v>
      </c>
      <c r="S508">
        <v>0.12555298460419725</v>
      </c>
      <c r="T508">
        <v>0.12823228521170155</v>
      </c>
    </row>
    <row r="509" spans="18:20" x14ac:dyDescent="0.25">
      <c r="R509">
        <v>498</v>
      </c>
      <c r="S509">
        <v>0.14414578093049774</v>
      </c>
      <c r="T509">
        <v>0.16685327022679566</v>
      </c>
    </row>
    <row r="510" spans="18:20" x14ac:dyDescent="0.25">
      <c r="R510">
        <v>499</v>
      </c>
      <c r="S510">
        <v>0.13011851900451174</v>
      </c>
      <c r="T510">
        <v>0.14638612289791733</v>
      </c>
    </row>
    <row r="511" spans="18:20" x14ac:dyDescent="0.25">
      <c r="R511">
        <v>500</v>
      </c>
      <c r="S511">
        <v>0.12107557576815681</v>
      </c>
      <c r="T511">
        <v>0.10881309041172296</v>
      </c>
    </row>
    <row r="512" spans="18:20" x14ac:dyDescent="0.25">
      <c r="R512">
        <v>501</v>
      </c>
      <c r="S512">
        <v>0.11660652133680081</v>
      </c>
      <c r="T512">
        <v>0.12175303648020565</v>
      </c>
    </row>
    <row r="513" spans="18:20" x14ac:dyDescent="0.25">
      <c r="R513">
        <v>502</v>
      </c>
      <c r="S513">
        <v>0.12912764230440335</v>
      </c>
      <c r="T513">
        <v>0.12597584952333271</v>
      </c>
    </row>
    <row r="514" spans="18:20" x14ac:dyDescent="0.25">
      <c r="R514">
        <v>503</v>
      </c>
      <c r="S514">
        <v>0.12709597380925705</v>
      </c>
      <c r="T514">
        <v>0.13946668616621832</v>
      </c>
    </row>
    <row r="515" spans="18:20" x14ac:dyDescent="0.25">
      <c r="R515">
        <v>504</v>
      </c>
      <c r="S515">
        <v>0.12547159628664972</v>
      </c>
      <c r="T515">
        <v>0.11072057654708953</v>
      </c>
    </row>
    <row r="516" spans="18:20" x14ac:dyDescent="0.25">
      <c r="R516">
        <v>505</v>
      </c>
      <c r="S516">
        <v>0.11441344583237312</v>
      </c>
      <c r="T516">
        <v>0.11163811674352449</v>
      </c>
    </row>
    <row r="517" spans="18:20" x14ac:dyDescent="0.25">
      <c r="R517">
        <v>506</v>
      </c>
      <c r="S517">
        <v>0.12842223528177779</v>
      </c>
      <c r="T517">
        <v>0.11419862103768406</v>
      </c>
    </row>
    <row r="518" spans="18:20" x14ac:dyDescent="0.25">
      <c r="R518">
        <v>507</v>
      </c>
      <c r="S518">
        <v>0.1230645745583314</v>
      </c>
      <c r="T518">
        <v>0.14045850061897455</v>
      </c>
    </row>
    <row r="519" spans="18:20" x14ac:dyDescent="0.25">
      <c r="R519">
        <v>508</v>
      </c>
      <c r="S519">
        <v>0.13493519497622136</v>
      </c>
      <c r="T519">
        <v>0.14798644607888603</v>
      </c>
    </row>
    <row r="520" spans="18:20" x14ac:dyDescent="0.25">
      <c r="R520">
        <v>509</v>
      </c>
      <c r="S520">
        <v>0.12993476907753981</v>
      </c>
      <c r="T520">
        <v>0.13851298590573488</v>
      </c>
    </row>
    <row r="521" spans="18:20" x14ac:dyDescent="0.25">
      <c r="R521">
        <v>510</v>
      </c>
      <c r="S521">
        <v>0.12917000095878969</v>
      </c>
      <c r="T521">
        <v>0.14468591731130498</v>
      </c>
    </row>
    <row r="522" spans="18:20" x14ac:dyDescent="0.25">
      <c r="R522">
        <v>511</v>
      </c>
      <c r="S522">
        <v>0.14274083488068756</v>
      </c>
      <c r="T522">
        <v>0.13933422731884773</v>
      </c>
    </row>
    <row r="523" spans="18:20" x14ac:dyDescent="0.25">
      <c r="R523">
        <v>512</v>
      </c>
      <c r="S523">
        <v>0.11707474240165205</v>
      </c>
      <c r="T523">
        <v>0.12769914848837474</v>
      </c>
    </row>
    <row r="524" spans="18:20" x14ac:dyDescent="0.25">
      <c r="R524">
        <v>513</v>
      </c>
      <c r="S524">
        <v>0.13603140196256852</v>
      </c>
      <c r="T524">
        <v>0.14096650830400159</v>
      </c>
    </row>
    <row r="525" spans="18:20" x14ac:dyDescent="0.25">
      <c r="R525">
        <v>514</v>
      </c>
      <c r="S525">
        <v>0.133997193074228</v>
      </c>
      <c r="T525">
        <v>0.15122384895633981</v>
      </c>
    </row>
    <row r="526" spans="18:20" x14ac:dyDescent="0.25">
      <c r="R526">
        <v>515</v>
      </c>
      <c r="S526">
        <v>0.1252794040260366</v>
      </c>
      <c r="T526">
        <v>0.12799811458240204</v>
      </c>
    </row>
    <row r="527" spans="18:20" x14ac:dyDescent="0.25">
      <c r="R527">
        <v>516</v>
      </c>
      <c r="S527">
        <v>0.11692318734688971</v>
      </c>
      <c r="T527">
        <v>0.10991590041403729</v>
      </c>
    </row>
    <row r="528" spans="18:20" x14ac:dyDescent="0.25">
      <c r="R528">
        <v>517</v>
      </c>
      <c r="S528">
        <v>0.11733051846380839</v>
      </c>
      <c r="T528">
        <v>0.11905419408166978</v>
      </c>
    </row>
    <row r="529" spans="18:20" x14ac:dyDescent="0.25">
      <c r="R529">
        <v>518</v>
      </c>
      <c r="S529">
        <v>0.13089898049133056</v>
      </c>
      <c r="T529">
        <v>0.15141097893819497</v>
      </c>
    </row>
    <row r="530" spans="18:20" x14ac:dyDescent="0.25">
      <c r="R530">
        <v>519</v>
      </c>
      <c r="S530">
        <v>0.11448518692811882</v>
      </c>
      <c r="T530">
        <v>0.11802481188616383</v>
      </c>
    </row>
    <row r="531" spans="18:20" x14ac:dyDescent="0.25">
      <c r="R531">
        <v>520</v>
      </c>
      <c r="S531">
        <v>0.11863145819905346</v>
      </c>
      <c r="T531">
        <v>0.12359273433418644</v>
      </c>
    </row>
    <row r="532" spans="18:20" x14ac:dyDescent="0.25">
      <c r="R532">
        <v>521</v>
      </c>
      <c r="S532">
        <v>0.13257025899068189</v>
      </c>
      <c r="T532">
        <v>0.13775001915872734</v>
      </c>
    </row>
    <row r="533" spans="18:20" x14ac:dyDescent="0.25">
      <c r="R533">
        <v>522</v>
      </c>
      <c r="S533">
        <v>0.14102089315422175</v>
      </c>
      <c r="T533">
        <v>0.15781738781533786</v>
      </c>
    </row>
    <row r="534" spans="18:20" x14ac:dyDescent="0.25">
      <c r="R534">
        <v>523</v>
      </c>
      <c r="S534">
        <v>0.12081709865169138</v>
      </c>
      <c r="T534">
        <v>0.1150693692825442</v>
      </c>
    </row>
    <row r="535" spans="18:20" x14ac:dyDescent="0.25">
      <c r="R535">
        <v>524</v>
      </c>
      <c r="S535">
        <v>0.13853057157932244</v>
      </c>
      <c r="T535">
        <v>0.15852860349994141</v>
      </c>
    </row>
    <row r="536" spans="18:20" x14ac:dyDescent="0.25">
      <c r="R536">
        <v>525</v>
      </c>
      <c r="S536">
        <v>0.13058269873668871</v>
      </c>
      <c r="T536">
        <v>0.14101292787267466</v>
      </c>
    </row>
    <row r="537" spans="18:20" x14ac:dyDescent="0.25">
      <c r="R537">
        <v>526</v>
      </c>
      <c r="S537">
        <v>0.1152204316180503</v>
      </c>
      <c r="T537">
        <v>0.10586059318028845</v>
      </c>
    </row>
    <row r="538" spans="18:20" x14ac:dyDescent="0.25">
      <c r="R538">
        <v>527</v>
      </c>
      <c r="S538">
        <v>0.12304542961956683</v>
      </c>
      <c r="T538">
        <v>0.10968128187459426</v>
      </c>
    </row>
    <row r="539" spans="18:20" x14ac:dyDescent="0.25">
      <c r="R539">
        <v>528</v>
      </c>
      <c r="S539">
        <v>0.12442012368441634</v>
      </c>
      <c r="T539">
        <v>0.13770817149447626</v>
      </c>
    </row>
    <row r="540" spans="18:20" x14ac:dyDescent="0.25">
      <c r="R540">
        <v>529</v>
      </c>
      <c r="S540">
        <v>0.14495786977139746</v>
      </c>
      <c r="T540">
        <v>0.1523770606042231</v>
      </c>
    </row>
    <row r="541" spans="18:20" x14ac:dyDescent="0.25">
      <c r="R541">
        <v>530</v>
      </c>
      <c r="S541">
        <v>0.13309562306418307</v>
      </c>
      <c r="T541">
        <v>0.13851044637704044</v>
      </c>
    </row>
    <row r="542" spans="18:20" x14ac:dyDescent="0.25">
      <c r="R542">
        <v>531</v>
      </c>
      <c r="S542">
        <v>0.1359874472970784</v>
      </c>
      <c r="T542">
        <v>0.14519626367152672</v>
      </c>
    </row>
    <row r="543" spans="18:20" x14ac:dyDescent="0.25">
      <c r="R543">
        <v>532</v>
      </c>
      <c r="S543">
        <v>0.12850198439131025</v>
      </c>
      <c r="T543">
        <v>0.13731660085302366</v>
      </c>
    </row>
    <row r="544" spans="18:20" x14ac:dyDescent="0.25">
      <c r="R544">
        <v>533</v>
      </c>
      <c r="S544">
        <v>0.13189685195034415</v>
      </c>
      <c r="T544">
        <v>0.14142811121135523</v>
      </c>
    </row>
    <row r="545" spans="18:20" x14ac:dyDescent="0.25">
      <c r="R545">
        <v>534</v>
      </c>
      <c r="S545">
        <v>0.12188178733491778</v>
      </c>
      <c r="T545">
        <v>0.11921624074032267</v>
      </c>
    </row>
    <row r="546" spans="18:20" x14ac:dyDescent="0.25">
      <c r="R546">
        <v>535</v>
      </c>
      <c r="S546">
        <v>0.12783010463103359</v>
      </c>
      <c r="T546">
        <v>0.12751162254256762</v>
      </c>
    </row>
    <row r="547" spans="18:20" x14ac:dyDescent="0.25">
      <c r="R547">
        <v>536</v>
      </c>
      <c r="S547">
        <v>0.12231376959616472</v>
      </c>
      <c r="T547">
        <v>0.1225910028205258</v>
      </c>
    </row>
    <row r="548" spans="18:20" x14ac:dyDescent="0.25">
      <c r="R548">
        <v>537</v>
      </c>
      <c r="S548">
        <v>0.13671317707776159</v>
      </c>
      <c r="T548">
        <v>0.13352109676492205</v>
      </c>
    </row>
    <row r="549" spans="18:20" x14ac:dyDescent="0.25">
      <c r="R549">
        <v>538</v>
      </c>
      <c r="S549">
        <v>0.12921684860240187</v>
      </c>
      <c r="T549">
        <v>0.13225420275454094</v>
      </c>
    </row>
    <row r="550" spans="18:20" x14ac:dyDescent="0.25">
      <c r="R550">
        <v>539</v>
      </c>
      <c r="S550">
        <v>0.11872571032327012</v>
      </c>
      <c r="T550">
        <v>0.11603589934949521</v>
      </c>
    </row>
    <row r="551" spans="18:20" x14ac:dyDescent="0.25">
      <c r="R551">
        <v>540</v>
      </c>
      <c r="S551">
        <v>0.15015827586014355</v>
      </c>
      <c r="T551">
        <v>0.14093699527983797</v>
      </c>
    </row>
    <row r="552" spans="18:20" x14ac:dyDescent="0.25">
      <c r="R552">
        <v>541</v>
      </c>
      <c r="S552">
        <v>0.13879251619530258</v>
      </c>
      <c r="T552">
        <v>0.15535399824045587</v>
      </c>
    </row>
    <row r="553" spans="18:20" x14ac:dyDescent="0.25">
      <c r="R553">
        <v>542</v>
      </c>
      <c r="S553">
        <v>0.15140398325237681</v>
      </c>
      <c r="T553">
        <v>0.1364355021785103</v>
      </c>
    </row>
    <row r="554" spans="18:20" x14ac:dyDescent="0.25">
      <c r="R554">
        <v>543</v>
      </c>
      <c r="S554">
        <v>0.13165251303504413</v>
      </c>
      <c r="T554">
        <v>0.14502958230849644</v>
      </c>
    </row>
    <row r="555" spans="18:20" x14ac:dyDescent="0.25">
      <c r="R555">
        <v>544</v>
      </c>
      <c r="S555">
        <v>0.13617574713986183</v>
      </c>
      <c r="T555">
        <v>0.14136296472661553</v>
      </c>
    </row>
    <row r="556" spans="18:20" x14ac:dyDescent="0.25">
      <c r="R556">
        <v>545</v>
      </c>
      <c r="S556">
        <v>0.11712368143082325</v>
      </c>
      <c r="T556">
        <v>0.11740005407302573</v>
      </c>
    </row>
    <row r="557" spans="18:20" x14ac:dyDescent="0.25">
      <c r="R557">
        <v>546</v>
      </c>
      <c r="S557">
        <v>0.14727056031572722</v>
      </c>
      <c r="T557">
        <v>0.1590404767898321</v>
      </c>
    </row>
    <row r="558" spans="18:20" x14ac:dyDescent="0.25">
      <c r="R558">
        <v>547</v>
      </c>
      <c r="S558">
        <v>0.10998748961545801</v>
      </c>
      <c r="T558">
        <v>0.118264335322409</v>
      </c>
    </row>
    <row r="559" spans="18:20" x14ac:dyDescent="0.25">
      <c r="R559">
        <v>548</v>
      </c>
      <c r="S559">
        <v>0.12076192595707178</v>
      </c>
      <c r="T559">
        <v>0.11985684389829791</v>
      </c>
    </row>
    <row r="560" spans="18:20" x14ac:dyDescent="0.25">
      <c r="R560">
        <v>549</v>
      </c>
      <c r="S560">
        <v>0.10445115188866325</v>
      </c>
      <c r="T560">
        <v>0.12437801315770627</v>
      </c>
    </row>
    <row r="561" spans="18:20" x14ac:dyDescent="0.25">
      <c r="R561">
        <v>550</v>
      </c>
      <c r="S561">
        <v>0.11439201346169799</v>
      </c>
      <c r="T561">
        <v>0.12574583625975955</v>
      </c>
    </row>
    <row r="562" spans="18:20" x14ac:dyDescent="0.25">
      <c r="R562">
        <v>551</v>
      </c>
      <c r="S562">
        <v>0.12651267364495603</v>
      </c>
      <c r="T562">
        <v>0.13567234190039815</v>
      </c>
    </row>
    <row r="563" spans="18:20" x14ac:dyDescent="0.25">
      <c r="R563">
        <v>552</v>
      </c>
      <c r="S563">
        <v>0.12948613304081166</v>
      </c>
      <c r="T563">
        <v>0.13854811134113004</v>
      </c>
    </row>
    <row r="564" spans="18:20" x14ac:dyDescent="0.25">
      <c r="R564">
        <v>553</v>
      </c>
      <c r="S564">
        <v>0.13135375407241995</v>
      </c>
      <c r="T564">
        <v>0.1175101016321559</v>
      </c>
    </row>
    <row r="565" spans="18:20" x14ac:dyDescent="0.25">
      <c r="R565">
        <v>554</v>
      </c>
      <c r="S565">
        <v>0.12360992323758009</v>
      </c>
      <c r="T565">
        <v>0.11255649800042267</v>
      </c>
    </row>
    <row r="566" spans="18:20" x14ac:dyDescent="0.25">
      <c r="R566">
        <v>555</v>
      </c>
      <c r="S566">
        <v>0.12666503361704751</v>
      </c>
      <c r="T566">
        <v>0.13970945761842457</v>
      </c>
    </row>
    <row r="567" spans="18:20" x14ac:dyDescent="0.25">
      <c r="R567">
        <v>556</v>
      </c>
      <c r="S567">
        <v>0.12385761888518719</v>
      </c>
      <c r="T567">
        <v>0.12248244652529902</v>
      </c>
    </row>
    <row r="568" spans="18:20" x14ac:dyDescent="0.25">
      <c r="R568">
        <v>557</v>
      </c>
      <c r="S568">
        <v>0.11848894956946888</v>
      </c>
      <c r="T568">
        <v>0.11922871525357111</v>
      </c>
    </row>
    <row r="569" spans="18:20" x14ac:dyDescent="0.25">
      <c r="R569">
        <v>558</v>
      </c>
      <c r="S569">
        <v>0.1100770237788196</v>
      </c>
      <c r="T569">
        <v>0.10967798326621014</v>
      </c>
    </row>
    <row r="570" spans="18:20" x14ac:dyDescent="0.25">
      <c r="R570">
        <v>559</v>
      </c>
      <c r="S570">
        <v>0.130558880768091</v>
      </c>
      <c r="T570">
        <v>0.12636736516616923</v>
      </c>
    </row>
    <row r="571" spans="18:20" x14ac:dyDescent="0.25">
      <c r="R571">
        <v>560</v>
      </c>
      <c r="S571">
        <v>0.12721286521060921</v>
      </c>
      <c r="T571">
        <v>0.12459474017107743</v>
      </c>
    </row>
    <row r="572" spans="18:20" x14ac:dyDescent="0.25">
      <c r="R572">
        <v>561</v>
      </c>
      <c r="S572">
        <v>0.12193666187098756</v>
      </c>
      <c r="T572">
        <v>0.12535294159351232</v>
      </c>
    </row>
    <row r="573" spans="18:20" x14ac:dyDescent="0.25">
      <c r="R573">
        <v>562</v>
      </c>
      <c r="S573">
        <v>0.1233257788088573</v>
      </c>
      <c r="T573">
        <v>0.12272610219349013</v>
      </c>
    </row>
    <row r="574" spans="18:20" x14ac:dyDescent="0.25">
      <c r="R574">
        <v>563</v>
      </c>
      <c r="S574">
        <v>0.12964300978751231</v>
      </c>
      <c r="T574">
        <v>0.12017325755653398</v>
      </c>
    </row>
    <row r="575" spans="18:20" x14ac:dyDescent="0.25">
      <c r="R575">
        <v>564</v>
      </c>
      <c r="S575">
        <v>0.11554253423015194</v>
      </c>
      <c r="T575">
        <v>0.1174158647680487</v>
      </c>
    </row>
    <row r="576" spans="18:20" x14ac:dyDescent="0.25">
      <c r="R576">
        <v>565</v>
      </c>
      <c r="S576">
        <v>0.12001998672910144</v>
      </c>
      <c r="T576">
        <v>0.11719676077108662</v>
      </c>
    </row>
    <row r="577" spans="18:20" x14ac:dyDescent="0.25">
      <c r="R577">
        <v>566</v>
      </c>
      <c r="S577">
        <v>0.12685073780850165</v>
      </c>
      <c r="T577">
        <v>0.1612096614441412</v>
      </c>
    </row>
    <row r="578" spans="18:20" x14ac:dyDescent="0.25">
      <c r="R578">
        <v>567</v>
      </c>
      <c r="S578">
        <v>0.13406761772905909</v>
      </c>
      <c r="T578">
        <v>0.1516787793787627</v>
      </c>
    </row>
    <row r="579" spans="18:20" x14ac:dyDescent="0.25">
      <c r="R579">
        <v>568</v>
      </c>
      <c r="S579">
        <v>0.12930544816216111</v>
      </c>
      <c r="T579">
        <v>0.13078734828177235</v>
      </c>
    </row>
    <row r="580" spans="18:20" x14ac:dyDescent="0.25">
      <c r="R580">
        <v>569</v>
      </c>
      <c r="S580">
        <v>0.14242598802666595</v>
      </c>
      <c r="T580">
        <v>0.14247307258124564</v>
      </c>
    </row>
    <row r="581" spans="18:20" x14ac:dyDescent="0.25">
      <c r="R581">
        <v>570</v>
      </c>
      <c r="S581">
        <v>0.13714223228077979</v>
      </c>
      <c r="T581">
        <v>0.14571688059194307</v>
      </c>
    </row>
    <row r="582" spans="18:20" x14ac:dyDescent="0.25">
      <c r="R582">
        <v>571</v>
      </c>
      <c r="S582">
        <v>0.12173341074123922</v>
      </c>
      <c r="T582">
        <v>0.13601753031870098</v>
      </c>
    </row>
    <row r="583" spans="18:20" x14ac:dyDescent="0.25">
      <c r="R583">
        <v>572</v>
      </c>
      <c r="S583">
        <v>0.11937316472260638</v>
      </c>
      <c r="T583">
        <v>0.12386447856620035</v>
      </c>
    </row>
    <row r="584" spans="18:20" x14ac:dyDescent="0.25">
      <c r="R584">
        <v>573</v>
      </c>
      <c r="S584">
        <v>0.12712027297027306</v>
      </c>
      <c r="T584">
        <v>0.11272770177938585</v>
      </c>
    </row>
    <row r="585" spans="18:20" x14ac:dyDescent="0.25">
      <c r="R585">
        <v>574</v>
      </c>
      <c r="S585">
        <v>0.13803493983146697</v>
      </c>
      <c r="T585">
        <v>0.15816387665351228</v>
      </c>
    </row>
    <row r="586" spans="18:20" x14ac:dyDescent="0.25">
      <c r="R586">
        <v>575</v>
      </c>
      <c r="S586">
        <v>0.1296102726594616</v>
      </c>
      <c r="T586">
        <v>0.139678716311015</v>
      </c>
    </row>
    <row r="587" spans="18:20" x14ac:dyDescent="0.25">
      <c r="R587">
        <v>576</v>
      </c>
      <c r="S587">
        <v>0.11997570544684727</v>
      </c>
      <c r="T587">
        <v>9.468359912049544E-2</v>
      </c>
    </row>
    <row r="588" spans="18:20" x14ac:dyDescent="0.25">
      <c r="R588">
        <v>577</v>
      </c>
      <c r="S588">
        <v>0.13738374271975592</v>
      </c>
      <c r="T588">
        <v>0.13884607907998384</v>
      </c>
    </row>
    <row r="589" spans="18:20" x14ac:dyDescent="0.25">
      <c r="R589">
        <v>578</v>
      </c>
      <c r="S589">
        <v>0.13647612506107662</v>
      </c>
      <c r="T589">
        <v>0.16111462361167833</v>
      </c>
    </row>
    <row r="590" spans="18:20" x14ac:dyDescent="0.25">
      <c r="R590">
        <v>579</v>
      </c>
      <c r="S590">
        <v>0.12930844646421569</v>
      </c>
      <c r="T590">
        <v>0.13655193033521987</v>
      </c>
    </row>
    <row r="591" spans="18:20" x14ac:dyDescent="0.25">
      <c r="R591">
        <v>580</v>
      </c>
      <c r="S591">
        <v>0.11699132171014644</v>
      </c>
      <c r="T591">
        <v>0.12066043135102782</v>
      </c>
    </row>
    <row r="592" spans="18:20" x14ac:dyDescent="0.25">
      <c r="R592">
        <v>581</v>
      </c>
      <c r="S592">
        <v>0.12821505866872782</v>
      </c>
      <c r="T592">
        <v>0.12426846670442747</v>
      </c>
    </row>
    <row r="593" spans="18:20" x14ac:dyDescent="0.25">
      <c r="R593">
        <v>582</v>
      </c>
      <c r="S593">
        <v>0.11341859341359654</v>
      </c>
      <c r="T593">
        <v>0.10432479810975213</v>
      </c>
    </row>
    <row r="594" spans="18:20" x14ac:dyDescent="0.25">
      <c r="R594">
        <v>583</v>
      </c>
      <c r="S594">
        <v>0.14669735214176766</v>
      </c>
      <c r="T594">
        <v>0.16452443253411431</v>
      </c>
    </row>
    <row r="595" spans="18:20" x14ac:dyDescent="0.25">
      <c r="R595">
        <v>584</v>
      </c>
      <c r="S595">
        <v>0.12361782066674568</v>
      </c>
      <c r="T595">
        <v>0.12706541531557483</v>
      </c>
    </row>
    <row r="596" spans="18:20" x14ac:dyDescent="0.25">
      <c r="R596">
        <v>585</v>
      </c>
      <c r="S596">
        <v>0.13773686001448232</v>
      </c>
      <c r="T596">
        <v>0.14108011322899919</v>
      </c>
    </row>
    <row r="597" spans="18:20" x14ac:dyDescent="0.25">
      <c r="R597">
        <v>586</v>
      </c>
      <c r="S597">
        <v>0.13494071899475024</v>
      </c>
      <c r="T597">
        <v>0.14268589791804168</v>
      </c>
    </row>
    <row r="598" spans="18:20" x14ac:dyDescent="0.25">
      <c r="R598">
        <v>587</v>
      </c>
      <c r="S598">
        <v>0.12680703075589161</v>
      </c>
      <c r="T598">
        <v>0.13539835536646189</v>
      </c>
    </row>
    <row r="599" spans="18:20" x14ac:dyDescent="0.25">
      <c r="R599">
        <v>588</v>
      </c>
      <c r="S599">
        <v>0.11852639220889138</v>
      </c>
      <c r="T599">
        <v>0.12817796895291841</v>
      </c>
    </row>
    <row r="600" spans="18:20" x14ac:dyDescent="0.25">
      <c r="R600">
        <v>589</v>
      </c>
      <c r="S600">
        <v>0.12678538478017343</v>
      </c>
      <c r="T600">
        <v>0.12252961007484692</v>
      </c>
    </row>
    <row r="601" spans="18:20" x14ac:dyDescent="0.25">
      <c r="R601">
        <v>590</v>
      </c>
      <c r="S601">
        <v>0.14780381178538984</v>
      </c>
      <c r="T601">
        <v>0.16224873034954859</v>
      </c>
    </row>
    <row r="602" spans="18:20" x14ac:dyDescent="0.25">
      <c r="R602">
        <v>591</v>
      </c>
      <c r="S602">
        <v>0.14410639667298003</v>
      </c>
      <c r="T602">
        <v>0.16483676883109413</v>
      </c>
    </row>
    <row r="603" spans="18:20" x14ac:dyDescent="0.25">
      <c r="R603">
        <v>592</v>
      </c>
      <c r="S603">
        <v>0.12727987742531907</v>
      </c>
      <c r="T603">
        <v>0.11399956143197904</v>
      </c>
    </row>
    <row r="604" spans="18:20" x14ac:dyDescent="0.25">
      <c r="R604">
        <v>593</v>
      </c>
      <c r="S604">
        <v>0.13388512122374607</v>
      </c>
      <c r="T604">
        <v>0.14132924194871307</v>
      </c>
    </row>
    <row r="605" spans="18:20" x14ac:dyDescent="0.25">
      <c r="R605">
        <v>594</v>
      </c>
      <c r="S605">
        <v>0.14429058260125077</v>
      </c>
      <c r="T605">
        <v>0.14634256652161001</v>
      </c>
    </row>
    <row r="606" spans="18:20" x14ac:dyDescent="0.25">
      <c r="R606">
        <v>595</v>
      </c>
      <c r="S606">
        <v>0.12915914294814068</v>
      </c>
      <c r="T606">
        <v>0.12307799463794099</v>
      </c>
    </row>
    <row r="607" spans="18:20" x14ac:dyDescent="0.25">
      <c r="R607">
        <v>596</v>
      </c>
      <c r="S607">
        <v>0.13839293041739356</v>
      </c>
      <c r="T607">
        <v>0.14766998472830167</v>
      </c>
    </row>
    <row r="608" spans="18:20" x14ac:dyDescent="0.25">
      <c r="R608">
        <v>597</v>
      </c>
      <c r="S608">
        <v>0.1351460886803027</v>
      </c>
      <c r="T608">
        <v>0.12524042551815445</v>
      </c>
    </row>
    <row r="609" spans="18:20" x14ac:dyDescent="0.25">
      <c r="R609">
        <v>598</v>
      </c>
      <c r="S609">
        <v>0.12183479317192812</v>
      </c>
      <c r="T609">
        <v>0.13018320751821275</v>
      </c>
    </row>
    <row r="610" spans="18:20" x14ac:dyDescent="0.25">
      <c r="R610">
        <v>599</v>
      </c>
      <c r="S610">
        <v>0.12455946439849383</v>
      </c>
      <c r="T610">
        <v>0.12662391848487162</v>
      </c>
    </row>
    <row r="611" spans="18:20" x14ac:dyDescent="0.25">
      <c r="R611">
        <v>600</v>
      </c>
      <c r="S611">
        <v>0.1366705751574111</v>
      </c>
      <c r="T611">
        <v>0.16308466803444846</v>
      </c>
    </row>
    <row r="612" spans="18:20" x14ac:dyDescent="0.25">
      <c r="R612">
        <v>601</v>
      </c>
      <c r="S612">
        <v>0.13825785570905805</v>
      </c>
      <c r="T612">
        <v>0.13046380278419567</v>
      </c>
    </row>
    <row r="613" spans="18:20" x14ac:dyDescent="0.25">
      <c r="R613">
        <v>602</v>
      </c>
      <c r="S613">
        <v>0.14114114661088528</v>
      </c>
      <c r="T613">
        <v>0.16599724457389498</v>
      </c>
    </row>
    <row r="614" spans="18:20" x14ac:dyDescent="0.25">
      <c r="R614">
        <v>603</v>
      </c>
      <c r="S614">
        <v>0.12106421193379313</v>
      </c>
      <c r="T614">
        <v>0.13089430077803421</v>
      </c>
    </row>
    <row r="615" spans="18:20" x14ac:dyDescent="0.25">
      <c r="R615">
        <v>604</v>
      </c>
      <c r="S615">
        <v>0.11788795215271956</v>
      </c>
      <c r="T615">
        <v>0.1180670746371847</v>
      </c>
    </row>
    <row r="616" spans="18:20" x14ac:dyDescent="0.25">
      <c r="R616">
        <v>605</v>
      </c>
      <c r="S616">
        <v>0.13693555683927022</v>
      </c>
      <c r="T616">
        <v>0.13978700247122686</v>
      </c>
    </row>
    <row r="617" spans="18:20" x14ac:dyDescent="0.25">
      <c r="R617">
        <v>606</v>
      </c>
      <c r="S617">
        <v>0.12144369422016127</v>
      </c>
      <c r="T617">
        <v>0.12361190129540757</v>
      </c>
    </row>
    <row r="618" spans="18:20" x14ac:dyDescent="0.25">
      <c r="R618">
        <v>607</v>
      </c>
      <c r="S618">
        <v>0.1338004632892616</v>
      </c>
      <c r="T618">
        <v>0.13553073587319317</v>
      </c>
    </row>
    <row r="619" spans="18:20" x14ac:dyDescent="0.25">
      <c r="R619">
        <v>608</v>
      </c>
      <c r="S619">
        <v>0.13304184174561126</v>
      </c>
      <c r="T619">
        <v>0.13605360367561301</v>
      </c>
    </row>
    <row r="620" spans="18:20" x14ac:dyDescent="0.25">
      <c r="R620">
        <v>609</v>
      </c>
      <c r="S620">
        <v>0.12511763957856953</v>
      </c>
      <c r="T620">
        <v>0.12362762555097222</v>
      </c>
    </row>
    <row r="621" spans="18:20" x14ac:dyDescent="0.25">
      <c r="R621">
        <v>610</v>
      </c>
      <c r="S621">
        <v>0.11410031759608656</v>
      </c>
      <c r="T621">
        <v>0.12357448870432873</v>
      </c>
    </row>
    <row r="622" spans="18:20" x14ac:dyDescent="0.25">
      <c r="R622">
        <v>611</v>
      </c>
      <c r="S622">
        <v>0.12777031080689111</v>
      </c>
      <c r="T622">
        <v>0.13614453148452713</v>
      </c>
    </row>
    <row r="623" spans="18:20" x14ac:dyDescent="0.25">
      <c r="R623">
        <v>612</v>
      </c>
      <c r="S623">
        <v>0.11885848860854731</v>
      </c>
      <c r="T623">
        <v>0.1322761493081813</v>
      </c>
    </row>
    <row r="624" spans="18:20" x14ac:dyDescent="0.25">
      <c r="R624">
        <v>613</v>
      </c>
      <c r="S624">
        <v>0.12585631636017017</v>
      </c>
      <c r="T624">
        <v>0.12819429646822617</v>
      </c>
    </row>
    <row r="625" spans="18:20" x14ac:dyDescent="0.25">
      <c r="R625">
        <v>614</v>
      </c>
      <c r="S625">
        <v>0.14556295509345082</v>
      </c>
      <c r="T625">
        <v>0.16222661309297429</v>
      </c>
    </row>
    <row r="626" spans="18:20" x14ac:dyDescent="0.25">
      <c r="R626">
        <v>615</v>
      </c>
      <c r="S626">
        <v>0.12064034131750921</v>
      </c>
      <c r="T626">
        <v>0.12054663686805113</v>
      </c>
    </row>
    <row r="627" spans="18:20" x14ac:dyDescent="0.25">
      <c r="R627">
        <v>616</v>
      </c>
      <c r="S627">
        <v>0.12596319147467963</v>
      </c>
      <c r="T627">
        <v>0.13804735949394972</v>
      </c>
    </row>
    <row r="628" spans="18:20" x14ac:dyDescent="0.25">
      <c r="R628">
        <v>617</v>
      </c>
      <c r="S628">
        <v>0.12335322773495981</v>
      </c>
      <c r="T628">
        <v>0.13097930841721547</v>
      </c>
    </row>
    <row r="629" spans="18:20" x14ac:dyDescent="0.25">
      <c r="R629">
        <v>618</v>
      </c>
      <c r="S629">
        <v>0.12725758582394286</v>
      </c>
      <c r="T629">
        <v>0.13596078822817054</v>
      </c>
    </row>
    <row r="630" spans="18:20" x14ac:dyDescent="0.25">
      <c r="R630">
        <v>619</v>
      </c>
      <c r="S630">
        <v>0.13484907533593452</v>
      </c>
      <c r="T630">
        <v>0.12180692455823203</v>
      </c>
    </row>
    <row r="631" spans="18:20" x14ac:dyDescent="0.25">
      <c r="R631">
        <v>620</v>
      </c>
      <c r="S631">
        <v>0.12843037859286571</v>
      </c>
      <c r="T631">
        <v>0.13042681662490738</v>
      </c>
    </row>
    <row r="632" spans="18:20" x14ac:dyDescent="0.25">
      <c r="R632">
        <v>621</v>
      </c>
      <c r="S632">
        <v>0.12955134721674555</v>
      </c>
      <c r="T632">
        <v>0.117707213662778</v>
      </c>
    </row>
    <row r="633" spans="18:20" x14ac:dyDescent="0.25">
      <c r="R633">
        <v>622</v>
      </c>
      <c r="S633">
        <v>0.13476652418169299</v>
      </c>
      <c r="T633">
        <v>0.13731067300777799</v>
      </c>
    </row>
    <row r="634" spans="18:20" x14ac:dyDescent="0.25">
      <c r="R634">
        <v>623</v>
      </c>
      <c r="S634">
        <v>0.13196560126548176</v>
      </c>
      <c r="T634">
        <v>0.14311742087591109</v>
      </c>
    </row>
    <row r="635" spans="18:20" x14ac:dyDescent="0.25">
      <c r="R635">
        <v>624</v>
      </c>
      <c r="S635">
        <v>0.12784017525068198</v>
      </c>
      <c r="T635">
        <v>0.14373338552637011</v>
      </c>
    </row>
    <row r="636" spans="18:20" x14ac:dyDescent="0.25">
      <c r="R636">
        <v>625</v>
      </c>
      <c r="S636">
        <v>0.1174251452236654</v>
      </c>
      <c r="T636">
        <v>0.10299007029155616</v>
      </c>
    </row>
    <row r="637" spans="18:20" x14ac:dyDescent="0.25">
      <c r="R637">
        <v>626</v>
      </c>
      <c r="S637">
        <v>0.12264678060352167</v>
      </c>
      <c r="T637">
        <v>0.13753882899538972</v>
      </c>
    </row>
    <row r="638" spans="18:20" x14ac:dyDescent="0.25">
      <c r="R638">
        <v>627</v>
      </c>
      <c r="S638">
        <v>0.14646732263715306</v>
      </c>
      <c r="T638">
        <v>0.13861183548779832</v>
      </c>
    </row>
    <row r="639" spans="18:20" x14ac:dyDescent="0.25">
      <c r="R639">
        <v>628</v>
      </c>
      <c r="S639">
        <v>0.13250761470999645</v>
      </c>
      <c r="T639">
        <v>0.12500773805532284</v>
      </c>
    </row>
    <row r="640" spans="18:20" x14ac:dyDescent="0.25">
      <c r="R640">
        <v>629</v>
      </c>
      <c r="S640">
        <v>0.15436548772745212</v>
      </c>
      <c r="T640">
        <v>0.16900913164063053</v>
      </c>
    </row>
    <row r="641" spans="18:20" x14ac:dyDescent="0.25">
      <c r="R641">
        <v>630</v>
      </c>
      <c r="S641">
        <v>0.1185449742489619</v>
      </c>
      <c r="T641">
        <v>0.10504104167692539</v>
      </c>
    </row>
    <row r="642" spans="18:20" x14ac:dyDescent="0.25">
      <c r="R642">
        <v>631</v>
      </c>
      <c r="S642">
        <v>0.12860920699231387</v>
      </c>
      <c r="T642">
        <v>0.14806658663953004</v>
      </c>
    </row>
    <row r="643" spans="18:20" x14ac:dyDescent="0.25">
      <c r="R643">
        <v>632</v>
      </c>
      <c r="S643">
        <v>0.13049928169472516</v>
      </c>
      <c r="T643">
        <v>0.14306131178403844</v>
      </c>
    </row>
    <row r="644" spans="18:20" x14ac:dyDescent="0.25">
      <c r="R644">
        <v>633</v>
      </c>
      <c r="S644">
        <v>0.1269442934281052</v>
      </c>
      <c r="T644">
        <v>0.13848687360086032</v>
      </c>
    </row>
    <row r="645" spans="18:20" x14ac:dyDescent="0.25">
      <c r="R645">
        <v>634</v>
      </c>
      <c r="S645">
        <v>0.11736471897954089</v>
      </c>
      <c r="T645">
        <v>0.13329953312331552</v>
      </c>
    </row>
    <row r="646" spans="18:20" x14ac:dyDescent="0.25">
      <c r="R646">
        <v>635</v>
      </c>
      <c r="S646">
        <v>0.12547252993750305</v>
      </c>
      <c r="T646">
        <v>0.13483715788102832</v>
      </c>
    </row>
    <row r="647" spans="18:20" x14ac:dyDescent="0.25">
      <c r="R647">
        <v>636</v>
      </c>
      <c r="S647">
        <v>0.11712782094855273</v>
      </c>
      <c r="T647">
        <v>0.12635065843680532</v>
      </c>
    </row>
    <row r="648" spans="18:20" x14ac:dyDescent="0.25">
      <c r="R648">
        <v>637</v>
      </c>
      <c r="S648">
        <v>0.13106995373493419</v>
      </c>
      <c r="T648">
        <v>0.12958987421713877</v>
      </c>
    </row>
    <row r="649" spans="18:20" x14ac:dyDescent="0.25">
      <c r="R649">
        <v>638</v>
      </c>
      <c r="S649">
        <v>0.15373539089105762</v>
      </c>
      <c r="T649">
        <v>0.15313340616191257</v>
      </c>
    </row>
    <row r="650" spans="18:20" x14ac:dyDescent="0.25">
      <c r="R650">
        <v>639</v>
      </c>
      <c r="S650">
        <v>0.1253655525094042</v>
      </c>
      <c r="T650">
        <v>0.10766426684247841</v>
      </c>
    </row>
    <row r="651" spans="18:20" x14ac:dyDescent="0.25">
      <c r="R651">
        <v>640</v>
      </c>
      <c r="S651">
        <v>0.13383261840728883</v>
      </c>
      <c r="T651">
        <v>0.13755339153999668</v>
      </c>
    </row>
    <row r="652" spans="18:20" x14ac:dyDescent="0.25">
      <c r="R652">
        <v>641</v>
      </c>
      <c r="S652">
        <v>0.1407057830354653</v>
      </c>
      <c r="T652">
        <v>0.14357507561681299</v>
      </c>
    </row>
    <row r="653" spans="18:20" x14ac:dyDescent="0.25">
      <c r="R653">
        <v>642</v>
      </c>
      <c r="S653">
        <v>0.1278517062257773</v>
      </c>
      <c r="T653">
        <v>0.13960058053977223</v>
      </c>
    </row>
    <row r="654" spans="18:20" x14ac:dyDescent="0.25">
      <c r="R654">
        <v>643</v>
      </c>
      <c r="S654">
        <v>0.12798641975403027</v>
      </c>
      <c r="T654">
        <v>0.13434536452226417</v>
      </c>
    </row>
    <row r="655" spans="18:20" x14ac:dyDescent="0.25">
      <c r="R655">
        <v>644</v>
      </c>
      <c r="S655">
        <v>0.12679927147816678</v>
      </c>
      <c r="T655">
        <v>0.14818228922366872</v>
      </c>
    </row>
    <row r="656" spans="18:20" x14ac:dyDescent="0.25">
      <c r="R656">
        <v>645</v>
      </c>
      <c r="S656">
        <v>0.1316485035247672</v>
      </c>
      <c r="T656">
        <v>0.14271667602326041</v>
      </c>
    </row>
    <row r="657" spans="18:20" x14ac:dyDescent="0.25">
      <c r="R657">
        <v>646</v>
      </c>
      <c r="S657">
        <v>0.12736116201103517</v>
      </c>
      <c r="T657">
        <v>0.12047580697371682</v>
      </c>
    </row>
    <row r="658" spans="18:20" x14ac:dyDescent="0.25">
      <c r="R658">
        <v>647</v>
      </c>
      <c r="S658">
        <v>0.1272354888242988</v>
      </c>
      <c r="T658">
        <v>0.1458902850636333</v>
      </c>
    </row>
    <row r="659" spans="18:20" x14ac:dyDescent="0.25">
      <c r="R659">
        <v>648</v>
      </c>
      <c r="S659">
        <v>0.12488788003349686</v>
      </c>
      <c r="T659">
        <v>0.12044415699249952</v>
      </c>
    </row>
    <row r="660" spans="18:20" x14ac:dyDescent="0.25">
      <c r="R660">
        <v>649</v>
      </c>
      <c r="S660">
        <v>0.14221119062096138</v>
      </c>
      <c r="T660">
        <v>0.14462578475226059</v>
      </c>
    </row>
    <row r="661" spans="18:20" x14ac:dyDescent="0.25">
      <c r="R661">
        <v>650</v>
      </c>
      <c r="S661">
        <v>0.13740965863860424</v>
      </c>
      <c r="T661">
        <v>0.15078667850133684</v>
      </c>
    </row>
    <row r="662" spans="18:20" x14ac:dyDescent="0.25">
      <c r="R662">
        <v>651</v>
      </c>
      <c r="S662">
        <v>0.13740797197924845</v>
      </c>
      <c r="T662">
        <v>0.1393297733176822</v>
      </c>
    </row>
    <row r="663" spans="18:20" x14ac:dyDescent="0.25">
      <c r="R663">
        <v>652</v>
      </c>
      <c r="S663">
        <v>0.13689655925571675</v>
      </c>
      <c r="T663">
        <v>0.15500505701460826</v>
      </c>
    </row>
    <row r="664" spans="18:20" x14ac:dyDescent="0.25">
      <c r="R664">
        <v>653</v>
      </c>
      <c r="S664">
        <v>0.12825738284897581</v>
      </c>
      <c r="T664">
        <v>0.12973977524817351</v>
      </c>
    </row>
    <row r="665" spans="18:20" x14ac:dyDescent="0.25">
      <c r="R665">
        <v>654</v>
      </c>
      <c r="S665">
        <v>0.12271358264639967</v>
      </c>
      <c r="T665">
        <v>0.1234925241661053</v>
      </c>
    </row>
    <row r="666" spans="18:20" x14ac:dyDescent="0.25">
      <c r="R666">
        <v>655</v>
      </c>
      <c r="S666">
        <v>0.14866601102431398</v>
      </c>
      <c r="T666">
        <v>0.16513378934869616</v>
      </c>
    </row>
    <row r="667" spans="18:20" x14ac:dyDescent="0.25">
      <c r="R667">
        <v>656</v>
      </c>
      <c r="S667">
        <v>0.12354799276213285</v>
      </c>
      <c r="T667">
        <v>0.12981728244015536</v>
      </c>
    </row>
    <row r="668" spans="18:20" x14ac:dyDescent="0.25">
      <c r="R668">
        <v>657</v>
      </c>
      <c r="S668">
        <v>0.13026107123761452</v>
      </c>
      <c r="T668">
        <v>0.13992434226689252</v>
      </c>
    </row>
    <row r="669" spans="18:20" x14ac:dyDescent="0.25">
      <c r="R669">
        <v>658</v>
      </c>
      <c r="S669">
        <v>0.13460850790091558</v>
      </c>
      <c r="T669">
        <v>0.1302495802872731</v>
      </c>
    </row>
    <row r="670" spans="18:20" x14ac:dyDescent="0.25">
      <c r="R670">
        <v>659</v>
      </c>
      <c r="S670">
        <v>0.13551629510812349</v>
      </c>
      <c r="T670">
        <v>0.15260890815088646</v>
      </c>
    </row>
    <row r="671" spans="18:20" x14ac:dyDescent="0.25">
      <c r="R671">
        <v>660</v>
      </c>
      <c r="S671">
        <v>0.12516579703362549</v>
      </c>
      <c r="T671">
        <v>0.1105886492619064</v>
      </c>
    </row>
    <row r="672" spans="18:20" x14ac:dyDescent="0.25">
      <c r="R672">
        <v>661</v>
      </c>
      <c r="S672">
        <v>0.13383080662526825</v>
      </c>
      <c r="T672">
        <v>0.14113565219943403</v>
      </c>
    </row>
    <row r="673" spans="18:20" x14ac:dyDescent="0.25">
      <c r="R673">
        <v>662</v>
      </c>
      <c r="S673">
        <v>0.11742709869441871</v>
      </c>
      <c r="T673">
        <v>0.10322399916658605</v>
      </c>
    </row>
    <row r="674" spans="18:20" x14ac:dyDescent="0.25">
      <c r="R674">
        <v>663</v>
      </c>
      <c r="S674">
        <v>0.13375354935112624</v>
      </c>
      <c r="T674">
        <v>0.14148242423166452</v>
      </c>
    </row>
    <row r="675" spans="18:20" x14ac:dyDescent="0.25">
      <c r="R675">
        <v>664</v>
      </c>
      <c r="S675">
        <v>0.1225579411247337</v>
      </c>
      <c r="T675">
        <v>0.12360340249776317</v>
      </c>
    </row>
    <row r="676" spans="18:20" x14ac:dyDescent="0.25">
      <c r="R676">
        <v>665</v>
      </c>
      <c r="S676">
        <v>0.12772716851309968</v>
      </c>
      <c r="T676">
        <v>0.12583264840071498</v>
      </c>
    </row>
    <row r="677" spans="18:20" x14ac:dyDescent="0.25">
      <c r="R677">
        <v>666</v>
      </c>
      <c r="S677">
        <v>0.12341568960599941</v>
      </c>
      <c r="T677">
        <v>0.12937754622208758</v>
      </c>
    </row>
    <row r="678" spans="18:20" x14ac:dyDescent="0.25">
      <c r="R678">
        <v>667</v>
      </c>
      <c r="S678">
        <v>0.13051954719704659</v>
      </c>
      <c r="T678">
        <v>0.13735517713259807</v>
      </c>
    </row>
    <row r="679" spans="18:20" x14ac:dyDescent="0.25">
      <c r="R679">
        <v>668</v>
      </c>
      <c r="S679">
        <v>0.13104749981265595</v>
      </c>
      <c r="T679">
        <v>0.15291918464895865</v>
      </c>
    </row>
    <row r="680" spans="18:20" x14ac:dyDescent="0.25">
      <c r="R680">
        <v>669</v>
      </c>
      <c r="S680">
        <v>0.11728751160885786</v>
      </c>
      <c r="T680">
        <v>0.11593100093576697</v>
      </c>
    </row>
    <row r="681" spans="18:20" x14ac:dyDescent="0.25">
      <c r="R681">
        <v>670</v>
      </c>
      <c r="S681">
        <v>0.10692432192777269</v>
      </c>
      <c r="T681">
        <v>0.11311220655595591</v>
      </c>
    </row>
    <row r="682" spans="18:20" x14ac:dyDescent="0.25">
      <c r="R682">
        <v>671</v>
      </c>
      <c r="S682">
        <v>0.13053316996771777</v>
      </c>
      <c r="T682">
        <v>0.14591434249513496</v>
      </c>
    </row>
    <row r="683" spans="18:20" x14ac:dyDescent="0.25">
      <c r="R683">
        <v>672</v>
      </c>
      <c r="S683">
        <v>0.13518588555218453</v>
      </c>
      <c r="T683">
        <v>0.14954030378766273</v>
      </c>
    </row>
    <row r="684" spans="18:20" x14ac:dyDescent="0.25">
      <c r="R684">
        <v>673</v>
      </c>
      <c r="S684">
        <v>0.11427476686139003</v>
      </c>
      <c r="T684">
        <v>0.10438871866565522</v>
      </c>
    </row>
    <row r="685" spans="18:20" x14ac:dyDescent="0.25">
      <c r="R685">
        <v>674</v>
      </c>
      <c r="S685">
        <v>0.13288124184173061</v>
      </c>
      <c r="T685">
        <v>0.13889665320915451</v>
      </c>
    </row>
    <row r="686" spans="18:20" x14ac:dyDescent="0.25">
      <c r="R686">
        <v>675</v>
      </c>
      <c r="S686">
        <v>0.13905293488196913</v>
      </c>
      <c r="T686">
        <v>0.15364292815775182</v>
      </c>
    </row>
    <row r="687" spans="18:20" x14ac:dyDescent="0.25">
      <c r="R687">
        <v>676</v>
      </c>
      <c r="S687">
        <v>0.12681422387385338</v>
      </c>
      <c r="T687">
        <v>0.10659646839518769</v>
      </c>
    </row>
    <row r="688" spans="18:20" x14ac:dyDescent="0.25">
      <c r="R688">
        <v>677</v>
      </c>
      <c r="S688">
        <v>0.13024993570674367</v>
      </c>
      <c r="T688">
        <v>0.14790659926300689</v>
      </c>
    </row>
    <row r="689" spans="18:20" x14ac:dyDescent="0.25">
      <c r="R689">
        <v>678</v>
      </c>
      <c r="S689">
        <v>0.13203875374582069</v>
      </c>
      <c r="T689">
        <v>0.14552507322408123</v>
      </c>
    </row>
    <row r="690" spans="18:20" x14ac:dyDescent="0.25">
      <c r="R690">
        <v>679</v>
      </c>
      <c r="S690">
        <v>0.11479549288022985</v>
      </c>
      <c r="T690">
        <v>0.1067909343756263</v>
      </c>
    </row>
    <row r="691" spans="18:20" x14ac:dyDescent="0.25">
      <c r="R691">
        <v>680</v>
      </c>
      <c r="S691">
        <v>0.12847431490727607</v>
      </c>
      <c r="T691">
        <v>0.13095534139440917</v>
      </c>
    </row>
    <row r="692" spans="18:20" x14ac:dyDescent="0.25">
      <c r="R692">
        <v>681</v>
      </c>
      <c r="S692">
        <v>0.12887965096639997</v>
      </c>
      <c r="T692">
        <v>0.13977896123851344</v>
      </c>
    </row>
    <row r="693" spans="18:20" x14ac:dyDescent="0.25">
      <c r="R693">
        <v>682</v>
      </c>
      <c r="S693">
        <v>0.13400372499733859</v>
      </c>
      <c r="T693">
        <v>0.14287840464155477</v>
      </c>
    </row>
    <row r="694" spans="18:20" x14ac:dyDescent="0.25">
      <c r="R694">
        <v>683</v>
      </c>
      <c r="S694">
        <v>0.12986239249478829</v>
      </c>
      <c r="T694">
        <v>0.12845091722062074</v>
      </c>
    </row>
    <row r="695" spans="18:20" x14ac:dyDescent="0.25">
      <c r="R695">
        <v>684</v>
      </c>
      <c r="S695">
        <v>0.11336430633951</v>
      </c>
      <c r="T695">
        <v>9.8662254203860489E-2</v>
      </c>
    </row>
    <row r="696" spans="18:20" x14ac:dyDescent="0.25">
      <c r="R696">
        <v>685</v>
      </c>
      <c r="S696">
        <v>0.11808017008966479</v>
      </c>
      <c r="T696">
        <v>0.12767599613472994</v>
      </c>
    </row>
    <row r="697" spans="18:20" x14ac:dyDescent="0.25">
      <c r="R697">
        <v>686</v>
      </c>
      <c r="S697">
        <v>0.1290736392270406</v>
      </c>
      <c r="T697">
        <v>0.12432158373497526</v>
      </c>
    </row>
    <row r="698" spans="18:20" x14ac:dyDescent="0.25">
      <c r="R698">
        <v>687</v>
      </c>
      <c r="S698">
        <v>0.13370556175066803</v>
      </c>
      <c r="T698">
        <v>0.13793337262143904</v>
      </c>
    </row>
    <row r="699" spans="18:20" x14ac:dyDescent="0.25">
      <c r="R699">
        <v>688</v>
      </c>
      <c r="S699">
        <v>0.11856672648974924</v>
      </c>
      <c r="T699">
        <v>0.12623882501065173</v>
      </c>
    </row>
    <row r="700" spans="18:20" x14ac:dyDescent="0.25">
      <c r="R700">
        <v>689</v>
      </c>
      <c r="S700">
        <v>0.11905280774281289</v>
      </c>
      <c r="T700">
        <v>0.11592716582141023</v>
      </c>
    </row>
    <row r="701" spans="18:20" x14ac:dyDescent="0.25">
      <c r="R701">
        <v>690</v>
      </c>
      <c r="S701">
        <v>0.1317071186089942</v>
      </c>
      <c r="T701">
        <v>0.13990033202883856</v>
      </c>
    </row>
    <row r="702" spans="18:20" x14ac:dyDescent="0.25">
      <c r="R702">
        <v>691</v>
      </c>
      <c r="S702">
        <v>0.13231740505826348</v>
      </c>
      <c r="T702">
        <v>0.14418942633432238</v>
      </c>
    </row>
    <row r="703" spans="18:20" x14ac:dyDescent="0.25">
      <c r="R703">
        <v>692</v>
      </c>
      <c r="S703">
        <v>0.13556787512448176</v>
      </c>
      <c r="T703">
        <v>0.12881790804180335</v>
      </c>
    </row>
    <row r="704" spans="18:20" x14ac:dyDescent="0.25">
      <c r="R704">
        <v>693</v>
      </c>
      <c r="S704">
        <v>0.13953956041975232</v>
      </c>
      <c r="T704">
        <v>0.14538192859127455</v>
      </c>
    </row>
    <row r="705" spans="18:20" x14ac:dyDescent="0.25">
      <c r="R705">
        <v>694</v>
      </c>
      <c r="S705">
        <v>0.11367364696475225</v>
      </c>
      <c r="T705">
        <v>0.11238340666189417</v>
      </c>
    </row>
    <row r="706" spans="18:20" x14ac:dyDescent="0.25">
      <c r="R706">
        <v>695</v>
      </c>
      <c r="S706">
        <v>0.13507816106733594</v>
      </c>
      <c r="T706">
        <v>0.15889460674080733</v>
      </c>
    </row>
    <row r="707" spans="18:20" x14ac:dyDescent="0.25">
      <c r="R707">
        <v>696</v>
      </c>
      <c r="S707">
        <v>0.1337978639156974</v>
      </c>
      <c r="T707">
        <v>0.13091362905875087</v>
      </c>
    </row>
    <row r="708" spans="18:20" x14ac:dyDescent="0.25">
      <c r="R708">
        <v>697</v>
      </c>
      <c r="S708">
        <v>0.11465078085379098</v>
      </c>
      <c r="T708">
        <v>0.10673325758082695</v>
      </c>
    </row>
    <row r="709" spans="18:20" x14ac:dyDescent="0.25">
      <c r="R709">
        <v>698</v>
      </c>
      <c r="S709">
        <v>0.11296986595881028</v>
      </c>
      <c r="T709">
        <v>0.10962260463604634</v>
      </c>
    </row>
    <row r="710" spans="18:20" x14ac:dyDescent="0.25">
      <c r="R710">
        <v>699</v>
      </c>
      <c r="S710">
        <v>0.12170248022614509</v>
      </c>
      <c r="T710">
        <v>0.134603520866662</v>
      </c>
    </row>
    <row r="711" spans="18:20" x14ac:dyDescent="0.25">
      <c r="R711">
        <v>700</v>
      </c>
      <c r="S711">
        <v>0.13892035395322094</v>
      </c>
      <c r="T711">
        <v>0.14577676966832273</v>
      </c>
    </row>
    <row r="712" spans="18:20" x14ac:dyDescent="0.25">
      <c r="R712">
        <v>701</v>
      </c>
      <c r="S712">
        <v>0.15169539948769289</v>
      </c>
      <c r="T712">
        <v>0.16105202956334591</v>
      </c>
    </row>
    <row r="713" spans="18:20" x14ac:dyDescent="0.25">
      <c r="R713">
        <v>702</v>
      </c>
      <c r="S713">
        <v>0.1168743386279915</v>
      </c>
      <c r="T713">
        <v>0.12135939399965186</v>
      </c>
    </row>
    <row r="714" spans="18:20" x14ac:dyDescent="0.25">
      <c r="R714">
        <v>703</v>
      </c>
      <c r="S714">
        <v>0.13012582385905982</v>
      </c>
      <c r="T714">
        <v>0.1308340874106875</v>
      </c>
    </row>
    <row r="715" spans="18:20" x14ac:dyDescent="0.25">
      <c r="R715">
        <v>704</v>
      </c>
      <c r="S715">
        <v>0.12782929080785405</v>
      </c>
      <c r="T715">
        <v>0.1270369835078336</v>
      </c>
    </row>
    <row r="716" spans="18:20" x14ac:dyDescent="0.25">
      <c r="R716">
        <v>705</v>
      </c>
      <c r="S716">
        <v>0.14068157905348366</v>
      </c>
      <c r="T716">
        <v>0.13414063904334472</v>
      </c>
    </row>
    <row r="717" spans="18:20" x14ac:dyDescent="0.25">
      <c r="R717">
        <v>706</v>
      </c>
      <c r="S717">
        <v>0.12750079955434107</v>
      </c>
      <c r="T717">
        <v>0.1084886149376442</v>
      </c>
    </row>
    <row r="718" spans="18:20" x14ac:dyDescent="0.25">
      <c r="R718">
        <v>707</v>
      </c>
      <c r="S718">
        <v>0.12271545852269522</v>
      </c>
      <c r="T718">
        <v>0.12636450351776596</v>
      </c>
    </row>
    <row r="719" spans="18:20" x14ac:dyDescent="0.25">
      <c r="R719">
        <v>708</v>
      </c>
      <c r="S719">
        <v>0.12905086251000478</v>
      </c>
      <c r="T719">
        <v>0.1293513214024257</v>
      </c>
    </row>
    <row r="720" spans="18:20" x14ac:dyDescent="0.25">
      <c r="R720">
        <v>709</v>
      </c>
      <c r="S720">
        <v>0.13405717678849671</v>
      </c>
      <c r="T720">
        <v>0.13851952206701906</v>
      </c>
    </row>
    <row r="721" spans="18:20" x14ac:dyDescent="0.25">
      <c r="R721">
        <v>710</v>
      </c>
      <c r="S721">
        <v>0.12776150142842127</v>
      </c>
      <c r="T721">
        <v>0.13565865626465973</v>
      </c>
    </row>
    <row r="722" spans="18:20" x14ac:dyDescent="0.25">
      <c r="R722">
        <v>711</v>
      </c>
      <c r="S722">
        <v>0.13796500739067771</v>
      </c>
      <c r="T722">
        <v>0.13310249572060337</v>
      </c>
    </row>
    <row r="723" spans="18:20" x14ac:dyDescent="0.25">
      <c r="R723">
        <v>712</v>
      </c>
      <c r="S723">
        <v>0.12919025608424298</v>
      </c>
      <c r="T723">
        <v>0.15057815605509881</v>
      </c>
    </row>
    <row r="724" spans="18:20" x14ac:dyDescent="0.25">
      <c r="R724">
        <v>713</v>
      </c>
      <c r="S724">
        <v>0.14519366672539807</v>
      </c>
      <c r="T724">
        <v>0.15352137564928514</v>
      </c>
    </row>
    <row r="725" spans="18:20" x14ac:dyDescent="0.25">
      <c r="R725">
        <v>714</v>
      </c>
      <c r="S725">
        <v>0.12727097909026736</v>
      </c>
      <c r="T725">
        <v>0.13698451150793814</v>
      </c>
    </row>
    <row r="726" spans="18:20" x14ac:dyDescent="0.25">
      <c r="R726">
        <v>715</v>
      </c>
      <c r="S726">
        <v>0.14891697064159889</v>
      </c>
      <c r="T726">
        <v>0.14114836572911965</v>
      </c>
    </row>
    <row r="727" spans="18:20" x14ac:dyDescent="0.25">
      <c r="R727">
        <v>716</v>
      </c>
      <c r="S727">
        <v>0.12432901978210087</v>
      </c>
      <c r="T727">
        <v>0.12249596542516611</v>
      </c>
    </row>
    <row r="728" spans="18:20" x14ac:dyDescent="0.25">
      <c r="R728">
        <v>717</v>
      </c>
      <c r="S728">
        <v>0.11887315486358431</v>
      </c>
      <c r="T728">
        <v>0.1319297242970989</v>
      </c>
    </row>
    <row r="729" spans="18:20" x14ac:dyDescent="0.25">
      <c r="R729">
        <v>718</v>
      </c>
      <c r="S729">
        <v>0.13286534599635924</v>
      </c>
      <c r="T729">
        <v>0.13992822397050117</v>
      </c>
    </row>
    <row r="730" spans="18:20" x14ac:dyDescent="0.25">
      <c r="R730">
        <v>719</v>
      </c>
      <c r="S730">
        <v>0.13631266444412887</v>
      </c>
      <c r="T730">
        <v>0.15499894429504116</v>
      </c>
    </row>
    <row r="731" spans="18:20" x14ac:dyDescent="0.25">
      <c r="R731">
        <v>720</v>
      </c>
      <c r="S731">
        <v>0.12152130383790877</v>
      </c>
      <c r="T731">
        <v>0.13412602186632019</v>
      </c>
    </row>
    <row r="732" spans="18:20" x14ac:dyDescent="0.25">
      <c r="R732">
        <v>721</v>
      </c>
      <c r="S732">
        <v>0.13720311106134433</v>
      </c>
      <c r="T732">
        <v>0.13757915420153449</v>
      </c>
    </row>
    <row r="733" spans="18:20" x14ac:dyDescent="0.25">
      <c r="R733">
        <v>722</v>
      </c>
      <c r="S733">
        <v>0.1178932646765441</v>
      </c>
      <c r="T733">
        <v>0.12113285510636525</v>
      </c>
    </row>
    <row r="734" spans="18:20" x14ac:dyDescent="0.25">
      <c r="R734">
        <v>723</v>
      </c>
      <c r="S734">
        <v>0.1485849197517258</v>
      </c>
      <c r="T734">
        <v>0.17309483152765734</v>
      </c>
    </row>
    <row r="735" spans="18:20" x14ac:dyDescent="0.25">
      <c r="R735">
        <v>724</v>
      </c>
      <c r="S735">
        <v>0.13326352671701938</v>
      </c>
      <c r="T735">
        <v>0.13526349320043829</v>
      </c>
    </row>
    <row r="736" spans="18:20" x14ac:dyDescent="0.25">
      <c r="R736">
        <v>725</v>
      </c>
      <c r="S736">
        <v>0.12337903447065303</v>
      </c>
      <c r="T736">
        <v>0.13388928265104813</v>
      </c>
    </row>
    <row r="737" spans="18:20" x14ac:dyDescent="0.25">
      <c r="R737">
        <v>726</v>
      </c>
      <c r="S737">
        <v>0.14091186410327025</v>
      </c>
      <c r="T737">
        <v>0.11898052317752192</v>
      </c>
    </row>
    <row r="738" spans="18:20" x14ac:dyDescent="0.25">
      <c r="R738">
        <v>727</v>
      </c>
      <c r="S738">
        <v>0.12605918824837231</v>
      </c>
      <c r="T738">
        <v>0.13774833034803835</v>
      </c>
    </row>
    <row r="739" spans="18:20" x14ac:dyDescent="0.25">
      <c r="R739">
        <v>728</v>
      </c>
      <c r="S739">
        <v>0.1283138637390096</v>
      </c>
      <c r="T739">
        <v>0.13807192238443916</v>
      </c>
    </row>
    <row r="740" spans="18:20" x14ac:dyDescent="0.25">
      <c r="R740">
        <v>729</v>
      </c>
      <c r="S740">
        <v>0.14389432926760024</v>
      </c>
      <c r="T740">
        <v>0.13883175939952322</v>
      </c>
    </row>
    <row r="741" spans="18:20" x14ac:dyDescent="0.25">
      <c r="R741">
        <v>730</v>
      </c>
      <c r="S741">
        <v>0.12686775307574696</v>
      </c>
      <c r="T741">
        <v>0.13549453411732137</v>
      </c>
    </row>
    <row r="742" spans="18:20" x14ac:dyDescent="0.25">
      <c r="R742">
        <v>731</v>
      </c>
      <c r="S742">
        <v>0.12752010639060155</v>
      </c>
      <c r="T742">
        <v>0.12525291749092216</v>
      </c>
    </row>
    <row r="743" spans="18:20" x14ac:dyDescent="0.25">
      <c r="R743">
        <v>732</v>
      </c>
      <c r="S743">
        <v>0.1309405277124871</v>
      </c>
      <c r="T743">
        <v>0.1204443873980178</v>
      </c>
    </row>
    <row r="744" spans="18:20" x14ac:dyDescent="0.25">
      <c r="R744">
        <v>733</v>
      </c>
      <c r="S744">
        <v>0.11896231467825562</v>
      </c>
      <c r="T744">
        <v>0.12064521013600402</v>
      </c>
    </row>
    <row r="745" spans="18:20" x14ac:dyDescent="0.25">
      <c r="R745">
        <v>734</v>
      </c>
      <c r="S745">
        <v>0.13040502388319791</v>
      </c>
      <c r="T745">
        <v>0.13789332728288484</v>
      </c>
    </row>
    <row r="746" spans="18:20" x14ac:dyDescent="0.25">
      <c r="R746">
        <v>735</v>
      </c>
      <c r="S746">
        <v>0.13125906826612449</v>
      </c>
      <c r="T746">
        <v>0.14762136764316938</v>
      </c>
    </row>
    <row r="747" spans="18:20" x14ac:dyDescent="0.25">
      <c r="R747">
        <v>736</v>
      </c>
      <c r="S747">
        <v>0.13006754330009179</v>
      </c>
      <c r="T747">
        <v>0.12048777207596623</v>
      </c>
    </row>
    <row r="748" spans="18:20" x14ac:dyDescent="0.25">
      <c r="R748">
        <v>737</v>
      </c>
      <c r="S748">
        <v>0.13271075738656787</v>
      </c>
      <c r="T748">
        <v>0.13909943433535266</v>
      </c>
    </row>
    <row r="749" spans="18:20" x14ac:dyDescent="0.25">
      <c r="R749">
        <v>738</v>
      </c>
      <c r="S749">
        <v>0.14561640359145311</v>
      </c>
      <c r="T749">
        <v>0.15923931032190267</v>
      </c>
    </row>
    <row r="750" spans="18:20" x14ac:dyDescent="0.25">
      <c r="R750">
        <v>739</v>
      </c>
      <c r="S750">
        <v>0.11540455184315392</v>
      </c>
      <c r="T750">
        <v>0.1020918627042863</v>
      </c>
    </row>
    <row r="751" spans="18:20" x14ac:dyDescent="0.25">
      <c r="R751">
        <v>740</v>
      </c>
      <c r="S751">
        <v>0.12353739830390992</v>
      </c>
      <c r="T751">
        <v>0.135678527128722</v>
      </c>
    </row>
    <row r="752" spans="18:20" x14ac:dyDescent="0.25">
      <c r="R752">
        <v>741</v>
      </c>
      <c r="S752">
        <v>0.12585980160065752</v>
      </c>
      <c r="T752">
        <v>0.1269583494503734</v>
      </c>
    </row>
    <row r="753" spans="18:20" x14ac:dyDescent="0.25">
      <c r="R753">
        <v>742</v>
      </c>
      <c r="S753">
        <v>0.12416360249399255</v>
      </c>
      <c r="T753">
        <v>0.13588458599098824</v>
      </c>
    </row>
    <row r="754" spans="18:20" x14ac:dyDescent="0.25">
      <c r="R754">
        <v>743</v>
      </c>
      <c r="S754">
        <v>0.11406199478758404</v>
      </c>
      <c r="T754">
        <v>0.12695985213806554</v>
      </c>
    </row>
    <row r="755" spans="18:20" x14ac:dyDescent="0.25">
      <c r="R755">
        <v>744</v>
      </c>
      <c r="S755">
        <v>0.1303448487213959</v>
      </c>
      <c r="T755">
        <v>0.15183965538531591</v>
      </c>
    </row>
    <row r="756" spans="18:20" x14ac:dyDescent="0.25">
      <c r="R756">
        <v>745</v>
      </c>
      <c r="S756">
        <v>0.13686488295849178</v>
      </c>
      <c r="T756">
        <v>0.13826480500248739</v>
      </c>
    </row>
    <row r="757" spans="18:20" x14ac:dyDescent="0.25">
      <c r="R757">
        <v>746</v>
      </c>
      <c r="S757">
        <v>0.1270357781682255</v>
      </c>
      <c r="T757">
        <v>0.14030807217201063</v>
      </c>
    </row>
    <row r="758" spans="18:20" x14ac:dyDescent="0.25">
      <c r="R758">
        <v>747</v>
      </c>
      <c r="S758">
        <v>0.12888828008359854</v>
      </c>
      <c r="T758">
        <v>0.14958731131811889</v>
      </c>
    </row>
    <row r="759" spans="18:20" x14ac:dyDescent="0.25">
      <c r="R759">
        <v>748</v>
      </c>
      <c r="S759">
        <v>0.11534682813812351</v>
      </c>
      <c r="T759">
        <v>0.12084211292224843</v>
      </c>
    </row>
    <row r="760" spans="18:20" x14ac:dyDescent="0.25">
      <c r="R760">
        <v>749</v>
      </c>
      <c r="S760">
        <v>0.14031170855028136</v>
      </c>
      <c r="T760">
        <v>0.15127559193200155</v>
      </c>
    </row>
    <row r="761" spans="18:20" x14ac:dyDescent="0.25">
      <c r="R761">
        <v>750</v>
      </c>
      <c r="S761">
        <v>0.1217744710136734</v>
      </c>
      <c r="T761">
        <v>0.12484891511579499</v>
      </c>
    </row>
    <row r="762" spans="18:20" x14ac:dyDescent="0.25">
      <c r="R762">
        <v>751</v>
      </c>
      <c r="S762">
        <v>0.1322055283264722</v>
      </c>
      <c r="T762">
        <v>0.14553519973800991</v>
      </c>
    </row>
    <row r="763" spans="18:20" x14ac:dyDescent="0.25">
      <c r="R763">
        <v>752</v>
      </c>
      <c r="S763">
        <v>0.13264512869825879</v>
      </c>
      <c r="T763">
        <v>0.14019147864255418</v>
      </c>
    </row>
    <row r="764" spans="18:20" x14ac:dyDescent="0.25">
      <c r="R764">
        <v>753</v>
      </c>
      <c r="S764">
        <v>0.13825663236040497</v>
      </c>
      <c r="T764">
        <v>0.15470821935765866</v>
      </c>
    </row>
    <row r="765" spans="18:20" x14ac:dyDescent="0.25">
      <c r="R765">
        <v>754</v>
      </c>
      <c r="S765">
        <v>0.13875245547625464</v>
      </c>
      <c r="T765">
        <v>0.14512388949583491</v>
      </c>
    </row>
    <row r="766" spans="18:20" x14ac:dyDescent="0.25">
      <c r="R766">
        <v>755</v>
      </c>
      <c r="S766">
        <v>0.11535699337396967</v>
      </c>
      <c r="T766">
        <v>9.3561062128368899E-2</v>
      </c>
    </row>
    <row r="767" spans="18:20" x14ac:dyDescent="0.25">
      <c r="R767">
        <v>756</v>
      </c>
      <c r="S767">
        <v>0.13219121890128394</v>
      </c>
      <c r="T767">
        <v>0.15088416719324735</v>
      </c>
    </row>
    <row r="768" spans="18:20" x14ac:dyDescent="0.25">
      <c r="R768">
        <v>757</v>
      </c>
      <c r="S768">
        <v>0.13722588644223699</v>
      </c>
      <c r="T768">
        <v>0.1416178257888904</v>
      </c>
    </row>
    <row r="769" spans="18:20" x14ac:dyDescent="0.25">
      <c r="R769">
        <v>758</v>
      </c>
      <c r="S769">
        <v>0.14048984459819824</v>
      </c>
      <c r="T769">
        <v>0.11148886358055074</v>
      </c>
    </row>
    <row r="770" spans="18:20" x14ac:dyDescent="0.25">
      <c r="R770">
        <v>759</v>
      </c>
      <c r="S770">
        <v>0.12717039759159607</v>
      </c>
      <c r="T770">
        <v>0.12804851437745415</v>
      </c>
    </row>
    <row r="771" spans="18:20" x14ac:dyDescent="0.25">
      <c r="R771">
        <v>760</v>
      </c>
      <c r="S771">
        <v>0.14485629491509824</v>
      </c>
      <c r="T771">
        <v>0.13605354216333546</v>
      </c>
    </row>
    <row r="772" spans="18:20" x14ac:dyDescent="0.25">
      <c r="R772">
        <v>761</v>
      </c>
      <c r="S772">
        <v>0.13827812055474759</v>
      </c>
      <c r="T772">
        <v>0.1258648817770637</v>
      </c>
    </row>
    <row r="773" spans="18:20" x14ac:dyDescent="0.25">
      <c r="R773">
        <v>762</v>
      </c>
      <c r="S773">
        <v>0.1341204893104147</v>
      </c>
      <c r="T773">
        <v>0.16801530516574406</v>
      </c>
    </row>
    <row r="774" spans="18:20" x14ac:dyDescent="0.25">
      <c r="R774">
        <v>763</v>
      </c>
      <c r="S774">
        <v>0.12366761211748999</v>
      </c>
      <c r="T774">
        <v>0.13337432957884962</v>
      </c>
    </row>
    <row r="775" spans="18:20" x14ac:dyDescent="0.25">
      <c r="R775">
        <v>764</v>
      </c>
      <c r="S775">
        <v>0.12540550491732094</v>
      </c>
      <c r="T775">
        <v>0.10558450261243203</v>
      </c>
    </row>
    <row r="776" spans="18:20" x14ac:dyDescent="0.25">
      <c r="R776">
        <v>765</v>
      </c>
      <c r="S776">
        <v>0.1404963283922431</v>
      </c>
      <c r="T776">
        <v>0.14833022423081763</v>
      </c>
    </row>
    <row r="777" spans="18:20" x14ac:dyDescent="0.25">
      <c r="R777">
        <v>766</v>
      </c>
      <c r="S777">
        <v>0.12855544756330026</v>
      </c>
      <c r="T777">
        <v>0.13833940240132273</v>
      </c>
    </row>
    <row r="778" spans="18:20" x14ac:dyDescent="0.25">
      <c r="R778">
        <v>767</v>
      </c>
      <c r="S778">
        <v>0.15574761344447419</v>
      </c>
      <c r="T778">
        <v>0.16736938545895344</v>
      </c>
    </row>
    <row r="779" spans="18:20" x14ac:dyDescent="0.25">
      <c r="R779">
        <v>768</v>
      </c>
      <c r="S779">
        <v>0.14817268345987189</v>
      </c>
      <c r="T779">
        <v>0.16364333550196772</v>
      </c>
    </row>
    <row r="780" spans="18:20" x14ac:dyDescent="0.25">
      <c r="R780">
        <v>769</v>
      </c>
      <c r="S780">
        <v>0.14191809135897868</v>
      </c>
      <c r="T780">
        <v>0.14108769586217962</v>
      </c>
    </row>
    <row r="781" spans="18:20" x14ac:dyDescent="0.25">
      <c r="R781">
        <v>770</v>
      </c>
      <c r="S781">
        <v>0.12035000829839521</v>
      </c>
      <c r="T781">
        <v>0.12237017442336279</v>
      </c>
    </row>
    <row r="782" spans="18:20" x14ac:dyDescent="0.25">
      <c r="R782">
        <v>771</v>
      </c>
      <c r="S782">
        <v>0.12272617260091361</v>
      </c>
      <c r="T782">
        <v>0.13016430265459666</v>
      </c>
    </row>
    <row r="783" spans="18:20" x14ac:dyDescent="0.25">
      <c r="R783">
        <v>772</v>
      </c>
      <c r="S783">
        <v>0.13593666186903128</v>
      </c>
      <c r="T783">
        <v>0.13039509159858664</v>
      </c>
    </row>
    <row r="784" spans="18:20" x14ac:dyDescent="0.25">
      <c r="R784">
        <v>773</v>
      </c>
      <c r="S784">
        <v>0.11594795819257615</v>
      </c>
      <c r="T784">
        <v>0.11073148618072208</v>
      </c>
    </row>
    <row r="785" spans="18:20" x14ac:dyDescent="0.25">
      <c r="R785">
        <v>774</v>
      </c>
      <c r="S785">
        <v>0.13391189593923047</v>
      </c>
      <c r="T785">
        <v>0.15384326998251724</v>
      </c>
    </row>
    <row r="786" spans="18:20" x14ac:dyDescent="0.25">
      <c r="R786">
        <v>775</v>
      </c>
      <c r="S786">
        <v>0.13698519498811357</v>
      </c>
      <c r="T786">
        <v>0.14359947671640805</v>
      </c>
    </row>
    <row r="787" spans="18:20" x14ac:dyDescent="0.25">
      <c r="R787">
        <v>776</v>
      </c>
      <c r="S787">
        <v>0.14986327585836445</v>
      </c>
      <c r="T787">
        <v>0.15122877183897476</v>
      </c>
    </row>
    <row r="788" spans="18:20" x14ac:dyDescent="0.25">
      <c r="R788">
        <v>777</v>
      </c>
      <c r="S788">
        <v>0.13417299111705058</v>
      </c>
      <c r="T788">
        <v>0.14651784878497853</v>
      </c>
    </row>
    <row r="789" spans="18:20" x14ac:dyDescent="0.25">
      <c r="R789">
        <v>778</v>
      </c>
      <c r="S789">
        <v>0.11706586524676427</v>
      </c>
      <c r="T789">
        <v>0.12510330776491105</v>
      </c>
    </row>
    <row r="790" spans="18:20" x14ac:dyDescent="0.25">
      <c r="R790">
        <v>779</v>
      </c>
      <c r="S790">
        <v>0.13291986593915819</v>
      </c>
      <c r="T790">
        <v>0.14428800045627105</v>
      </c>
    </row>
    <row r="791" spans="18:20" x14ac:dyDescent="0.25">
      <c r="R791">
        <v>780</v>
      </c>
      <c r="S791">
        <v>0.1189176757154338</v>
      </c>
      <c r="T791">
        <v>0.11064938505019425</v>
      </c>
    </row>
    <row r="792" spans="18:20" x14ac:dyDescent="0.25">
      <c r="R792">
        <v>781</v>
      </c>
      <c r="S792">
        <v>0.14576377575329735</v>
      </c>
      <c r="T792">
        <v>0.15647827189706151</v>
      </c>
    </row>
    <row r="793" spans="18:20" x14ac:dyDescent="0.25">
      <c r="R793">
        <v>782</v>
      </c>
      <c r="S793">
        <v>0.12671925186606722</v>
      </c>
      <c r="T793">
        <v>0.1424505615106996</v>
      </c>
    </row>
    <row r="794" spans="18:20" x14ac:dyDescent="0.25">
      <c r="R794">
        <v>783</v>
      </c>
      <c r="S794">
        <v>0.13138899206530186</v>
      </c>
      <c r="T794">
        <v>0.11197964833833232</v>
      </c>
    </row>
    <row r="795" spans="18:20" x14ac:dyDescent="0.25">
      <c r="R795">
        <v>784</v>
      </c>
      <c r="S795">
        <v>0.12782095514253686</v>
      </c>
      <c r="T795">
        <v>0.13719602232788192</v>
      </c>
    </row>
    <row r="796" spans="18:20" x14ac:dyDescent="0.25">
      <c r="R796">
        <v>785</v>
      </c>
      <c r="S796">
        <v>0.11010356250049239</v>
      </c>
      <c r="T796">
        <v>0.10905250577524613</v>
      </c>
    </row>
    <row r="797" spans="18:20" x14ac:dyDescent="0.25">
      <c r="R797">
        <v>786</v>
      </c>
      <c r="S797">
        <v>0.11307193534225625</v>
      </c>
      <c r="T797">
        <v>9.4879434053765255E-2</v>
      </c>
    </row>
    <row r="798" spans="18:20" x14ac:dyDescent="0.25">
      <c r="R798">
        <v>787</v>
      </c>
      <c r="S798">
        <v>0.12860042104601108</v>
      </c>
      <c r="T798">
        <v>0.11619485884654629</v>
      </c>
    </row>
    <row r="799" spans="18:20" x14ac:dyDescent="0.25">
      <c r="R799">
        <v>788</v>
      </c>
      <c r="S799">
        <v>0.13555435923472911</v>
      </c>
      <c r="T799">
        <v>0.1320464974477564</v>
      </c>
    </row>
    <row r="800" spans="18:20" x14ac:dyDescent="0.25">
      <c r="R800">
        <v>789</v>
      </c>
      <c r="S800">
        <v>0.12228334589777967</v>
      </c>
      <c r="T800">
        <v>0.13392654961502753</v>
      </c>
    </row>
    <row r="801" spans="18:20" x14ac:dyDescent="0.25">
      <c r="R801">
        <v>790</v>
      </c>
      <c r="S801">
        <v>0.13164959635518692</v>
      </c>
      <c r="T801">
        <v>0.13184614321957763</v>
      </c>
    </row>
    <row r="802" spans="18:20" x14ac:dyDescent="0.25">
      <c r="R802">
        <v>791</v>
      </c>
      <c r="S802">
        <v>0.12281192426376432</v>
      </c>
      <c r="T802">
        <v>0.15074689812922037</v>
      </c>
    </row>
    <row r="803" spans="18:20" x14ac:dyDescent="0.25">
      <c r="R803">
        <v>792</v>
      </c>
      <c r="S803">
        <v>0.14103847772169376</v>
      </c>
      <c r="T803">
        <v>0.17344382561465882</v>
      </c>
    </row>
    <row r="804" spans="18:20" x14ac:dyDescent="0.25">
      <c r="R804">
        <v>793</v>
      </c>
      <c r="S804">
        <v>0.12301674840195209</v>
      </c>
      <c r="T804">
        <v>0.12905625304690543</v>
      </c>
    </row>
    <row r="805" spans="18:20" x14ac:dyDescent="0.25">
      <c r="R805">
        <v>794</v>
      </c>
      <c r="S805">
        <v>0.13533625164245788</v>
      </c>
      <c r="T805">
        <v>0.12343297125225405</v>
      </c>
    </row>
    <row r="806" spans="18:20" x14ac:dyDescent="0.25">
      <c r="R806">
        <v>795</v>
      </c>
      <c r="S806">
        <v>0.13457297899948212</v>
      </c>
      <c r="T806">
        <v>0.15474968526028432</v>
      </c>
    </row>
    <row r="807" spans="18:20" x14ac:dyDescent="0.25">
      <c r="R807">
        <v>796</v>
      </c>
      <c r="S807">
        <v>0.12755035394842723</v>
      </c>
      <c r="T807">
        <v>0.11877660142034363</v>
      </c>
    </row>
    <row r="808" spans="18:20" x14ac:dyDescent="0.25">
      <c r="R808">
        <v>797</v>
      </c>
      <c r="S808">
        <v>0.13895900017241794</v>
      </c>
      <c r="T808">
        <v>0.15142627864958738</v>
      </c>
    </row>
    <row r="809" spans="18:20" x14ac:dyDescent="0.25">
      <c r="R809">
        <v>798</v>
      </c>
      <c r="S809">
        <v>0.10785326963118139</v>
      </c>
      <c r="T809">
        <v>0.10564029285221356</v>
      </c>
    </row>
    <row r="810" spans="18:20" x14ac:dyDescent="0.25">
      <c r="R810">
        <v>799</v>
      </c>
      <c r="S810">
        <v>0.11682531134894406</v>
      </c>
      <c r="T810">
        <v>0.1044504943062262</v>
      </c>
    </row>
    <row r="811" spans="18:20" x14ac:dyDescent="0.25">
      <c r="R811">
        <v>800</v>
      </c>
      <c r="S811">
        <v>0.13042127774830148</v>
      </c>
      <c r="T811">
        <v>0.13701917972048139</v>
      </c>
    </row>
    <row r="812" spans="18:20" x14ac:dyDescent="0.25">
      <c r="R812">
        <v>801</v>
      </c>
      <c r="S812">
        <v>0.14207863936566073</v>
      </c>
      <c r="T812">
        <v>0.14191303529324856</v>
      </c>
    </row>
    <row r="813" spans="18:20" x14ac:dyDescent="0.25">
      <c r="R813">
        <v>802</v>
      </c>
      <c r="S813">
        <v>0.13364365355315744</v>
      </c>
      <c r="T813">
        <v>0.14029622802063271</v>
      </c>
    </row>
    <row r="814" spans="18:20" x14ac:dyDescent="0.25">
      <c r="R814">
        <v>803</v>
      </c>
      <c r="S814">
        <v>0.12235253591062055</v>
      </c>
      <c r="T814">
        <v>0.13335197636477175</v>
      </c>
    </row>
    <row r="815" spans="18:20" x14ac:dyDescent="0.25">
      <c r="R815">
        <v>804</v>
      </c>
      <c r="S815">
        <v>0.13667003741323583</v>
      </c>
      <c r="T815">
        <v>0.17454173947612547</v>
      </c>
    </row>
    <row r="816" spans="18:20" x14ac:dyDescent="0.25">
      <c r="R816">
        <v>805</v>
      </c>
      <c r="S816">
        <v>0.11915834770200114</v>
      </c>
      <c r="T816">
        <v>0.11061555804698765</v>
      </c>
    </row>
    <row r="817" spans="18:20" x14ac:dyDescent="0.25">
      <c r="R817">
        <v>806</v>
      </c>
      <c r="S817">
        <v>0.12784899640987718</v>
      </c>
      <c r="T817">
        <v>0.12761432553650698</v>
      </c>
    </row>
    <row r="818" spans="18:20" x14ac:dyDescent="0.25">
      <c r="R818">
        <v>807</v>
      </c>
      <c r="S818">
        <v>0.12687423611847401</v>
      </c>
      <c r="T818">
        <v>0.13885294636958262</v>
      </c>
    </row>
    <row r="819" spans="18:20" x14ac:dyDescent="0.25">
      <c r="R819">
        <v>808</v>
      </c>
      <c r="S819">
        <v>0.13834939213339184</v>
      </c>
      <c r="T819">
        <v>0.1388944508168389</v>
      </c>
    </row>
    <row r="820" spans="18:20" x14ac:dyDescent="0.25">
      <c r="R820">
        <v>809</v>
      </c>
      <c r="S820">
        <v>0.11830386577281032</v>
      </c>
      <c r="T820">
        <v>0.1254230779184615</v>
      </c>
    </row>
    <row r="821" spans="18:20" x14ac:dyDescent="0.25">
      <c r="R821">
        <v>810</v>
      </c>
      <c r="S821">
        <v>0.11967102915118938</v>
      </c>
      <c r="T821">
        <v>0.10541191178260995</v>
      </c>
    </row>
    <row r="822" spans="18:20" x14ac:dyDescent="0.25">
      <c r="R822">
        <v>811</v>
      </c>
      <c r="S822">
        <v>0.11909029274108575</v>
      </c>
      <c r="T822">
        <v>0.11450005730917213</v>
      </c>
    </row>
    <row r="823" spans="18:20" x14ac:dyDescent="0.25">
      <c r="R823">
        <v>812</v>
      </c>
      <c r="S823">
        <v>0.12177995514110528</v>
      </c>
      <c r="T823">
        <v>0.11571131196960854</v>
      </c>
    </row>
    <row r="824" spans="18:20" x14ac:dyDescent="0.25">
      <c r="R824">
        <v>813</v>
      </c>
      <c r="S824">
        <v>0.13709960857435124</v>
      </c>
      <c r="T824">
        <v>0.13260334009644337</v>
      </c>
    </row>
    <row r="825" spans="18:20" x14ac:dyDescent="0.25">
      <c r="R825">
        <v>814</v>
      </c>
      <c r="S825">
        <v>0.14652895770011051</v>
      </c>
      <c r="T825">
        <v>0.17762532438820661</v>
      </c>
    </row>
    <row r="826" spans="18:20" x14ac:dyDescent="0.25">
      <c r="R826">
        <v>815</v>
      </c>
      <c r="S826">
        <v>0.13887348394605767</v>
      </c>
      <c r="T826">
        <v>0.14348341888398444</v>
      </c>
    </row>
    <row r="827" spans="18:20" x14ac:dyDescent="0.25">
      <c r="R827">
        <v>816</v>
      </c>
      <c r="S827">
        <v>0.14654501424632027</v>
      </c>
      <c r="T827">
        <v>0.14484981858727256</v>
      </c>
    </row>
    <row r="828" spans="18:20" x14ac:dyDescent="0.25">
      <c r="R828">
        <v>817</v>
      </c>
      <c r="S828">
        <v>0.1209689624101979</v>
      </c>
      <c r="T828">
        <v>0.14145356876812226</v>
      </c>
    </row>
    <row r="829" spans="18:20" x14ac:dyDescent="0.25">
      <c r="R829">
        <v>818</v>
      </c>
      <c r="S829">
        <v>0.1174371915080815</v>
      </c>
      <c r="T829">
        <v>0.10680727458546482</v>
      </c>
    </row>
    <row r="830" spans="18:20" x14ac:dyDescent="0.25">
      <c r="R830">
        <v>819</v>
      </c>
      <c r="S830">
        <v>0.14691707386886518</v>
      </c>
      <c r="T830">
        <v>0.14303108683667087</v>
      </c>
    </row>
    <row r="831" spans="18:20" x14ac:dyDescent="0.25">
      <c r="R831">
        <v>820</v>
      </c>
      <c r="S831">
        <v>0.13662803979732877</v>
      </c>
      <c r="T831">
        <v>0.1504501258661734</v>
      </c>
    </row>
    <row r="832" spans="18:20" x14ac:dyDescent="0.25">
      <c r="R832">
        <v>821</v>
      </c>
      <c r="S832">
        <v>0.13199408690146289</v>
      </c>
      <c r="T832">
        <v>0.15450254057942669</v>
      </c>
    </row>
    <row r="833" spans="18:20" x14ac:dyDescent="0.25">
      <c r="R833">
        <v>822</v>
      </c>
      <c r="S833">
        <v>0.12466218422589095</v>
      </c>
      <c r="T833">
        <v>0.12452761568123413</v>
      </c>
    </row>
    <row r="834" spans="18:20" x14ac:dyDescent="0.25">
      <c r="R834">
        <v>823</v>
      </c>
      <c r="S834">
        <v>0.11995990427173968</v>
      </c>
      <c r="T834">
        <v>0.12126305627125634</v>
      </c>
    </row>
    <row r="835" spans="18:20" x14ac:dyDescent="0.25">
      <c r="R835">
        <v>824</v>
      </c>
      <c r="S835">
        <v>0.12623819924616206</v>
      </c>
      <c r="T835">
        <v>0.12972459507715883</v>
      </c>
    </row>
    <row r="836" spans="18:20" x14ac:dyDescent="0.25">
      <c r="R836">
        <v>825</v>
      </c>
      <c r="S836">
        <v>0.11580187972518713</v>
      </c>
      <c r="T836">
        <v>0.10863052350120193</v>
      </c>
    </row>
    <row r="837" spans="18:20" x14ac:dyDescent="0.25">
      <c r="R837">
        <v>826</v>
      </c>
      <c r="S837">
        <v>0.1137396857613186</v>
      </c>
      <c r="T837">
        <v>0.10824343368155658</v>
      </c>
    </row>
    <row r="838" spans="18:20" x14ac:dyDescent="0.25">
      <c r="R838">
        <v>827</v>
      </c>
      <c r="S838">
        <v>0.10414310239471268</v>
      </c>
      <c r="T838">
        <v>9.3395064638738812E-2</v>
      </c>
    </row>
    <row r="839" spans="18:20" x14ac:dyDescent="0.25">
      <c r="R839">
        <v>828</v>
      </c>
      <c r="S839">
        <v>0.13616000331595851</v>
      </c>
      <c r="T839">
        <v>0.13406263504860788</v>
      </c>
    </row>
    <row r="840" spans="18:20" x14ac:dyDescent="0.25">
      <c r="R840">
        <v>829</v>
      </c>
      <c r="S840">
        <v>0.11802516734532627</v>
      </c>
      <c r="T840">
        <v>0.11143708477222183</v>
      </c>
    </row>
    <row r="841" spans="18:20" x14ac:dyDescent="0.25">
      <c r="R841">
        <v>830</v>
      </c>
      <c r="S841">
        <v>0.12669983784140071</v>
      </c>
      <c r="T841">
        <v>0.15282530526185148</v>
      </c>
    </row>
    <row r="842" spans="18:20" x14ac:dyDescent="0.25">
      <c r="R842">
        <v>831</v>
      </c>
      <c r="S842">
        <v>0.12119463859610502</v>
      </c>
      <c r="T842">
        <v>0.10149636190073066</v>
      </c>
    </row>
    <row r="843" spans="18:20" x14ac:dyDescent="0.25">
      <c r="R843">
        <v>832</v>
      </c>
      <c r="S843">
        <v>0.129444889454118</v>
      </c>
      <c r="T843">
        <v>0.10674354682107713</v>
      </c>
    </row>
    <row r="844" spans="18:20" x14ac:dyDescent="0.25">
      <c r="R844">
        <v>833</v>
      </c>
      <c r="S844">
        <v>0.12252697700982285</v>
      </c>
      <c r="T844">
        <v>0.11518306984440052</v>
      </c>
    </row>
    <row r="845" spans="18:20" x14ac:dyDescent="0.25">
      <c r="R845">
        <v>834</v>
      </c>
      <c r="S845">
        <v>0.12866807517208065</v>
      </c>
      <c r="T845">
        <v>0.14358646617183873</v>
      </c>
    </row>
    <row r="846" spans="18:20" x14ac:dyDescent="0.25">
      <c r="R846">
        <v>835</v>
      </c>
      <c r="S846">
        <v>0.12285402354210304</v>
      </c>
      <c r="T846">
        <v>0.11416199084805179</v>
      </c>
    </row>
    <row r="847" spans="18:20" x14ac:dyDescent="0.25">
      <c r="R847">
        <v>836</v>
      </c>
      <c r="S847">
        <v>0.13194348076203305</v>
      </c>
      <c r="T847">
        <v>0.15055219760470534</v>
      </c>
    </row>
    <row r="848" spans="18:20" x14ac:dyDescent="0.25">
      <c r="R848">
        <v>837</v>
      </c>
      <c r="S848">
        <v>0.13351913765661552</v>
      </c>
      <c r="T848">
        <v>0.13725788459525365</v>
      </c>
    </row>
    <row r="849" spans="18:20" x14ac:dyDescent="0.25">
      <c r="R849">
        <v>838</v>
      </c>
      <c r="S849">
        <v>0.13697135699178248</v>
      </c>
      <c r="T849">
        <v>0.12698360710847642</v>
      </c>
    </row>
    <row r="850" spans="18:20" x14ac:dyDescent="0.25">
      <c r="R850">
        <v>839</v>
      </c>
      <c r="S850">
        <v>0.1416877269824707</v>
      </c>
      <c r="T850">
        <v>0.15224029125000538</v>
      </c>
    </row>
    <row r="851" spans="18:20" x14ac:dyDescent="0.25">
      <c r="R851">
        <v>840</v>
      </c>
      <c r="S851">
        <v>0.12397600781420981</v>
      </c>
      <c r="T851">
        <v>0.13950143081790214</v>
      </c>
    </row>
    <row r="852" spans="18:20" x14ac:dyDescent="0.25">
      <c r="R852">
        <v>841</v>
      </c>
      <c r="S852">
        <v>0.12337311111031203</v>
      </c>
      <c r="T852">
        <v>0.11806928053649199</v>
      </c>
    </row>
    <row r="853" spans="18:20" x14ac:dyDescent="0.25">
      <c r="R853">
        <v>842</v>
      </c>
      <c r="S853">
        <v>0.1342399736278653</v>
      </c>
      <c r="T853">
        <v>0.14450847159141461</v>
      </c>
    </row>
    <row r="854" spans="18:20" x14ac:dyDescent="0.25">
      <c r="R854">
        <v>843</v>
      </c>
      <c r="S854">
        <v>0.122444870922493</v>
      </c>
      <c r="T854">
        <v>0.10668510579029623</v>
      </c>
    </row>
    <row r="855" spans="18:20" x14ac:dyDescent="0.25">
      <c r="R855">
        <v>844</v>
      </c>
      <c r="S855">
        <v>0.13746946947569977</v>
      </c>
      <c r="T855">
        <v>0.16323236405715622</v>
      </c>
    </row>
    <row r="856" spans="18:20" x14ac:dyDescent="0.25">
      <c r="R856">
        <v>845</v>
      </c>
      <c r="S856">
        <v>0.13747883420543219</v>
      </c>
      <c r="T856">
        <v>0.13637382395331044</v>
      </c>
    </row>
    <row r="857" spans="18:20" x14ac:dyDescent="0.25">
      <c r="R857">
        <v>846</v>
      </c>
      <c r="S857">
        <v>0.13221018812911284</v>
      </c>
      <c r="T857">
        <v>0.13915295945943784</v>
      </c>
    </row>
    <row r="858" spans="18:20" x14ac:dyDescent="0.25">
      <c r="R858">
        <v>847</v>
      </c>
      <c r="S858">
        <v>0.13597179539349991</v>
      </c>
      <c r="T858">
        <v>0.15660208584984517</v>
      </c>
    </row>
    <row r="859" spans="18:20" x14ac:dyDescent="0.25">
      <c r="R859">
        <v>848</v>
      </c>
      <c r="S859">
        <v>0.13170583299215069</v>
      </c>
      <c r="T859">
        <v>0.13127080340213507</v>
      </c>
    </row>
    <row r="860" spans="18:20" x14ac:dyDescent="0.25">
      <c r="R860">
        <v>849</v>
      </c>
      <c r="S860">
        <v>0.15588356834505365</v>
      </c>
      <c r="T860">
        <v>0.18894431451746022</v>
      </c>
    </row>
    <row r="861" spans="18:20" x14ac:dyDescent="0.25">
      <c r="R861">
        <v>850</v>
      </c>
      <c r="S861">
        <v>0.12777381891584602</v>
      </c>
      <c r="T861">
        <v>0.12609694941004154</v>
      </c>
    </row>
    <row r="862" spans="18:20" x14ac:dyDescent="0.25">
      <c r="R862">
        <v>851</v>
      </c>
      <c r="S862">
        <v>0.1478419811757295</v>
      </c>
      <c r="T862">
        <v>0.15998653697128881</v>
      </c>
    </row>
    <row r="863" spans="18:20" x14ac:dyDescent="0.25">
      <c r="R863">
        <v>852</v>
      </c>
      <c r="S863">
        <v>0.12625908536326877</v>
      </c>
      <c r="T863">
        <v>0.13158742615236957</v>
      </c>
    </row>
    <row r="864" spans="18:20" x14ac:dyDescent="0.25">
      <c r="R864">
        <v>853</v>
      </c>
      <c r="S864">
        <v>0.11767301459774877</v>
      </c>
      <c r="T864">
        <v>0.15138187373293405</v>
      </c>
    </row>
    <row r="865" spans="18:20" x14ac:dyDescent="0.25">
      <c r="R865">
        <v>854</v>
      </c>
      <c r="S865">
        <v>0.12448541729893407</v>
      </c>
      <c r="T865">
        <v>0.11461726680610534</v>
      </c>
    </row>
    <row r="866" spans="18:20" x14ac:dyDescent="0.25">
      <c r="R866">
        <v>855</v>
      </c>
      <c r="S866">
        <v>0.13876481507083904</v>
      </c>
      <c r="T866">
        <v>0.15089561050167077</v>
      </c>
    </row>
    <row r="867" spans="18:20" x14ac:dyDescent="0.25">
      <c r="R867">
        <v>856</v>
      </c>
      <c r="S867">
        <v>0.13254234024355516</v>
      </c>
      <c r="T867">
        <v>0.1282826318208318</v>
      </c>
    </row>
    <row r="868" spans="18:20" x14ac:dyDescent="0.25">
      <c r="R868">
        <v>857</v>
      </c>
      <c r="S868">
        <v>0.12951985490981724</v>
      </c>
      <c r="T868">
        <v>0.13472484548499863</v>
      </c>
    </row>
    <row r="869" spans="18:20" x14ac:dyDescent="0.25">
      <c r="R869">
        <v>858</v>
      </c>
      <c r="S869">
        <v>0.14814412115289433</v>
      </c>
      <c r="T869">
        <v>0.15914567388451681</v>
      </c>
    </row>
    <row r="870" spans="18:20" x14ac:dyDescent="0.25">
      <c r="R870">
        <v>859</v>
      </c>
      <c r="S870">
        <v>0.12609671459022828</v>
      </c>
      <c r="T870">
        <v>0.11137146542801986</v>
      </c>
    </row>
    <row r="871" spans="18:20" x14ac:dyDescent="0.25">
      <c r="R871">
        <v>860</v>
      </c>
      <c r="S871">
        <v>0.11596228366471513</v>
      </c>
      <c r="T871">
        <v>9.4772921904975091E-2</v>
      </c>
    </row>
    <row r="872" spans="18:20" x14ac:dyDescent="0.25">
      <c r="R872">
        <v>861</v>
      </c>
      <c r="S872">
        <v>0.12729242522544459</v>
      </c>
      <c r="T872">
        <v>0.13687526051681798</v>
      </c>
    </row>
    <row r="873" spans="18:20" x14ac:dyDescent="0.25">
      <c r="R873">
        <v>862</v>
      </c>
      <c r="S873">
        <v>0.14074321937135081</v>
      </c>
      <c r="T873">
        <v>0.15223157838191101</v>
      </c>
    </row>
    <row r="874" spans="18:20" x14ac:dyDescent="0.25">
      <c r="R874">
        <v>863</v>
      </c>
      <c r="S874">
        <v>0.12561659777361925</v>
      </c>
      <c r="T874">
        <v>0.12740764739933508</v>
      </c>
    </row>
    <row r="875" spans="18:20" x14ac:dyDescent="0.25">
      <c r="R875">
        <v>864</v>
      </c>
      <c r="S875">
        <v>0.13358826862971909</v>
      </c>
      <c r="T875">
        <v>0.13631910134283873</v>
      </c>
    </row>
    <row r="876" spans="18:20" x14ac:dyDescent="0.25">
      <c r="R876">
        <v>865</v>
      </c>
      <c r="S876">
        <v>0.13901756848151958</v>
      </c>
      <c r="T876">
        <v>0.15583044440831556</v>
      </c>
    </row>
    <row r="877" spans="18:20" x14ac:dyDescent="0.25">
      <c r="R877">
        <v>866</v>
      </c>
      <c r="S877">
        <v>0.12221646047928762</v>
      </c>
      <c r="T877">
        <v>0.13181996195649578</v>
      </c>
    </row>
    <row r="878" spans="18:20" x14ac:dyDescent="0.25">
      <c r="R878">
        <v>867</v>
      </c>
      <c r="S878">
        <v>0.13621968764895884</v>
      </c>
      <c r="T878">
        <v>0.15137878573927899</v>
      </c>
    </row>
    <row r="879" spans="18:20" x14ac:dyDescent="0.25">
      <c r="R879">
        <v>868</v>
      </c>
      <c r="S879">
        <v>0.1216494358734187</v>
      </c>
      <c r="T879">
        <v>0.128282701216963</v>
      </c>
    </row>
    <row r="880" spans="18:20" x14ac:dyDescent="0.25">
      <c r="R880">
        <v>869</v>
      </c>
      <c r="S880">
        <v>0.13696466993673051</v>
      </c>
      <c r="T880">
        <v>0.15173657810491398</v>
      </c>
    </row>
    <row r="881" spans="18:20" x14ac:dyDescent="0.25">
      <c r="R881">
        <v>870</v>
      </c>
      <c r="S881">
        <v>0.11870428635714966</v>
      </c>
      <c r="T881">
        <v>0.12556766892413032</v>
      </c>
    </row>
    <row r="882" spans="18:20" x14ac:dyDescent="0.25">
      <c r="R882">
        <v>871</v>
      </c>
      <c r="S882">
        <v>0.13903589992642978</v>
      </c>
      <c r="T882">
        <v>0.16523933102184002</v>
      </c>
    </row>
    <row r="883" spans="18:20" x14ac:dyDescent="0.25">
      <c r="R883">
        <v>872</v>
      </c>
      <c r="S883">
        <v>0.13057957839205925</v>
      </c>
      <c r="T883">
        <v>0.12131935364490061</v>
      </c>
    </row>
    <row r="884" spans="18:20" x14ac:dyDescent="0.25">
      <c r="R884">
        <v>873</v>
      </c>
      <c r="S884">
        <v>0.13655304815713806</v>
      </c>
      <c r="T884">
        <v>0.1289887955714262</v>
      </c>
    </row>
    <row r="885" spans="18:20" x14ac:dyDescent="0.25">
      <c r="R885">
        <v>874</v>
      </c>
      <c r="S885">
        <v>0.1463952937638282</v>
      </c>
      <c r="T885">
        <v>0.14011904029313721</v>
      </c>
    </row>
    <row r="886" spans="18:20" x14ac:dyDescent="0.25">
      <c r="R886">
        <v>875</v>
      </c>
      <c r="S886">
        <v>0.1204775153805482</v>
      </c>
      <c r="T886">
        <v>0.11762887850600598</v>
      </c>
    </row>
    <row r="887" spans="18:20" x14ac:dyDescent="0.25">
      <c r="R887">
        <v>876</v>
      </c>
      <c r="S887">
        <v>0.12405666902336623</v>
      </c>
      <c r="T887">
        <v>0.11827850521679655</v>
      </c>
    </row>
    <row r="888" spans="18:20" x14ac:dyDescent="0.25">
      <c r="R888">
        <v>877</v>
      </c>
      <c r="S888">
        <v>0.13896457847423804</v>
      </c>
      <c r="T888">
        <v>0.12780415684930296</v>
      </c>
    </row>
    <row r="889" spans="18:20" x14ac:dyDescent="0.25">
      <c r="R889">
        <v>878</v>
      </c>
      <c r="S889">
        <v>0.13669318408303652</v>
      </c>
      <c r="T889">
        <v>0.14938820085937279</v>
      </c>
    </row>
    <row r="890" spans="18:20" x14ac:dyDescent="0.25">
      <c r="R890">
        <v>879</v>
      </c>
      <c r="S890">
        <v>0.14190222194898483</v>
      </c>
      <c r="T890">
        <v>0.13541790697231942</v>
      </c>
    </row>
    <row r="891" spans="18:20" x14ac:dyDescent="0.25">
      <c r="R891">
        <v>880</v>
      </c>
      <c r="S891">
        <v>0.13721811166731179</v>
      </c>
      <c r="T891">
        <v>0.15398397054970131</v>
      </c>
    </row>
    <row r="892" spans="18:20" x14ac:dyDescent="0.25">
      <c r="R892">
        <v>881</v>
      </c>
      <c r="S892">
        <v>0.12913499412841378</v>
      </c>
      <c r="T892">
        <v>0.14604138981967366</v>
      </c>
    </row>
    <row r="893" spans="18:20" x14ac:dyDescent="0.25">
      <c r="R893">
        <v>882</v>
      </c>
      <c r="S893">
        <v>0.12864353349150387</v>
      </c>
      <c r="T893">
        <v>0.11593203441126704</v>
      </c>
    </row>
    <row r="894" spans="18:20" x14ac:dyDescent="0.25">
      <c r="R894">
        <v>883</v>
      </c>
      <c r="S894">
        <v>0.12374585942452204</v>
      </c>
      <c r="T894">
        <v>0.12457313571728042</v>
      </c>
    </row>
    <row r="895" spans="18:20" x14ac:dyDescent="0.25">
      <c r="R895">
        <v>884</v>
      </c>
      <c r="S895">
        <v>0.12791977237012669</v>
      </c>
      <c r="T895">
        <v>0.13836955250062846</v>
      </c>
    </row>
    <row r="896" spans="18:20" x14ac:dyDescent="0.25">
      <c r="R896">
        <v>885</v>
      </c>
      <c r="S896">
        <v>0.14852763562616719</v>
      </c>
      <c r="T896">
        <v>0.17245741024557906</v>
      </c>
    </row>
    <row r="897" spans="18:20" x14ac:dyDescent="0.25">
      <c r="R897">
        <v>886</v>
      </c>
      <c r="S897">
        <v>0.13710555391498699</v>
      </c>
      <c r="T897">
        <v>0.14724921271145802</v>
      </c>
    </row>
    <row r="898" spans="18:20" x14ac:dyDescent="0.25">
      <c r="R898">
        <v>887</v>
      </c>
      <c r="S898">
        <v>0.12709874145360264</v>
      </c>
      <c r="T898">
        <v>0.15549980632003521</v>
      </c>
    </row>
    <row r="899" spans="18:20" x14ac:dyDescent="0.25">
      <c r="R899">
        <v>888</v>
      </c>
      <c r="S899">
        <v>0.13457246246606833</v>
      </c>
      <c r="T899">
        <v>0.11832800368278613</v>
      </c>
    </row>
    <row r="900" spans="18:20" x14ac:dyDescent="0.25">
      <c r="R900">
        <v>889</v>
      </c>
      <c r="S900">
        <v>0.14526902236571454</v>
      </c>
      <c r="T900">
        <v>0.14300828138396682</v>
      </c>
    </row>
    <row r="901" spans="18:20" x14ac:dyDescent="0.25">
      <c r="R901">
        <v>890</v>
      </c>
      <c r="S901">
        <v>0.12354057337902871</v>
      </c>
      <c r="T901">
        <v>0.12083534467066888</v>
      </c>
    </row>
    <row r="902" spans="18:20" x14ac:dyDescent="0.25">
      <c r="R902">
        <v>891</v>
      </c>
      <c r="S902">
        <v>0.12918872664485775</v>
      </c>
      <c r="T902">
        <v>0.15350831707374127</v>
      </c>
    </row>
    <row r="903" spans="18:20" x14ac:dyDescent="0.25">
      <c r="R903">
        <v>892</v>
      </c>
      <c r="S903">
        <v>0.1345513034475232</v>
      </c>
      <c r="T903">
        <v>0.13275761838284214</v>
      </c>
    </row>
    <row r="904" spans="18:20" x14ac:dyDescent="0.25">
      <c r="R904">
        <v>893</v>
      </c>
      <c r="S904">
        <v>0.14024868623489989</v>
      </c>
      <c r="T904">
        <v>0.12751567705509922</v>
      </c>
    </row>
    <row r="905" spans="18:20" x14ac:dyDescent="0.25">
      <c r="R905">
        <v>894</v>
      </c>
      <c r="S905">
        <v>0.13701377945865129</v>
      </c>
      <c r="T905">
        <v>0.13143874188071483</v>
      </c>
    </row>
    <row r="906" spans="18:20" x14ac:dyDescent="0.25">
      <c r="R906">
        <v>895</v>
      </c>
      <c r="S906">
        <v>0.11623246833183874</v>
      </c>
      <c r="T906">
        <v>0.10423006504604593</v>
      </c>
    </row>
    <row r="907" spans="18:20" x14ac:dyDescent="0.25">
      <c r="R907">
        <v>896</v>
      </c>
      <c r="S907">
        <v>0.14056701401014557</v>
      </c>
      <c r="T907">
        <v>0.15709198562249554</v>
      </c>
    </row>
    <row r="908" spans="18:20" x14ac:dyDescent="0.25">
      <c r="R908">
        <v>897</v>
      </c>
      <c r="S908">
        <v>0.12280143594569466</v>
      </c>
      <c r="T908">
        <v>8.9750184069309194E-2</v>
      </c>
    </row>
    <row r="909" spans="18:20" x14ac:dyDescent="0.25">
      <c r="R909">
        <v>898</v>
      </c>
      <c r="S909">
        <v>0.13311203018029247</v>
      </c>
      <c r="T909">
        <v>0.13873050583796351</v>
      </c>
    </row>
    <row r="910" spans="18:20" x14ac:dyDescent="0.25">
      <c r="R910">
        <v>899</v>
      </c>
      <c r="S910">
        <v>0.13153600074170729</v>
      </c>
      <c r="T910">
        <v>0.14618189679837021</v>
      </c>
    </row>
    <row r="911" spans="18:20" x14ac:dyDescent="0.25">
      <c r="R911">
        <v>900</v>
      </c>
      <c r="S911">
        <v>0.13840938345634468</v>
      </c>
      <c r="T911">
        <v>0.15257099185837275</v>
      </c>
    </row>
    <row r="912" spans="18:20" x14ac:dyDescent="0.25">
      <c r="R912">
        <v>901</v>
      </c>
      <c r="S912">
        <v>0.1277906386319643</v>
      </c>
      <c r="T912">
        <v>0.10489318828522105</v>
      </c>
    </row>
    <row r="913" spans="18:20" x14ac:dyDescent="0.25">
      <c r="R913">
        <v>902</v>
      </c>
      <c r="S913">
        <v>0.12371689595341427</v>
      </c>
      <c r="T913">
        <v>0.13352294652106572</v>
      </c>
    </row>
    <row r="914" spans="18:20" x14ac:dyDescent="0.25">
      <c r="R914">
        <v>903</v>
      </c>
      <c r="S914">
        <v>0.11912976659809367</v>
      </c>
      <c r="T914">
        <v>0.13007782631406004</v>
      </c>
    </row>
    <row r="915" spans="18:20" x14ac:dyDescent="0.25">
      <c r="R915">
        <v>904</v>
      </c>
      <c r="S915">
        <v>0.13270402013965787</v>
      </c>
      <c r="T915">
        <v>0.1440427365047752</v>
      </c>
    </row>
    <row r="916" spans="18:20" x14ac:dyDescent="0.25">
      <c r="R916">
        <v>905</v>
      </c>
      <c r="S916">
        <v>0.12826636248812243</v>
      </c>
      <c r="T916">
        <v>0.12537123236935147</v>
      </c>
    </row>
    <row r="917" spans="18:20" x14ac:dyDescent="0.25">
      <c r="R917">
        <v>906</v>
      </c>
      <c r="S917">
        <v>0.13967512445784555</v>
      </c>
      <c r="T917">
        <v>0.14480090122541281</v>
      </c>
    </row>
    <row r="918" spans="18:20" x14ac:dyDescent="0.25">
      <c r="R918">
        <v>907</v>
      </c>
      <c r="S918">
        <v>0.13121342778404194</v>
      </c>
      <c r="T918">
        <v>0.14644228510731333</v>
      </c>
    </row>
    <row r="919" spans="18:20" x14ac:dyDescent="0.25">
      <c r="R919">
        <v>908</v>
      </c>
      <c r="S919">
        <v>0.12771976356374798</v>
      </c>
      <c r="T919">
        <v>0.13807191343379585</v>
      </c>
    </row>
    <row r="920" spans="18:20" x14ac:dyDescent="0.25">
      <c r="R920">
        <v>909</v>
      </c>
      <c r="S920">
        <v>0.11868591922646879</v>
      </c>
      <c r="T920">
        <v>0.11727177198025379</v>
      </c>
    </row>
    <row r="921" spans="18:20" x14ac:dyDescent="0.25">
      <c r="R921">
        <v>910</v>
      </c>
      <c r="S921">
        <v>0.11403745480840188</v>
      </c>
      <c r="T921">
        <v>0.10192081564590533</v>
      </c>
    </row>
    <row r="922" spans="18:20" x14ac:dyDescent="0.25">
      <c r="R922">
        <v>911</v>
      </c>
      <c r="S922">
        <v>0.12090865983926946</v>
      </c>
      <c r="T922">
        <v>0.11812882926705554</v>
      </c>
    </row>
    <row r="923" spans="18:20" x14ac:dyDescent="0.25">
      <c r="R923">
        <v>912</v>
      </c>
      <c r="S923">
        <v>0.14551133628072999</v>
      </c>
      <c r="T923">
        <v>0.15225871890234588</v>
      </c>
    </row>
    <row r="924" spans="18:20" x14ac:dyDescent="0.25">
      <c r="R924">
        <v>913</v>
      </c>
      <c r="S924">
        <v>0.11238915172481136</v>
      </c>
      <c r="T924">
        <v>0.10319294740729347</v>
      </c>
    </row>
    <row r="925" spans="18:20" x14ac:dyDescent="0.25">
      <c r="R925">
        <v>914</v>
      </c>
      <c r="S925">
        <v>0.11311548399718471</v>
      </c>
      <c r="T925">
        <v>0.11790112837587524</v>
      </c>
    </row>
    <row r="926" spans="18:20" x14ac:dyDescent="0.25">
      <c r="R926">
        <v>915</v>
      </c>
      <c r="S926">
        <v>0.13030123530797358</v>
      </c>
      <c r="T926">
        <v>0.14029840965022644</v>
      </c>
    </row>
    <row r="927" spans="18:20" x14ac:dyDescent="0.25">
      <c r="R927">
        <v>916</v>
      </c>
      <c r="S927">
        <v>0.10984999733096146</v>
      </c>
      <c r="T927">
        <v>0.10112171274791455</v>
      </c>
    </row>
    <row r="928" spans="18:20" x14ac:dyDescent="0.25">
      <c r="R928">
        <v>917</v>
      </c>
      <c r="S928">
        <v>0.13261115904309229</v>
      </c>
      <c r="T928">
        <v>0.13910598877558686</v>
      </c>
    </row>
    <row r="929" spans="18:20" x14ac:dyDescent="0.25">
      <c r="R929">
        <v>918</v>
      </c>
      <c r="S929">
        <v>0.10489586444389826</v>
      </c>
      <c r="T929">
        <v>0.10179658699006026</v>
      </c>
    </row>
    <row r="930" spans="18:20" x14ac:dyDescent="0.25">
      <c r="R930">
        <v>919</v>
      </c>
      <c r="S930">
        <v>0.13466436317709243</v>
      </c>
      <c r="T930">
        <v>0.14475121113868661</v>
      </c>
    </row>
    <row r="931" spans="18:20" x14ac:dyDescent="0.25">
      <c r="R931">
        <v>920</v>
      </c>
      <c r="S931">
        <v>0.12140480803447562</v>
      </c>
      <c r="T931">
        <v>0.12198079395916935</v>
      </c>
    </row>
    <row r="932" spans="18:20" x14ac:dyDescent="0.25">
      <c r="R932">
        <v>921</v>
      </c>
      <c r="S932">
        <v>0.12829984997655039</v>
      </c>
      <c r="T932">
        <v>0.12572716065746384</v>
      </c>
    </row>
    <row r="933" spans="18:20" x14ac:dyDescent="0.25">
      <c r="R933">
        <v>922</v>
      </c>
      <c r="S933">
        <v>0.11209526205657777</v>
      </c>
      <c r="T933">
        <v>0.11525195227726313</v>
      </c>
    </row>
    <row r="934" spans="18:20" x14ac:dyDescent="0.25">
      <c r="R934">
        <v>923</v>
      </c>
      <c r="S934">
        <v>0.14877884114362108</v>
      </c>
      <c r="T934">
        <v>0.14979661466933206</v>
      </c>
    </row>
    <row r="935" spans="18:20" x14ac:dyDescent="0.25">
      <c r="R935">
        <v>924</v>
      </c>
      <c r="S935">
        <v>0.12904316067553251</v>
      </c>
      <c r="T935">
        <v>0.1353941137354176</v>
      </c>
    </row>
    <row r="936" spans="18:20" x14ac:dyDescent="0.25">
      <c r="R936">
        <v>925</v>
      </c>
      <c r="S936">
        <v>0.14566347311285277</v>
      </c>
      <c r="T936">
        <v>0.14715968356407552</v>
      </c>
    </row>
    <row r="937" spans="18:20" x14ac:dyDescent="0.25">
      <c r="R937">
        <v>926</v>
      </c>
      <c r="S937">
        <v>0.14752161958198845</v>
      </c>
      <c r="T937">
        <v>0.17424745658793669</v>
      </c>
    </row>
    <row r="938" spans="18:20" x14ac:dyDescent="0.25">
      <c r="R938">
        <v>927</v>
      </c>
      <c r="S938">
        <v>0.12055740618245782</v>
      </c>
      <c r="T938">
        <v>0.13233427378266249</v>
      </c>
    </row>
    <row r="939" spans="18:20" x14ac:dyDescent="0.25">
      <c r="R939">
        <v>928</v>
      </c>
      <c r="S939">
        <v>0.12012282028478323</v>
      </c>
      <c r="T939">
        <v>0.1198277455382005</v>
      </c>
    </row>
    <row r="940" spans="18:20" x14ac:dyDescent="0.25">
      <c r="R940">
        <v>929</v>
      </c>
      <c r="S940">
        <v>0.10659151037527641</v>
      </c>
      <c r="T940">
        <v>9.9641097027363637E-2</v>
      </c>
    </row>
    <row r="941" spans="18:20" x14ac:dyDescent="0.25">
      <c r="R941">
        <v>930</v>
      </c>
      <c r="S941">
        <v>0.12458778001516357</v>
      </c>
      <c r="T941">
        <v>0.12678120730972273</v>
      </c>
    </row>
    <row r="942" spans="18:20" x14ac:dyDescent="0.25">
      <c r="R942">
        <v>931</v>
      </c>
      <c r="S942">
        <v>0.14256763980123055</v>
      </c>
      <c r="T942">
        <v>0.15820118092870611</v>
      </c>
    </row>
    <row r="943" spans="18:20" x14ac:dyDescent="0.25">
      <c r="R943">
        <v>932</v>
      </c>
      <c r="S943">
        <v>0.13830652137733596</v>
      </c>
      <c r="T943">
        <v>0.13051080537673349</v>
      </c>
    </row>
    <row r="944" spans="18:20" x14ac:dyDescent="0.25">
      <c r="R944">
        <v>933</v>
      </c>
      <c r="S944">
        <v>0.12044944912875688</v>
      </c>
      <c r="T944">
        <v>0.11568601935204501</v>
      </c>
    </row>
    <row r="945" spans="18:20" x14ac:dyDescent="0.25">
      <c r="R945">
        <v>934</v>
      </c>
      <c r="S945">
        <v>0.13877904101682412</v>
      </c>
      <c r="T945">
        <v>0.16081555340706402</v>
      </c>
    </row>
    <row r="946" spans="18:20" x14ac:dyDescent="0.25">
      <c r="R946">
        <v>935</v>
      </c>
      <c r="S946">
        <v>0.14246172595753523</v>
      </c>
      <c r="T946">
        <v>0.15287321431904333</v>
      </c>
    </row>
    <row r="947" spans="18:20" x14ac:dyDescent="0.25">
      <c r="R947">
        <v>936</v>
      </c>
      <c r="S947">
        <v>0.10314748900788964</v>
      </c>
      <c r="T947">
        <v>0.10904068676335477</v>
      </c>
    </row>
    <row r="948" spans="18:20" x14ac:dyDescent="0.25">
      <c r="R948">
        <v>937</v>
      </c>
      <c r="S948">
        <v>0.14945751773758392</v>
      </c>
      <c r="T948">
        <v>0.16514679335651353</v>
      </c>
    </row>
    <row r="949" spans="18:20" x14ac:dyDescent="0.25">
      <c r="R949">
        <v>938</v>
      </c>
      <c r="S949">
        <v>0.13560349207774811</v>
      </c>
      <c r="T949">
        <v>0.14860604433377109</v>
      </c>
    </row>
    <row r="950" spans="18:20" x14ac:dyDescent="0.25">
      <c r="R950">
        <v>939</v>
      </c>
      <c r="S950">
        <v>0.14333214323255836</v>
      </c>
      <c r="T950">
        <v>0.14238906106471988</v>
      </c>
    </row>
    <row r="951" spans="18:20" x14ac:dyDescent="0.25">
      <c r="R951">
        <v>940</v>
      </c>
      <c r="S951">
        <v>0.11102220672878133</v>
      </c>
      <c r="T951">
        <v>0.10888548069053665</v>
      </c>
    </row>
    <row r="952" spans="18:20" x14ac:dyDescent="0.25">
      <c r="R952">
        <v>941</v>
      </c>
      <c r="S952">
        <v>0.12228211240081412</v>
      </c>
      <c r="T952">
        <v>0.13086431699929263</v>
      </c>
    </row>
    <row r="953" spans="18:20" x14ac:dyDescent="0.25">
      <c r="R953">
        <v>942</v>
      </c>
      <c r="S953">
        <v>0.1296395687835471</v>
      </c>
      <c r="T953">
        <v>0.13988018435918806</v>
      </c>
    </row>
    <row r="954" spans="18:20" x14ac:dyDescent="0.25">
      <c r="R954">
        <v>943</v>
      </c>
      <c r="S954">
        <v>0.12945511869199774</v>
      </c>
      <c r="T954">
        <v>0.12599332534249771</v>
      </c>
    </row>
    <row r="955" spans="18:20" x14ac:dyDescent="0.25">
      <c r="R955">
        <v>944</v>
      </c>
      <c r="S955">
        <v>0.13947165871976072</v>
      </c>
      <c r="T955">
        <v>0.15420505290826278</v>
      </c>
    </row>
    <row r="956" spans="18:20" x14ac:dyDescent="0.25">
      <c r="R956">
        <v>945</v>
      </c>
      <c r="S956">
        <v>0.13238636870666037</v>
      </c>
      <c r="T956">
        <v>0.11878885902475043</v>
      </c>
    </row>
    <row r="957" spans="18:20" x14ac:dyDescent="0.25">
      <c r="R957">
        <v>946</v>
      </c>
      <c r="S957">
        <v>0.12277801710083695</v>
      </c>
      <c r="T957">
        <v>0.13445327142222355</v>
      </c>
    </row>
    <row r="958" spans="18:20" x14ac:dyDescent="0.25">
      <c r="R958">
        <v>947</v>
      </c>
      <c r="S958">
        <v>0.12231408950311279</v>
      </c>
      <c r="T958">
        <v>0.12049612624013277</v>
      </c>
    </row>
    <row r="959" spans="18:20" x14ac:dyDescent="0.25">
      <c r="R959">
        <v>948</v>
      </c>
      <c r="S959">
        <v>0.15180074091196774</v>
      </c>
      <c r="T959">
        <v>0.14948326354213276</v>
      </c>
    </row>
    <row r="960" spans="18:20" x14ac:dyDescent="0.25">
      <c r="R960">
        <v>949</v>
      </c>
      <c r="S960">
        <v>0.14340009564434889</v>
      </c>
      <c r="T960">
        <v>0.14572736125215069</v>
      </c>
    </row>
    <row r="961" spans="18:20" x14ac:dyDescent="0.25">
      <c r="R961">
        <v>950</v>
      </c>
      <c r="S961">
        <v>0.13109504572710884</v>
      </c>
      <c r="T961">
        <v>0.14293545218578893</v>
      </c>
    </row>
    <row r="962" spans="18:20" x14ac:dyDescent="0.25">
      <c r="R962">
        <v>951</v>
      </c>
      <c r="S962">
        <v>0.14409533364961122</v>
      </c>
      <c r="T962">
        <v>0.13102367209447013</v>
      </c>
    </row>
    <row r="963" spans="18:20" x14ac:dyDescent="0.25">
      <c r="R963">
        <v>952</v>
      </c>
      <c r="S963">
        <v>0.12302267215565404</v>
      </c>
      <c r="T963">
        <v>0.1169615810199184</v>
      </c>
    </row>
    <row r="964" spans="18:20" x14ac:dyDescent="0.25">
      <c r="R964">
        <v>953</v>
      </c>
      <c r="S964">
        <v>0.12833058465104211</v>
      </c>
      <c r="T964">
        <v>0.13220793274259993</v>
      </c>
    </row>
    <row r="965" spans="18:20" x14ac:dyDescent="0.25">
      <c r="R965">
        <v>954</v>
      </c>
      <c r="S965">
        <v>0.14242894587448893</v>
      </c>
      <c r="T965">
        <v>0.15864300301334064</v>
      </c>
    </row>
    <row r="966" spans="18:20" x14ac:dyDescent="0.25">
      <c r="R966">
        <v>955</v>
      </c>
      <c r="S966">
        <v>0.14429435524709769</v>
      </c>
      <c r="T966">
        <v>0.15736576835767618</v>
      </c>
    </row>
    <row r="967" spans="18:20" x14ac:dyDescent="0.25">
      <c r="R967">
        <v>956</v>
      </c>
      <c r="S967">
        <v>0.13465884905798339</v>
      </c>
      <c r="T967">
        <v>0.15830991553393414</v>
      </c>
    </row>
    <row r="968" spans="18:20" x14ac:dyDescent="0.25">
      <c r="R968">
        <v>957</v>
      </c>
      <c r="S968">
        <v>0.12871410945118875</v>
      </c>
      <c r="T968">
        <v>0.14464568990825069</v>
      </c>
    </row>
    <row r="969" spans="18:20" x14ac:dyDescent="0.25">
      <c r="R969">
        <v>958</v>
      </c>
      <c r="S969">
        <v>0.12801156358160237</v>
      </c>
      <c r="T969">
        <v>0.11736590058970109</v>
      </c>
    </row>
    <row r="970" spans="18:20" x14ac:dyDescent="0.25">
      <c r="R970">
        <v>959</v>
      </c>
      <c r="S970">
        <v>0.14545270536181673</v>
      </c>
      <c r="T970">
        <v>0.15242337206584577</v>
      </c>
    </row>
    <row r="971" spans="18:20" x14ac:dyDescent="0.25">
      <c r="R971">
        <v>960</v>
      </c>
      <c r="S971">
        <v>0.12180119231428145</v>
      </c>
      <c r="T971">
        <v>0.10570475237757936</v>
      </c>
    </row>
    <row r="972" spans="18:20" x14ac:dyDescent="0.25">
      <c r="R972">
        <v>961</v>
      </c>
      <c r="S972">
        <v>0.10965137612321861</v>
      </c>
      <c r="T972">
        <v>0.11285850183108262</v>
      </c>
    </row>
    <row r="973" spans="18:20" x14ac:dyDescent="0.25">
      <c r="R973">
        <v>962</v>
      </c>
      <c r="S973">
        <v>0.12973579915087369</v>
      </c>
      <c r="T973">
        <v>0.13994417216980912</v>
      </c>
    </row>
    <row r="974" spans="18:20" x14ac:dyDescent="0.25">
      <c r="R974">
        <v>963</v>
      </c>
      <c r="S974">
        <v>0.1227135536967716</v>
      </c>
      <c r="T974">
        <v>0.13800607314305163</v>
      </c>
    </row>
    <row r="975" spans="18:20" x14ac:dyDescent="0.25">
      <c r="R975">
        <v>964</v>
      </c>
      <c r="S975">
        <v>0.13855844087995972</v>
      </c>
      <c r="T975">
        <v>0.15063046877632538</v>
      </c>
    </row>
    <row r="976" spans="18:20" x14ac:dyDescent="0.25">
      <c r="R976">
        <v>965</v>
      </c>
      <c r="S976">
        <v>0.13336611206905211</v>
      </c>
      <c r="T976">
        <v>0.14332262707688662</v>
      </c>
    </row>
    <row r="977" spans="18:20" x14ac:dyDescent="0.25">
      <c r="R977">
        <v>966</v>
      </c>
      <c r="S977">
        <v>0.13538717393471017</v>
      </c>
      <c r="T977">
        <v>0.15229726089881229</v>
      </c>
    </row>
    <row r="978" spans="18:20" x14ac:dyDescent="0.25">
      <c r="R978">
        <v>967</v>
      </c>
      <c r="S978">
        <v>0.12316778724745642</v>
      </c>
      <c r="T978">
        <v>0.1211560763160671</v>
      </c>
    </row>
    <row r="979" spans="18:20" x14ac:dyDescent="0.25">
      <c r="R979">
        <v>968</v>
      </c>
      <c r="S979">
        <v>0.11913300086072429</v>
      </c>
      <c r="T979">
        <v>0.11548696825685625</v>
      </c>
    </row>
    <row r="980" spans="18:20" x14ac:dyDescent="0.25">
      <c r="R980">
        <v>969</v>
      </c>
      <c r="S980">
        <v>0.12732861670658147</v>
      </c>
      <c r="T980">
        <v>0.12306608549426792</v>
      </c>
    </row>
    <row r="981" spans="18:20" x14ac:dyDescent="0.25">
      <c r="R981">
        <v>970</v>
      </c>
      <c r="S981">
        <v>0.12027497642459982</v>
      </c>
      <c r="T981">
        <v>0.12452248073228779</v>
      </c>
    </row>
    <row r="982" spans="18:20" x14ac:dyDescent="0.25">
      <c r="R982">
        <v>971</v>
      </c>
      <c r="S982">
        <v>0.12395572423985425</v>
      </c>
      <c r="T982">
        <v>0.14562786452391918</v>
      </c>
    </row>
    <row r="983" spans="18:20" x14ac:dyDescent="0.25">
      <c r="R983">
        <v>972</v>
      </c>
      <c r="S983">
        <v>0.11830226397291772</v>
      </c>
      <c r="T983">
        <v>8.9713864183056338E-2</v>
      </c>
    </row>
    <row r="984" spans="18:20" x14ac:dyDescent="0.25">
      <c r="R984">
        <v>973</v>
      </c>
      <c r="S984">
        <v>0.12606082313083064</v>
      </c>
      <c r="T984">
        <v>0.12689849762087108</v>
      </c>
    </row>
    <row r="985" spans="18:20" x14ac:dyDescent="0.25">
      <c r="R985">
        <v>974</v>
      </c>
      <c r="S985">
        <v>0.14786108120322483</v>
      </c>
      <c r="T985">
        <v>0.15919529774590055</v>
      </c>
    </row>
    <row r="986" spans="18:20" x14ac:dyDescent="0.25">
      <c r="R986">
        <v>975</v>
      </c>
      <c r="S986">
        <v>0.1310371843454558</v>
      </c>
      <c r="T986">
        <v>0.13631256545105758</v>
      </c>
    </row>
    <row r="987" spans="18:20" x14ac:dyDescent="0.25">
      <c r="R987">
        <v>976</v>
      </c>
      <c r="S987">
        <v>0.13199894612813154</v>
      </c>
      <c r="T987">
        <v>0.14583142779393463</v>
      </c>
    </row>
    <row r="988" spans="18:20" x14ac:dyDescent="0.25">
      <c r="R988">
        <v>977</v>
      </c>
      <c r="S988">
        <v>0.1354183411346572</v>
      </c>
      <c r="T988">
        <v>0.13852098923052897</v>
      </c>
    </row>
    <row r="989" spans="18:20" x14ac:dyDescent="0.25">
      <c r="R989">
        <v>978</v>
      </c>
      <c r="S989">
        <v>0.11574481153538781</v>
      </c>
      <c r="T989">
        <v>9.8720222190659179E-2</v>
      </c>
    </row>
    <row r="990" spans="18:20" x14ac:dyDescent="0.25">
      <c r="R990">
        <v>979</v>
      </c>
      <c r="S990">
        <v>0.13795101676401103</v>
      </c>
      <c r="T990">
        <v>0.1354832841606789</v>
      </c>
    </row>
    <row r="991" spans="18:20" x14ac:dyDescent="0.25">
      <c r="R991">
        <v>980</v>
      </c>
      <c r="S991">
        <v>0.13765212492805656</v>
      </c>
      <c r="T991">
        <v>0.14545880179749204</v>
      </c>
    </row>
    <row r="992" spans="18:20" x14ac:dyDescent="0.25">
      <c r="R992">
        <v>981</v>
      </c>
      <c r="S992">
        <v>0.13871478467978596</v>
      </c>
      <c r="T992">
        <v>0.16878476018935762</v>
      </c>
    </row>
    <row r="993" spans="18:20" x14ac:dyDescent="0.25">
      <c r="R993">
        <v>982</v>
      </c>
      <c r="S993">
        <v>0.13114461924278675</v>
      </c>
      <c r="T993">
        <v>0.13497351866876964</v>
      </c>
    </row>
    <row r="994" spans="18:20" x14ac:dyDescent="0.25">
      <c r="R994">
        <v>983</v>
      </c>
      <c r="S994">
        <v>0.1400481501892552</v>
      </c>
      <c r="T994">
        <v>0.13742405826309145</v>
      </c>
    </row>
    <row r="995" spans="18:20" x14ac:dyDescent="0.25">
      <c r="R995">
        <v>984</v>
      </c>
      <c r="S995">
        <v>0.12626334227763999</v>
      </c>
      <c r="T995">
        <v>0.12715646003355791</v>
      </c>
    </row>
    <row r="996" spans="18:20" x14ac:dyDescent="0.25">
      <c r="R996">
        <v>985</v>
      </c>
      <c r="S996">
        <v>0.13968072502210555</v>
      </c>
      <c r="T996">
        <v>0.13761246529390023</v>
      </c>
    </row>
    <row r="997" spans="18:20" x14ac:dyDescent="0.25">
      <c r="R997">
        <v>986</v>
      </c>
      <c r="S997">
        <v>0.16013929626904949</v>
      </c>
      <c r="T997">
        <v>0.18579872420121418</v>
      </c>
    </row>
    <row r="998" spans="18:20" x14ac:dyDescent="0.25">
      <c r="R998">
        <v>987</v>
      </c>
      <c r="S998">
        <v>0.13681660845138313</v>
      </c>
      <c r="T998">
        <v>0.14313733359153835</v>
      </c>
    </row>
    <row r="999" spans="18:20" x14ac:dyDescent="0.25">
      <c r="R999">
        <v>988</v>
      </c>
      <c r="S999">
        <v>0.13314834010195459</v>
      </c>
      <c r="T999">
        <v>0.14971517526197167</v>
      </c>
    </row>
    <row r="1000" spans="18:20" x14ac:dyDescent="0.25">
      <c r="R1000">
        <v>989</v>
      </c>
      <c r="S1000">
        <v>0.14220809671201423</v>
      </c>
      <c r="T1000">
        <v>0.13888077617440234</v>
      </c>
    </row>
    <row r="1001" spans="18:20" x14ac:dyDescent="0.25">
      <c r="R1001">
        <v>990</v>
      </c>
      <c r="S1001">
        <v>0.12700197556292955</v>
      </c>
      <c r="T1001">
        <v>0.15067388701238094</v>
      </c>
    </row>
    <row r="1002" spans="18:20" x14ac:dyDescent="0.25">
      <c r="R1002">
        <v>991</v>
      </c>
      <c r="S1002">
        <v>0.11056720731908867</v>
      </c>
      <c r="T1002">
        <v>0.11029946477033939</v>
      </c>
    </row>
    <row r="1003" spans="18:20" x14ac:dyDescent="0.25">
      <c r="R1003">
        <v>992</v>
      </c>
      <c r="S1003">
        <v>0.13253363062479886</v>
      </c>
      <c r="T1003">
        <v>0.13530529389719029</v>
      </c>
    </row>
    <row r="1004" spans="18:20" x14ac:dyDescent="0.25">
      <c r="R1004">
        <v>993</v>
      </c>
      <c r="S1004">
        <v>0.12370872697562456</v>
      </c>
      <c r="T1004">
        <v>0.11918635579029251</v>
      </c>
    </row>
    <row r="1005" spans="18:20" x14ac:dyDescent="0.25">
      <c r="R1005">
        <v>994</v>
      </c>
      <c r="S1005">
        <v>0.1367566239355785</v>
      </c>
      <c r="T1005">
        <v>0.12439260513673407</v>
      </c>
    </row>
    <row r="1006" spans="18:20" x14ac:dyDescent="0.25">
      <c r="R1006">
        <v>995</v>
      </c>
      <c r="S1006">
        <v>0.12121426695201981</v>
      </c>
      <c r="T1006">
        <v>0.105857692818497</v>
      </c>
    </row>
    <row r="1007" spans="18:20" x14ac:dyDescent="0.25">
      <c r="R1007">
        <v>996</v>
      </c>
      <c r="S1007">
        <v>0.14514046853491383</v>
      </c>
      <c r="T1007">
        <v>0.13876144387854336</v>
      </c>
    </row>
    <row r="1008" spans="18:20" x14ac:dyDescent="0.25">
      <c r="R1008">
        <v>997</v>
      </c>
      <c r="S1008">
        <v>0.13344223063793248</v>
      </c>
      <c r="T1008">
        <v>0.13056051677084674</v>
      </c>
    </row>
    <row r="1009" spans="18:20" x14ac:dyDescent="0.25">
      <c r="R1009">
        <v>998</v>
      </c>
      <c r="S1009">
        <v>0.13216203715601041</v>
      </c>
      <c r="T1009">
        <v>0.15135528089459285</v>
      </c>
    </row>
    <row r="1010" spans="18:20" x14ac:dyDescent="0.25">
      <c r="R1010">
        <v>999</v>
      </c>
      <c r="S1010">
        <v>0.12005955719441647</v>
      </c>
      <c r="T1010">
        <v>0.13054759078967637</v>
      </c>
    </row>
    <row r="1011" spans="18:20" x14ac:dyDescent="0.25">
      <c r="R1011">
        <v>1000</v>
      </c>
      <c r="S1011">
        <v>0.11298665433034917</v>
      </c>
      <c r="T1011">
        <v>0.10580708769747579</v>
      </c>
    </row>
    <row r="1012" spans="18:20" x14ac:dyDescent="0.25">
      <c r="R1012">
        <v>1001</v>
      </c>
      <c r="S1012">
        <v>0.12241337703896681</v>
      </c>
      <c r="T1012">
        <v>0.12761905669404205</v>
      </c>
    </row>
    <row r="1013" spans="18:20" x14ac:dyDescent="0.25">
      <c r="R1013">
        <v>1002</v>
      </c>
      <c r="S1013">
        <v>0.13057943333478814</v>
      </c>
      <c r="T1013">
        <v>0.12688894736600959</v>
      </c>
    </row>
    <row r="1014" spans="18:20" x14ac:dyDescent="0.25">
      <c r="R1014">
        <v>1003</v>
      </c>
      <c r="S1014">
        <v>0.13773712684560463</v>
      </c>
      <c r="T1014">
        <v>0.1266817902487487</v>
      </c>
    </row>
    <row r="1015" spans="18:20" x14ac:dyDescent="0.25">
      <c r="R1015">
        <v>1004</v>
      </c>
      <c r="S1015">
        <v>0.12184301590846532</v>
      </c>
      <c r="T1015">
        <v>0.12226125684793213</v>
      </c>
    </row>
    <row r="1016" spans="18:20" x14ac:dyDescent="0.25">
      <c r="R1016">
        <v>1005</v>
      </c>
      <c r="S1016">
        <v>0.13963797531678712</v>
      </c>
      <c r="T1016">
        <v>0.14954256447685477</v>
      </c>
    </row>
    <row r="1017" spans="18:20" x14ac:dyDescent="0.25">
      <c r="R1017">
        <v>1006</v>
      </c>
      <c r="S1017">
        <v>0.13647531212342087</v>
      </c>
      <c r="T1017">
        <v>0.14575782978602234</v>
      </c>
    </row>
    <row r="1018" spans="18:20" x14ac:dyDescent="0.25">
      <c r="R1018">
        <v>1007</v>
      </c>
      <c r="S1018">
        <v>0.12848252458338547</v>
      </c>
      <c r="T1018">
        <v>0.13517313586486721</v>
      </c>
    </row>
    <row r="1019" spans="18:20" x14ac:dyDescent="0.25">
      <c r="R1019">
        <v>1008</v>
      </c>
      <c r="S1019">
        <v>0.14072892183820285</v>
      </c>
      <c r="T1019">
        <v>0.14224287740460689</v>
      </c>
    </row>
    <row r="1020" spans="18:20" x14ac:dyDescent="0.25">
      <c r="R1020">
        <v>1009</v>
      </c>
      <c r="S1020">
        <v>0.11309280688736681</v>
      </c>
      <c r="T1020">
        <v>0.12232881705098855</v>
      </c>
    </row>
    <row r="1021" spans="18:20" x14ac:dyDescent="0.25">
      <c r="R1021">
        <v>1010</v>
      </c>
      <c r="S1021">
        <v>0.1248203655776232</v>
      </c>
      <c r="T1021">
        <v>0.13571521762531299</v>
      </c>
    </row>
    <row r="1022" spans="18:20" x14ac:dyDescent="0.25">
      <c r="R1022">
        <v>1011</v>
      </c>
      <c r="S1022">
        <v>0.11576354616394585</v>
      </c>
      <c r="T1022">
        <v>0.10914230681386433</v>
      </c>
    </row>
    <row r="1023" spans="18:20" x14ac:dyDescent="0.25">
      <c r="R1023">
        <v>1012</v>
      </c>
      <c r="S1023">
        <v>0.11750956767575221</v>
      </c>
      <c r="T1023">
        <v>0.10901237152942687</v>
      </c>
    </row>
    <row r="1024" spans="18:20" x14ac:dyDescent="0.25">
      <c r="R1024">
        <v>1013</v>
      </c>
      <c r="S1024">
        <v>0.1255383186421993</v>
      </c>
      <c r="T1024">
        <v>0.14226623694008234</v>
      </c>
    </row>
    <row r="1025" spans="18:20" x14ac:dyDescent="0.25">
      <c r="R1025">
        <v>1014</v>
      </c>
      <c r="S1025">
        <v>0.13123820505594205</v>
      </c>
      <c r="T1025">
        <v>0.1288908741188291</v>
      </c>
    </row>
    <row r="1026" spans="18:20" x14ac:dyDescent="0.25">
      <c r="R1026">
        <v>1015</v>
      </c>
      <c r="S1026">
        <v>0.13375543160755834</v>
      </c>
      <c r="T1026">
        <v>0.14413671084911184</v>
      </c>
    </row>
    <row r="1027" spans="18:20" x14ac:dyDescent="0.25">
      <c r="R1027">
        <v>1016</v>
      </c>
      <c r="S1027">
        <v>0.12686556154597831</v>
      </c>
      <c r="T1027">
        <v>0.12683598847968763</v>
      </c>
    </row>
    <row r="1028" spans="18:20" x14ac:dyDescent="0.25">
      <c r="R1028">
        <v>1017</v>
      </c>
      <c r="S1028">
        <v>0.1251407816089527</v>
      </c>
      <c r="T1028">
        <v>0.10956597136072593</v>
      </c>
    </row>
    <row r="1029" spans="18:20" x14ac:dyDescent="0.25">
      <c r="R1029">
        <v>1018</v>
      </c>
      <c r="S1029">
        <v>0.1218183098830322</v>
      </c>
      <c r="T1029">
        <v>0.11853738289563737</v>
      </c>
    </row>
    <row r="1030" spans="18:20" x14ac:dyDescent="0.25">
      <c r="R1030">
        <v>1019</v>
      </c>
      <c r="S1030">
        <v>0.12888825302095047</v>
      </c>
      <c r="T1030">
        <v>0.14778958338701645</v>
      </c>
    </row>
    <row r="1031" spans="18:20" x14ac:dyDescent="0.25">
      <c r="R1031">
        <v>1020</v>
      </c>
      <c r="S1031">
        <v>0.13020341970327537</v>
      </c>
      <c r="T1031">
        <v>0.12159735849885978</v>
      </c>
    </row>
    <row r="1032" spans="18:20" x14ac:dyDescent="0.25">
      <c r="R1032">
        <v>1021</v>
      </c>
      <c r="S1032">
        <v>0.12409079543564588</v>
      </c>
      <c r="T1032">
        <v>0.11471795911943966</v>
      </c>
    </row>
    <row r="1033" spans="18:20" x14ac:dyDescent="0.25">
      <c r="R1033">
        <v>1022</v>
      </c>
      <c r="S1033">
        <v>0.13282326190423269</v>
      </c>
      <c r="T1033">
        <v>0.11682825676593024</v>
      </c>
    </row>
    <row r="1034" spans="18:20" x14ac:dyDescent="0.25">
      <c r="R1034">
        <v>1023</v>
      </c>
      <c r="S1034">
        <v>0.14033792368592463</v>
      </c>
      <c r="T1034">
        <v>0.12005301718898283</v>
      </c>
    </row>
    <row r="1035" spans="18:20" x14ac:dyDescent="0.25">
      <c r="R1035">
        <v>1024</v>
      </c>
      <c r="S1035">
        <v>0.1301293337695843</v>
      </c>
      <c r="T1035">
        <v>0.13468163024144197</v>
      </c>
    </row>
    <row r="1036" spans="18:20" x14ac:dyDescent="0.25">
      <c r="R1036">
        <v>1025</v>
      </c>
      <c r="S1036">
        <v>0.14315172210236787</v>
      </c>
      <c r="T1036">
        <v>0.1559351277936635</v>
      </c>
    </row>
    <row r="1037" spans="18:20" x14ac:dyDescent="0.25">
      <c r="R1037">
        <v>1026</v>
      </c>
      <c r="S1037">
        <v>0.13333668156284259</v>
      </c>
      <c r="T1037">
        <v>0.13750374612878419</v>
      </c>
    </row>
    <row r="1038" spans="18:20" x14ac:dyDescent="0.25">
      <c r="R1038">
        <v>1027</v>
      </c>
      <c r="S1038">
        <v>0.12542954498844044</v>
      </c>
      <c r="T1038">
        <v>0.11569457827851835</v>
      </c>
    </row>
    <row r="1039" spans="18:20" x14ac:dyDescent="0.25">
      <c r="R1039">
        <v>1028</v>
      </c>
      <c r="S1039">
        <v>0.12604410872952815</v>
      </c>
      <c r="T1039">
        <v>0.14004966999043428</v>
      </c>
    </row>
    <row r="1040" spans="18:20" x14ac:dyDescent="0.25">
      <c r="R1040">
        <v>1029</v>
      </c>
      <c r="S1040">
        <v>0.13241010483210378</v>
      </c>
      <c r="T1040">
        <v>0.12026470485350217</v>
      </c>
    </row>
    <row r="1041" spans="18:20" x14ac:dyDescent="0.25">
      <c r="R1041">
        <v>1030</v>
      </c>
      <c r="S1041">
        <v>0.12535845192143363</v>
      </c>
      <c r="T1041">
        <v>0.12010060744043861</v>
      </c>
    </row>
    <row r="1042" spans="18:20" x14ac:dyDescent="0.25">
      <c r="R1042">
        <v>1031</v>
      </c>
      <c r="S1042">
        <v>0.13134315177513053</v>
      </c>
      <c r="T1042">
        <v>0.13079903732352438</v>
      </c>
    </row>
    <row r="1043" spans="18:20" x14ac:dyDescent="0.25">
      <c r="R1043">
        <v>1032</v>
      </c>
      <c r="S1043">
        <v>0.11978752647751494</v>
      </c>
      <c r="T1043">
        <v>0.13101030689412058</v>
      </c>
    </row>
    <row r="1044" spans="18:20" x14ac:dyDescent="0.25">
      <c r="R1044">
        <v>1033</v>
      </c>
      <c r="S1044">
        <v>0.13104795723385318</v>
      </c>
      <c r="T1044">
        <v>0.13837879896514096</v>
      </c>
    </row>
    <row r="1045" spans="18:20" x14ac:dyDescent="0.25">
      <c r="R1045">
        <v>1034</v>
      </c>
      <c r="S1045">
        <v>0.11554985662063742</v>
      </c>
      <c r="T1045">
        <v>0.11290354190106457</v>
      </c>
    </row>
    <row r="1046" spans="18:20" x14ac:dyDescent="0.25">
      <c r="R1046">
        <v>1035</v>
      </c>
      <c r="S1046">
        <v>0.11996032560171406</v>
      </c>
      <c r="T1046">
        <v>0.11467138890736656</v>
      </c>
    </row>
    <row r="1047" spans="18:20" x14ac:dyDescent="0.25">
      <c r="R1047">
        <v>1036</v>
      </c>
      <c r="S1047">
        <v>0.12143354306283828</v>
      </c>
      <c r="T1047">
        <v>0.11833179827442075</v>
      </c>
    </row>
    <row r="1048" spans="18:20" x14ac:dyDescent="0.25">
      <c r="R1048">
        <v>1037</v>
      </c>
      <c r="S1048">
        <v>0.11969800168203641</v>
      </c>
      <c r="T1048">
        <v>0.12286387301728606</v>
      </c>
    </row>
    <row r="1049" spans="18:20" x14ac:dyDescent="0.25">
      <c r="R1049">
        <v>1038</v>
      </c>
      <c r="S1049">
        <v>0.14145897634179175</v>
      </c>
      <c r="T1049">
        <v>0.14003467597861613</v>
      </c>
    </row>
    <row r="1050" spans="18:20" x14ac:dyDescent="0.25">
      <c r="R1050">
        <v>1039</v>
      </c>
      <c r="S1050">
        <v>0.12788275863820378</v>
      </c>
      <c r="T1050">
        <v>0.12608930736448348</v>
      </c>
    </row>
    <row r="1051" spans="18:20" x14ac:dyDescent="0.25">
      <c r="R1051">
        <v>1040</v>
      </c>
      <c r="S1051">
        <v>0.14488887354333485</v>
      </c>
      <c r="T1051">
        <v>0.15155616647680126</v>
      </c>
    </row>
    <row r="1052" spans="18:20" x14ac:dyDescent="0.25">
      <c r="R1052">
        <v>1041</v>
      </c>
      <c r="S1052">
        <v>0.13341325976698176</v>
      </c>
      <c r="T1052">
        <v>0.14777455926728555</v>
      </c>
    </row>
    <row r="1053" spans="18:20" x14ac:dyDescent="0.25">
      <c r="R1053">
        <v>1042</v>
      </c>
      <c r="S1053">
        <v>0.1385775298084668</v>
      </c>
      <c r="T1053">
        <v>0.16460879681651003</v>
      </c>
    </row>
    <row r="1054" spans="18:20" x14ac:dyDescent="0.25">
      <c r="R1054">
        <v>1043</v>
      </c>
      <c r="S1054">
        <v>0.11813070362527078</v>
      </c>
      <c r="T1054">
        <v>0.11854932323910722</v>
      </c>
    </row>
    <row r="1055" spans="18:20" x14ac:dyDescent="0.25">
      <c r="R1055">
        <v>1044</v>
      </c>
      <c r="S1055">
        <v>0.12879647487740273</v>
      </c>
      <c r="T1055">
        <v>0.13767941786542051</v>
      </c>
    </row>
    <row r="1056" spans="18:20" x14ac:dyDescent="0.25">
      <c r="R1056">
        <v>1045</v>
      </c>
      <c r="S1056">
        <v>0.14035542555397759</v>
      </c>
      <c r="T1056">
        <v>0.13628552118777434</v>
      </c>
    </row>
    <row r="1057" spans="18:20" x14ac:dyDescent="0.25">
      <c r="R1057">
        <v>1046</v>
      </c>
      <c r="S1057">
        <v>0.12838541714449603</v>
      </c>
      <c r="T1057">
        <v>0.12249753048151231</v>
      </c>
    </row>
    <row r="1058" spans="18:20" x14ac:dyDescent="0.25">
      <c r="R1058">
        <v>1047</v>
      </c>
      <c r="S1058">
        <v>0.11806740555877651</v>
      </c>
      <c r="T1058">
        <v>0.10813009584890018</v>
      </c>
    </row>
    <row r="1059" spans="18:20" x14ac:dyDescent="0.25">
      <c r="R1059">
        <v>1048</v>
      </c>
      <c r="S1059">
        <v>0.1395698792862623</v>
      </c>
      <c r="T1059">
        <v>0.15285254215674265</v>
      </c>
    </row>
    <row r="1060" spans="18:20" x14ac:dyDescent="0.25">
      <c r="R1060">
        <v>1049</v>
      </c>
      <c r="S1060">
        <v>0.14730549021302455</v>
      </c>
      <c r="T1060">
        <v>0.14377876366162523</v>
      </c>
    </row>
    <row r="1061" spans="18:20" x14ac:dyDescent="0.25">
      <c r="R1061">
        <v>1050</v>
      </c>
      <c r="S1061">
        <v>0.12774747030887482</v>
      </c>
      <c r="T1061">
        <v>9.9101500184425706E-2</v>
      </c>
    </row>
    <row r="1062" spans="18:20" x14ac:dyDescent="0.25">
      <c r="R1062">
        <v>1051</v>
      </c>
      <c r="S1062">
        <v>0.12184965603713245</v>
      </c>
      <c r="T1062">
        <v>0.12350320979167982</v>
      </c>
    </row>
    <row r="1063" spans="18:20" x14ac:dyDescent="0.25">
      <c r="R1063">
        <v>1052</v>
      </c>
      <c r="S1063">
        <v>0.14254021660277741</v>
      </c>
      <c r="T1063">
        <v>0.15532941817749024</v>
      </c>
    </row>
    <row r="1064" spans="18:20" x14ac:dyDescent="0.25">
      <c r="R1064">
        <v>1053</v>
      </c>
      <c r="S1064">
        <v>0.13571555335781793</v>
      </c>
      <c r="T1064">
        <v>0.15740878928268989</v>
      </c>
    </row>
    <row r="1065" spans="18:20" x14ac:dyDescent="0.25">
      <c r="R1065">
        <v>1054</v>
      </c>
      <c r="S1065">
        <v>0.11901427970834967</v>
      </c>
      <c r="T1065">
        <v>0.11425068626491756</v>
      </c>
    </row>
    <row r="1066" spans="18:20" x14ac:dyDescent="0.25">
      <c r="R1066">
        <v>1055</v>
      </c>
      <c r="S1066">
        <v>0.13539636802386765</v>
      </c>
      <c r="T1066">
        <v>0.15319835116183209</v>
      </c>
    </row>
    <row r="1067" spans="18:20" x14ac:dyDescent="0.25">
      <c r="R1067">
        <v>1056</v>
      </c>
      <c r="S1067">
        <v>0.13064042212335392</v>
      </c>
      <c r="T1067">
        <v>0.12416861463971024</v>
      </c>
    </row>
    <row r="1068" spans="18:20" x14ac:dyDescent="0.25">
      <c r="R1068">
        <v>1057</v>
      </c>
      <c r="S1068">
        <v>0.13706523108293109</v>
      </c>
      <c r="T1068">
        <v>0.15264329123137382</v>
      </c>
    </row>
    <row r="1069" spans="18:20" x14ac:dyDescent="0.25">
      <c r="R1069">
        <v>1058</v>
      </c>
      <c r="S1069">
        <v>0.14923825276450206</v>
      </c>
      <c r="T1069">
        <v>0.17367621248898443</v>
      </c>
    </row>
    <row r="1070" spans="18:20" x14ac:dyDescent="0.25">
      <c r="R1070">
        <v>1059</v>
      </c>
      <c r="S1070">
        <v>0.1338865748615759</v>
      </c>
      <c r="T1070">
        <v>0.13329474213383682</v>
      </c>
    </row>
    <row r="1071" spans="18:20" x14ac:dyDescent="0.25">
      <c r="R1071">
        <v>1060</v>
      </c>
      <c r="S1071">
        <v>0.12401237324859787</v>
      </c>
      <c r="T1071">
        <v>0.12168678327920171</v>
      </c>
    </row>
    <row r="1072" spans="18:20" x14ac:dyDescent="0.25">
      <c r="R1072">
        <v>1061</v>
      </c>
      <c r="S1072">
        <v>0.13173790308463301</v>
      </c>
      <c r="T1072">
        <v>0.149828879575195</v>
      </c>
    </row>
    <row r="1073" spans="18:20" x14ac:dyDescent="0.25">
      <c r="R1073">
        <v>1062</v>
      </c>
      <c r="S1073">
        <v>0.13291460244220776</v>
      </c>
      <c r="T1073">
        <v>0.1584649261906764</v>
      </c>
    </row>
    <row r="1074" spans="18:20" x14ac:dyDescent="0.25">
      <c r="R1074">
        <v>1063</v>
      </c>
      <c r="S1074">
        <v>0.15476557925632689</v>
      </c>
      <c r="T1074">
        <v>0.15715329784489682</v>
      </c>
    </row>
    <row r="1075" spans="18:20" x14ac:dyDescent="0.25">
      <c r="R1075">
        <v>1064</v>
      </c>
      <c r="S1075">
        <v>0.133687489452092</v>
      </c>
      <c r="T1075">
        <v>0.1425037985423831</v>
      </c>
    </row>
    <row r="1076" spans="18:20" x14ac:dyDescent="0.25">
      <c r="R1076">
        <v>1065</v>
      </c>
      <c r="S1076">
        <v>0.13302865691505872</v>
      </c>
      <c r="T1076">
        <v>0.13634618302252818</v>
      </c>
    </row>
    <row r="1077" spans="18:20" x14ac:dyDescent="0.25">
      <c r="R1077">
        <v>1066</v>
      </c>
      <c r="S1077">
        <v>0.11911623385688704</v>
      </c>
      <c r="T1077">
        <v>0.10215901202749242</v>
      </c>
    </row>
    <row r="1078" spans="18:20" x14ac:dyDescent="0.25">
      <c r="R1078">
        <v>1067</v>
      </c>
      <c r="S1078">
        <v>0.12397890378188638</v>
      </c>
      <c r="T1078">
        <v>0.10397500379824262</v>
      </c>
    </row>
    <row r="1079" spans="18:20" x14ac:dyDescent="0.25">
      <c r="R1079">
        <v>1068</v>
      </c>
      <c r="S1079">
        <v>0.12682830885599466</v>
      </c>
      <c r="T1079">
        <v>0.1351468389495197</v>
      </c>
    </row>
    <row r="1080" spans="18:20" x14ac:dyDescent="0.25">
      <c r="R1080">
        <v>1069</v>
      </c>
      <c r="S1080">
        <v>0.13626536094416772</v>
      </c>
      <c r="T1080">
        <v>0.14882934911543771</v>
      </c>
    </row>
    <row r="1081" spans="18:20" x14ac:dyDescent="0.25">
      <c r="R1081">
        <v>1070</v>
      </c>
      <c r="S1081">
        <v>0.13543113442602109</v>
      </c>
      <c r="T1081">
        <v>0.13856344583726193</v>
      </c>
    </row>
    <row r="1082" spans="18:20" x14ac:dyDescent="0.25">
      <c r="R1082">
        <v>1071</v>
      </c>
      <c r="S1082">
        <v>0.1427668329064529</v>
      </c>
      <c r="T1082">
        <v>0.13151569305080282</v>
      </c>
    </row>
    <row r="1083" spans="18:20" x14ac:dyDescent="0.25">
      <c r="R1083">
        <v>1072</v>
      </c>
      <c r="S1083">
        <v>0.14262729781570127</v>
      </c>
      <c r="T1083">
        <v>0.16069258841575731</v>
      </c>
    </row>
    <row r="1084" spans="18:20" x14ac:dyDescent="0.25">
      <c r="R1084">
        <v>1073</v>
      </c>
      <c r="S1084">
        <v>0.13204317281820283</v>
      </c>
      <c r="T1084">
        <v>0.14406785580629528</v>
      </c>
    </row>
    <row r="1085" spans="18:20" x14ac:dyDescent="0.25">
      <c r="R1085">
        <v>1074</v>
      </c>
      <c r="S1085">
        <v>0.11028863476791198</v>
      </c>
      <c r="T1085">
        <v>9.8417550366293849E-2</v>
      </c>
    </row>
    <row r="1086" spans="18:20" x14ac:dyDescent="0.25">
      <c r="R1086">
        <v>1075</v>
      </c>
      <c r="S1086">
        <v>0.1481902969305483</v>
      </c>
      <c r="T1086">
        <v>0.16781674486890336</v>
      </c>
    </row>
    <row r="1087" spans="18:20" x14ac:dyDescent="0.25">
      <c r="R1087">
        <v>1076</v>
      </c>
      <c r="S1087">
        <v>0.13258212735843403</v>
      </c>
      <c r="T1087">
        <v>0.14769182497359598</v>
      </c>
    </row>
    <row r="1088" spans="18:20" x14ac:dyDescent="0.25">
      <c r="R1088">
        <v>1077</v>
      </c>
      <c r="S1088">
        <v>0.13749607611486847</v>
      </c>
      <c r="T1088">
        <v>0.13237158942654773</v>
      </c>
    </row>
    <row r="1089" spans="18:20" x14ac:dyDescent="0.25">
      <c r="R1089">
        <v>1078</v>
      </c>
      <c r="S1089">
        <v>0.12870703004903533</v>
      </c>
      <c r="T1089">
        <v>0.14491057704137467</v>
      </c>
    </row>
    <row r="1090" spans="18:20" x14ac:dyDescent="0.25">
      <c r="R1090">
        <v>1079</v>
      </c>
      <c r="S1090">
        <v>0.11306877483995978</v>
      </c>
      <c r="T1090">
        <v>0.11115520038161819</v>
      </c>
    </row>
    <row r="1091" spans="18:20" x14ac:dyDescent="0.25">
      <c r="R1091">
        <v>1080</v>
      </c>
      <c r="S1091">
        <v>0.14449324288194229</v>
      </c>
      <c r="T1091">
        <v>0.17217375730081172</v>
      </c>
    </row>
    <row r="1092" spans="18:20" x14ac:dyDescent="0.25">
      <c r="R1092">
        <v>1081</v>
      </c>
      <c r="S1092">
        <v>0.12086565139334568</v>
      </c>
      <c r="T1092">
        <v>0.11709977619974844</v>
      </c>
    </row>
    <row r="1093" spans="18:20" x14ac:dyDescent="0.25">
      <c r="R1093">
        <v>1082</v>
      </c>
      <c r="S1093">
        <v>0.13629759814592329</v>
      </c>
      <c r="T1093">
        <v>0.13627001927450288</v>
      </c>
    </row>
    <row r="1094" spans="18:20" x14ac:dyDescent="0.25">
      <c r="R1094">
        <v>1083</v>
      </c>
      <c r="S1094">
        <v>0.11749218433854104</v>
      </c>
      <c r="T1094">
        <v>9.6859553061155734E-2</v>
      </c>
    </row>
    <row r="1095" spans="18:20" x14ac:dyDescent="0.25">
      <c r="R1095">
        <v>1084</v>
      </c>
      <c r="S1095">
        <v>0.13149159850684958</v>
      </c>
      <c r="T1095">
        <v>0.15693480098561313</v>
      </c>
    </row>
    <row r="1096" spans="18:20" x14ac:dyDescent="0.25">
      <c r="R1096">
        <v>1085</v>
      </c>
      <c r="S1096">
        <v>0.1385027119973099</v>
      </c>
      <c r="T1096">
        <v>0.14161778932311628</v>
      </c>
    </row>
    <row r="1097" spans="18:20" x14ac:dyDescent="0.25">
      <c r="R1097">
        <v>1086</v>
      </c>
      <c r="S1097">
        <v>0.120960539798921</v>
      </c>
      <c r="T1097">
        <v>0.12721048510974428</v>
      </c>
    </row>
    <row r="1098" spans="18:20" x14ac:dyDescent="0.25">
      <c r="R1098">
        <v>1087</v>
      </c>
      <c r="S1098">
        <v>0.10657724798172839</v>
      </c>
      <c r="T1098">
        <v>0.13414592136996831</v>
      </c>
    </row>
    <row r="1099" spans="18:20" x14ac:dyDescent="0.25">
      <c r="R1099">
        <v>1088</v>
      </c>
      <c r="S1099">
        <v>0.1139239299057767</v>
      </c>
      <c r="T1099">
        <v>0.12584553096750628</v>
      </c>
    </row>
    <row r="1100" spans="18:20" x14ac:dyDescent="0.25">
      <c r="R1100">
        <v>1089</v>
      </c>
      <c r="S1100">
        <v>0.14251442295159422</v>
      </c>
      <c r="T1100">
        <v>0.16429999064544551</v>
      </c>
    </row>
    <row r="1101" spans="18:20" x14ac:dyDescent="0.25">
      <c r="R1101">
        <v>1090</v>
      </c>
      <c r="S1101">
        <v>0.14053729313243907</v>
      </c>
      <c r="T1101">
        <v>0.14754226663685172</v>
      </c>
    </row>
    <row r="1102" spans="18:20" x14ac:dyDescent="0.25">
      <c r="R1102">
        <v>1091</v>
      </c>
      <c r="S1102">
        <v>0.13376971468214618</v>
      </c>
      <c r="T1102">
        <v>0.13940505311308968</v>
      </c>
    </row>
    <row r="1103" spans="18:20" x14ac:dyDescent="0.25">
      <c r="R1103">
        <v>1092</v>
      </c>
      <c r="S1103">
        <v>0.12724269884536366</v>
      </c>
      <c r="T1103">
        <v>0.12209604203223243</v>
      </c>
    </row>
    <row r="1104" spans="18:20" x14ac:dyDescent="0.25">
      <c r="R1104">
        <v>1093</v>
      </c>
      <c r="S1104">
        <v>0.1334330387332662</v>
      </c>
      <c r="T1104">
        <v>0.13372993664916163</v>
      </c>
    </row>
    <row r="1105" spans="18:20" x14ac:dyDescent="0.25">
      <c r="R1105">
        <v>1094</v>
      </c>
      <c r="S1105">
        <v>0.12428572972840635</v>
      </c>
      <c r="T1105">
        <v>0.13552622686925281</v>
      </c>
    </row>
    <row r="1106" spans="18:20" x14ac:dyDescent="0.25">
      <c r="R1106">
        <v>1095</v>
      </c>
      <c r="S1106">
        <v>0.12300167164094643</v>
      </c>
      <c r="T1106">
        <v>0.14359402777341729</v>
      </c>
    </row>
    <row r="1107" spans="18:20" x14ac:dyDescent="0.25">
      <c r="R1107">
        <v>1096</v>
      </c>
      <c r="S1107">
        <v>0.13843106933626276</v>
      </c>
      <c r="T1107">
        <v>0.14850191536755092</v>
      </c>
    </row>
    <row r="1108" spans="18:20" x14ac:dyDescent="0.25">
      <c r="R1108">
        <v>1097</v>
      </c>
      <c r="S1108">
        <v>0.1425032563730694</v>
      </c>
      <c r="T1108">
        <v>0.15778646703431545</v>
      </c>
    </row>
    <row r="1109" spans="18:20" x14ac:dyDescent="0.25">
      <c r="R1109">
        <v>1098</v>
      </c>
      <c r="S1109">
        <v>0.11512005470065627</v>
      </c>
      <c r="T1109">
        <v>0.12367401892316124</v>
      </c>
    </row>
    <row r="1110" spans="18:20" x14ac:dyDescent="0.25">
      <c r="R1110">
        <v>1099</v>
      </c>
      <c r="S1110">
        <v>0.12964560621416787</v>
      </c>
      <c r="T1110">
        <v>0.13037443936929988</v>
      </c>
    </row>
    <row r="1111" spans="18:20" x14ac:dyDescent="0.25">
      <c r="R1111">
        <v>1100</v>
      </c>
      <c r="S1111">
        <v>0.12338588916263031</v>
      </c>
      <c r="T1111">
        <v>0.12262364854714121</v>
      </c>
    </row>
    <row r="1112" spans="18:20" x14ac:dyDescent="0.25">
      <c r="R1112">
        <v>1101</v>
      </c>
      <c r="S1112">
        <v>0.13786773923564213</v>
      </c>
      <c r="T1112">
        <v>0.14015540367336504</v>
      </c>
    </row>
    <row r="1113" spans="18:20" x14ac:dyDescent="0.25">
      <c r="R1113">
        <v>1102</v>
      </c>
      <c r="S1113">
        <v>0.11995362851501357</v>
      </c>
      <c r="T1113">
        <v>0.12443104193944135</v>
      </c>
    </row>
    <row r="1114" spans="18:20" x14ac:dyDescent="0.25">
      <c r="R1114">
        <v>1103</v>
      </c>
      <c r="S1114">
        <v>0.11721939465723791</v>
      </c>
      <c r="T1114">
        <v>0.1170589469392786</v>
      </c>
    </row>
    <row r="1115" spans="18:20" x14ac:dyDescent="0.25">
      <c r="R1115">
        <v>1104</v>
      </c>
      <c r="S1115">
        <v>0.11975572389337731</v>
      </c>
      <c r="T1115">
        <v>0.13159950738087828</v>
      </c>
    </row>
    <row r="1116" spans="18:20" x14ac:dyDescent="0.25">
      <c r="R1116">
        <v>1105</v>
      </c>
      <c r="S1116">
        <v>0.14144627703184931</v>
      </c>
      <c r="T1116">
        <v>0.15576779381126779</v>
      </c>
    </row>
    <row r="1117" spans="18:20" x14ac:dyDescent="0.25">
      <c r="R1117">
        <v>1106</v>
      </c>
      <c r="S1117">
        <v>0.12815396098215051</v>
      </c>
      <c r="T1117">
        <v>0.13601538561311541</v>
      </c>
    </row>
    <row r="1118" spans="18:20" x14ac:dyDescent="0.25">
      <c r="R1118">
        <v>1107</v>
      </c>
      <c r="S1118">
        <v>0.13550014525413775</v>
      </c>
      <c r="T1118">
        <v>0.12472680057497267</v>
      </c>
    </row>
    <row r="1119" spans="18:20" x14ac:dyDescent="0.25">
      <c r="R1119">
        <v>1108</v>
      </c>
      <c r="S1119">
        <v>0.13006631308396294</v>
      </c>
      <c r="T1119">
        <v>0.11666276956126495</v>
      </c>
    </row>
    <row r="1120" spans="18:20" x14ac:dyDescent="0.25">
      <c r="R1120">
        <v>1109</v>
      </c>
      <c r="S1120">
        <v>0.12743036857426146</v>
      </c>
      <c r="T1120">
        <v>0.12169995975879526</v>
      </c>
    </row>
    <row r="1121" spans="18:20" x14ac:dyDescent="0.25">
      <c r="R1121">
        <v>1110</v>
      </c>
      <c r="S1121">
        <v>0.12565657684624409</v>
      </c>
      <c r="T1121">
        <v>0.13090257990904483</v>
      </c>
    </row>
    <row r="1122" spans="18:20" x14ac:dyDescent="0.25">
      <c r="R1122">
        <v>1111</v>
      </c>
      <c r="S1122">
        <v>0.12445210244395617</v>
      </c>
      <c r="T1122">
        <v>0.12525119463786707</v>
      </c>
    </row>
    <row r="1123" spans="18:20" x14ac:dyDescent="0.25">
      <c r="R1123">
        <v>1112</v>
      </c>
      <c r="S1123">
        <v>0.12101185168226621</v>
      </c>
      <c r="T1123">
        <v>0.11148471856713631</v>
      </c>
    </row>
    <row r="1124" spans="18:20" x14ac:dyDescent="0.25">
      <c r="R1124">
        <v>1113</v>
      </c>
      <c r="S1124">
        <v>0.12533458757766178</v>
      </c>
      <c r="T1124">
        <v>0.12194602612119916</v>
      </c>
    </row>
    <row r="1125" spans="18:20" x14ac:dyDescent="0.25">
      <c r="R1125">
        <v>1114</v>
      </c>
      <c r="S1125">
        <v>0.1197877309617205</v>
      </c>
      <c r="T1125">
        <v>0.12607965428900794</v>
      </c>
    </row>
    <row r="1126" spans="18:20" x14ac:dyDescent="0.25">
      <c r="R1126">
        <v>1115</v>
      </c>
      <c r="S1126">
        <v>0.11364874332554697</v>
      </c>
      <c r="T1126">
        <v>0.11818869871890986</v>
      </c>
    </row>
    <row r="1127" spans="18:20" x14ac:dyDescent="0.25">
      <c r="R1127">
        <v>1116</v>
      </c>
      <c r="S1127">
        <v>0.13684704761653449</v>
      </c>
      <c r="T1127">
        <v>0.12229866567538741</v>
      </c>
    </row>
    <row r="1128" spans="18:20" x14ac:dyDescent="0.25">
      <c r="R1128">
        <v>1117</v>
      </c>
      <c r="S1128">
        <v>0.13975187088218208</v>
      </c>
      <c r="T1128">
        <v>0.13886035036669417</v>
      </c>
    </row>
    <row r="1129" spans="18:20" x14ac:dyDescent="0.25">
      <c r="R1129">
        <v>1118</v>
      </c>
      <c r="S1129">
        <v>0.10856176074397111</v>
      </c>
      <c r="T1129">
        <v>9.9497604998966219E-2</v>
      </c>
    </row>
    <row r="1130" spans="18:20" x14ac:dyDescent="0.25">
      <c r="R1130">
        <v>1119</v>
      </c>
      <c r="S1130">
        <v>0.1197568514364338</v>
      </c>
      <c r="T1130">
        <v>0.12212496841621026</v>
      </c>
    </row>
    <row r="1131" spans="18:20" x14ac:dyDescent="0.25">
      <c r="R1131">
        <v>1120</v>
      </c>
      <c r="S1131">
        <v>0.12708076049166561</v>
      </c>
      <c r="T1131">
        <v>0.14848545407598576</v>
      </c>
    </row>
    <row r="1132" spans="18:20" x14ac:dyDescent="0.25">
      <c r="R1132">
        <v>1121</v>
      </c>
      <c r="S1132">
        <v>0.12569318243060576</v>
      </c>
      <c r="T1132">
        <v>0.13578661183246948</v>
      </c>
    </row>
    <row r="1133" spans="18:20" x14ac:dyDescent="0.25">
      <c r="R1133">
        <v>1122</v>
      </c>
      <c r="S1133">
        <v>0.12221633515177445</v>
      </c>
      <c r="T1133">
        <v>0.1254054173109759</v>
      </c>
    </row>
    <row r="1134" spans="18:20" x14ac:dyDescent="0.25">
      <c r="R1134">
        <v>1123</v>
      </c>
      <c r="S1134">
        <v>0.13639862521651483</v>
      </c>
      <c r="T1134">
        <v>0.15652861338130727</v>
      </c>
    </row>
    <row r="1135" spans="18:20" x14ac:dyDescent="0.25">
      <c r="R1135">
        <v>1124</v>
      </c>
      <c r="S1135">
        <v>0.14250641114774951</v>
      </c>
      <c r="T1135">
        <v>0.14446052831978484</v>
      </c>
    </row>
    <row r="1136" spans="18:20" x14ac:dyDescent="0.25">
      <c r="R1136">
        <v>1125</v>
      </c>
      <c r="S1136">
        <v>0.1272284699345696</v>
      </c>
      <c r="T1136">
        <v>0.12966999681148894</v>
      </c>
    </row>
    <row r="1137" spans="18:20" x14ac:dyDescent="0.25">
      <c r="R1137">
        <v>1126</v>
      </c>
      <c r="S1137">
        <v>0.11551383925669158</v>
      </c>
      <c r="T1137">
        <v>0.12528671927048163</v>
      </c>
    </row>
    <row r="1138" spans="18:20" x14ac:dyDescent="0.25">
      <c r="R1138">
        <v>1127</v>
      </c>
      <c r="S1138">
        <v>0.13694780900222234</v>
      </c>
      <c r="T1138">
        <v>0.14124710510398411</v>
      </c>
    </row>
    <row r="1139" spans="18:20" x14ac:dyDescent="0.25">
      <c r="R1139">
        <v>1128</v>
      </c>
      <c r="S1139">
        <v>0.12275367452458305</v>
      </c>
      <c r="T1139">
        <v>0.12834756663777566</v>
      </c>
    </row>
    <row r="1140" spans="18:20" x14ac:dyDescent="0.25">
      <c r="R1140">
        <v>1129</v>
      </c>
      <c r="S1140">
        <v>0.1311410327258106</v>
      </c>
      <c r="T1140">
        <v>0.14196481657048787</v>
      </c>
    </row>
    <row r="1141" spans="18:20" x14ac:dyDescent="0.25">
      <c r="R1141">
        <v>1130</v>
      </c>
      <c r="S1141">
        <v>0.1070360821926525</v>
      </c>
      <c r="T1141">
        <v>0.11288953856265659</v>
      </c>
    </row>
    <row r="1142" spans="18:20" x14ac:dyDescent="0.25">
      <c r="R1142">
        <v>1131</v>
      </c>
      <c r="S1142">
        <v>0.11303241077003919</v>
      </c>
      <c r="T1142">
        <v>0.11386753143766709</v>
      </c>
    </row>
    <row r="1143" spans="18:20" x14ac:dyDescent="0.25">
      <c r="R1143">
        <v>1132</v>
      </c>
      <c r="S1143">
        <v>0.124769340143839</v>
      </c>
      <c r="T1143">
        <v>0.11206922848529874</v>
      </c>
    </row>
    <row r="1144" spans="18:20" x14ac:dyDescent="0.25">
      <c r="R1144">
        <v>1133</v>
      </c>
      <c r="S1144">
        <v>0.12964818753010598</v>
      </c>
      <c r="T1144">
        <v>0.14295296045227651</v>
      </c>
    </row>
    <row r="1145" spans="18:20" x14ac:dyDescent="0.25">
      <c r="R1145">
        <v>1134</v>
      </c>
      <c r="S1145">
        <v>0.13767066661792488</v>
      </c>
      <c r="T1145">
        <v>0.12587076687305138</v>
      </c>
    </row>
    <row r="1146" spans="18:20" x14ac:dyDescent="0.25">
      <c r="R1146">
        <v>1135</v>
      </c>
      <c r="S1146">
        <v>0.12416393686216358</v>
      </c>
      <c r="T1146">
        <v>0.13015019735605077</v>
      </c>
    </row>
    <row r="1147" spans="18:20" x14ac:dyDescent="0.25">
      <c r="R1147">
        <v>1136</v>
      </c>
      <c r="S1147">
        <v>0.11867982636934331</v>
      </c>
      <c r="T1147">
        <v>0.13086659466460981</v>
      </c>
    </row>
    <row r="1148" spans="18:20" x14ac:dyDescent="0.25">
      <c r="R1148">
        <v>1137</v>
      </c>
      <c r="S1148">
        <v>0.13874679545107677</v>
      </c>
      <c r="T1148">
        <v>0.14539163075758285</v>
      </c>
    </row>
    <row r="1149" spans="18:20" x14ac:dyDescent="0.25">
      <c r="R1149">
        <v>1138</v>
      </c>
      <c r="S1149">
        <v>0.12340180581853667</v>
      </c>
      <c r="T1149">
        <v>0.12877783001444781</v>
      </c>
    </row>
    <row r="1150" spans="18:20" x14ac:dyDescent="0.25">
      <c r="R1150">
        <v>1139</v>
      </c>
      <c r="S1150">
        <v>0.11006329080872991</v>
      </c>
      <c r="T1150">
        <v>0.1189945185407866</v>
      </c>
    </row>
    <row r="1151" spans="18:20" x14ac:dyDescent="0.25">
      <c r="R1151">
        <v>1140</v>
      </c>
      <c r="S1151">
        <v>0.13413916223874053</v>
      </c>
      <c r="T1151">
        <v>0.14884001721971357</v>
      </c>
    </row>
    <row r="1152" spans="18:20" x14ac:dyDescent="0.25">
      <c r="R1152">
        <v>1141</v>
      </c>
      <c r="S1152">
        <v>0.13071842690925908</v>
      </c>
      <c r="T1152">
        <v>0.13179006557602121</v>
      </c>
    </row>
    <row r="1153" spans="18:20" x14ac:dyDescent="0.25">
      <c r="R1153">
        <v>1142</v>
      </c>
      <c r="S1153">
        <v>0.12477055920790885</v>
      </c>
      <c r="T1153">
        <v>0.12521044903609999</v>
      </c>
    </row>
    <row r="1154" spans="18:20" x14ac:dyDescent="0.25">
      <c r="R1154">
        <v>1143</v>
      </c>
      <c r="S1154">
        <v>0.13209125987363327</v>
      </c>
      <c r="T1154">
        <v>0.12424461814591516</v>
      </c>
    </row>
    <row r="1155" spans="18:20" x14ac:dyDescent="0.25">
      <c r="R1155">
        <v>1144</v>
      </c>
      <c r="S1155">
        <v>0.11807604429088181</v>
      </c>
      <c r="T1155">
        <v>0.11379022931238462</v>
      </c>
    </row>
    <row r="1156" spans="18:20" x14ac:dyDescent="0.25">
      <c r="R1156">
        <v>1145</v>
      </c>
      <c r="S1156">
        <v>0.11303612715608925</v>
      </c>
      <c r="T1156">
        <v>0.11020976618177553</v>
      </c>
    </row>
    <row r="1157" spans="18:20" x14ac:dyDescent="0.25">
      <c r="R1157">
        <v>1146</v>
      </c>
      <c r="S1157">
        <v>0.12859795704247542</v>
      </c>
      <c r="T1157">
        <v>0.13978291706059529</v>
      </c>
    </row>
    <row r="1158" spans="18:20" x14ac:dyDescent="0.25">
      <c r="R1158">
        <v>1147</v>
      </c>
      <c r="S1158">
        <v>0.1224163157130408</v>
      </c>
      <c r="T1158">
        <v>0.13700896937743789</v>
      </c>
    </row>
    <row r="1159" spans="18:20" x14ac:dyDescent="0.25">
      <c r="R1159">
        <v>1148</v>
      </c>
      <c r="S1159">
        <v>0.12742813519563564</v>
      </c>
      <c r="T1159">
        <v>0.12701569703877891</v>
      </c>
    </row>
    <row r="1160" spans="18:20" x14ac:dyDescent="0.25">
      <c r="R1160">
        <v>1149</v>
      </c>
      <c r="S1160">
        <v>0.14063239032410016</v>
      </c>
      <c r="T1160">
        <v>0.12958255448229766</v>
      </c>
    </row>
    <row r="1161" spans="18:20" x14ac:dyDescent="0.25">
      <c r="R1161">
        <v>1150</v>
      </c>
      <c r="S1161">
        <v>0.13577348432844241</v>
      </c>
      <c r="T1161">
        <v>0.17388163635280496</v>
      </c>
    </row>
    <row r="1162" spans="18:20" x14ac:dyDescent="0.25">
      <c r="R1162">
        <v>1151</v>
      </c>
      <c r="S1162">
        <v>0.12977118099926452</v>
      </c>
      <c r="T1162">
        <v>0.15867362100448654</v>
      </c>
    </row>
    <row r="1163" spans="18:20" x14ac:dyDescent="0.25">
      <c r="R1163">
        <v>1152</v>
      </c>
      <c r="S1163">
        <v>0.12243480305962412</v>
      </c>
      <c r="T1163">
        <v>0.12501118838805478</v>
      </c>
    </row>
    <row r="1164" spans="18:20" x14ac:dyDescent="0.25">
      <c r="R1164">
        <v>1153</v>
      </c>
      <c r="S1164">
        <v>0.12753541210450697</v>
      </c>
      <c r="T1164">
        <v>0.14066115342918151</v>
      </c>
    </row>
    <row r="1165" spans="18:20" x14ac:dyDescent="0.25">
      <c r="R1165">
        <v>1154</v>
      </c>
      <c r="S1165">
        <v>0.13823411423207066</v>
      </c>
      <c r="T1165">
        <v>0.15651900140422642</v>
      </c>
    </row>
    <row r="1166" spans="18:20" x14ac:dyDescent="0.25">
      <c r="R1166">
        <v>1155</v>
      </c>
      <c r="S1166">
        <v>0.13527933169247358</v>
      </c>
      <c r="T1166">
        <v>0.15080042709053906</v>
      </c>
    </row>
    <row r="1167" spans="18:20" x14ac:dyDescent="0.25">
      <c r="R1167">
        <v>1156</v>
      </c>
      <c r="S1167">
        <v>0.13998191282601935</v>
      </c>
      <c r="T1167">
        <v>0.13749075753976206</v>
      </c>
    </row>
    <row r="1168" spans="18:20" x14ac:dyDescent="0.25">
      <c r="R1168">
        <v>1157</v>
      </c>
      <c r="S1168">
        <v>0.14660058650883942</v>
      </c>
      <c r="T1168">
        <v>0.14586250345382953</v>
      </c>
    </row>
    <row r="1169" spans="18:20" x14ac:dyDescent="0.25">
      <c r="R1169">
        <v>1158</v>
      </c>
      <c r="S1169">
        <v>0.14463157114032313</v>
      </c>
      <c r="T1169">
        <v>0.16209832954474598</v>
      </c>
    </row>
    <row r="1170" spans="18:20" x14ac:dyDescent="0.25">
      <c r="R1170">
        <v>1159</v>
      </c>
      <c r="S1170">
        <v>0.11229720999512728</v>
      </c>
      <c r="T1170">
        <v>0.10234375274540217</v>
      </c>
    </row>
    <row r="1171" spans="18:20" x14ac:dyDescent="0.25">
      <c r="R1171">
        <v>1160</v>
      </c>
      <c r="S1171">
        <v>0.13171533507204364</v>
      </c>
      <c r="T1171">
        <v>0.12544171243482893</v>
      </c>
    </row>
    <row r="1172" spans="18:20" x14ac:dyDescent="0.25">
      <c r="R1172">
        <v>1161</v>
      </c>
      <c r="S1172">
        <v>0.11594717289276486</v>
      </c>
      <c r="T1172">
        <v>0.10680838555954125</v>
      </c>
    </row>
    <row r="1173" spans="18:20" x14ac:dyDescent="0.25">
      <c r="R1173">
        <v>1162</v>
      </c>
      <c r="S1173">
        <v>0.13373985861365817</v>
      </c>
      <c r="T1173">
        <v>0.13510465479201142</v>
      </c>
    </row>
    <row r="1174" spans="18:20" x14ac:dyDescent="0.25">
      <c r="R1174">
        <v>1163</v>
      </c>
      <c r="S1174">
        <v>0.12000594164297325</v>
      </c>
      <c r="T1174">
        <v>0.1429476787100521</v>
      </c>
    </row>
    <row r="1175" spans="18:20" x14ac:dyDescent="0.25">
      <c r="R1175">
        <v>1164</v>
      </c>
      <c r="S1175">
        <v>0.12878753166565296</v>
      </c>
      <c r="T1175">
        <v>0.12468226365545437</v>
      </c>
    </row>
    <row r="1176" spans="18:20" x14ac:dyDescent="0.25">
      <c r="R1176">
        <v>1165</v>
      </c>
      <c r="S1176">
        <v>0.1158097903073347</v>
      </c>
      <c r="T1176">
        <v>0.10273301818073921</v>
      </c>
    </row>
    <row r="1177" spans="18:20" x14ac:dyDescent="0.25">
      <c r="R1177">
        <v>1166</v>
      </c>
      <c r="S1177">
        <v>0.13970171702097139</v>
      </c>
      <c r="T1177">
        <v>0.1289123346095401</v>
      </c>
    </row>
    <row r="1178" spans="18:20" x14ac:dyDescent="0.25">
      <c r="R1178">
        <v>1167</v>
      </c>
      <c r="S1178">
        <v>0.12042564399198255</v>
      </c>
      <c r="T1178">
        <v>0.12907585339104244</v>
      </c>
    </row>
    <row r="1179" spans="18:20" x14ac:dyDescent="0.25">
      <c r="R1179">
        <v>1168</v>
      </c>
      <c r="S1179">
        <v>0.1479877532723157</v>
      </c>
      <c r="T1179">
        <v>0.14140800160115405</v>
      </c>
    </row>
    <row r="1180" spans="18:20" x14ac:dyDescent="0.25">
      <c r="R1180">
        <v>1169</v>
      </c>
      <c r="S1180">
        <v>0.12410654488227515</v>
      </c>
      <c r="T1180">
        <v>0.14886322905625321</v>
      </c>
    </row>
    <row r="1181" spans="18:20" x14ac:dyDescent="0.25">
      <c r="R1181">
        <v>1170</v>
      </c>
      <c r="S1181">
        <v>0.12011168469271305</v>
      </c>
      <c r="T1181">
        <v>0.10910556967630673</v>
      </c>
    </row>
    <row r="1182" spans="18:20" x14ac:dyDescent="0.25">
      <c r="R1182">
        <v>1171</v>
      </c>
      <c r="S1182">
        <v>0.12923135195449512</v>
      </c>
      <c r="T1182">
        <v>0.11965183715119869</v>
      </c>
    </row>
    <row r="1183" spans="18:20" x14ac:dyDescent="0.25">
      <c r="R1183">
        <v>1172</v>
      </c>
      <c r="S1183">
        <v>0.14172096788914756</v>
      </c>
      <c r="T1183">
        <v>0.15337278876482713</v>
      </c>
    </row>
    <row r="1184" spans="18:20" x14ac:dyDescent="0.25">
      <c r="R1184">
        <v>1173</v>
      </c>
      <c r="S1184">
        <v>0.12586725808281476</v>
      </c>
      <c r="T1184">
        <v>0.10052608527659808</v>
      </c>
    </row>
    <row r="1185" spans="18:20" x14ac:dyDescent="0.25">
      <c r="R1185">
        <v>1174</v>
      </c>
      <c r="S1185">
        <v>0.12696721458853663</v>
      </c>
      <c r="T1185">
        <v>0.12986876632867458</v>
      </c>
    </row>
    <row r="1186" spans="18:20" x14ac:dyDescent="0.25">
      <c r="R1186">
        <v>1175</v>
      </c>
      <c r="S1186">
        <v>0.13595455428530176</v>
      </c>
      <c r="T1186">
        <v>0.12047289905142206</v>
      </c>
    </row>
    <row r="1187" spans="18:20" x14ac:dyDescent="0.25">
      <c r="R1187">
        <v>1176</v>
      </c>
      <c r="S1187">
        <v>0.12219494918367026</v>
      </c>
      <c r="T1187">
        <v>0.12361395180258625</v>
      </c>
    </row>
    <row r="1188" spans="18:20" x14ac:dyDescent="0.25">
      <c r="R1188">
        <v>1177</v>
      </c>
      <c r="S1188">
        <v>0.11922583416929268</v>
      </c>
      <c r="T1188">
        <v>0.10099928486357466</v>
      </c>
    </row>
    <row r="1189" spans="18:20" x14ac:dyDescent="0.25">
      <c r="R1189">
        <v>1178</v>
      </c>
      <c r="S1189">
        <v>0.12383787922919655</v>
      </c>
      <c r="T1189">
        <v>0.13973766029632506</v>
      </c>
    </row>
    <row r="1190" spans="18:20" x14ac:dyDescent="0.25">
      <c r="R1190">
        <v>1179</v>
      </c>
      <c r="S1190">
        <v>0.13640793276224317</v>
      </c>
      <c r="T1190">
        <v>0.12942772844644629</v>
      </c>
    </row>
    <row r="1191" spans="18:20" x14ac:dyDescent="0.25">
      <c r="R1191">
        <v>1180</v>
      </c>
      <c r="S1191">
        <v>0.12572806838536524</v>
      </c>
      <c r="T1191">
        <v>0.12599479548973783</v>
      </c>
    </row>
    <row r="1192" spans="18:20" x14ac:dyDescent="0.25">
      <c r="R1192">
        <v>1181</v>
      </c>
      <c r="S1192">
        <v>0.12326855264844046</v>
      </c>
      <c r="T1192">
        <v>0.12246118827605228</v>
      </c>
    </row>
    <row r="1193" spans="18:20" x14ac:dyDescent="0.25">
      <c r="R1193">
        <v>1182</v>
      </c>
      <c r="S1193">
        <v>0.16077407395865159</v>
      </c>
      <c r="T1193">
        <v>0.17708791387573999</v>
      </c>
    </row>
    <row r="1194" spans="18:20" x14ac:dyDescent="0.25">
      <c r="R1194">
        <v>1183</v>
      </c>
      <c r="S1194">
        <v>0.11766838799736912</v>
      </c>
      <c r="T1194">
        <v>0.11550731382803409</v>
      </c>
    </row>
    <row r="1195" spans="18:20" x14ac:dyDescent="0.25">
      <c r="R1195">
        <v>1184</v>
      </c>
      <c r="S1195">
        <v>0.13233930017325754</v>
      </c>
      <c r="T1195">
        <v>0.14296158665496433</v>
      </c>
    </row>
    <row r="1196" spans="18:20" x14ac:dyDescent="0.25">
      <c r="R1196">
        <v>1185</v>
      </c>
      <c r="S1196">
        <v>0.12024418818874935</v>
      </c>
      <c r="T1196">
        <v>0.12564529190805618</v>
      </c>
    </row>
    <row r="1197" spans="18:20" x14ac:dyDescent="0.25">
      <c r="R1197">
        <v>1186</v>
      </c>
      <c r="S1197">
        <v>0.13713863547953253</v>
      </c>
      <c r="T1197">
        <v>0.15410733898693568</v>
      </c>
    </row>
    <row r="1198" spans="18:20" x14ac:dyDescent="0.25">
      <c r="R1198">
        <v>1187</v>
      </c>
      <c r="S1198">
        <v>0.12094678105856961</v>
      </c>
      <c r="T1198">
        <v>0.11403883578928341</v>
      </c>
    </row>
    <row r="1199" spans="18:20" x14ac:dyDescent="0.25">
      <c r="R1199">
        <v>1188</v>
      </c>
      <c r="S1199">
        <v>0.1185582734912607</v>
      </c>
      <c r="T1199">
        <v>0.13015666755158237</v>
      </c>
    </row>
    <row r="1200" spans="18:20" x14ac:dyDescent="0.25">
      <c r="R1200">
        <v>1189</v>
      </c>
      <c r="S1200">
        <v>0.12344151677245829</v>
      </c>
      <c r="T1200">
        <v>0.12018649009809823</v>
      </c>
    </row>
    <row r="1201" spans="18:20" x14ac:dyDescent="0.25">
      <c r="R1201">
        <v>1190</v>
      </c>
      <c r="S1201">
        <v>0.11998833773110902</v>
      </c>
      <c r="T1201">
        <v>0.10218180992713753</v>
      </c>
    </row>
    <row r="1202" spans="18:20" x14ac:dyDescent="0.25">
      <c r="R1202">
        <v>1191</v>
      </c>
      <c r="S1202">
        <v>0.11359949661018054</v>
      </c>
      <c r="T1202">
        <v>8.4359164570561473E-2</v>
      </c>
    </row>
    <row r="1203" spans="18:20" x14ac:dyDescent="0.25">
      <c r="R1203">
        <v>1192</v>
      </c>
      <c r="S1203">
        <v>0.12554813837781387</v>
      </c>
      <c r="T1203">
        <v>0.12238139737779735</v>
      </c>
    </row>
    <row r="1204" spans="18:20" x14ac:dyDescent="0.25">
      <c r="R1204">
        <v>1193</v>
      </c>
      <c r="S1204">
        <v>0.12077290706074731</v>
      </c>
      <c r="T1204">
        <v>0.11527657023418814</v>
      </c>
    </row>
    <row r="1205" spans="18:20" x14ac:dyDescent="0.25">
      <c r="R1205">
        <v>1194</v>
      </c>
      <c r="S1205">
        <v>0.11794245981849824</v>
      </c>
      <c r="T1205">
        <v>0.11671941043916768</v>
      </c>
    </row>
    <row r="1206" spans="18:20" x14ac:dyDescent="0.25">
      <c r="R1206">
        <v>1195</v>
      </c>
      <c r="S1206">
        <v>0.14679559631459446</v>
      </c>
      <c r="T1206">
        <v>0.1576431634148748</v>
      </c>
    </row>
    <row r="1207" spans="18:20" x14ac:dyDescent="0.25">
      <c r="R1207">
        <v>1196</v>
      </c>
      <c r="S1207">
        <v>0.13919332464457487</v>
      </c>
      <c r="T1207">
        <v>0.13136747847074146</v>
      </c>
    </row>
    <row r="1208" spans="18:20" x14ac:dyDescent="0.25">
      <c r="R1208">
        <v>1197</v>
      </c>
      <c r="S1208">
        <v>0.12549679214037993</v>
      </c>
      <c r="T1208">
        <v>0.12831478254583312</v>
      </c>
    </row>
    <row r="1209" spans="18:20" x14ac:dyDescent="0.25">
      <c r="R1209">
        <v>1198</v>
      </c>
      <c r="S1209">
        <v>0.12839865433337827</v>
      </c>
      <c r="T1209">
        <v>0.13307834342239735</v>
      </c>
    </row>
    <row r="1210" spans="18:20" x14ac:dyDescent="0.25">
      <c r="R1210">
        <v>1199</v>
      </c>
      <c r="S1210">
        <v>0.13046246476970511</v>
      </c>
      <c r="T1210">
        <v>0.15248875142402987</v>
      </c>
    </row>
    <row r="1211" spans="18:20" x14ac:dyDescent="0.25">
      <c r="R1211">
        <v>1200</v>
      </c>
      <c r="S1211">
        <v>0.13895409233312134</v>
      </c>
      <c r="T1211">
        <v>0.12767477741628305</v>
      </c>
    </row>
    <row r="1212" spans="18:20" x14ac:dyDescent="0.25">
      <c r="R1212">
        <v>1201</v>
      </c>
      <c r="S1212">
        <v>0.11444007212309486</v>
      </c>
      <c r="T1212">
        <v>0.10691232605990503</v>
      </c>
    </row>
    <row r="1213" spans="18:20" x14ac:dyDescent="0.25">
      <c r="R1213">
        <v>1202</v>
      </c>
      <c r="S1213">
        <v>0.13144966028121105</v>
      </c>
      <c r="T1213">
        <v>0.16722227028202785</v>
      </c>
    </row>
    <row r="1214" spans="18:20" x14ac:dyDescent="0.25">
      <c r="R1214">
        <v>1203</v>
      </c>
      <c r="S1214">
        <v>0.12572299511086768</v>
      </c>
      <c r="T1214">
        <v>0.13114450427078081</v>
      </c>
    </row>
    <row r="1215" spans="18:20" x14ac:dyDescent="0.25">
      <c r="R1215">
        <v>1204</v>
      </c>
      <c r="S1215">
        <v>0.13306316757368317</v>
      </c>
      <c r="T1215">
        <v>0.13874042511458604</v>
      </c>
    </row>
    <row r="1216" spans="18:20" x14ac:dyDescent="0.25">
      <c r="R1216">
        <v>1205</v>
      </c>
      <c r="S1216">
        <v>0.13116235937641382</v>
      </c>
      <c r="T1216">
        <v>0.14324739778840295</v>
      </c>
    </row>
    <row r="1217" spans="18:20" x14ac:dyDescent="0.25">
      <c r="R1217">
        <v>1206</v>
      </c>
      <c r="S1217">
        <v>0.14211613581682203</v>
      </c>
      <c r="T1217">
        <v>0.14391418505776024</v>
      </c>
    </row>
    <row r="1218" spans="18:20" x14ac:dyDescent="0.25">
      <c r="R1218">
        <v>1207</v>
      </c>
      <c r="S1218">
        <v>0.13028219635688601</v>
      </c>
      <c r="T1218">
        <v>0.11935358291665658</v>
      </c>
    </row>
    <row r="1219" spans="18:20" x14ac:dyDescent="0.25">
      <c r="R1219">
        <v>1208</v>
      </c>
      <c r="S1219">
        <v>0.13182419312740237</v>
      </c>
      <c r="T1219">
        <v>0.1399344575788026</v>
      </c>
    </row>
    <row r="1220" spans="18:20" x14ac:dyDescent="0.25">
      <c r="R1220">
        <v>1209</v>
      </c>
      <c r="S1220">
        <v>0.12622525775181767</v>
      </c>
      <c r="T1220">
        <v>0.12805220430994488</v>
      </c>
    </row>
    <row r="1221" spans="18:20" x14ac:dyDescent="0.25">
      <c r="R1221">
        <v>1210</v>
      </c>
      <c r="S1221">
        <v>0.12617918017368154</v>
      </c>
      <c r="T1221">
        <v>0.12198023993252405</v>
      </c>
    </row>
    <row r="1222" spans="18:20" x14ac:dyDescent="0.25">
      <c r="R1222">
        <v>1211</v>
      </c>
      <c r="S1222">
        <v>0.1504417455957518</v>
      </c>
      <c r="T1222">
        <v>0.15876536154338144</v>
      </c>
    </row>
    <row r="1223" spans="18:20" x14ac:dyDescent="0.25">
      <c r="R1223">
        <v>1212</v>
      </c>
      <c r="S1223">
        <v>0.13688539570295294</v>
      </c>
      <c r="T1223">
        <v>0.14244797612196852</v>
      </c>
    </row>
    <row r="1224" spans="18:20" x14ac:dyDescent="0.25">
      <c r="R1224">
        <v>1213</v>
      </c>
      <c r="S1224">
        <v>0.11687929297092774</v>
      </c>
      <c r="T1224">
        <v>0.12498319879307605</v>
      </c>
    </row>
    <row r="1225" spans="18:20" x14ac:dyDescent="0.25">
      <c r="R1225">
        <v>1214</v>
      </c>
      <c r="S1225">
        <v>0.12917388337967167</v>
      </c>
      <c r="T1225">
        <v>0.1381464851147243</v>
      </c>
    </row>
    <row r="1226" spans="18:20" x14ac:dyDescent="0.25">
      <c r="R1226">
        <v>1215</v>
      </c>
      <c r="S1226">
        <v>0.12797257862940506</v>
      </c>
      <c r="T1226">
        <v>0.15125335197443723</v>
      </c>
    </row>
    <row r="1227" spans="18:20" x14ac:dyDescent="0.25">
      <c r="R1227">
        <v>1216</v>
      </c>
      <c r="S1227">
        <v>0.13003180660537889</v>
      </c>
      <c r="T1227">
        <v>0.1499979078801609</v>
      </c>
    </row>
    <row r="1228" spans="18:20" x14ac:dyDescent="0.25">
      <c r="R1228">
        <v>1217</v>
      </c>
      <c r="S1228">
        <v>0.1363047900345141</v>
      </c>
      <c r="T1228">
        <v>0.14825090298464791</v>
      </c>
    </row>
    <row r="1229" spans="18:20" x14ac:dyDescent="0.25">
      <c r="R1229">
        <v>1218</v>
      </c>
      <c r="S1229">
        <v>0.13634277962666436</v>
      </c>
      <c r="T1229">
        <v>0.14846413304584383</v>
      </c>
    </row>
    <row r="1230" spans="18:20" x14ac:dyDescent="0.25">
      <c r="R1230">
        <v>1219</v>
      </c>
      <c r="S1230">
        <v>0.13333760543979156</v>
      </c>
      <c r="T1230">
        <v>0.10579398811863674</v>
      </c>
    </row>
    <row r="1231" spans="18:20" x14ac:dyDescent="0.25">
      <c r="R1231">
        <v>1220</v>
      </c>
      <c r="S1231">
        <v>0.10889570486066928</v>
      </c>
      <c r="T1231">
        <v>0.10818096971054056</v>
      </c>
    </row>
    <row r="1232" spans="18:20" x14ac:dyDescent="0.25">
      <c r="R1232">
        <v>1221</v>
      </c>
      <c r="S1232">
        <v>0.13654149922846684</v>
      </c>
      <c r="T1232">
        <v>0.14200121254618969</v>
      </c>
    </row>
    <row r="1233" spans="18:20" x14ac:dyDescent="0.25">
      <c r="R1233">
        <v>1222</v>
      </c>
      <c r="S1233">
        <v>0.12857150235150275</v>
      </c>
      <c r="T1233">
        <v>0.12350877691668412</v>
      </c>
    </row>
    <row r="1234" spans="18:20" x14ac:dyDescent="0.25">
      <c r="R1234">
        <v>1223</v>
      </c>
      <c r="S1234">
        <v>0.12529002027130826</v>
      </c>
      <c r="T1234">
        <v>0.12704475224972661</v>
      </c>
    </row>
    <row r="1235" spans="18:20" x14ac:dyDescent="0.25">
      <c r="R1235">
        <v>1224</v>
      </c>
      <c r="S1235">
        <v>0.13975989639226297</v>
      </c>
      <c r="T1235">
        <v>0.15101418472630604</v>
      </c>
    </row>
    <row r="1236" spans="18:20" x14ac:dyDescent="0.25">
      <c r="R1236">
        <v>1225</v>
      </c>
      <c r="S1236">
        <v>0.1200086011159312</v>
      </c>
      <c r="T1236">
        <v>0.1115078626695723</v>
      </c>
    </row>
    <row r="1237" spans="18:20" x14ac:dyDescent="0.25">
      <c r="R1237">
        <v>1226</v>
      </c>
      <c r="S1237">
        <v>0.12908900919629807</v>
      </c>
      <c r="T1237">
        <v>0.12550214776136606</v>
      </c>
    </row>
    <row r="1238" spans="18:20" x14ac:dyDescent="0.25">
      <c r="R1238">
        <v>1227</v>
      </c>
      <c r="S1238">
        <v>0.1325359365986484</v>
      </c>
      <c r="T1238">
        <v>0.13334107511090199</v>
      </c>
    </row>
    <row r="1239" spans="18:20" x14ac:dyDescent="0.25">
      <c r="R1239">
        <v>1228</v>
      </c>
      <c r="S1239">
        <v>0.10781134136116954</v>
      </c>
      <c r="T1239">
        <v>0.11146757654393899</v>
      </c>
    </row>
    <row r="1240" spans="18:20" x14ac:dyDescent="0.25">
      <c r="R1240">
        <v>1229</v>
      </c>
      <c r="S1240">
        <v>0.13085715932543265</v>
      </c>
      <c r="T1240">
        <v>0.14904100559287814</v>
      </c>
    </row>
    <row r="1241" spans="18:20" x14ac:dyDescent="0.25">
      <c r="R1241">
        <v>1230</v>
      </c>
      <c r="S1241">
        <v>0.13512341784757043</v>
      </c>
      <c r="T1241">
        <v>0.13737892102638044</v>
      </c>
    </row>
    <row r="1242" spans="18:20" x14ac:dyDescent="0.25">
      <c r="R1242">
        <v>1231</v>
      </c>
      <c r="S1242">
        <v>0.10091019652156399</v>
      </c>
      <c r="T1242">
        <v>0.10425419239385195</v>
      </c>
    </row>
    <row r="1243" spans="18:20" x14ac:dyDescent="0.25">
      <c r="R1243">
        <v>1232</v>
      </c>
      <c r="S1243">
        <v>0.12592866780545256</v>
      </c>
      <c r="T1243">
        <v>0.13835957513784011</v>
      </c>
    </row>
    <row r="1244" spans="18:20" x14ac:dyDescent="0.25">
      <c r="R1244">
        <v>1233</v>
      </c>
      <c r="S1244">
        <v>0.12182829918326586</v>
      </c>
      <c r="T1244">
        <v>0.12215078725300113</v>
      </c>
    </row>
    <row r="1245" spans="18:20" x14ac:dyDescent="0.25">
      <c r="R1245">
        <v>1234</v>
      </c>
      <c r="S1245">
        <v>0.13127322976442696</v>
      </c>
      <c r="T1245">
        <v>0.1215936139230837</v>
      </c>
    </row>
    <row r="1246" spans="18:20" x14ac:dyDescent="0.25">
      <c r="R1246">
        <v>1235</v>
      </c>
      <c r="S1246">
        <v>0.14164312579968572</v>
      </c>
      <c r="T1246">
        <v>0.16130816738826301</v>
      </c>
    </row>
    <row r="1247" spans="18:20" x14ac:dyDescent="0.25">
      <c r="R1247">
        <v>1236</v>
      </c>
      <c r="S1247">
        <v>0.13315058607602404</v>
      </c>
      <c r="T1247">
        <v>0.11212472447620046</v>
      </c>
    </row>
    <row r="1248" spans="18:20" x14ac:dyDescent="0.25">
      <c r="R1248">
        <v>1237</v>
      </c>
      <c r="S1248">
        <v>0.13226398206732773</v>
      </c>
      <c r="T1248">
        <v>0.15079774326496329</v>
      </c>
    </row>
    <row r="1249" spans="18:20" x14ac:dyDescent="0.25">
      <c r="R1249">
        <v>1238</v>
      </c>
      <c r="S1249">
        <v>0.15387282492003176</v>
      </c>
      <c r="T1249">
        <v>0.1451479892553719</v>
      </c>
    </row>
    <row r="1250" spans="18:20" x14ac:dyDescent="0.25">
      <c r="R1250">
        <v>1239</v>
      </c>
      <c r="S1250">
        <v>0.12048306936984601</v>
      </c>
      <c r="T1250">
        <v>0.10902346372443379</v>
      </c>
    </row>
    <row r="1251" spans="18:20" x14ac:dyDescent="0.25">
      <c r="R1251">
        <v>1240</v>
      </c>
      <c r="S1251">
        <v>0.13172447473962615</v>
      </c>
      <c r="T1251">
        <v>0.13201172827114271</v>
      </c>
    </row>
    <row r="1252" spans="18:20" x14ac:dyDescent="0.25">
      <c r="R1252">
        <v>1241</v>
      </c>
      <c r="S1252">
        <v>0.13428823308632157</v>
      </c>
      <c r="T1252">
        <v>0.1347827310421825</v>
      </c>
    </row>
    <row r="1253" spans="18:20" x14ac:dyDescent="0.25">
      <c r="R1253">
        <v>1242</v>
      </c>
      <c r="S1253">
        <v>0.12822050880259703</v>
      </c>
      <c r="T1253">
        <v>0.11802003949444384</v>
      </c>
    </row>
    <row r="1254" spans="18:20" x14ac:dyDescent="0.25">
      <c r="R1254">
        <v>1243</v>
      </c>
      <c r="S1254">
        <v>0.11861723945363148</v>
      </c>
      <c r="T1254">
        <v>9.5936400878318007E-2</v>
      </c>
    </row>
    <row r="1255" spans="18:20" x14ac:dyDescent="0.25">
      <c r="R1255">
        <v>1244</v>
      </c>
      <c r="S1255">
        <v>0.13213820433362508</v>
      </c>
      <c r="T1255">
        <v>0.14835465334287004</v>
      </c>
    </row>
    <row r="1256" spans="18:20" x14ac:dyDescent="0.25">
      <c r="R1256">
        <v>1245</v>
      </c>
      <c r="S1256">
        <v>0.12747436063305348</v>
      </c>
      <c r="T1256">
        <v>0.13529284288786667</v>
      </c>
    </row>
    <row r="1257" spans="18:20" x14ac:dyDescent="0.25">
      <c r="R1257">
        <v>1246</v>
      </c>
      <c r="S1257">
        <v>0.1178580694203044</v>
      </c>
      <c r="T1257">
        <v>0.12852928678316339</v>
      </c>
    </row>
    <row r="1258" spans="18:20" x14ac:dyDescent="0.25">
      <c r="R1258">
        <v>1247</v>
      </c>
      <c r="S1258">
        <v>0.12691234819333788</v>
      </c>
      <c r="T1258">
        <v>0.11984242553387622</v>
      </c>
    </row>
    <row r="1259" spans="18:20" x14ac:dyDescent="0.25">
      <c r="R1259">
        <v>1248</v>
      </c>
      <c r="S1259">
        <v>0.11794496907571503</v>
      </c>
      <c r="T1259">
        <v>0.12759109612594646</v>
      </c>
    </row>
    <row r="1260" spans="18:20" x14ac:dyDescent="0.25">
      <c r="R1260">
        <v>1249</v>
      </c>
      <c r="S1260">
        <v>0.14202267832275697</v>
      </c>
      <c r="T1260">
        <v>0.15787603608504938</v>
      </c>
    </row>
    <row r="1261" spans="18:20" x14ac:dyDescent="0.25">
      <c r="R1261">
        <v>1250</v>
      </c>
      <c r="S1261">
        <v>0.14158758751219899</v>
      </c>
      <c r="T1261">
        <v>0.13936828876585736</v>
      </c>
    </row>
    <row r="1262" spans="18:20" x14ac:dyDescent="0.25">
      <c r="R1262">
        <v>1251</v>
      </c>
      <c r="S1262">
        <v>0.12291361548420948</v>
      </c>
      <c r="T1262">
        <v>0.10228292865487019</v>
      </c>
    </row>
    <row r="1263" spans="18:20" x14ac:dyDescent="0.25">
      <c r="R1263">
        <v>1252</v>
      </c>
      <c r="S1263">
        <v>0.11883792884184823</v>
      </c>
      <c r="T1263">
        <v>0.11923595353663645</v>
      </c>
    </row>
    <row r="1264" spans="18:20" x14ac:dyDescent="0.25">
      <c r="R1264">
        <v>1253</v>
      </c>
      <c r="S1264">
        <v>0.11994318144482886</v>
      </c>
      <c r="T1264">
        <v>0.13262809354611765</v>
      </c>
    </row>
    <row r="1265" spans="18:20" x14ac:dyDescent="0.25">
      <c r="R1265">
        <v>1254</v>
      </c>
      <c r="S1265">
        <v>0.12317123332835656</v>
      </c>
      <c r="T1265">
        <v>0.1131499982316881</v>
      </c>
    </row>
    <row r="1266" spans="18:20" x14ac:dyDescent="0.25">
      <c r="R1266">
        <v>1255</v>
      </c>
      <c r="S1266">
        <v>0.13537044191310429</v>
      </c>
      <c r="T1266">
        <v>0.14795780974287912</v>
      </c>
    </row>
    <row r="1267" spans="18:20" x14ac:dyDescent="0.25">
      <c r="R1267">
        <v>1256</v>
      </c>
      <c r="S1267">
        <v>0.13804838760886429</v>
      </c>
      <c r="T1267">
        <v>0.15074808291106417</v>
      </c>
    </row>
    <row r="1268" spans="18:20" x14ac:dyDescent="0.25">
      <c r="R1268">
        <v>1257</v>
      </c>
      <c r="S1268">
        <v>0.12319988149351629</v>
      </c>
      <c r="T1268">
        <v>0.12870061292882007</v>
      </c>
    </row>
    <row r="1269" spans="18:20" x14ac:dyDescent="0.25">
      <c r="R1269">
        <v>1258</v>
      </c>
      <c r="S1269">
        <v>0.13453709466160646</v>
      </c>
      <c r="T1269">
        <v>0.14418031771325374</v>
      </c>
    </row>
    <row r="1270" spans="18:20" x14ac:dyDescent="0.25">
      <c r="R1270">
        <v>1259</v>
      </c>
      <c r="S1270">
        <v>0.1259030309682132</v>
      </c>
      <c r="T1270">
        <v>0.14471252310535929</v>
      </c>
    </row>
    <row r="1271" spans="18:20" x14ac:dyDescent="0.25">
      <c r="R1271">
        <v>1260</v>
      </c>
      <c r="S1271">
        <v>0.11487486254494303</v>
      </c>
      <c r="T1271">
        <v>9.1933397686028956E-2</v>
      </c>
    </row>
    <row r="1272" spans="18:20" x14ac:dyDescent="0.25">
      <c r="R1272">
        <v>1261</v>
      </c>
      <c r="S1272">
        <v>0.1323141300347922</v>
      </c>
      <c r="T1272">
        <v>0.13052164105819572</v>
      </c>
    </row>
    <row r="1273" spans="18:20" x14ac:dyDescent="0.25">
      <c r="R1273">
        <v>1262</v>
      </c>
      <c r="S1273">
        <v>0.11527886951322461</v>
      </c>
      <c r="T1273">
        <v>0.10843612836330954</v>
      </c>
    </row>
    <row r="1274" spans="18:20" x14ac:dyDescent="0.25">
      <c r="R1274">
        <v>1263</v>
      </c>
      <c r="S1274">
        <v>0.12972023420994108</v>
      </c>
      <c r="T1274">
        <v>0.12769526029551825</v>
      </c>
    </row>
    <row r="1275" spans="18:20" x14ac:dyDescent="0.25">
      <c r="R1275">
        <v>1264</v>
      </c>
      <c r="S1275">
        <v>0.1266280298848968</v>
      </c>
      <c r="T1275">
        <v>0.11088114975355888</v>
      </c>
    </row>
    <row r="1276" spans="18:20" x14ac:dyDescent="0.25">
      <c r="R1276">
        <v>1265</v>
      </c>
      <c r="S1276">
        <v>0.1290627275593878</v>
      </c>
      <c r="T1276">
        <v>0.14283987007026061</v>
      </c>
    </row>
    <row r="1277" spans="18:20" x14ac:dyDescent="0.25">
      <c r="R1277">
        <v>1266</v>
      </c>
      <c r="S1277">
        <v>0.14148285911175504</v>
      </c>
      <c r="T1277">
        <v>0.14079498609123717</v>
      </c>
    </row>
    <row r="1278" spans="18:20" x14ac:dyDescent="0.25">
      <c r="R1278">
        <v>1267</v>
      </c>
      <c r="S1278">
        <v>0.12784013240788952</v>
      </c>
      <c r="T1278">
        <v>0.1321708058114911</v>
      </c>
    </row>
    <row r="1279" spans="18:20" x14ac:dyDescent="0.25">
      <c r="R1279">
        <v>1268</v>
      </c>
      <c r="S1279">
        <v>0.13931289465787666</v>
      </c>
      <c r="T1279">
        <v>0.14466565903346534</v>
      </c>
    </row>
    <row r="1280" spans="18:20" x14ac:dyDescent="0.25">
      <c r="R1280">
        <v>1269</v>
      </c>
      <c r="S1280">
        <v>0.11872532047120157</v>
      </c>
      <c r="T1280">
        <v>0.11589021689636346</v>
      </c>
    </row>
    <row r="1281" spans="18:20" x14ac:dyDescent="0.25">
      <c r="R1281">
        <v>1270</v>
      </c>
      <c r="S1281">
        <v>0.14135661905766303</v>
      </c>
      <c r="T1281">
        <v>0.14198312876088406</v>
      </c>
    </row>
    <row r="1282" spans="18:20" x14ac:dyDescent="0.25">
      <c r="R1282">
        <v>1271</v>
      </c>
      <c r="S1282">
        <v>0.12290708963382924</v>
      </c>
      <c r="T1282">
        <v>0.11575504526169726</v>
      </c>
    </row>
    <row r="1283" spans="18:20" x14ac:dyDescent="0.25">
      <c r="R1283">
        <v>1272</v>
      </c>
      <c r="S1283">
        <v>0.14031202683373004</v>
      </c>
      <c r="T1283">
        <v>0.15285935727634983</v>
      </c>
    </row>
    <row r="1284" spans="18:20" x14ac:dyDescent="0.25">
      <c r="R1284">
        <v>1273</v>
      </c>
      <c r="S1284">
        <v>0.13450482968206973</v>
      </c>
      <c r="T1284">
        <v>0.1402503907011014</v>
      </c>
    </row>
    <row r="1285" spans="18:20" x14ac:dyDescent="0.25">
      <c r="R1285">
        <v>1274</v>
      </c>
      <c r="S1285">
        <v>0.14268944710223944</v>
      </c>
      <c r="T1285">
        <v>0.13847194713950567</v>
      </c>
    </row>
    <row r="1286" spans="18:20" x14ac:dyDescent="0.25">
      <c r="R1286">
        <v>1275</v>
      </c>
      <c r="S1286">
        <v>0.13093796544411215</v>
      </c>
      <c r="T1286">
        <v>0.14368250006846503</v>
      </c>
    </row>
    <row r="1287" spans="18:20" x14ac:dyDescent="0.25">
      <c r="R1287">
        <v>1276</v>
      </c>
      <c r="S1287">
        <v>0.12374327719232343</v>
      </c>
      <c r="T1287">
        <v>0.13215415892451829</v>
      </c>
    </row>
    <row r="1288" spans="18:20" x14ac:dyDescent="0.25">
      <c r="R1288">
        <v>1277</v>
      </c>
      <c r="S1288">
        <v>0.1201270738782963</v>
      </c>
      <c r="T1288">
        <v>0.12720146065461677</v>
      </c>
    </row>
    <row r="1289" spans="18:20" x14ac:dyDescent="0.25">
      <c r="R1289">
        <v>1278</v>
      </c>
      <c r="S1289">
        <v>0.1237572454901784</v>
      </c>
      <c r="T1289">
        <v>0.11998899611731607</v>
      </c>
    </row>
    <row r="1290" spans="18:20" x14ac:dyDescent="0.25">
      <c r="R1290">
        <v>1279</v>
      </c>
      <c r="S1290">
        <v>0.13531926910055461</v>
      </c>
      <c r="T1290">
        <v>0.14430665193672976</v>
      </c>
    </row>
    <row r="1291" spans="18:20" x14ac:dyDescent="0.25">
      <c r="R1291">
        <v>1280</v>
      </c>
      <c r="S1291">
        <v>0.10707565718606302</v>
      </c>
      <c r="T1291">
        <v>0.10142965997273748</v>
      </c>
    </row>
    <row r="1292" spans="18:20" x14ac:dyDescent="0.25">
      <c r="R1292">
        <v>1281</v>
      </c>
      <c r="S1292">
        <v>0.11193044359812397</v>
      </c>
      <c r="T1292">
        <v>9.6915292529109173E-2</v>
      </c>
    </row>
    <row r="1293" spans="18:20" x14ac:dyDescent="0.25">
      <c r="R1293">
        <v>1282</v>
      </c>
      <c r="S1293">
        <v>0.12582343959204592</v>
      </c>
      <c r="T1293">
        <v>0.12533520772293963</v>
      </c>
    </row>
    <row r="1294" spans="18:20" x14ac:dyDescent="0.25">
      <c r="R1294">
        <v>1283</v>
      </c>
      <c r="S1294">
        <v>0.12607708449621735</v>
      </c>
      <c r="T1294">
        <v>0.12642032669983927</v>
      </c>
    </row>
    <row r="1295" spans="18:20" x14ac:dyDescent="0.25">
      <c r="R1295">
        <v>1284</v>
      </c>
      <c r="S1295">
        <v>0.14002938549565686</v>
      </c>
      <c r="T1295">
        <v>0.13486207351029197</v>
      </c>
    </row>
    <row r="1296" spans="18:20" x14ac:dyDescent="0.25">
      <c r="R1296">
        <v>1285</v>
      </c>
      <c r="S1296">
        <v>0.13487385998665644</v>
      </c>
      <c r="T1296">
        <v>0.13693302752110309</v>
      </c>
    </row>
    <row r="1297" spans="18:20" x14ac:dyDescent="0.25">
      <c r="R1297">
        <v>1286</v>
      </c>
      <c r="S1297">
        <v>0.1451964244345671</v>
      </c>
      <c r="T1297">
        <v>0.16178256938563848</v>
      </c>
    </row>
    <row r="1298" spans="18:20" x14ac:dyDescent="0.25">
      <c r="R1298">
        <v>1287</v>
      </c>
      <c r="S1298">
        <v>0.11738032116606179</v>
      </c>
      <c r="T1298">
        <v>0.12239154122420574</v>
      </c>
    </row>
    <row r="1299" spans="18:20" x14ac:dyDescent="0.25">
      <c r="R1299">
        <v>1288</v>
      </c>
      <c r="S1299">
        <v>0.13943108260552592</v>
      </c>
      <c r="T1299">
        <v>0.1544782092542889</v>
      </c>
    </row>
    <row r="1300" spans="18:20" x14ac:dyDescent="0.25">
      <c r="R1300">
        <v>1289</v>
      </c>
      <c r="S1300">
        <v>0.12820673418279094</v>
      </c>
      <c r="T1300">
        <v>0.11599256719259021</v>
      </c>
    </row>
    <row r="1301" spans="18:20" x14ac:dyDescent="0.25">
      <c r="R1301">
        <v>1290</v>
      </c>
      <c r="S1301">
        <v>0.15184510031663587</v>
      </c>
      <c r="T1301">
        <v>0.163810428509958</v>
      </c>
    </row>
    <row r="1302" spans="18:20" x14ac:dyDescent="0.25">
      <c r="R1302">
        <v>1291</v>
      </c>
      <c r="S1302">
        <v>0.12558485067675954</v>
      </c>
      <c r="T1302">
        <v>0.12167051542874799</v>
      </c>
    </row>
    <row r="1303" spans="18:20" x14ac:dyDescent="0.25">
      <c r="R1303">
        <v>1292</v>
      </c>
      <c r="S1303">
        <v>0.12134742045767033</v>
      </c>
      <c r="T1303">
        <v>0.11597453553815737</v>
      </c>
    </row>
    <row r="1304" spans="18:20" x14ac:dyDescent="0.25">
      <c r="R1304">
        <v>1293</v>
      </c>
      <c r="S1304">
        <v>0.14350923558305398</v>
      </c>
      <c r="T1304">
        <v>0.15759926514336708</v>
      </c>
    </row>
    <row r="1305" spans="18:20" x14ac:dyDescent="0.25">
      <c r="R1305">
        <v>1294</v>
      </c>
      <c r="S1305">
        <v>0.12082599033613188</v>
      </c>
      <c r="T1305">
        <v>0.12887812552249131</v>
      </c>
    </row>
    <row r="1306" spans="18:20" x14ac:dyDescent="0.25">
      <c r="R1306">
        <v>1295</v>
      </c>
      <c r="S1306">
        <v>0.12777675320791834</v>
      </c>
      <c r="T1306">
        <v>0.14027700935956522</v>
      </c>
    </row>
    <row r="1307" spans="18:20" x14ac:dyDescent="0.25">
      <c r="R1307">
        <v>1296</v>
      </c>
      <c r="S1307">
        <v>0.12200621769774075</v>
      </c>
      <c r="T1307">
        <v>0.12292321638438318</v>
      </c>
    </row>
    <row r="1308" spans="18:20" x14ac:dyDescent="0.25">
      <c r="R1308">
        <v>1297</v>
      </c>
      <c r="S1308">
        <v>0.14865577772830901</v>
      </c>
      <c r="T1308">
        <v>0.16105571448265002</v>
      </c>
    </row>
    <row r="1309" spans="18:20" x14ac:dyDescent="0.25">
      <c r="R1309">
        <v>1298</v>
      </c>
      <c r="S1309">
        <v>0.11835238299469636</v>
      </c>
      <c r="T1309">
        <v>0.12483233777488301</v>
      </c>
    </row>
    <row r="1310" spans="18:20" x14ac:dyDescent="0.25">
      <c r="R1310">
        <v>1299</v>
      </c>
      <c r="S1310">
        <v>0.11747973990300888</v>
      </c>
      <c r="T1310">
        <v>0.11335312967055083</v>
      </c>
    </row>
    <row r="1311" spans="18:20" x14ac:dyDescent="0.25">
      <c r="R1311">
        <v>1300</v>
      </c>
      <c r="S1311">
        <v>0.12526800295103258</v>
      </c>
      <c r="T1311">
        <v>0.12760713599436113</v>
      </c>
    </row>
    <row r="1312" spans="18:20" x14ac:dyDescent="0.25">
      <c r="R1312">
        <v>1301</v>
      </c>
      <c r="S1312">
        <v>0.13251956170700546</v>
      </c>
      <c r="T1312">
        <v>0.133689192407945</v>
      </c>
    </row>
    <row r="1313" spans="18:20" x14ac:dyDescent="0.25">
      <c r="R1313">
        <v>1302</v>
      </c>
      <c r="S1313">
        <v>0.12547631401917492</v>
      </c>
      <c r="T1313">
        <v>0.12831769133812737</v>
      </c>
    </row>
    <row r="1314" spans="18:20" x14ac:dyDescent="0.25">
      <c r="R1314">
        <v>1303</v>
      </c>
      <c r="S1314">
        <v>0.13079992964780143</v>
      </c>
      <c r="T1314">
        <v>0.14276707194086358</v>
      </c>
    </row>
    <row r="1315" spans="18:20" x14ac:dyDescent="0.25">
      <c r="R1315">
        <v>1304</v>
      </c>
      <c r="S1315">
        <v>0.12618926273438014</v>
      </c>
      <c r="T1315">
        <v>0.13483351004845642</v>
      </c>
    </row>
    <row r="1316" spans="18:20" x14ac:dyDescent="0.25">
      <c r="R1316">
        <v>1305</v>
      </c>
      <c r="S1316">
        <v>0.11442590903809101</v>
      </c>
      <c r="T1316">
        <v>0.12182872753338728</v>
      </c>
    </row>
    <row r="1317" spans="18:20" x14ac:dyDescent="0.25">
      <c r="R1317">
        <v>1306</v>
      </c>
      <c r="S1317">
        <v>0.12788389364355457</v>
      </c>
      <c r="T1317">
        <v>0.1334151738400772</v>
      </c>
    </row>
    <row r="1318" spans="18:20" x14ac:dyDescent="0.25">
      <c r="R1318">
        <v>1307</v>
      </c>
      <c r="S1318">
        <v>0.14326399330931314</v>
      </c>
      <c r="T1318">
        <v>0.16589628900847508</v>
      </c>
    </row>
    <row r="1319" spans="18:20" x14ac:dyDescent="0.25">
      <c r="R1319">
        <v>1308</v>
      </c>
      <c r="S1319">
        <v>0.1432861335938477</v>
      </c>
      <c r="T1319">
        <v>0.1550965912095752</v>
      </c>
    </row>
    <row r="1320" spans="18:20" x14ac:dyDescent="0.25">
      <c r="R1320">
        <v>1309</v>
      </c>
      <c r="S1320">
        <v>0.11774301850207769</v>
      </c>
      <c r="T1320">
        <v>0.12290919588591225</v>
      </c>
    </row>
    <row r="1321" spans="18:20" x14ac:dyDescent="0.25">
      <c r="R1321">
        <v>1310</v>
      </c>
      <c r="S1321">
        <v>0.11169209455614473</v>
      </c>
      <c r="T1321">
        <v>0.12651890657618903</v>
      </c>
    </row>
    <row r="1322" spans="18:20" x14ac:dyDescent="0.25">
      <c r="R1322">
        <v>1311</v>
      </c>
      <c r="S1322">
        <v>0.14266608735395528</v>
      </c>
      <c r="T1322">
        <v>0.15021831013253961</v>
      </c>
    </row>
    <row r="1323" spans="18:20" x14ac:dyDescent="0.25">
      <c r="R1323">
        <v>1312</v>
      </c>
      <c r="S1323">
        <v>0.12342560843253336</v>
      </c>
      <c r="T1323">
        <v>0.12842387480507469</v>
      </c>
    </row>
    <row r="1324" spans="18:20" x14ac:dyDescent="0.25">
      <c r="R1324">
        <v>1313</v>
      </c>
      <c r="S1324">
        <v>0.14517943584546969</v>
      </c>
      <c r="T1324">
        <v>0.14851564976882617</v>
      </c>
    </row>
    <row r="1325" spans="18:20" x14ac:dyDescent="0.25">
      <c r="R1325">
        <v>1314</v>
      </c>
      <c r="S1325">
        <v>0.12956251958169798</v>
      </c>
      <c r="T1325">
        <v>0.13386756252096566</v>
      </c>
    </row>
    <row r="1326" spans="18:20" x14ac:dyDescent="0.25">
      <c r="R1326">
        <v>1315</v>
      </c>
      <c r="S1326">
        <v>0.12117350334006535</v>
      </c>
      <c r="T1326">
        <v>0.12551560024582858</v>
      </c>
    </row>
    <row r="1327" spans="18:20" x14ac:dyDescent="0.25">
      <c r="R1327">
        <v>1316</v>
      </c>
      <c r="S1327">
        <v>0.15623073570207804</v>
      </c>
      <c r="T1327">
        <v>0.17547579708530181</v>
      </c>
    </row>
    <row r="1328" spans="18:20" x14ac:dyDescent="0.25">
      <c r="R1328">
        <v>1317</v>
      </c>
      <c r="S1328">
        <v>0.13686097211666798</v>
      </c>
      <c r="T1328">
        <v>0.14087797414634989</v>
      </c>
    </row>
    <row r="1329" spans="18:20" x14ac:dyDescent="0.25">
      <c r="R1329">
        <v>1318</v>
      </c>
      <c r="S1329">
        <v>0.14301671387107279</v>
      </c>
      <c r="T1329">
        <v>0.14563976974513862</v>
      </c>
    </row>
    <row r="1330" spans="18:20" x14ac:dyDescent="0.25">
      <c r="R1330">
        <v>1319</v>
      </c>
      <c r="S1330">
        <v>0.13410675745568426</v>
      </c>
      <c r="T1330">
        <v>0.13455547469476697</v>
      </c>
    </row>
    <row r="1331" spans="18:20" x14ac:dyDescent="0.25">
      <c r="R1331">
        <v>1320</v>
      </c>
      <c r="S1331">
        <v>0.14581057368939676</v>
      </c>
      <c r="T1331">
        <v>0.15162255658218315</v>
      </c>
    </row>
    <row r="1332" spans="18:20" x14ac:dyDescent="0.25">
      <c r="R1332">
        <v>1321</v>
      </c>
      <c r="S1332">
        <v>0.12200753295704438</v>
      </c>
      <c r="T1332">
        <v>0.13682269454833249</v>
      </c>
    </row>
    <row r="1333" spans="18:20" x14ac:dyDescent="0.25">
      <c r="R1333">
        <v>1322</v>
      </c>
      <c r="S1333">
        <v>0.14980534757248681</v>
      </c>
      <c r="T1333">
        <v>0.15998495445392619</v>
      </c>
    </row>
    <row r="1334" spans="18:20" x14ac:dyDescent="0.25">
      <c r="R1334">
        <v>1323</v>
      </c>
      <c r="S1334">
        <v>0.13384296635601911</v>
      </c>
      <c r="T1334">
        <v>0.11581050842497227</v>
      </c>
    </row>
    <row r="1335" spans="18:20" x14ac:dyDescent="0.25">
      <c r="R1335">
        <v>1324</v>
      </c>
      <c r="S1335">
        <v>0.14024296738285233</v>
      </c>
      <c r="T1335">
        <v>0.17053455069938048</v>
      </c>
    </row>
    <row r="1336" spans="18:20" x14ac:dyDescent="0.25">
      <c r="R1336">
        <v>1325</v>
      </c>
      <c r="S1336">
        <v>0.13516255970105953</v>
      </c>
      <c r="T1336">
        <v>0.13364913687279667</v>
      </c>
    </row>
    <row r="1337" spans="18:20" x14ac:dyDescent="0.25">
      <c r="R1337">
        <v>1326</v>
      </c>
      <c r="S1337">
        <v>0.13565869123458435</v>
      </c>
      <c r="T1337">
        <v>0.14865200293824887</v>
      </c>
    </row>
    <row r="1338" spans="18:20" x14ac:dyDescent="0.25">
      <c r="R1338">
        <v>1327</v>
      </c>
      <c r="S1338">
        <v>0.1254050658689812</v>
      </c>
      <c r="T1338">
        <v>0.11565831806560545</v>
      </c>
    </row>
    <row r="1339" spans="18:20" x14ac:dyDescent="0.25">
      <c r="R1339">
        <v>1328</v>
      </c>
      <c r="S1339">
        <v>0.12774391948922051</v>
      </c>
      <c r="T1339">
        <v>0.14115359176858139</v>
      </c>
    </row>
    <row r="1340" spans="18:20" x14ac:dyDescent="0.25">
      <c r="R1340">
        <v>1329</v>
      </c>
      <c r="S1340">
        <v>0.13358943694744624</v>
      </c>
      <c r="T1340">
        <v>0.14156742863201552</v>
      </c>
    </row>
    <row r="1341" spans="18:20" x14ac:dyDescent="0.25">
      <c r="R1341">
        <v>1330</v>
      </c>
      <c r="S1341">
        <v>0.14171026245031329</v>
      </c>
      <c r="T1341">
        <v>0.14833952133658015</v>
      </c>
    </row>
    <row r="1342" spans="18:20" x14ac:dyDescent="0.25">
      <c r="R1342">
        <v>1331</v>
      </c>
      <c r="S1342">
        <v>0.11635769571053271</v>
      </c>
      <c r="T1342">
        <v>0.10395683667808917</v>
      </c>
    </row>
    <row r="1343" spans="18:20" x14ac:dyDescent="0.25">
      <c r="R1343">
        <v>1332</v>
      </c>
      <c r="S1343">
        <v>0.13190393991570776</v>
      </c>
      <c r="T1343">
        <v>0.14960482495163538</v>
      </c>
    </row>
    <row r="1344" spans="18:20" x14ac:dyDescent="0.25">
      <c r="R1344">
        <v>1333</v>
      </c>
      <c r="S1344">
        <v>0.13423905297533831</v>
      </c>
      <c r="T1344">
        <v>0.11657102657661983</v>
      </c>
    </row>
    <row r="1345" spans="18:20" x14ac:dyDescent="0.25">
      <c r="R1345">
        <v>1334</v>
      </c>
      <c r="S1345">
        <v>0.11494878764821187</v>
      </c>
      <c r="T1345">
        <v>9.5837084602254291E-2</v>
      </c>
    </row>
    <row r="1346" spans="18:20" x14ac:dyDescent="0.25">
      <c r="R1346">
        <v>1335</v>
      </c>
      <c r="S1346">
        <v>0.1257034918486582</v>
      </c>
      <c r="T1346">
        <v>0.12162868470454261</v>
      </c>
    </row>
    <row r="1347" spans="18:20" x14ac:dyDescent="0.25">
      <c r="R1347">
        <v>1336</v>
      </c>
      <c r="S1347">
        <v>0.13379192659312847</v>
      </c>
      <c r="T1347">
        <v>0.13148406622476608</v>
      </c>
    </row>
    <row r="1348" spans="18:20" x14ac:dyDescent="0.25">
      <c r="R1348">
        <v>1337</v>
      </c>
      <c r="S1348">
        <v>0.14130548912365726</v>
      </c>
      <c r="T1348">
        <v>0.1473160430805423</v>
      </c>
    </row>
    <row r="1349" spans="18:20" x14ac:dyDescent="0.25">
      <c r="R1349">
        <v>1338</v>
      </c>
      <c r="S1349">
        <v>0.12703365654390542</v>
      </c>
      <c r="T1349">
        <v>0.13136803480866063</v>
      </c>
    </row>
    <row r="1350" spans="18:20" x14ac:dyDescent="0.25">
      <c r="R1350">
        <v>1339</v>
      </c>
      <c r="S1350">
        <v>0.1238419949082652</v>
      </c>
      <c r="T1350">
        <v>0.1406156501135622</v>
      </c>
    </row>
    <row r="1351" spans="18:20" x14ac:dyDescent="0.25">
      <c r="R1351">
        <v>1340</v>
      </c>
      <c r="S1351">
        <v>0.1397256512166147</v>
      </c>
      <c r="T1351">
        <v>0.14191298703231142</v>
      </c>
    </row>
    <row r="1352" spans="18:20" x14ac:dyDescent="0.25">
      <c r="R1352">
        <v>1341</v>
      </c>
      <c r="S1352">
        <v>0.11154371463368956</v>
      </c>
      <c r="T1352">
        <v>0.12571954946433186</v>
      </c>
    </row>
    <row r="1353" spans="18:20" x14ac:dyDescent="0.25">
      <c r="R1353">
        <v>1342</v>
      </c>
      <c r="S1353">
        <v>0.12463515154583518</v>
      </c>
      <c r="T1353">
        <v>0.12723931909403033</v>
      </c>
    </row>
    <row r="1354" spans="18:20" x14ac:dyDescent="0.25">
      <c r="R1354">
        <v>1343</v>
      </c>
      <c r="S1354">
        <v>0.13695371984753654</v>
      </c>
      <c r="T1354">
        <v>0.15248046628239545</v>
      </c>
    </row>
    <row r="1355" spans="18:20" x14ac:dyDescent="0.25">
      <c r="R1355">
        <v>1344</v>
      </c>
      <c r="S1355">
        <v>0.1253829738246417</v>
      </c>
      <c r="T1355">
        <v>0.12574706587841691</v>
      </c>
    </row>
    <row r="1356" spans="18:20" x14ac:dyDescent="0.25">
      <c r="R1356">
        <v>1345</v>
      </c>
      <c r="S1356">
        <v>0.11714002212359811</v>
      </c>
      <c r="T1356">
        <v>0.11977114806265078</v>
      </c>
    </row>
    <row r="1357" spans="18:20" x14ac:dyDescent="0.25">
      <c r="R1357">
        <v>1346</v>
      </c>
      <c r="S1357">
        <v>0.12110524770232652</v>
      </c>
      <c r="T1357">
        <v>0.12170893793335083</v>
      </c>
    </row>
    <row r="1358" spans="18:20" x14ac:dyDescent="0.25">
      <c r="R1358">
        <v>1347</v>
      </c>
      <c r="S1358">
        <v>0.13689443527941697</v>
      </c>
      <c r="T1358">
        <v>0.15251332158475595</v>
      </c>
    </row>
    <row r="1359" spans="18:20" x14ac:dyDescent="0.25">
      <c r="R1359">
        <v>1348</v>
      </c>
      <c r="S1359">
        <v>0.13773578492423313</v>
      </c>
      <c r="T1359">
        <v>0.13405105625057273</v>
      </c>
    </row>
    <row r="1360" spans="18:20" x14ac:dyDescent="0.25">
      <c r="R1360">
        <v>1349</v>
      </c>
      <c r="S1360">
        <v>0.11812740974834632</v>
      </c>
      <c r="T1360">
        <v>0.12041704101714278</v>
      </c>
    </row>
    <row r="1361" spans="18:20" x14ac:dyDescent="0.25">
      <c r="R1361">
        <v>1350</v>
      </c>
      <c r="S1361">
        <v>0.13898013550507513</v>
      </c>
      <c r="T1361">
        <v>0.12914369633498921</v>
      </c>
    </row>
    <row r="1362" spans="18:20" x14ac:dyDescent="0.25">
      <c r="R1362">
        <v>1351</v>
      </c>
      <c r="S1362">
        <v>0.12313803525931367</v>
      </c>
      <c r="T1362">
        <v>0.13026301917817643</v>
      </c>
    </row>
    <row r="1363" spans="18:20" x14ac:dyDescent="0.25">
      <c r="R1363">
        <v>1352</v>
      </c>
      <c r="S1363">
        <v>0.13006979531668192</v>
      </c>
      <c r="T1363">
        <v>0.12301278421217253</v>
      </c>
    </row>
    <row r="1364" spans="18:20" x14ac:dyDescent="0.25">
      <c r="R1364">
        <v>1353</v>
      </c>
      <c r="S1364">
        <v>0.12793033263981912</v>
      </c>
      <c r="T1364">
        <v>0.11502609064748602</v>
      </c>
    </row>
    <row r="1365" spans="18:20" x14ac:dyDescent="0.25">
      <c r="R1365">
        <v>1354</v>
      </c>
      <c r="S1365">
        <v>0.12866562455096842</v>
      </c>
      <c r="T1365">
        <v>0.11428887135579531</v>
      </c>
    </row>
    <row r="1366" spans="18:20" x14ac:dyDescent="0.25">
      <c r="R1366">
        <v>1355</v>
      </c>
      <c r="S1366">
        <v>0.13749546116294423</v>
      </c>
      <c r="T1366">
        <v>0.13264469554199543</v>
      </c>
    </row>
    <row r="1367" spans="18:20" x14ac:dyDescent="0.25">
      <c r="R1367">
        <v>1356</v>
      </c>
      <c r="S1367">
        <v>0.13687103543891282</v>
      </c>
      <c r="T1367">
        <v>0.13942075333809079</v>
      </c>
    </row>
    <row r="1368" spans="18:20" x14ac:dyDescent="0.25">
      <c r="R1368">
        <v>1357</v>
      </c>
      <c r="S1368">
        <v>0.12293898447858749</v>
      </c>
      <c r="T1368">
        <v>0.13451123484457408</v>
      </c>
    </row>
    <row r="1369" spans="18:20" x14ac:dyDescent="0.25">
      <c r="R1369">
        <v>1358</v>
      </c>
      <c r="S1369">
        <v>0.12943489412365719</v>
      </c>
      <c r="T1369">
        <v>0.13187907622278217</v>
      </c>
    </row>
    <row r="1370" spans="18:20" x14ac:dyDescent="0.25">
      <c r="R1370">
        <v>1359</v>
      </c>
      <c r="S1370">
        <v>0.13568332612472064</v>
      </c>
      <c r="T1370">
        <v>0.12509670510327003</v>
      </c>
    </row>
    <row r="1371" spans="18:20" x14ac:dyDescent="0.25">
      <c r="R1371">
        <v>1360</v>
      </c>
      <c r="S1371">
        <v>0.11510664833902279</v>
      </c>
      <c r="T1371">
        <v>0.1057722841558832</v>
      </c>
    </row>
    <row r="1372" spans="18:20" x14ac:dyDescent="0.25">
      <c r="R1372">
        <v>1361</v>
      </c>
      <c r="S1372">
        <v>0.13502456931074952</v>
      </c>
      <c r="T1372">
        <v>0.13634480676516481</v>
      </c>
    </row>
    <row r="1373" spans="18:20" x14ac:dyDescent="0.25">
      <c r="R1373">
        <v>1362</v>
      </c>
      <c r="S1373">
        <v>0.13506944724797573</v>
      </c>
      <c r="T1373">
        <v>0.13663925890837175</v>
      </c>
    </row>
    <row r="1374" spans="18:20" x14ac:dyDescent="0.25">
      <c r="R1374">
        <v>1363</v>
      </c>
      <c r="S1374">
        <v>0.13694355160419114</v>
      </c>
      <c r="T1374">
        <v>0.16450777337895048</v>
      </c>
    </row>
    <row r="1375" spans="18:20" x14ac:dyDescent="0.25">
      <c r="R1375">
        <v>1364</v>
      </c>
      <c r="S1375">
        <v>0.10967773633562038</v>
      </c>
      <c r="T1375">
        <v>0.10645223510086062</v>
      </c>
    </row>
    <row r="1376" spans="18:20" x14ac:dyDescent="0.25">
      <c r="R1376">
        <v>1365</v>
      </c>
      <c r="S1376">
        <v>0.13098358125621296</v>
      </c>
      <c r="T1376">
        <v>0.13997401747501886</v>
      </c>
    </row>
    <row r="1377" spans="18:20" x14ac:dyDescent="0.25">
      <c r="R1377">
        <v>1366</v>
      </c>
      <c r="S1377">
        <v>0.13817140071994938</v>
      </c>
      <c r="T1377">
        <v>0.15168350760250301</v>
      </c>
    </row>
    <row r="1378" spans="18:20" x14ac:dyDescent="0.25">
      <c r="R1378">
        <v>1367</v>
      </c>
      <c r="S1378">
        <v>0.14194665897129616</v>
      </c>
      <c r="T1378">
        <v>0.14886122042011024</v>
      </c>
    </row>
    <row r="1379" spans="18:20" x14ac:dyDescent="0.25">
      <c r="R1379">
        <v>1368</v>
      </c>
      <c r="S1379">
        <v>0.12546924138126223</v>
      </c>
      <c r="T1379">
        <v>0.10011198121328058</v>
      </c>
    </row>
    <row r="1380" spans="18:20" x14ac:dyDescent="0.25">
      <c r="R1380">
        <v>1369</v>
      </c>
      <c r="S1380">
        <v>0.13604437673473729</v>
      </c>
      <c r="T1380">
        <v>0.14943409361674975</v>
      </c>
    </row>
    <row r="1381" spans="18:20" x14ac:dyDescent="0.25">
      <c r="R1381">
        <v>1370</v>
      </c>
      <c r="S1381">
        <v>0.13448993124632214</v>
      </c>
      <c r="T1381">
        <v>0.13916647712190802</v>
      </c>
    </row>
    <row r="1382" spans="18:20" x14ac:dyDescent="0.25">
      <c r="R1382">
        <v>1371</v>
      </c>
      <c r="S1382">
        <v>0.11937575319553119</v>
      </c>
      <c r="T1382">
        <v>0.11430659665503859</v>
      </c>
    </row>
    <row r="1383" spans="18:20" x14ac:dyDescent="0.25">
      <c r="R1383">
        <v>1372</v>
      </c>
      <c r="S1383">
        <v>0.12907901968175312</v>
      </c>
      <c r="T1383">
        <v>0.12649441834730651</v>
      </c>
    </row>
    <row r="1384" spans="18:20" x14ac:dyDescent="0.25">
      <c r="R1384">
        <v>1373</v>
      </c>
      <c r="S1384">
        <v>0.11825280961485417</v>
      </c>
      <c r="T1384">
        <v>0.11767326864088339</v>
      </c>
    </row>
    <row r="1385" spans="18:20" x14ac:dyDescent="0.25">
      <c r="R1385">
        <v>1374</v>
      </c>
      <c r="S1385">
        <v>0.12574294520259391</v>
      </c>
      <c r="T1385">
        <v>0.13725809509156767</v>
      </c>
    </row>
    <row r="1386" spans="18:20" x14ac:dyDescent="0.25">
      <c r="R1386">
        <v>1375</v>
      </c>
      <c r="S1386">
        <v>0.13490043561977466</v>
      </c>
      <c r="T1386">
        <v>0.15309922457444286</v>
      </c>
    </row>
    <row r="1387" spans="18:20" x14ac:dyDescent="0.25">
      <c r="R1387">
        <v>1376</v>
      </c>
      <c r="S1387">
        <v>0.1369257806321755</v>
      </c>
      <c r="T1387">
        <v>0.15143196504956127</v>
      </c>
    </row>
    <row r="1388" spans="18:20" x14ac:dyDescent="0.25">
      <c r="R1388">
        <v>1377</v>
      </c>
      <c r="S1388">
        <v>0.10736612527009812</v>
      </c>
      <c r="T1388">
        <v>0.11155741774887952</v>
      </c>
    </row>
    <row r="1389" spans="18:20" x14ac:dyDescent="0.25">
      <c r="R1389">
        <v>1378</v>
      </c>
      <c r="S1389">
        <v>0.12618922956095741</v>
      </c>
      <c r="T1389">
        <v>0.12341129893526856</v>
      </c>
    </row>
    <row r="1390" spans="18:20" x14ac:dyDescent="0.25">
      <c r="R1390">
        <v>1379</v>
      </c>
      <c r="S1390">
        <v>0.13767687559644345</v>
      </c>
      <c r="T1390">
        <v>0.14246939733285985</v>
      </c>
    </row>
    <row r="1391" spans="18:20" x14ac:dyDescent="0.25">
      <c r="R1391">
        <v>1380</v>
      </c>
      <c r="S1391">
        <v>0.13633153992008826</v>
      </c>
      <c r="T1391">
        <v>0.16076197479317991</v>
      </c>
    </row>
    <row r="1392" spans="18:20" x14ac:dyDescent="0.25">
      <c r="R1392">
        <v>1381</v>
      </c>
      <c r="S1392">
        <v>0.13967108306021839</v>
      </c>
      <c r="T1392">
        <v>0.14456126777769876</v>
      </c>
    </row>
    <row r="1393" spans="18:20" x14ac:dyDescent="0.25">
      <c r="R1393">
        <v>1382</v>
      </c>
      <c r="S1393">
        <v>0.13190466983684832</v>
      </c>
      <c r="T1393">
        <v>0.11622909198428423</v>
      </c>
    </row>
    <row r="1394" spans="18:20" x14ac:dyDescent="0.25">
      <c r="R1394">
        <v>1383</v>
      </c>
      <c r="S1394">
        <v>0.13098786943350271</v>
      </c>
      <c r="T1394">
        <v>0.14671722798924786</v>
      </c>
    </row>
    <row r="1395" spans="18:20" x14ac:dyDescent="0.25">
      <c r="R1395">
        <v>1384</v>
      </c>
      <c r="S1395">
        <v>0.12865501211487562</v>
      </c>
      <c r="T1395">
        <v>0.13156743352176842</v>
      </c>
    </row>
    <row r="1396" spans="18:20" x14ac:dyDescent="0.25">
      <c r="R1396">
        <v>1385</v>
      </c>
      <c r="S1396">
        <v>0.12807381345191907</v>
      </c>
      <c r="T1396">
        <v>0.13891041724390399</v>
      </c>
    </row>
    <row r="1397" spans="18:20" x14ac:dyDescent="0.25">
      <c r="R1397">
        <v>1386</v>
      </c>
      <c r="S1397">
        <v>0.12435779933288858</v>
      </c>
      <c r="T1397">
        <v>0.14059564099691094</v>
      </c>
    </row>
    <row r="1398" spans="18:20" x14ac:dyDescent="0.25">
      <c r="R1398">
        <v>1387</v>
      </c>
      <c r="S1398">
        <v>0.1274575752123118</v>
      </c>
      <c r="T1398">
        <v>0.1351846292892428</v>
      </c>
    </row>
    <row r="1399" spans="18:20" x14ac:dyDescent="0.25">
      <c r="R1399">
        <v>1388</v>
      </c>
      <c r="S1399">
        <v>0.14294405403046073</v>
      </c>
      <c r="T1399">
        <v>0.14098468504566308</v>
      </c>
    </row>
    <row r="1400" spans="18:20" x14ac:dyDescent="0.25">
      <c r="R1400">
        <v>1389</v>
      </c>
      <c r="S1400">
        <v>0.146178505241017</v>
      </c>
      <c r="T1400">
        <v>0.17182214952739125</v>
      </c>
    </row>
    <row r="1401" spans="18:20" x14ac:dyDescent="0.25">
      <c r="R1401">
        <v>1390</v>
      </c>
      <c r="S1401">
        <v>0.14808745342685062</v>
      </c>
      <c r="T1401">
        <v>0.17300725580294699</v>
      </c>
    </row>
    <row r="1402" spans="18:20" x14ac:dyDescent="0.25">
      <c r="R1402">
        <v>1391</v>
      </c>
      <c r="S1402">
        <v>0.14184882057419504</v>
      </c>
      <c r="T1402">
        <v>0.15589314040678873</v>
      </c>
    </row>
    <row r="1403" spans="18:20" x14ac:dyDescent="0.25">
      <c r="R1403">
        <v>1392</v>
      </c>
      <c r="S1403">
        <v>0.13599124497116202</v>
      </c>
      <c r="T1403">
        <v>0.13684605162436334</v>
      </c>
    </row>
    <row r="1404" spans="18:20" x14ac:dyDescent="0.25">
      <c r="R1404">
        <v>1393</v>
      </c>
      <c r="S1404">
        <v>0.1231502279654986</v>
      </c>
      <c r="T1404">
        <v>0.11375434156978058</v>
      </c>
    </row>
    <row r="1405" spans="18:20" x14ac:dyDescent="0.25">
      <c r="R1405">
        <v>1394</v>
      </c>
      <c r="S1405">
        <v>0.12460262681413284</v>
      </c>
      <c r="T1405">
        <v>0.12249553591842526</v>
      </c>
    </row>
    <row r="1406" spans="18:20" x14ac:dyDescent="0.25">
      <c r="R1406">
        <v>1395</v>
      </c>
      <c r="S1406">
        <v>0.13999007380969516</v>
      </c>
      <c r="T1406">
        <v>0.1470832277106765</v>
      </c>
    </row>
    <row r="1407" spans="18:20" x14ac:dyDescent="0.25">
      <c r="R1407">
        <v>1396</v>
      </c>
      <c r="S1407">
        <v>0.1225839187497597</v>
      </c>
      <c r="T1407">
        <v>0.13514816792900383</v>
      </c>
    </row>
    <row r="1408" spans="18:20" x14ac:dyDescent="0.25">
      <c r="R1408">
        <v>1397</v>
      </c>
      <c r="S1408">
        <v>0.12821720936505893</v>
      </c>
      <c r="T1408">
        <v>0.1268612413774293</v>
      </c>
    </row>
    <row r="1409" spans="18:20" x14ac:dyDescent="0.25">
      <c r="R1409">
        <v>1398</v>
      </c>
      <c r="S1409">
        <v>0.13312984713920423</v>
      </c>
      <c r="T1409">
        <v>0.15295615814419869</v>
      </c>
    </row>
    <row r="1410" spans="18:20" x14ac:dyDescent="0.25">
      <c r="R1410">
        <v>1399</v>
      </c>
      <c r="S1410">
        <v>0.1677876973925462</v>
      </c>
      <c r="T1410">
        <v>0.18326621797106551</v>
      </c>
    </row>
    <row r="1411" spans="18:20" x14ac:dyDescent="0.25">
      <c r="R1411">
        <v>1400</v>
      </c>
      <c r="S1411">
        <v>0.12180877938602008</v>
      </c>
      <c r="T1411">
        <v>0.12477146177711682</v>
      </c>
    </row>
    <row r="1412" spans="18:20" x14ac:dyDescent="0.25">
      <c r="R1412">
        <v>1401</v>
      </c>
      <c r="S1412">
        <v>0.14401607140079323</v>
      </c>
      <c r="T1412">
        <v>0.14413492368282166</v>
      </c>
    </row>
    <row r="1413" spans="18:20" x14ac:dyDescent="0.25">
      <c r="R1413">
        <v>1402</v>
      </c>
      <c r="S1413">
        <v>0.11736850970621342</v>
      </c>
      <c r="T1413">
        <v>0.12393420810806086</v>
      </c>
    </row>
    <row r="1414" spans="18:20" x14ac:dyDescent="0.25">
      <c r="R1414">
        <v>1403</v>
      </c>
      <c r="S1414">
        <v>0.12876835709235093</v>
      </c>
      <c r="T1414">
        <v>0.11729065868094772</v>
      </c>
    </row>
    <row r="1415" spans="18:20" x14ac:dyDescent="0.25">
      <c r="R1415">
        <v>1404</v>
      </c>
      <c r="S1415">
        <v>0.12724877194007433</v>
      </c>
      <c r="T1415">
        <v>0.11519752275382152</v>
      </c>
    </row>
    <row r="1416" spans="18:20" x14ac:dyDescent="0.25">
      <c r="R1416">
        <v>1405</v>
      </c>
      <c r="S1416">
        <v>0.12495252825593708</v>
      </c>
      <c r="T1416">
        <v>0.13536576240671547</v>
      </c>
    </row>
    <row r="1417" spans="18:20" x14ac:dyDescent="0.25">
      <c r="R1417">
        <v>1406</v>
      </c>
      <c r="S1417">
        <v>0.14251096861132984</v>
      </c>
      <c r="T1417">
        <v>0.15285779175247088</v>
      </c>
    </row>
    <row r="1418" spans="18:20" x14ac:dyDescent="0.25">
      <c r="R1418">
        <v>1407</v>
      </c>
      <c r="S1418">
        <v>0.14196924333322519</v>
      </c>
      <c r="T1418">
        <v>0.14459435118184977</v>
      </c>
    </row>
    <row r="1419" spans="18:20" x14ac:dyDescent="0.25">
      <c r="R1419">
        <v>1408</v>
      </c>
      <c r="S1419">
        <v>0.11714033601713469</v>
      </c>
      <c r="T1419">
        <v>0.12139411900382181</v>
      </c>
    </row>
    <row r="1420" spans="18:20" x14ac:dyDescent="0.25">
      <c r="R1420">
        <v>1409</v>
      </c>
      <c r="S1420">
        <v>0.13523937438720607</v>
      </c>
      <c r="T1420">
        <v>0.13367554296683637</v>
      </c>
    </row>
    <row r="1421" spans="18:20" x14ac:dyDescent="0.25">
      <c r="R1421">
        <v>1410</v>
      </c>
      <c r="S1421">
        <v>0.1113707093896253</v>
      </c>
      <c r="T1421">
        <v>0.13232941350557051</v>
      </c>
    </row>
    <row r="1422" spans="18:20" x14ac:dyDescent="0.25">
      <c r="R1422">
        <v>1411</v>
      </c>
      <c r="S1422">
        <v>0.15245578398093565</v>
      </c>
      <c r="T1422">
        <v>0.14867065129560714</v>
      </c>
    </row>
    <row r="1423" spans="18:20" x14ac:dyDescent="0.25">
      <c r="R1423">
        <v>1412</v>
      </c>
      <c r="S1423">
        <v>0.12095953419442476</v>
      </c>
      <c r="T1423">
        <v>0.12903304504681759</v>
      </c>
    </row>
    <row r="1424" spans="18:20" x14ac:dyDescent="0.25">
      <c r="R1424">
        <v>1413</v>
      </c>
      <c r="S1424">
        <v>0.14167822499645782</v>
      </c>
      <c r="T1424">
        <v>0.15231395077362148</v>
      </c>
    </row>
    <row r="1425" spans="18:20" x14ac:dyDescent="0.25">
      <c r="R1425">
        <v>1414</v>
      </c>
      <c r="S1425">
        <v>0.11594416430932912</v>
      </c>
      <c r="T1425">
        <v>0.12370148671083206</v>
      </c>
    </row>
    <row r="1426" spans="18:20" x14ac:dyDescent="0.25">
      <c r="R1426">
        <v>1415</v>
      </c>
      <c r="S1426">
        <v>0.1342572467201911</v>
      </c>
      <c r="T1426">
        <v>0.13183463013392849</v>
      </c>
    </row>
    <row r="1427" spans="18:20" x14ac:dyDescent="0.25">
      <c r="R1427">
        <v>1416</v>
      </c>
      <c r="S1427">
        <v>0.11677431095204514</v>
      </c>
      <c r="T1427">
        <v>0.12092453022215456</v>
      </c>
    </row>
    <row r="1428" spans="18:20" x14ac:dyDescent="0.25">
      <c r="R1428">
        <v>1417</v>
      </c>
      <c r="S1428">
        <v>0.12321442268864612</v>
      </c>
      <c r="T1428">
        <v>0.10384939603092579</v>
      </c>
    </row>
    <row r="1429" spans="18:20" x14ac:dyDescent="0.25">
      <c r="R1429">
        <v>1418</v>
      </c>
      <c r="S1429">
        <v>0.13012809106978337</v>
      </c>
      <c r="T1429">
        <v>0.15812952463300214</v>
      </c>
    </row>
    <row r="1430" spans="18:20" x14ac:dyDescent="0.25">
      <c r="R1430">
        <v>1419</v>
      </c>
      <c r="S1430">
        <v>0.1163483419745711</v>
      </c>
      <c r="T1430">
        <v>0.12534802760779234</v>
      </c>
    </row>
    <row r="1431" spans="18:20" x14ac:dyDescent="0.25">
      <c r="R1431">
        <v>1420</v>
      </c>
      <c r="S1431">
        <v>0.13199706566592134</v>
      </c>
      <c r="T1431">
        <v>0.12898707015755623</v>
      </c>
    </row>
    <row r="1432" spans="18:20" x14ac:dyDescent="0.25">
      <c r="R1432">
        <v>1421</v>
      </c>
      <c r="S1432">
        <v>0.1319398855497857</v>
      </c>
      <c r="T1432">
        <v>0.15125777375025634</v>
      </c>
    </row>
    <row r="1433" spans="18:20" x14ac:dyDescent="0.25">
      <c r="R1433">
        <v>1422</v>
      </c>
      <c r="S1433">
        <v>0.1290053051308391</v>
      </c>
      <c r="T1433">
        <v>0.13774984276643348</v>
      </c>
    </row>
    <row r="1434" spans="18:20" x14ac:dyDescent="0.25">
      <c r="R1434">
        <v>1423</v>
      </c>
      <c r="S1434">
        <v>0.14605215789973058</v>
      </c>
      <c r="T1434">
        <v>0.15788313307922938</v>
      </c>
    </row>
    <row r="1435" spans="18:20" x14ac:dyDescent="0.25">
      <c r="R1435">
        <v>1424</v>
      </c>
      <c r="S1435">
        <v>0.12759850749719595</v>
      </c>
      <c r="T1435">
        <v>0.14685705895644241</v>
      </c>
    </row>
    <row r="1436" spans="18:20" x14ac:dyDescent="0.25">
      <c r="R1436">
        <v>1425</v>
      </c>
      <c r="S1436">
        <v>0.13448772385656665</v>
      </c>
      <c r="T1436">
        <v>0.15194673436764777</v>
      </c>
    </row>
    <row r="1437" spans="18:20" x14ac:dyDescent="0.25">
      <c r="R1437">
        <v>1426</v>
      </c>
      <c r="S1437">
        <v>0.14245675330742322</v>
      </c>
      <c r="T1437">
        <v>0.13319269745916129</v>
      </c>
    </row>
    <row r="1438" spans="18:20" x14ac:dyDescent="0.25">
      <c r="R1438">
        <v>1427</v>
      </c>
      <c r="S1438">
        <v>0.12865263802224017</v>
      </c>
      <c r="T1438">
        <v>0.13126548073185371</v>
      </c>
    </row>
    <row r="1439" spans="18:20" x14ac:dyDescent="0.25">
      <c r="R1439">
        <v>1428</v>
      </c>
      <c r="S1439">
        <v>0.13494774601792459</v>
      </c>
      <c r="T1439">
        <v>0.13275209479539163</v>
      </c>
    </row>
    <row r="1440" spans="18:20" x14ac:dyDescent="0.25">
      <c r="R1440">
        <v>1429</v>
      </c>
      <c r="S1440">
        <v>0.12353963828953386</v>
      </c>
      <c r="T1440">
        <v>0.10526641941145144</v>
      </c>
    </row>
    <row r="1441" spans="18:20" x14ac:dyDescent="0.25">
      <c r="R1441">
        <v>1430</v>
      </c>
      <c r="S1441">
        <v>0.12051589563663859</v>
      </c>
      <c r="T1441">
        <v>0.12391894290452241</v>
      </c>
    </row>
    <row r="1442" spans="18:20" x14ac:dyDescent="0.25">
      <c r="R1442">
        <v>1431</v>
      </c>
      <c r="S1442">
        <v>0.12733803557426557</v>
      </c>
      <c r="T1442">
        <v>0.13836460938995046</v>
      </c>
    </row>
    <row r="1443" spans="18:20" x14ac:dyDescent="0.25">
      <c r="R1443">
        <v>1432</v>
      </c>
      <c r="S1443">
        <v>0.13514802302599152</v>
      </c>
      <c r="T1443">
        <v>0.13104296342399482</v>
      </c>
    </row>
    <row r="1444" spans="18:20" x14ac:dyDescent="0.25">
      <c r="R1444">
        <v>1433</v>
      </c>
      <c r="S1444">
        <v>0.1281640022324913</v>
      </c>
      <c r="T1444">
        <v>0.13622388677323338</v>
      </c>
    </row>
    <row r="1445" spans="18:20" x14ac:dyDescent="0.25">
      <c r="R1445">
        <v>1434</v>
      </c>
      <c r="S1445">
        <v>0.15386410951674931</v>
      </c>
      <c r="T1445">
        <v>0.16409093335795558</v>
      </c>
    </row>
    <row r="1446" spans="18:20" x14ac:dyDescent="0.25">
      <c r="R1446">
        <v>1435</v>
      </c>
      <c r="S1446">
        <v>0.11486469248408034</v>
      </c>
      <c r="T1446">
        <v>0.13025935370811645</v>
      </c>
    </row>
    <row r="1447" spans="18:20" x14ac:dyDescent="0.25">
      <c r="R1447">
        <v>1436</v>
      </c>
      <c r="S1447">
        <v>0.13805305202239435</v>
      </c>
      <c r="T1447">
        <v>0.13992138368655491</v>
      </c>
    </row>
    <row r="1448" spans="18:20" x14ac:dyDescent="0.25">
      <c r="R1448">
        <v>1437</v>
      </c>
      <c r="S1448">
        <v>0.12897869878924093</v>
      </c>
      <c r="T1448">
        <v>0.11851494238276715</v>
      </c>
    </row>
    <row r="1449" spans="18:20" x14ac:dyDescent="0.25">
      <c r="R1449">
        <v>1438</v>
      </c>
      <c r="S1449">
        <v>0.151365641660579</v>
      </c>
      <c r="T1449">
        <v>0.16740472352138558</v>
      </c>
    </row>
    <row r="1450" spans="18:20" x14ac:dyDescent="0.25">
      <c r="R1450">
        <v>1439</v>
      </c>
      <c r="S1450">
        <v>0.11413667461229121</v>
      </c>
      <c r="T1450">
        <v>0.11526404162050384</v>
      </c>
    </row>
    <row r="1451" spans="18:20" x14ac:dyDescent="0.25">
      <c r="R1451">
        <v>1440</v>
      </c>
      <c r="S1451">
        <v>0.13071282797099945</v>
      </c>
      <c r="T1451">
        <v>0.14797767832848149</v>
      </c>
    </row>
    <row r="1452" spans="18:20" x14ac:dyDescent="0.25">
      <c r="R1452">
        <v>1441</v>
      </c>
      <c r="S1452">
        <v>0.13560992059244761</v>
      </c>
      <c r="T1452">
        <v>0.13621647921644045</v>
      </c>
    </row>
    <row r="1453" spans="18:20" x14ac:dyDescent="0.25">
      <c r="R1453">
        <v>1442</v>
      </c>
      <c r="S1453">
        <v>0.15686716237977738</v>
      </c>
      <c r="T1453">
        <v>0.16652850381591869</v>
      </c>
    </row>
    <row r="1454" spans="18:20" x14ac:dyDescent="0.25">
      <c r="R1454">
        <v>1443</v>
      </c>
      <c r="S1454">
        <v>0.1171517961684774</v>
      </c>
      <c r="T1454">
        <v>0.10672283557903262</v>
      </c>
    </row>
    <row r="1455" spans="18:20" x14ac:dyDescent="0.25">
      <c r="R1455">
        <v>1444</v>
      </c>
      <c r="S1455">
        <v>0.11708829817565801</v>
      </c>
      <c r="T1455">
        <v>0.11434448166784396</v>
      </c>
    </row>
    <row r="1456" spans="18:20" x14ac:dyDescent="0.25">
      <c r="R1456">
        <v>1445</v>
      </c>
      <c r="S1456">
        <v>0.13686549795638175</v>
      </c>
      <c r="T1456">
        <v>0.15926024902280325</v>
      </c>
    </row>
    <row r="1457" spans="18:20" x14ac:dyDescent="0.25">
      <c r="R1457">
        <v>1446</v>
      </c>
      <c r="S1457">
        <v>0.12667196089273791</v>
      </c>
      <c r="T1457">
        <v>0.1236888820389442</v>
      </c>
    </row>
    <row r="1458" spans="18:20" x14ac:dyDescent="0.25">
      <c r="R1458">
        <v>1447</v>
      </c>
      <c r="S1458">
        <v>0.12088931515768546</v>
      </c>
      <c r="T1458">
        <v>0.11575736246327127</v>
      </c>
    </row>
    <row r="1459" spans="18:20" x14ac:dyDescent="0.25">
      <c r="R1459">
        <v>1448</v>
      </c>
      <c r="S1459">
        <v>0.14694478124953725</v>
      </c>
      <c r="T1459">
        <v>0.15143062254692369</v>
      </c>
    </row>
    <row r="1460" spans="18:20" x14ac:dyDescent="0.25">
      <c r="R1460">
        <v>1449</v>
      </c>
      <c r="S1460">
        <v>0.12650896852220755</v>
      </c>
      <c r="T1460">
        <v>0.12922351496435611</v>
      </c>
    </row>
    <row r="1461" spans="18:20" x14ac:dyDescent="0.25">
      <c r="R1461">
        <v>1450</v>
      </c>
      <c r="S1461">
        <v>0.12890451352169011</v>
      </c>
      <c r="T1461">
        <v>0.14943217466273928</v>
      </c>
    </row>
    <row r="1462" spans="18:20" x14ac:dyDescent="0.25">
      <c r="R1462">
        <v>1451</v>
      </c>
      <c r="S1462">
        <v>0.13076888348627419</v>
      </c>
      <c r="T1462">
        <v>0.15160885777815256</v>
      </c>
    </row>
    <row r="1463" spans="18:20" x14ac:dyDescent="0.25">
      <c r="R1463">
        <v>1452</v>
      </c>
      <c r="S1463">
        <v>0.1227016743872348</v>
      </c>
      <c r="T1463">
        <v>0.14110191382119178</v>
      </c>
    </row>
    <row r="1464" spans="18:20" x14ac:dyDescent="0.25">
      <c r="R1464">
        <v>1453</v>
      </c>
      <c r="S1464">
        <v>0.11495794292403635</v>
      </c>
      <c r="T1464">
        <v>9.8165984237906331E-2</v>
      </c>
    </row>
    <row r="1465" spans="18:20" x14ac:dyDescent="0.25">
      <c r="R1465">
        <v>1454</v>
      </c>
      <c r="S1465">
        <v>0.13631066072852974</v>
      </c>
      <c r="T1465">
        <v>0.13442273803823959</v>
      </c>
    </row>
    <row r="1466" spans="18:20" x14ac:dyDescent="0.25">
      <c r="R1466">
        <v>1455</v>
      </c>
      <c r="S1466">
        <v>0.14060880236296433</v>
      </c>
      <c r="T1466">
        <v>0.15322543185129525</v>
      </c>
    </row>
    <row r="1467" spans="18:20" x14ac:dyDescent="0.25">
      <c r="R1467">
        <v>1456</v>
      </c>
      <c r="S1467">
        <v>0.12664268777759749</v>
      </c>
      <c r="T1467">
        <v>0.13328206094555345</v>
      </c>
    </row>
    <row r="1468" spans="18:20" x14ac:dyDescent="0.25">
      <c r="R1468">
        <v>1457</v>
      </c>
      <c r="S1468">
        <v>0.11830546253178162</v>
      </c>
      <c r="T1468">
        <v>0.12601846031904629</v>
      </c>
    </row>
    <row r="1469" spans="18:20" x14ac:dyDescent="0.25">
      <c r="R1469">
        <v>1458</v>
      </c>
      <c r="S1469">
        <v>0.12816917659605243</v>
      </c>
      <c r="T1469">
        <v>0.14042628236950269</v>
      </c>
    </row>
    <row r="1470" spans="18:20" x14ac:dyDescent="0.25">
      <c r="R1470">
        <v>1459</v>
      </c>
      <c r="S1470">
        <v>0.13354019603023262</v>
      </c>
      <c r="T1470">
        <v>0.11983026999900499</v>
      </c>
    </row>
    <row r="1471" spans="18:20" x14ac:dyDescent="0.25">
      <c r="R1471">
        <v>1460</v>
      </c>
      <c r="S1471">
        <v>0.12519026074665632</v>
      </c>
      <c r="T1471">
        <v>0.12907283845047926</v>
      </c>
    </row>
    <row r="1472" spans="18:20" x14ac:dyDescent="0.25">
      <c r="R1472">
        <v>1461</v>
      </c>
      <c r="S1472">
        <v>0.12486314914444836</v>
      </c>
      <c r="T1472">
        <v>0.13468644076133846</v>
      </c>
    </row>
    <row r="1473" spans="18:20" x14ac:dyDescent="0.25">
      <c r="R1473">
        <v>1462</v>
      </c>
      <c r="S1473">
        <v>0.1255630368750649</v>
      </c>
      <c r="T1473">
        <v>0.11434083913439494</v>
      </c>
    </row>
    <row r="1474" spans="18:20" x14ac:dyDescent="0.25">
      <c r="R1474">
        <v>1463</v>
      </c>
      <c r="S1474">
        <v>0.13367880223485767</v>
      </c>
      <c r="T1474">
        <v>0.13318761931140377</v>
      </c>
    </row>
    <row r="1475" spans="18:20" x14ac:dyDescent="0.25">
      <c r="R1475">
        <v>1464</v>
      </c>
      <c r="S1475">
        <v>0.12285169645422657</v>
      </c>
      <c r="T1475">
        <v>0.12728058851642726</v>
      </c>
    </row>
    <row r="1476" spans="18:20" x14ac:dyDescent="0.25">
      <c r="R1476">
        <v>1465</v>
      </c>
      <c r="S1476">
        <v>0.12825430343051825</v>
      </c>
      <c r="T1476">
        <v>0.1349315541682812</v>
      </c>
    </row>
    <row r="1477" spans="18:20" x14ac:dyDescent="0.25">
      <c r="R1477">
        <v>1466</v>
      </c>
      <c r="S1477">
        <v>0.12390356176420343</v>
      </c>
      <c r="T1477">
        <v>0.11159369316794068</v>
      </c>
    </row>
    <row r="1478" spans="18:20" x14ac:dyDescent="0.25">
      <c r="R1478">
        <v>1467</v>
      </c>
      <c r="S1478">
        <v>0.14397870713023686</v>
      </c>
      <c r="T1478">
        <v>0.15566114387000013</v>
      </c>
    </row>
    <row r="1479" spans="18:20" x14ac:dyDescent="0.25">
      <c r="R1479">
        <v>1468</v>
      </c>
      <c r="S1479">
        <v>0.13281884829947357</v>
      </c>
      <c r="T1479">
        <v>0.14255300677145921</v>
      </c>
    </row>
    <row r="1480" spans="18:20" x14ac:dyDescent="0.25">
      <c r="R1480">
        <v>1469</v>
      </c>
      <c r="S1480">
        <v>0.1321459106334463</v>
      </c>
      <c r="T1480">
        <v>0.14867438398259997</v>
      </c>
    </row>
    <row r="1481" spans="18:20" x14ac:dyDescent="0.25">
      <c r="R1481">
        <v>1470</v>
      </c>
      <c r="S1481">
        <v>0.13050410051709144</v>
      </c>
      <c r="T1481">
        <v>0.12406486637155673</v>
      </c>
    </row>
    <row r="1482" spans="18:20" x14ac:dyDescent="0.25">
      <c r="R1482">
        <v>1471</v>
      </c>
      <c r="S1482">
        <v>0.1445060818368224</v>
      </c>
      <c r="T1482">
        <v>0.15222796552506929</v>
      </c>
    </row>
    <row r="1483" spans="18:20" x14ac:dyDescent="0.25">
      <c r="R1483">
        <v>1472</v>
      </c>
      <c r="S1483">
        <v>0.1165598280561496</v>
      </c>
      <c r="T1483">
        <v>0.13435993990071612</v>
      </c>
    </row>
    <row r="1484" spans="18:20" x14ac:dyDescent="0.25">
      <c r="R1484">
        <v>1473</v>
      </c>
      <c r="S1484">
        <v>0.14666689171506275</v>
      </c>
      <c r="T1484">
        <v>0.13606644624920375</v>
      </c>
    </row>
    <row r="1485" spans="18:20" x14ac:dyDescent="0.25">
      <c r="R1485">
        <v>1474</v>
      </c>
      <c r="S1485">
        <v>0.12400377920566878</v>
      </c>
      <c r="T1485">
        <v>0.13074961455851611</v>
      </c>
    </row>
    <row r="1486" spans="18:20" x14ac:dyDescent="0.25">
      <c r="R1486">
        <v>1475</v>
      </c>
      <c r="S1486">
        <v>0.12882989325756436</v>
      </c>
      <c r="T1486">
        <v>0.13011932156901243</v>
      </c>
    </row>
    <row r="1487" spans="18:20" x14ac:dyDescent="0.25">
      <c r="R1487">
        <v>1476</v>
      </c>
      <c r="S1487">
        <v>0.14518596984034918</v>
      </c>
      <c r="T1487">
        <v>0.1707322278260229</v>
      </c>
    </row>
    <row r="1488" spans="18:20" x14ac:dyDescent="0.25">
      <c r="R1488">
        <v>1477</v>
      </c>
      <c r="S1488">
        <v>0.12856903686034579</v>
      </c>
      <c r="T1488">
        <v>0.11295579494595416</v>
      </c>
    </row>
    <row r="1489" spans="18:20" x14ac:dyDescent="0.25">
      <c r="R1489">
        <v>1478</v>
      </c>
      <c r="S1489">
        <v>0.14153097929012559</v>
      </c>
      <c r="T1489">
        <v>0.14460194005726626</v>
      </c>
    </row>
    <row r="1490" spans="18:20" x14ac:dyDescent="0.25">
      <c r="R1490">
        <v>1479</v>
      </c>
      <c r="S1490">
        <v>0.13618353337121353</v>
      </c>
      <c r="T1490">
        <v>0.13367358035202345</v>
      </c>
    </row>
    <row r="1491" spans="18:20" x14ac:dyDescent="0.25">
      <c r="R1491">
        <v>1480</v>
      </c>
      <c r="S1491">
        <v>0.12973151166762142</v>
      </c>
      <c r="T1491">
        <v>0.12708560396725066</v>
      </c>
    </row>
    <row r="1492" spans="18:20" x14ac:dyDescent="0.25">
      <c r="R1492">
        <v>1481</v>
      </c>
      <c r="S1492">
        <v>0.12636242917530471</v>
      </c>
      <c r="T1492">
        <v>0.12673111414370447</v>
      </c>
    </row>
    <row r="1493" spans="18:20" x14ac:dyDescent="0.25">
      <c r="R1493">
        <v>1482</v>
      </c>
      <c r="S1493">
        <v>0.12456317506297439</v>
      </c>
      <c r="T1493">
        <v>0.14054876210866279</v>
      </c>
    </row>
    <row r="1494" spans="18:20" x14ac:dyDescent="0.25">
      <c r="R1494">
        <v>1483</v>
      </c>
      <c r="S1494">
        <v>0.12106041620372153</v>
      </c>
      <c r="T1494">
        <v>0.12510538856621287</v>
      </c>
    </row>
    <row r="1495" spans="18:20" x14ac:dyDescent="0.25">
      <c r="R1495">
        <v>1484</v>
      </c>
      <c r="S1495">
        <v>0.13272637861292061</v>
      </c>
      <c r="T1495">
        <v>0.14799277222467863</v>
      </c>
    </row>
    <row r="1496" spans="18:20" x14ac:dyDescent="0.25">
      <c r="R1496">
        <v>1485</v>
      </c>
      <c r="S1496">
        <v>0.14672793168163767</v>
      </c>
      <c r="T1496">
        <v>0.15425773034279153</v>
      </c>
    </row>
    <row r="1497" spans="18:20" x14ac:dyDescent="0.25">
      <c r="R1497">
        <v>1486</v>
      </c>
      <c r="S1497">
        <v>0.13572373386997641</v>
      </c>
      <c r="T1497">
        <v>0.1432602811613814</v>
      </c>
    </row>
    <row r="1498" spans="18:20" x14ac:dyDescent="0.25">
      <c r="R1498">
        <v>1487</v>
      </c>
      <c r="S1498">
        <v>0.13064212147472523</v>
      </c>
      <c r="T1498">
        <v>0.1235216347032322</v>
      </c>
    </row>
    <row r="1499" spans="18:20" x14ac:dyDescent="0.25">
      <c r="R1499">
        <v>1488</v>
      </c>
      <c r="S1499">
        <v>0.12479833920641401</v>
      </c>
      <c r="T1499">
        <v>0.15817372691010192</v>
      </c>
    </row>
    <row r="1500" spans="18:20" x14ac:dyDescent="0.25">
      <c r="R1500">
        <v>1489</v>
      </c>
      <c r="S1500">
        <v>0.12392701075376074</v>
      </c>
      <c r="T1500">
        <v>0.12812377051928101</v>
      </c>
    </row>
    <row r="1501" spans="18:20" x14ac:dyDescent="0.25">
      <c r="R1501">
        <v>1490</v>
      </c>
      <c r="S1501">
        <v>0.11666002751900856</v>
      </c>
      <c r="T1501">
        <v>0.12693786546601191</v>
      </c>
    </row>
    <row r="1502" spans="18:20" x14ac:dyDescent="0.25">
      <c r="R1502">
        <v>1491</v>
      </c>
      <c r="S1502">
        <v>0.1321980103617858</v>
      </c>
      <c r="T1502">
        <v>0.14612597278431641</v>
      </c>
    </row>
    <row r="1503" spans="18:20" x14ac:dyDescent="0.25">
      <c r="R1503">
        <v>1492</v>
      </c>
      <c r="S1503">
        <v>0.14393089245813401</v>
      </c>
      <c r="T1503">
        <v>0.17295520461330435</v>
      </c>
    </row>
    <row r="1504" spans="18:20" x14ac:dyDescent="0.25">
      <c r="R1504">
        <v>1493</v>
      </c>
      <c r="S1504">
        <v>0.13840124311822857</v>
      </c>
      <c r="T1504">
        <v>0.16319276618056044</v>
      </c>
    </row>
    <row r="1505" spans="18:20" x14ac:dyDescent="0.25">
      <c r="R1505">
        <v>1494</v>
      </c>
      <c r="S1505">
        <v>0.1292276200534071</v>
      </c>
      <c r="T1505">
        <v>0.13051425766927</v>
      </c>
    </row>
    <row r="1506" spans="18:20" x14ac:dyDescent="0.25">
      <c r="R1506">
        <v>1495</v>
      </c>
      <c r="S1506">
        <v>0.12290045874356864</v>
      </c>
      <c r="T1506">
        <v>0.14159664504268837</v>
      </c>
    </row>
    <row r="1507" spans="18:20" x14ac:dyDescent="0.25">
      <c r="R1507">
        <v>1496</v>
      </c>
      <c r="S1507">
        <v>0.12244246366952304</v>
      </c>
      <c r="T1507">
        <v>0.1431818640247339</v>
      </c>
    </row>
    <row r="1508" spans="18:20" x14ac:dyDescent="0.25">
      <c r="R1508">
        <v>1497</v>
      </c>
      <c r="S1508">
        <v>0.12722274896962416</v>
      </c>
      <c r="T1508">
        <v>0.14507276675031439</v>
      </c>
    </row>
    <row r="1509" spans="18:20" x14ac:dyDescent="0.25">
      <c r="R1509">
        <v>1498</v>
      </c>
      <c r="S1509">
        <v>0.15049762203638525</v>
      </c>
      <c r="T1509">
        <v>0.19721371322488093</v>
      </c>
    </row>
    <row r="1510" spans="18:20" x14ac:dyDescent="0.25">
      <c r="R1510">
        <v>1499</v>
      </c>
      <c r="S1510">
        <v>0.12559198736210214</v>
      </c>
      <c r="T1510">
        <v>0.13950459505356874</v>
      </c>
    </row>
    <row r="1511" spans="18:20" x14ac:dyDescent="0.25">
      <c r="R1511">
        <v>1500</v>
      </c>
      <c r="S1511">
        <v>0.11734746087998887</v>
      </c>
      <c r="T1511">
        <v>0.12827702927059054</v>
      </c>
    </row>
    <row r="1512" spans="18:20" x14ac:dyDescent="0.25">
      <c r="R1512">
        <v>1501</v>
      </c>
      <c r="S1512">
        <v>0.1413977157944854</v>
      </c>
      <c r="T1512">
        <v>0.15893088314700915</v>
      </c>
    </row>
    <row r="1513" spans="18:20" x14ac:dyDescent="0.25">
      <c r="R1513">
        <v>1502</v>
      </c>
      <c r="S1513">
        <v>0.13883637086095482</v>
      </c>
      <c r="T1513">
        <v>0.15612311311733923</v>
      </c>
    </row>
    <row r="1514" spans="18:20" x14ac:dyDescent="0.25">
      <c r="R1514">
        <v>1503</v>
      </c>
      <c r="S1514">
        <v>0.12843461895444092</v>
      </c>
      <c r="T1514">
        <v>0.11693807332608107</v>
      </c>
    </row>
    <row r="1515" spans="18:20" x14ac:dyDescent="0.25">
      <c r="R1515">
        <v>1504</v>
      </c>
      <c r="S1515">
        <v>0.1356936187457532</v>
      </c>
      <c r="T1515">
        <v>0.15052944341501595</v>
      </c>
    </row>
    <row r="1516" spans="18:20" x14ac:dyDescent="0.25">
      <c r="R1516">
        <v>1505</v>
      </c>
      <c r="S1516">
        <v>0.12214932559218124</v>
      </c>
      <c r="T1516">
        <v>0.12953810617562619</v>
      </c>
    </row>
    <row r="1517" spans="18:20" x14ac:dyDescent="0.25">
      <c r="R1517">
        <v>1506</v>
      </c>
      <c r="S1517">
        <v>0.12274088248495739</v>
      </c>
      <c r="T1517">
        <v>0.12437470066546413</v>
      </c>
    </row>
    <row r="1518" spans="18:20" x14ac:dyDescent="0.25">
      <c r="R1518">
        <v>1507</v>
      </c>
      <c r="S1518">
        <v>0.13284956591807143</v>
      </c>
      <c r="T1518">
        <v>0.15750707656521098</v>
      </c>
    </row>
    <row r="1519" spans="18:20" x14ac:dyDescent="0.25">
      <c r="R1519">
        <v>1508</v>
      </c>
      <c r="S1519">
        <v>0.12258716501590837</v>
      </c>
      <c r="T1519">
        <v>0.12746509430222042</v>
      </c>
    </row>
    <row r="1520" spans="18:20" x14ac:dyDescent="0.25">
      <c r="R1520">
        <v>1509</v>
      </c>
      <c r="S1520">
        <v>0.10841374511231687</v>
      </c>
      <c r="T1520">
        <v>0.11265718901480239</v>
      </c>
    </row>
    <row r="1521" spans="18:20" x14ac:dyDescent="0.25">
      <c r="R1521">
        <v>1510</v>
      </c>
      <c r="S1521">
        <v>0.12288092820585943</v>
      </c>
      <c r="T1521">
        <v>0.14030661317002169</v>
      </c>
    </row>
    <row r="1522" spans="18:20" x14ac:dyDescent="0.25">
      <c r="R1522">
        <v>1511</v>
      </c>
      <c r="S1522">
        <v>0.13294175773722874</v>
      </c>
      <c r="T1522">
        <v>0.14095992638906071</v>
      </c>
    </row>
    <row r="1523" spans="18:20" x14ac:dyDescent="0.25">
      <c r="R1523">
        <v>1512</v>
      </c>
      <c r="S1523">
        <v>0.13465914393428874</v>
      </c>
      <c r="T1523">
        <v>0.15473277575113409</v>
      </c>
    </row>
    <row r="1524" spans="18:20" x14ac:dyDescent="0.25">
      <c r="R1524">
        <v>1513</v>
      </c>
      <c r="S1524">
        <v>0.11863763693531411</v>
      </c>
      <c r="T1524">
        <v>0.12893695244106601</v>
      </c>
    </row>
    <row r="1525" spans="18:20" x14ac:dyDescent="0.25">
      <c r="R1525">
        <v>1514</v>
      </c>
      <c r="S1525">
        <v>0.13990708559683929</v>
      </c>
      <c r="T1525">
        <v>0.12558363132793626</v>
      </c>
    </row>
    <row r="1526" spans="18:20" x14ac:dyDescent="0.25">
      <c r="R1526">
        <v>1515</v>
      </c>
      <c r="S1526">
        <v>0.13797385614783172</v>
      </c>
      <c r="T1526">
        <v>0.15330149499321613</v>
      </c>
    </row>
    <row r="1527" spans="18:20" x14ac:dyDescent="0.25">
      <c r="R1527">
        <v>1516</v>
      </c>
      <c r="S1527">
        <v>0.10640705295520374</v>
      </c>
      <c r="T1527">
        <v>9.098730044369753E-2</v>
      </c>
    </row>
    <row r="1528" spans="18:20" x14ac:dyDescent="0.25">
      <c r="R1528">
        <v>1517</v>
      </c>
      <c r="S1528">
        <v>0.12005840343826622</v>
      </c>
      <c r="T1528">
        <v>0.13136232112867674</v>
      </c>
    </row>
    <row r="1529" spans="18:20" x14ac:dyDescent="0.25">
      <c r="R1529">
        <v>1518</v>
      </c>
      <c r="S1529">
        <v>0.13461949891218558</v>
      </c>
      <c r="T1529">
        <v>0.13902921803829163</v>
      </c>
    </row>
    <row r="1530" spans="18:20" x14ac:dyDescent="0.25">
      <c r="R1530">
        <v>1519</v>
      </c>
      <c r="S1530">
        <v>0.1309802098764434</v>
      </c>
      <c r="T1530">
        <v>0.12445007225125056</v>
      </c>
    </row>
    <row r="1531" spans="18:20" x14ac:dyDescent="0.25">
      <c r="R1531">
        <v>1520</v>
      </c>
      <c r="S1531">
        <v>0.12339627261321344</v>
      </c>
      <c r="T1531">
        <v>0.12325824472543394</v>
      </c>
    </row>
    <row r="1532" spans="18:20" x14ac:dyDescent="0.25">
      <c r="R1532">
        <v>1521</v>
      </c>
      <c r="S1532">
        <v>0.14017590940583088</v>
      </c>
      <c r="T1532">
        <v>0.14741579338596031</v>
      </c>
    </row>
    <row r="1533" spans="18:20" x14ac:dyDescent="0.25">
      <c r="R1533">
        <v>1522</v>
      </c>
      <c r="S1533">
        <v>0.12700649037916081</v>
      </c>
      <c r="T1533">
        <v>0.13364147928927253</v>
      </c>
    </row>
    <row r="1534" spans="18:20" x14ac:dyDescent="0.25">
      <c r="R1534">
        <v>1523</v>
      </c>
      <c r="S1534">
        <v>0.11104685132617634</v>
      </c>
      <c r="T1534">
        <v>0.11529817904633589</v>
      </c>
    </row>
    <row r="1535" spans="18:20" x14ac:dyDescent="0.25">
      <c r="R1535">
        <v>1524</v>
      </c>
      <c r="S1535">
        <v>0.13745578646829174</v>
      </c>
      <c r="T1535">
        <v>0.16168961578870567</v>
      </c>
    </row>
    <row r="1536" spans="18:20" x14ac:dyDescent="0.25">
      <c r="R1536">
        <v>1525</v>
      </c>
      <c r="S1536">
        <v>0.13144538234598169</v>
      </c>
      <c r="T1536">
        <v>0.13979382008478583</v>
      </c>
    </row>
    <row r="1537" spans="18:20" x14ac:dyDescent="0.25">
      <c r="R1537">
        <v>1526</v>
      </c>
      <c r="S1537">
        <v>0.14730834442908392</v>
      </c>
      <c r="T1537">
        <v>0.1594829421334219</v>
      </c>
    </row>
    <row r="1538" spans="18:20" x14ac:dyDescent="0.25">
      <c r="R1538">
        <v>1527</v>
      </c>
      <c r="S1538">
        <v>0.13965211693870144</v>
      </c>
      <c r="T1538">
        <v>0.15004020755121583</v>
      </c>
    </row>
    <row r="1539" spans="18:20" x14ac:dyDescent="0.25">
      <c r="R1539">
        <v>1528</v>
      </c>
      <c r="S1539">
        <v>0.14861918578595518</v>
      </c>
      <c r="T1539">
        <v>0.1482561794466617</v>
      </c>
    </row>
    <row r="1540" spans="18:20" x14ac:dyDescent="0.25">
      <c r="R1540">
        <v>1529</v>
      </c>
      <c r="S1540">
        <v>0.1197107021677071</v>
      </c>
      <c r="T1540">
        <v>0.12862947127130159</v>
      </c>
    </row>
    <row r="1541" spans="18:20" x14ac:dyDescent="0.25">
      <c r="R1541">
        <v>1530</v>
      </c>
      <c r="S1541">
        <v>0.12115833546562794</v>
      </c>
      <c r="T1541">
        <v>0.12655508081250921</v>
      </c>
    </row>
    <row r="1542" spans="18:20" x14ac:dyDescent="0.25">
      <c r="R1542">
        <v>1531</v>
      </c>
      <c r="S1542">
        <v>0.12010823135189205</v>
      </c>
      <c r="T1542">
        <v>0.14070811170007735</v>
      </c>
    </row>
    <row r="1543" spans="18:20" x14ac:dyDescent="0.25">
      <c r="R1543">
        <v>1532</v>
      </c>
      <c r="S1543">
        <v>0.12341145279905605</v>
      </c>
      <c r="T1543">
        <v>0.12050910719490973</v>
      </c>
    </row>
    <row r="1544" spans="18:20" x14ac:dyDescent="0.25">
      <c r="R1544">
        <v>1533</v>
      </c>
      <c r="S1544">
        <v>0.14492145839069911</v>
      </c>
      <c r="T1544">
        <v>0.15786581162747287</v>
      </c>
    </row>
    <row r="1545" spans="18:20" x14ac:dyDescent="0.25">
      <c r="R1545">
        <v>1534</v>
      </c>
      <c r="S1545">
        <v>0.14670598238039928</v>
      </c>
      <c r="T1545">
        <v>0.17110030182789496</v>
      </c>
    </row>
    <row r="1546" spans="18:20" x14ac:dyDescent="0.25">
      <c r="R1546">
        <v>1535</v>
      </c>
      <c r="S1546">
        <v>0.12511800942956591</v>
      </c>
      <c r="T1546">
        <v>0.12166499112575484</v>
      </c>
    </row>
    <row r="1547" spans="18:20" x14ac:dyDescent="0.25">
      <c r="R1547">
        <v>1536</v>
      </c>
      <c r="S1547">
        <v>0.13393177570637146</v>
      </c>
      <c r="T1547">
        <v>0.13607531217804963</v>
      </c>
    </row>
    <row r="1548" spans="18:20" x14ac:dyDescent="0.25">
      <c r="R1548">
        <v>1537</v>
      </c>
      <c r="S1548">
        <v>0.12648581666214137</v>
      </c>
      <c r="T1548">
        <v>0.11558373336943037</v>
      </c>
    </row>
    <row r="1549" spans="18:20" x14ac:dyDescent="0.25">
      <c r="R1549">
        <v>1538</v>
      </c>
      <c r="S1549">
        <v>0.14324669617102173</v>
      </c>
      <c r="T1549">
        <v>0.16476913679473801</v>
      </c>
    </row>
    <row r="1550" spans="18:20" x14ac:dyDescent="0.25">
      <c r="R1550">
        <v>1539</v>
      </c>
      <c r="S1550">
        <v>0.12021775002846059</v>
      </c>
      <c r="T1550">
        <v>0.12296508012169263</v>
      </c>
    </row>
    <row r="1551" spans="18:20" x14ac:dyDescent="0.25">
      <c r="R1551">
        <v>1540</v>
      </c>
      <c r="S1551">
        <v>0.13091635495002799</v>
      </c>
      <c r="T1551">
        <v>0.14475080528775516</v>
      </c>
    </row>
    <row r="1552" spans="18:20" x14ac:dyDescent="0.25">
      <c r="R1552">
        <v>1541</v>
      </c>
      <c r="S1552">
        <v>0.1315216079780353</v>
      </c>
      <c r="T1552">
        <v>0.14474492027308045</v>
      </c>
    </row>
    <row r="1553" spans="18:20" x14ac:dyDescent="0.25">
      <c r="R1553">
        <v>1542</v>
      </c>
      <c r="S1553">
        <v>0.12853213590346152</v>
      </c>
      <c r="T1553">
        <v>0.13296756298672766</v>
      </c>
    </row>
    <row r="1554" spans="18:20" x14ac:dyDescent="0.25">
      <c r="R1554">
        <v>1543</v>
      </c>
      <c r="S1554">
        <v>0.13436658054589418</v>
      </c>
      <c r="T1554">
        <v>0.14330566953959326</v>
      </c>
    </row>
    <row r="1555" spans="18:20" x14ac:dyDescent="0.25">
      <c r="R1555">
        <v>1544</v>
      </c>
      <c r="S1555">
        <v>0.12857217235696936</v>
      </c>
      <c r="T1555">
        <v>0.12613290513093214</v>
      </c>
    </row>
    <row r="1556" spans="18:20" x14ac:dyDescent="0.25">
      <c r="R1556">
        <v>1545</v>
      </c>
      <c r="S1556">
        <v>0.1347595032411936</v>
      </c>
      <c r="T1556">
        <v>0.13509679061849089</v>
      </c>
    </row>
    <row r="1557" spans="18:20" x14ac:dyDescent="0.25">
      <c r="R1557">
        <v>1546</v>
      </c>
      <c r="S1557">
        <v>0.13387637899240851</v>
      </c>
      <c r="T1557">
        <v>0.16126943044024053</v>
      </c>
    </row>
    <row r="1558" spans="18:20" x14ac:dyDescent="0.25">
      <c r="R1558">
        <v>1547</v>
      </c>
      <c r="S1558">
        <v>0.1224221154160906</v>
      </c>
      <c r="T1558">
        <v>0.10893371008446841</v>
      </c>
    </row>
    <row r="1559" spans="18:20" x14ac:dyDescent="0.25">
      <c r="R1559">
        <v>1548</v>
      </c>
      <c r="S1559">
        <v>0.13117365314046353</v>
      </c>
      <c r="T1559">
        <v>0.14501683312804828</v>
      </c>
    </row>
    <row r="1560" spans="18:20" x14ac:dyDescent="0.25">
      <c r="R1560">
        <v>1549</v>
      </c>
      <c r="S1560">
        <v>0.12295495517140521</v>
      </c>
      <c r="T1560">
        <v>0.13172231124414388</v>
      </c>
    </row>
    <row r="1561" spans="18:20" x14ac:dyDescent="0.25">
      <c r="R1561">
        <v>1550</v>
      </c>
      <c r="S1561">
        <v>0.14243942437089288</v>
      </c>
      <c r="T1561">
        <v>0.15774670004024197</v>
      </c>
    </row>
    <row r="1562" spans="18:20" x14ac:dyDescent="0.25">
      <c r="R1562">
        <v>1551</v>
      </c>
      <c r="S1562">
        <v>0.12903592727519309</v>
      </c>
      <c r="T1562">
        <v>0.13807747075145024</v>
      </c>
    </row>
    <row r="1563" spans="18:20" x14ac:dyDescent="0.25">
      <c r="R1563">
        <v>1552</v>
      </c>
      <c r="S1563">
        <v>0.12512443730598388</v>
      </c>
      <c r="T1563">
        <v>0.13008627483521204</v>
      </c>
    </row>
    <row r="1564" spans="18:20" x14ac:dyDescent="0.25">
      <c r="R1564">
        <v>1553</v>
      </c>
      <c r="S1564">
        <v>0.12192737116765022</v>
      </c>
      <c r="T1564">
        <v>0.12752592948745223</v>
      </c>
    </row>
    <row r="1565" spans="18:20" x14ac:dyDescent="0.25">
      <c r="R1565">
        <v>1554</v>
      </c>
      <c r="S1565">
        <v>0.12695808395899486</v>
      </c>
      <c r="T1565">
        <v>0.13834888082580124</v>
      </c>
    </row>
    <row r="1566" spans="18:20" x14ac:dyDescent="0.25">
      <c r="R1566">
        <v>1555</v>
      </c>
      <c r="S1566">
        <v>0.12701551061226468</v>
      </c>
      <c r="T1566">
        <v>0.13474406236532818</v>
      </c>
    </row>
    <row r="1567" spans="18:20" x14ac:dyDescent="0.25">
      <c r="R1567">
        <v>1556</v>
      </c>
      <c r="S1567">
        <v>0.14377641306526182</v>
      </c>
      <c r="T1567">
        <v>0.15415921108327951</v>
      </c>
    </row>
    <row r="1568" spans="18:20" x14ac:dyDescent="0.25">
      <c r="R1568">
        <v>1557</v>
      </c>
      <c r="S1568">
        <v>0.13976009331666928</v>
      </c>
      <c r="T1568">
        <v>0.14494715306675643</v>
      </c>
    </row>
    <row r="1569" spans="18:20" x14ac:dyDescent="0.25">
      <c r="R1569">
        <v>1558</v>
      </c>
      <c r="S1569">
        <v>0.14445037629210225</v>
      </c>
      <c r="T1569">
        <v>0.14464407824011105</v>
      </c>
    </row>
    <row r="1570" spans="18:20" x14ac:dyDescent="0.25">
      <c r="R1570">
        <v>1559</v>
      </c>
      <c r="S1570">
        <v>0.13550411820762584</v>
      </c>
      <c r="T1570">
        <v>0.14543403321912882</v>
      </c>
    </row>
    <row r="1571" spans="18:20" x14ac:dyDescent="0.25">
      <c r="R1571">
        <v>1560</v>
      </c>
      <c r="S1571">
        <v>0.11984858598211416</v>
      </c>
      <c r="T1571">
        <v>0.11264268740193584</v>
      </c>
    </row>
    <row r="1572" spans="18:20" x14ac:dyDescent="0.25">
      <c r="R1572">
        <v>1561</v>
      </c>
      <c r="S1572">
        <v>0.14654306114527255</v>
      </c>
      <c r="T1572">
        <v>0.16661530504348362</v>
      </c>
    </row>
    <row r="1573" spans="18:20" x14ac:dyDescent="0.25">
      <c r="R1573">
        <v>1562</v>
      </c>
      <c r="S1573">
        <v>0.12969818823213797</v>
      </c>
      <c r="T1573">
        <v>0.12880645655704998</v>
      </c>
    </row>
    <row r="1574" spans="18:20" x14ac:dyDescent="0.25">
      <c r="R1574">
        <v>1563</v>
      </c>
      <c r="S1574">
        <v>0.12154336240508727</v>
      </c>
      <c r="T1574">
        <v>0.12705546567823323</v>
      </c>
    </row>
    <row r="1575" spans="18:20" x14ac:dyDescent="0.25">
      <c r="R1575">
        <v>1564</v>
      </c>
      <c r="S1575">
        <v>0.13596731884785243</v>
      </c>
      <c r="T1575">
        <v>0.15556034210613123</v>
      </c>
    </row>
    <row r="1576" spans="18:20" x14ac:dyDescent="0.25">
      <c r="R1576">
        <v>1565</v>
      </c>
      <c r="S1576">
        <v>0.12943355164393433</v>
      </c>
      <c r="T1576">
        <v>0.12575266245970373</v>
      </c>
    </row>
    <row r="1577" spans="18:20" x14ac:dyDescent="0.25">
      <c r="R1577">
        <v>1566</v>
      </c>
      <c r="S1577">
        <v>0.14415543671565981</v>
      </c>
      <c r="T1577">
        <v>0.17096997314350099</v>
      </c>
    </row>
    <row r="1578" spans="18:20" x14ac:dyDescent="0.25">
      <c r="R1578">
        <v>1567</v>
      </c>
      <c r="S1578">
        <v>0.13826645774671645</v>
      </c>
      <c r="T1578">
        <v>0.15070686751050638</v>
      </c>
    </row>
    <row r="1579" spans="18:20" x14ac:dyDescent="0.25">
      <c r="R1579">
        <v>1568</v>
      </c>
      <c r="S1579">
        <v>0.13543234510355301</v>
      </c>
      <c r="T1579">
        <v>0.14162052875732223</v>
      </c>
    </row>
    <row r="1580" spans="18:20" x14ac:dyDescent="0.25">
      <c r="R1580">
        <v>1569</v>
      </c>
      <c r="S1580">
        <v>0.11731921504623859</v>
      </c>
      <c r="T1580">
        <v>0.12274261091046421</v>
      </c>
    </row>
    <row r="1581" spans="18:20" x14ac:dyDescent="0.25">
      <c r="R1581">
        <v>1570</v>
      </c>
      <c r="S1581">
        <v>0.12604294647406561</v>
      </c>
      <c r="T1581">
        <v>0.12425323494828799</v>
      </c>
    </row>
    <row r="1582" spans="18:20" x14ac:dyDescent="0.25">
      <c r="R1582">
        <v>1571</v>
      </c>
      <c r="S1582">
        <v>0.12525370961853766</v>
      </c>
      <c r="T1582">
        <v>0.12300225810198404</v>
      </c>
    </row>
    <row r="1583" spans="18:20" x14ac:dyDescent="0.25">
      <c r="R1583">
        <v>1572</v>
      </c>
      <c r="S1583">
        <v>0.1338382475148627</v>
      </c>
      <c r="T1583">
        <v>0.14180967342632333</v>
      </c>
    </row>
    <row r="1584" spans="18:20" x14ac:dyDescent="0.25">
      <c r="R1584">
        <v>1573</v>
      </c>
      <c r="S1584">
        <v>0.12779917213806735</v>
      </c>
      <c r="T1584">
        <v>0.12303839149675735</v>
      </c>
    </row>
    <row r="1585" spans="18:20" x14ac:dyDescent="0.25">
      <c r="R1585">
        <v>1574</v>
      </c>
      <c r="S1585">
        <v>0.13262896307676009</v>
      </c>
      <c r="T1585">
        <v>0.12741356504874021</v>
      </c>
    </row>
    <row r="1586" spans="18:20" x14ac:dyDescent="0.25">
      <c r="R1586">
        <v>1575</v>
      </c>
      <c r="S1586">
        <v>0.1500447038152608</v>
      </c>
      <c r="T1586">
        <v>0.1567217311929418</v>
      </c>
    </row>
    <row r="1587" spans="18:20" x14ac:dyDescent="0.25">
      <c r="R1587">
        <v>1576</v>
      </c>
      <c r="S1587">
        <v>0.12056183830536188</v>
      </c>
      <c r="T1587">
        <v>0.12621617543466607</v>
      </c>
    </row>
    <row r="1588" spans="18:20" x14ac:dyDescent="0.25">
      <c r="R1588">
        <v>1577</v>
      </c>
      <c r="S1588">
        <v>0.10855407361413627</v>
      </c>
      <c r="T1588">
        <v>0.12024044488401354</v>
      </c>
    </row>
    <row r="1589" spans="18:20" x14ac:dyDescent="0.25">
      <c r="R1589">
        <v>1578</v>
      </c>
      <c r="S1589">
        <v>0.13418989173090884</v>
      </c>
      <c r="T1589">
        <v>0.13372376890404006</v>
      </c>
    </row>
    <row r="1590" spans="18:20" x14ac:dyDescent="0.25">
      <c r="R1590">
        <v>1579</v>
      </c>
      <c r="S1590">
        <v>0.11724615924086494</v>
      </c>
      <c r="T1590">
        <v>0.12329061309211611</v>
      </c>
    </row>
    <row r="1591" spans="18:20" x14ac:dyDescent="0.25">
      <c r="R1591">
        <v>1580</v>
      </c>
      <c r="S1591">
        <v>0.13871956986823636</v>
      </c>
      <c r="T1591">
        <v>0.15044763106007902</v>
      </c>
    </row>
    <row r="1592" spans="18:20" x14ac:dyDescent="0.25">
      <c r="R1592">
        <v>1581</v>
      </c>
      <c r="S1592">
        <v>0.12182163826843163</v>
      </c>
      <c r="T1592">
        <v>0.13247413607111083</v>
      </c>
    </row>
    <row r="1593" spans="18:20" x14ac:dyDescent="0.25">
      <c r="R1593">
        <v>1582</v>
      </c>
      <c r="S1593">
        <v>0.1277811726882474</v>
      </c>
      <c r="T1593">
        <v>0.12679101925626099</v>
      </c>
    </row>
    <row r="1594" spans="18:20" x14ac:dyDescent="0.25">
      <c r="R1594">
        <v>1583</v>
      </c>
      <c r="S1594">
        <v>0.13786847304414651</v>
      </c>
      <c r="T1594">
        <v>0.13672977090124497</v>
      </c>
    </row>
    <row r="1595" spans="18:20" x14ac:dyDescent="0.25">
      <c r="R1595">
        <v>1584</v>
      </c>
      <c r="S1595">
        <v>0.12735099882494175</v>
      </c>
      <c r="T1595">
        <v>0.12131232334816489</v>
      </c>
    </row>
    <row r="1596" spans="18:20" x14ac:dyDescent="0.25">
      <c r="R1596">
        <v>1585</v>
      </c>
      <c r="S1596">
        <v>0.11635293559447363</v>
      </c>
      <c r="T1596">
        <v>0.11871019490023751</v>
      </c>
    </row>
    <row r="1597" spans="18:20" x14ac:dyDescent="0.25">
      <c r="R1597">
        <v>1586</v>
      </c>
      <c r="S1597">
        <v>0.10477144509792549</v>
      </c>
      <c r="T1597">
        <v>9.8400199714606298E-2</v>
      </c>
    </row>
    <row r="1598" spans="18:20" x14ac:dyDescent="0.25">
      <c r="R1598">
        <v>1587</v>
      </c>
      <c r="S1598">
        <v>0.14029875039055734</v>
      </c>
      <c r="T1598">
        <v>0.14036783810446166</v>
      </c>
    </row>
    <row r="1599" spans="18:20" x14ac:dyDescent="0.25">
      <c r="R1599">
        <v>1588</v>
      </c>
      <c r="S1599">
        <v>0.13375987849926346</v>
      </c>
      <c r="T1599">
        <v>0.14712747967771392</v>
      </c>
    </row>
    <row r="1600" spans="18:20" x14ac:dyDescent="0.25">
      <c r="R1600">
        <v>1589</v>
      </c>
      <c r="S1600">
        <v>0.12853324819471187</v>
      </c>
      <c r="T1600">
        <v>0.14069759656104866</v>
      </c>
    </row>
    <row r="1601" spans="18:20" x14ac:dyDescent="0.25">
      <c r="R1601">
        <v>1590</v>
      </c>
      <c r="S1601">
        <v>0.12629061275296588</v>
      </c>
      <c r="T1601">
        <v>0.14712688067478885</v>
      </c>
    </row>
    <row r="1602" spans="18:20" x14ac:dyDescent="0.25">
      <c r="R1602">
        <v>1591</v>
      </c>
      <c r="S1602">
        <v>0.13164547589914294</v>
      </c>
      <c r="T1602">
        <v>0.12859667566411034</v>
      </c>
    </row>
    <row r="1603" spans="18:20" x14ac:dyDescent="0.25">
      <c r="R1603">
        <v>1592</v>
      </c>
      <c r="S1603">
        <v>0.14551755386144294</v>
      </c>
      <c r="T1603">
        <v>0.13975974516211104</v>
      </c>
    </row>
    <row r="1604" spans="18:20" x14ac:dyDescent="0.25">
      <c r="R1604">
        <v>1593</v>
      </c>
      <c r="S1604">
        <v>0.13201843385728224</v>
      </c>
      <c r="T1604">
        <v>0.12725110334248294</v>
      </c>
    </row>
    <row r="1605" spans="18:20" x14ac:dyDescent="0.25">
      <c r="R1605">
        <v>1594</v>
      </c>
      <c r="S1605">
        <v>0.1122170751805233</v>
      </c>
      <c r="T1605">
        <v>0.11823127953129339</v>
      </c>
    </row>
    <row r="1606" spans="18:20" x14ac:dyDescent="0.25">
      <c r="R1606">
        <v>1595</v>
      </c>
      <c r="S1606">
        <v>0.12246243147412854</v>
      </c>
      <c r="T1606">
        <v>0.14095007220604783</v>
      </c>
    </row>
    <row r="1607" spans="18:20" x14ac:dyDescent="0.25">
      <c r="R1607">
        <v>1596</v>
      </c>
      <c r="S1607">
        <v>0.11312589968012096</v>
      </c>
      <c r="T1607">
        <v>0.10943184108975734</v>
      </c>
    </row>
    <row r="1608" spans="18:20" x14ac:dyDescent="0.25">
      <c r="R1608">
        <v>1597</v>
      </c>
      <c r="S1608">
        <v>0.11832412229426213</v>
      </c>
      <c r="T1608">
        <v>9.5560446089584861E-2</v>
      </c>
    </row>
    <row r="1609" spans="18:20" x14ac:dyDescent="0.25">
      <c r="R1609">
        <v>1598</v>
      </c>
      <c r="S1609">
        <v>0.11785165445904155</v>
      </c>
      <c r="T1609">
        <v>0.11318922788199122</v>
      </c>
    </row>
    <row r="1610" spans="18:20" x14ac:dyDescent="0.25">
      <c r="R1610">
        <v>1599</v>
      </c>
      <c r="S1610">
        <v>0.10265082162718996</v>
      </c>
      <c r="T1610">
        <v>0.10821466503200815</v>
      </c>
    </row>
    <row r="1611" spans="18:20" x14ac:dyDescent="0.25">
      <c r="R1611">
        <v>1600</v>
      </c>
      <c r="S1611">
        <v>0.14688170456922156</v>
      </c>
      <c r="T1611">
        <v>0.13353197063083949</v>
      </c>
    </row>
    <row r="1612" spans="18:20" x14ac:dyDescent="0.25">
      <c r="R1612">
        <v>1601</v>
      </c>
      <c r="S1612">
        <v>0.13733483431238472</v>
      </c>
      <c r="T1612">
        <v>0.14261041909235164</v>
      </c>
    </row>
    <row r="1613" spans="18:20" x14ac:dyDescent="0.25">
      <c r="R1613">
        <v>1602</v>
      </c>
      <c r="S1613">
        <v>0.12848820852411588</v>
      </c>
      <c r="T1613">
        <v>0.15330627882035616</v>
      </c>
    </row>
    <row r="1614" spans="18:20" x14ac:dyDescent="0.25">
      <c r="R1614">
        <v>1603</v>
      </c>
      <c r="S1614">
        <v>0.13911661581507129</v>
      </c>
      <c r="T1614">
        <v>0.14623331757340755</v>
      </c>
    </row>
    <row r="1615" spans="18:20" x14ac:dyDescent="0.25">
      <c r="R1615">
        <v>1604</v>
      </c>
      <c r="S1615">
        <v>0.12877220803784051</v>
      </c>
      <c r="T1615">
        <v>0.12676733987487546</v>
      </c>
    </row>
    <row r="1616" spans="18:20" x14ac:dyDescent="0.25">
      <c r="R1616">
        <v>1605</v>
      </c>
      <c r="S1616">
        <v>0.12493957922600962</v>
      </c>
      <c r="T1616">
        <v>0.11646716186832694</v>
      </c>
    </row>
    <row r="1617" spans="18:20" x14ac:dyDescent="0.25">
      <c r="R1617">
        <v>1606</v>
      </c>
      <c r="S1617">
        <v>0.11874579332937407</v>
      </c>
      <c r="T1617">
        <v>0.12164013470972673</v>
      </c>
    </row>
    <row r="1618" spans="18:20" x14ac:dyDescent="0.25">
      <c r="R1618">
        <v>1607</v>
      </c>
      <c r="S1618">
        <v>0.11728325993335602</v>
      </c>
      <c r="T1618">
        <v>0.11913684356289571</v>
      </c>
    </row>
    <row r="1619" spans="18:20" x14ac:dyDescent="0.25">
      <c r="R1619">
        <v>1608</v>
      </c>
      <c r="S1619">
        <v>0.13629756499260787</v>
      </c>
      <c r="T1619">
        <v>0.14478155400543066</v>
      </c>
    </row>
    <row r="1620" spans="18:20" x14ac:dyDescent="0.25">
      <c r="R1620">
        <v>1609</v>
      </c>
      <c r="S1620">
        <v>0.12333819893119927</v>
      </c>
      <c r="T1620">
        <v>0.12061785649074257</v>
      </c>
    </row>
    <row r="1621" spans="18:20" x14ac:dyDescent="0.25">
      <c r="R1621">
        <v>1610</v>
      </c>
      <c r="S1621">
        <v>0.13142475715718838</v>
      </c>
      <c r="T1621">
        <v>0.12920684396515106</v>
      </c>
    </row>
    <row r="1622" spans="18:20" x14ac:dyDescent="0.25">
      <c r="R1622">
        <v>1611</v>
      </c>
      <c r="S1622">
        <v>0.13174268059213984</v>
      </c>
      <c r="T1622">
        <v>0.15110882176267362</v>
      </c>
    </row>
    <row r="1623" spans="18:20" x14ac:dyDescent="0.25">
      <c r="R1623">
        <v>1612</v>
      </c>
      <c r="S1623">
        <v>0.12346617580983164</v>
      </c>
      <c r="T1623">
        <v>0.1310827906308224</v>
      </c>
    </row>
    <row r="1624" spans="18:20" x14ac:dyDescent="0.25">
      <c r="R1624">
        <v>1613</v>
      </c>
      <c r="S1624">
        <v>0.12163227282494182</v>
      </c>
      <c r="T1624">
        <v>0.12715644755834771</v>
      </c>
    </row>
    <row r="1625" spans="18:20" x14ac:dyDescent="0.25">
      <c r="R1625">
        <v>1614</v>
      </c>
      <c r="S1625">
        <v>0.11669784428516006</v>
      </c>
      <c r="T1625">
        <v>0.10619746684118168</v>
      </c>
    </row>
    <row r="1626" spans="18:20" x14ac:dyDescent="0.25">
      <c r="R1626">
        <v>1615</v>
      </c>
      <c r="S1626">
        <v>0.12345760592496453</v>
      </c>
      <c r="T1626">
        <v>0.11350251163988286</v>
      </c>
    </row>
    <row r="1627" spans="18:20" x14ac:dyDescent="0.25">
      <c r="R1627">
        <v>1616</v>
      </c>
      <c r="S1627">
        <v>0.11966172053528204</v>
      </c>
      <c r="T1627">
        <v>0.12864168520432032</v>
      </c>
    </row>
    <row r="1628" spans="18:20" x14ac:dyDescent="0.25">
      <c r="R1628">
        <v>1617</v>
      </c>
      <c r="S1628">
        <v>0.11926372497720235</v>
      </c>
      <c r="T1628">
        <v>0.1300402112297904</v>
      </c>
    </row>
    <row r="1629" spans="18:20" x14ac:dyDescent="0.25">
      <c r="R1629">
        <v>1618</v>
      </c>
      <c r="S1629">
        <v>0.12479583284113174</v>
      </c>
      <c r="T1629">
        <v>0.12003845828016262</v>
      </c>
    </row>
    <row r="1630" spans="18:20" x14ac:dyDescent="0.25">
      <c r="R1630">
        <v>1619</v>
      </c>
      <c r="S1630">
        <v>0.1226206359810116</v>
      </c>
      <c r="T1630">
        <v>0.12682085022079442</v>
      </c>
    </row>
    <row r="1631" spans="18:20" x14ac:dyDescent="0.25">
      <c r="R1631">
        <v>1620</v>
      </c>
      <c r="S1631">
        <v>0.12732643007071104</v>
      </c>
      <c r="T1631">
        <v>0.13748184828558427</v>
      </c>
    </row>
    <row r="1632" spans="18:20" x14ac:dyDescent="0.25">
      <c r="R1632">
        <v>1621</v>
      </c>
      <c r="S1632">
        <v>0.10508138026550753</v>
      </c>
      <c r="T1632">
        <v>9.8306316858383189E-2</v>
      </c>
    </row>
    <row r="1633" spans="18:20" x14ac:dyDescent="0.25">
      <c r="R1633">
        <v>1622</v>
      </c>
      <c r="S1633">
        <v>0.14198409389926925</v>
      </c>
      <c r="T1633">
        <v>0.14021259097544367</v>
      </c>
    </row>
    <row r="1634" spans="18:20" x14ac:dyDescent="0.25">
      <c r="R1634">
        <v>1623</v>
      </c>
      <c r="S1634">
        <v>0.12227599220047321</v>
      </c>
      <c r="T1634">
        <v>0.1102203896769699</v>
      </c>
    </row>
    <row r="1635" spans="18:20" x14ac:dyDescent="0.25">
      <c r="R1635">
        <v>1624</v>
      </c>
      <c r="S1635">
        <v>0.13796890367907333</v>
      </c>
      <c r="T1635">
        <v>0.12054377868266221</v>
      </c>
    </row>
    <row r="1636" spans="18:20" x14ac:dyDescent="0.25">
      <c r="R1636">
        <v>1625</v>
      </c>
      <c r="S1636">
        <v>0.12341683515537205</v>
      </c>
      <c r="T1636">
        <v>0.12368008534970554</v>
      </c>
    </row>
    <row r="1637" spans="18:20" x14ac:dyDescent="0.25">
      <c r="R1637">
        <v>1626</v>
      </c>
      <c r="S1637">
        <v>0.13450816470587634</v>
      </c>
      <c r="T1637">
        <v>0.13612482252287514</v>
      </c>
    </row>
    <row r="1638" spans="18:20" x14ac:dyDescent="0.25">
      <c r="R1638">
        <v>1627</v>
      </c>
      <c r="S1638">
        <v>0.1208648419436617</v>
      </c>
      <c r="T1638">
        <v>0.13128614918676132</v>
      </c>
    </row>
    <row r="1639" spans="18:20" x14ac:dyDescent="0.25">
      <c r="R1639">
        <v>1628</v>
      </c>
      <c r="S1639">
        <v>0.15088283640550423</v>
      </c>
      <c r="T1639">
        <v>0.15116751318008001</v>
      </c>
    </row>
    <row r="1640" spans="18:20" x14ac:dyDescent="0.25">
      <c r="R1640">
        <v>1629</v>
      </c>
      <c r="S1640">
        <v>0.14999773826540355</v>
      </c>
      <c r="T1640">
        <v>0.16714054817811597</v>
      </c>
    </row>
    <row r="1641" spans="18:20" x14ac:dyDescent="0.25">
      <c r="R1641">
        <v>1630</v>
      </c>
      <c r="S1641">
        <v>0.1340409621872703</v>
      </c>
      <c r="T1641">
        <v>0.15821672079328303</v>
      </c>
    </row>
    <row r="1642" spans="18:20" x14ac:dyDescent="0.25">
      <c r="R1642">
        <v>1631</v>
      </c>
      <c r="S1642">
        <v>0.13093143948309791</v>
      </c>
      <c r="T1642">
        <v>0.14003057102724972</v>
      </c>
    </row>
    <row r="1643" spans="18:20" x14ac:dyDescent="0.25">
      <c r="R1643">
        <v>1632</v>
      </c>
      <c r="S1643">
        <v>0.13062524662155389</v>
      </c>
      <c r="T1643">
        <v>0.1414284093031373</v>
      </c>
    </row>
    <row r="1644" spans="18:20" x14ac:dyDescent="0.25">
      <c r="R1644">
        <v>1633</v>
      </c>
      <c r="S1644">
        <v>0.14347075745614069</v>
      </c>
      <c r="T1644">
        <v>0.15558350200524446</v>
      </c>
    </row>
    <row r="1645" spans="18:20" x14ac:dyDescent="0.25">
      <c r="R1645">
        <v>1634</v>
      </c>
      <c r="S1645">
        <v>0.13849563652916183</v>
      </c>
      <c r="T1645">
        <v>0.15639948293382794</v>
      </c>
    </row>
    <row r="1646" spans="18:20" x14ac:dyDescent="0.25">
      <c r="R1646">
        <v>1635</v>
      </c>
      <c r="S1646">
        <v>0.14489309895855279</v>
      </c>
      <c r="T1646">
        <v>0.16305447427533468</v>
      </c>
    </row>
    <row r="1647" spans="18:20" x14ac:dyDescent="0.25">
      <c r="R1647">
        <v>1636</v>
      </c>
      <c r="S1647">
        <v>0.130023499856698</v>
      </c>
      <c r="T1647">
        <v>0.1448035136906527</v>
      </c>
    </row>
    <row r="1648" spans="18:20" x14ac:dyDescent="0.25">
      <c r="R1648">
        <v>1637</v>
      </c>
      <c r="S1648">
        <v>0.14550712820287837</v>
      </c>
      <c r="T1648">
        <v>0.15030968280951076</v>
      </c>
    </row>
    <row r="1649" spans="18:20" x14ac:dyDescent="0.25">
      <c r="R1649">
        <v>1638</v>
      </c>
      <c r="S1649">
        <v>0.13485512400866376</v>
      </c>
      <c r="T1649">
        <v>0.14477936632960722</v>
      </c>
    </row>
    <row r="1650" spans="18:20" x14ac:dyDescent="0.25">
      <c r="R1650">
        <v>1639</v>
      </c>
      <c r="S1650">
        <v>0.1259690253813914</v>
      </c>
      <c r="T1650">
        <v>0.13251904230653311</v>
      </c>
    </row>
    <row r="1651" spans="18:20" x14ac:dyDescent="0.25">
      <c r="R1651">
        <v>1640</v>
      </c>
      <c r="S1651">
        <v>0.13683327443224111</v>
      </c>
      <c r="T1651">
        <v>0.16201562050538826</v>
      </c>
    </row>
    <row r="1652" spans="18:20" x14ac:dyDescent="0.25">
      <c r="R1652">
        <v>1641</v>
      </c>
      <c r="S1652">
        <v>0.11777534628161523</v>
      </c>
      <c r="T1652">
        <v>0.11956509121765616</v>
      </c>
    </row>
    <row r="1653" spans="18:20" x14ac:dyDescent="0.25">
      <c r="R1653">
        <v>1642</v>
      </c>
      <c r="S1653">
        <v>0.13713602758166421</v>
      </c>
      <c r="T1653">
        <v>0.14050791342059421</v>
      </c>
    </row>
    <row r="1654" spans="18:20" x14ac:dyDescent="0.25">
      <c r="R1654">
        <v>1643</v>
      </c>
      <c r="S1654">
        <v>0.11941925226112719</v>
      </c>
      <c r="T1654">
        <v>0.11560810247086475</v>
      </c>
    </row>
    <row r="1655" spans="18:20" x14ac:dyDescent="0.25">
      <c r="R1655">
        <v>1644</v>
      </c>
      <c r="S1655">
        <v>0.12535484861503421</v>
      </c>
      <c r="T1655">
        <v>0.11957743297195843</v>
      </c>
    </row>
    <row r="1656" spans="18:20" x14ac:dyDescent="0.25">
      <c r="R1656">
        <v>1645</v>
      </c>
      <c r="S1656">
        <v>0.12110803693864568</v>
      </c>
      <c r="T1656">
        <v>0.10044984596755041</v>
      </c>
    </row>
    <row r="1657" spans="18:20" x14ac:dyDescent="0.25">
      <c r="R1657">
        <v>1646</v>
      </c>
      <c r="S1657">
        <v>0.12870795210661934</v>
      </c>
      <c r="T1657">
        <v>0.1276818065261186</v>
      </c>
    </row>
    <row r="1658" spans="18:20" x14ac:dyDescent="0.25">
      <c r="R1658">
        <v>1647</v>
      </c>
      <c r="S1658">
        <v>0.12600776756644261</v>
      </c>
      <c r="T1658">
        <v>0.11648561277273969</v>
      </c>
    </row>
    <row r="1659" spans="18:20" x14ac:dyDescent="0.25">
      <c r="R1659">
        <v>1648</v>
      </c>
      <c r="S1659">
        <v>0.12713832894707711</v>
      </c>
      <c r="T1659">
        <v>0.13430307786629397</v>
      </c>
    </row>
    <row r="1660" spans="18:20" x14ac:dyDescent="0.25">
      <c r="R1660">
        <v>1649</v>
      </c>
      <c r="S1660">
        <v>0.13025825257028578</v>
      </c>
      <c r="T1660">
        <v>0.11844500579920268</v>
      </c>
    </row>
    <row r="1661" spans="18:20" x14ac:dyDescent="0.25">
      <c r="R1661">
        <v>1650</v>
      </c>
      <c r="S1661">
        <v>0.12177937688349041</v>
      </c>
      <c r="T1661">
        <v>0.10422318071606367</v>
      </c>
    </row>
    <row r="1662" spans="18:20" x14ac:dyDescent="0.25">
      <c r="R1662">
        <v>1651</v>
      </c>
      <c r="S1662">
        <v>0.13197365147449505</v>
      </c>
      <c r="T1662">
        <v>0.13568808781864222</v>
      </c>
    </row>
    <row r="1663" spans="18:20" x14ac:dyDescent="0.25">
      <c r="R1663">
        <v>1652</v>
      </c>
      <c r="S1663">
        <v>0.12731010451089847</v>
      </c>
      <c r="T1663">
        <v>0.13027724963464637</v>
      </c>
    </row>
    <row r="1664" spans="18:20" x14ac:dyDescent="0.25">
      <c r="R1664">
        <v>1653</v>
      </c>
      <c r="S1664">
        <v>0.14185974935501233</v>
      </c>
      <c r="T1664">
        <v>0.14111732338810087</v>
      </c>
    </row>
    <row r="1665" spans="18:20" x14ac:dyDescent="0.25">
      <c r="R1665">
        <v>1654</v>
      </c>
      <c r="S1665">
        <v>0.12193089536673235</v>
      </c>
      <c r="T1665">
        <v>0.10635307182719494</v>
      </c>
    </row>
    <row r="1666" spans="18:20" x14ac:dyDescent="0.25">
      <c r="R1666">
        <v>1655</v>
      </c>
      <c r="S1666">
        <v>0.13310643975823233</v>
      </c>
      <c r="T1666">
        <v>0.14393887738963215</v>
      </c>
    </row>
    <row r="1667" spans="18:20" x14ac:dyDescent="0.25">
      <c r="R1667">
        <v>1656</v>
      </c>
      <c r="S1667">
        <v>0.11574604230459491</v>
      </c>
      <c r="T1667">
        <v>0.12753439291557989</v>
      </c>
    </row>
    <row r="1668" spans="18:20" x14ac:dyDescent="0.25">
      <c r="R1668">
        <v>1657</v>
      </c>
      <c r="S1668">
        <v>0.11281686640496118</v>
      </c>
      <c r="T1668">
        <v>9.8739957991909599E-2</v>
      </c>
    </row>
    <row r="1669" spans="18:20" x14ac:dyDescent="0.25">
      <c r="R1669">
        <v>1658</v>
      </c>
      <c r="S1669">
        <v>0.13651345815885976</v>
      </c>
      <c r="T1669">
        <v>0.14098204271655398</v>
      </c>
    </row>
    <row r="1670" spans="18:20" x14ac:dyDescent="0.25">
      <c r="R1670">
        <v>1659</v>
      </c>
      <c r="S1670">
        <v>0.13580019408675237</v>
      </c>
      <c r="T1670">
        <v>0.16017649254071739</v>
      </c>
    </row>
    <row r="1671" spans="18:20" x14ac:dyDescent="0.25">
      <c r="R1671">
        <v>1660</v>
      </c>
      <c r="S1671">
        <v>0.11395329923335262</v>
      </c>
      <c r="T1671">
        <v>0.12210804213820427</v>
      </c>
    </row>
    <row r="1672" spans="18:20" x14ac:dyDescent="0.25">
      <c r="R1672">
        <v>1661</v>
      </c>
      <c r="S1672">
        <v>0.12808132958377375</v>
      </c>
      <c r="T1672">
        <v>0.1283834700947647</v>
      </c>
    </row>
    <row r="1673" spans="18:20" x14ac:dyDescent="0.25">
      <c r="R1673">
        <v>1662</v>
      </c>
      <c r="S1673">
        <v>0.13780896484128186</v>
      </c>
      <c r="T1673">
        <v>0.1498866162227693</v>
      </c>
    </row>
    <row r="1674" spans="18:20" x14ac:dyDescent="0.25">
      <c r="R1674">
        <v>1663</v>
      </c>
      <c r="S1674">
        <v>0.11902496525384094</v>
      </c>
      <c r="T1674">
        <v>0.12814527355555874</v>
      </c>
    </row>
    <row r="1675" spans="18:20" x14ac:dyDescent="0.25">
      <c r="R1675">
        <v>1664</v>
      </c>
      <c r="S1675">
        <v>0.12074890727433926</v>
      </c>
      <c r="T1675">
        <v>0.13758649432883369</v>
      </c>
    </row>
    <row r="1676" spans="18:20" x14ac:dyDescent="0.25">
      <c r="R1676">
        <v>1665</v>
      </c>
      <c r="S1676">
        <v>0.1451303472116604</v>
      </c>
      <c r="T1676">
        <v>0.14918913442766291</v>
      </c>
    </row>
    <row r="1677" spans="18:20" x14ac:dyDescent="0.25">
      <c r="R1677">
        <v>1666</v>
      </c>
      <c r="S1677">
        <v>0.11964921616153099</v>
      </c>
      <c r="T1677">
        <v>0.1241598332936599</v>
      </c>
    </row>
    <row r="1678" spans="18:20" x14ac:dyDescent="0.25">
      <c r="R1678">
        <v>1667</v>
      </c>
      <c r="S1678">
        <v>0.12701182478028142</v>
      </c>
      <c r="T1678">
        <v>0.10522880073055849</v>
      </c>
    </row>
    <row r="1679" spans="18:20" x14ac:dyDescent="0.25">
      <c r="R1679">
        <v>1668</v>
      </c>
      <c r="S1679">
        <v>0.11860084516449791</v>
      </c>
      <c r="T1679">
        <v>0.1250298102829128</v>
      </c>
    </row>
    <row r="1680" spans="18:20" x14ac:dyDescent="0.25">
      <c r="R1680">
        <v>1669</v>
      </c>
      <c r="S1680">
        <v>0.13105916251585739</v>
      </c>
      <c r="T1680">
        <v>0.13695228191561643</v>
      </c>
    </row>
    <row r="1681" spans="18:20" x14ac:dyDescent="0.25">
      <c r="R1681">
        <v>1670</v>
      </c>
      <c r="S1681">
        <v>0.12260285379992406</v>
      </c>
      <c r="T1681">
        <v>0.11161150620771365</v>
      </c>
    </row>
    <row r="1682" spans="18:20" x14ac:dyDescent="0.25">
      <c r="R1682">
        <v>1671</v>
      </c>
      <c r="S1682">
        <v>0.11599177866966894</v>
      </c>
      <c r="T1682">
        <v>0.11647398015271815</v>
      </c>
    </row>
    <row r="1683" spans="18:20" x14ac:dyDescent="0.25">
      <c r="R1683">
        <v>1672</v>
      </c>
      <c r="S1683">
        <v>0.12907842719168167</v>
      </c>
      <c r="T1683">
        <v>0.12455740694732954</v>
      </c>
    </row>
    <row r="1684" spans="18:20" x14ac:dyDescent="0.25">
      <c r="R1684">
        <v>1673</v>
      </c>
      <c r="S1684">
        <v>0.13064626034801022</v>
      </c>
      <c r="T1684">
        <v>0.13490482159445136</v>
      </c>
    </row>
    <row r="1685" spans="18:20" x14ac:dyDescent="0.25">
      <c r="R1685">
        <v>1674</v>
      </c>
      <c r="S1685">
        <v>0.14383812651134492</v>
      </c>
      <c r="T1685">
        <v>0.15052818087065237</v>
      </c>
    </row>
    <row r="1686" spans="18:20" x14ac:dyDescent="0.25">
      <c r="R1686">
        <v>1675</v>
      </c>
      <c r="S1686">
        <v>0.14790379514687738</v>
      </c>
      <c r="T1686">
        <v>0.16255757309505772</v>
      </c>
    </row>
    <row r="1687" spans="18:20" x14ac:dyDescent="0.25">
      <c r="R1687">
        <v>1676</v>
      </c>
      <c r="S1687">
        <v>0.12941729357483817</v>
      </c>
      <c r="T1687">
        <v>0.12123141289407929</v>
      </c>
    </row>
    <row r="1688" spans="18:20" x14ac:dyDescent="0.25">
      <c r="R1688">
        <v>1677</v>
      </c>
      <c r="S1688">
        <v>0.14473702347112116</v>
      </c>
      <c r="T1688">
        <v>0.15339673040902352</v>
      </c>
    </row>
    <row r="1689" spans="18:20" x14ac:dyDescent="0.25">
      <c r="R1689">
        <v>1678</v>
      </c>
      <c r="S1689">
        <v>0.12067390685458614</v>
      </c>
      <c r="T1689">
        <v>0.14340594616069594</v>
      </c>
    </row>
    <row r="1690" spans="18:20" x14ac:dyDescent="0.25">
      <c r="R1690">
        <v>1679</v>
      </c>
      <c r="S1690">
        <v>0.12831156110254166</v>
      </c>
      <c r="T1690">
        <v>0.12171657710200123</v>
      </c>
    </row>
    <row r="1691" spans="18:20" x14ac:dyDescent="0.25">
      <c r="R1691">
        <v>1680</v>
      </c>
      <c r="S1691">
        <v>0.12185243047728656</v>
      </c>
      <c r="T1691">
        <v>0.10246701724980324</v>
      </c>
    </row>
    <row r="1692" spans="18:20" x14ac:dyDescent="0.25">
      <c r="R1692">
        <v>1681</v>
      </c>
      <c r="S1692">
        <v>0.11965516876917344</v>
      </c>
      <c r="T1692">
        <v>0.12626963406985903</v>
      </c>
    </row>
    <row r="1693" spans="18:20" x14ac:dyDescent="0.25">
      <c r="R1693">
        <v>1682</v>
      </c>
      <c r="S1693">
        <v>0.11604144710617417</v>
      </c>
      <c r="T1693">
        <v>0.12489679042430883</v>
      </c>
    </row>
    <row r="1694" spans="18:20" x14ac:dyDescent="0.25">
      <c r="R1694">
        <v>1683</v>
      </c>
      <c r="S1694">
        <v>0.14035549843143647</v>
      </c>
      <c r="T1694">
        <v>0.15828349912664991</v>
      </c>
    </row>
    <row r="1695" spans="18:20" x14ac:dyDescent="0.25">
      <c r="R1695">
        <v>1684</v>
      </c>
      <c r="S1695">
        <v>0.12719069306557182</v>
      </c>
      <c r="T1695">
        <v>0.135040123188546</v>
      </c>
    </row>
    <row r="1696" spans="18:20" x14ac:dyDescent="0.25">
      <c r="R1696">
        <v>1685</v>
      </c>
      <c r="S1696">
        <v>0.14513285128554776</v>
      </c>
      <c r="T1696">
        <v>0.16310893036920368</v>
      </c>
    </row>
    <row r="1697" spans="18:20" x14ac:dyDescent="0.25">
      <c r="R1697">
        <v>1686</v>
      </c>
      <c r="S1697">
        <v>0.13143526980068573</v>
      </c>
      <c r="T1697">
        <v>0.12840705284323287</v>
      </c>
    </row>
    <row r="1698" spans="18:20" x14ac:dyDescent="0.25">
      <c r="R1698">
        <v>1687</v>
      </c>
      <c r="S1698">
        <v>0.12606953127780995</v>
      </c>
      <c r="T1698">
        <v>0.1308413171553264</v>
      </c>
    </row>
    <row r="1699" spans="18:20" x14ac:dyDescent="0.25">
      <c r="R1699">
        <v>1688</v>
      </c>
      <c r="S1699">
        <v>0.12134744506360519</v>
      </c>
      <c r="T1699">
        <v>0.12832895688303339</v>
      </c>
    </row>
    <row r="1700" spans="18:20" x14ac:dyDescent="0.25">
      <c r="R1700">
        <v>1689</v>
      </c>
      <c r="S1700">
        <v>0.11272979771871805</v>
      </c>
      <c r="T1700">
        <v>9.1203047727764511E-2</v>
      </c>
    </row>
    <row r="1701" spans="18:20" x14ac:dyDescent="0.25">
      <c r="R1701">
        <v>1690</v>
      </c>
      <c r="S1701">
        <v>0.13009873457624435</v>
      </c>
      <c r="T1701">
        <v>0.12250824461354455</v>
      </c>
    </row>
    <row r="1702" spans="18:20" x14ac:dyDescent="0.25">
      <c r="R1702">
        <v>1691</v>
      </c>
      <c r="S1702">
        <v>0.13702094081905652</v>
      </c>
      <c r="T1702">
        <v>0.13773095452977396</v>
      </c>
    </row>
    <row r="1703" spans="18:20" x14ac:dyDescent="0.25">
      <c r="R1703">
        <v>1692</v>
      </c>
      <c r="S1703">
        <v>0.11431030647981696</v>
      </c>
      <c r="T1703">
        <v>0.1097617110124828</v>
      </c>
    </row>
    <row r="1704" spans="18:20" x14ac:dyDescent="0.25">
      <c r="R1704">
        <v>1693</v>
      </c>
      <c r="S1704">
        <v>0.12786304145820826</v>
      </c>
      <c r="T1704">
        <v>0.13779917670643466</v>
      </c>
    </row>
    <row r="1705" spans="18:20" x14ac:dyDescent="0.25">
      <c r="R1705">
        <v>1694</v>
      </c>
      <c r="S1705">
        <v>0.12337186274656138</v>
      </c>
      <c r="T1705">
        <v>0.11784325911052558</v>
      </c>
    </row>
    <row r="1706" spans="18:20" x14ac:dyDescent="0.25">
      <c r="R1706">
        <v>1695</v>
      </c>
      <c r="S1706">
        <v>0.12911409094232981</v>
      </c>
      <c r="T1706">
        <v>0.1422303748256086</v>
      </c>
    </row>
    <row r="1707" spans="18:20" x14ac:dyDescent="0.25">
      <c r="R1707">
        <v>1696</v>
      </c>
      <c r="S1707">
        <v>0.14332831701462018</v>
      </c>
      <c r="T1707">
        <v>0.16349451045628904</v>
      </c>
    </row>
    <row r="1708" spans="18:20" x14ac:dyDescent="0.25">
      <c r="R1708">
        <v>1697</v>
      </c>
      <c r="S1708">
        <v>0.12403497323509029</v>
      </c>
      <c r="T1708">
        <v>0.14103880773287214</v>
      </c>
    </row>
    <row r="1709" spans="18:20" x14ac:dyDescent="0.25">
      <c r="R1709">
        <v>1698</v>
      </c>
      <c r="S1709">
        <v>0.13230966280626516</v>
      </c>
      <c r="T1709">
        <v>0.14665464321058799</v>
      </c>
    </row>
    <row r="1710" spans="18:20" x14ac:dyDescent="0.25">
      <c r="R1710">
        <v>1699</v>
      </c>
      <c r="S1710">
        <v>0.15299022718399408</v>
      </c>
      <c r="T1710">
        <v>0.16196979907039669</v>
      </c>
    </row>
    <row r="1711" spans="18:20" x14ac:dyDescent="0.25">
      <c r="R1711">
        <v>1700</v>
      </c>
      <c r="S1711">
        <v>0.13285396168586361</v>
      </c>
      <c r="T1711">
        <v>0.15102549219494396</v>
      </c>
    </row>
    <row r="1712" spans="18:20" x14ac:dyDescent="0.25">
      <c r="R1712">
        <v>1701</v>
      </c>
      <c r="S1712">
        <v>0.11069944820977788</v>
      </c>
      <c r="T1712">
        <v>0.11614001269189295</v>
      </c>
    </row>
    <row r="1713" spans="18:20" x14ac:dyDescent="0.25">
      <c r="R1713">
        <v>1702</v>
      </c>
      <c r="S1713">
        <v>0.12878383616369748</v>
      </c>
      <c r="T1713">
        <v>0.11133941957413289</v>
      </c>
    </row>
    <row r="1714" spans="18:20" x14ac:dyDescent="0.25">
      <c r="R1714">
        <v>1703</v>
      </c>
      <c r="S1714">
        <v>0.12823806309279592</v>
      </c>
      <c r="T1714">
        <v>0.12821885152117338</v>
      </c>
    </row>
    <row r="1715" spans="18:20" x14ac:dyDescent="0.25">
      <c r="R1715">
        <v>1704</v>
      </c>
      <c r="S1715">
        <v>0.12891376006418412</v>
      </c>
      <c r="T1715">
        <v>0.13297650758107571</v>
      </c>
    </row>
    <row r="1716" spans="18:20" x14ac:dyDescent="0.25">
      <c r="R1716">
        <v>1705</v>
      </c>
      <c r="S1716">
        <v>0.12932022194679302</v>
      </c>
      <c r="T1716">
        <v>0.14281235572960946</v>
      </c>
    </row>
    <row r="1717" spans="18:20" x14ac:dyDescent="0.25">
      <c r="R1717">
        <v>1706</v>
      </c>
      <c r="S1717">
        <v>0.11972713980121158</v>
      </c>
      <c r="T1717">
        <v>0.12710056397867078</v>
      </c>
    </row>
    <row r="1718" spans="18:20" x14ac:dyDescent="0.25">
      <c r="R1718">
        <v>1707</v>
      </c>
      <c r="S1718">
        <v>0.14338369204526055</v>
      </c>
      <c r="T1718">
        <v>0.16478389554024314</v>
      </c>
    </row>
    <row r="1719" spans="18:20" x14ac:dyDescent="0.25">
      <c r="R1719">
        <v>1708</v>
      </c>
      <c r="S1719">
        <v>0.121244616146218</v>
      </c>
      <c r="T1719">
        <v>0.11965957521859408</v>
      </c>
    </row>
    <row r="1720" spans="18:20" x14ac:dyDescent="0.25">
      <c r="R1720">
        <v>1709</v>
      </c>
      <c r="S1720">
        <v>0.15447853139017309</v>
      </c>
      <c r="T1720">
        <v>0.15823246056088494</v>
      </c>
    </row>
    <row r="1721" spans="18:20" x14ac:dyDescent="0.25">
      <c r="R1721">
        <v>1710</v>
      </c>
      <c r="S1721">
        <v>0.12083755573851541</v>
      </c>
      <c r="T1721">
        <v>0.1156448192470706</v>
      </c>
    </row>
    <row r="1722" spans="18:20" x14ac:dyDescent="0.25">
      <c r="R1722">
        <v>1711</v>
      </c>
      <c r="S1722">
        <v>0.13043734303143509</v>
      </c>
      <c r="T1722">
        <v>0.12277172514835993</v>
      </c>
    </row>
    <row r="1723" spans="18:20" x14ac:dyDescent="0.25">
      <c r="R1723">
        <v>1712</v>
      </c>
      <c r="S1723">
        <v>0.12987255684508103</v>
      </c>
      <c r="T1723">
        <v>0.13595679767289157</v>
      </c>
    </row>
    <row r="1724" spans="18:20" x14ac:dyDescent="0.25">
      <c r="R1724">
        <v>1713</v>
      </c>
      <c r="S1724">
        <v>0.14991701186982462</v>
      </c>
      <c r="T1724">
        <v>0.1405482962434268</v>
      </c>
    </row>
    <row r="1725" spans="18:20" x14ac:dyDescent="0.25">
      <c r="R1725">
        <v>1714</v>
      </c>
      <c r="S1725">
        <v>0.13085641663517633</v>
      </c>
      <c r="T1725">
        <v>0.1292612080204818</v>
      </c>
    </row>
    <row r="1726" spans="18:20" x14ac:dyDescent="0.25">
      <c r="R1726">
        <v>1715</v>
      </c>
      <c r="S1726">
        <v>0.13766729419847351</v>
      </c>
      <c r="T1726">
        <v>0.14885954489135822</v>
      </c>
    </row>
    <row r="1727" spans="18:20" x14ac:dyDescent="0.25">
      <c r="R1727">
        <v>1716</v>
      </c>
      <c r="S1727">
        <v>0.1171762635144737</v>
      </c>
      <c r="T1727">
        <v>0.10787510287221878</v>
      </c>
    </row>
    <row r="1728" spans="18:20" x14ac:dyDescent="0.25">
      <c r="R1728">
        <v>1717</v>
      </c>
      <c r="S1728">
        <v>0.14916256365735878</v>
      </c>
      <c r="T1728">
        <v>0.17377892161419617</v>
      </c>
    </row>
    <row r="1729" spans="18:20" x14ac:dyDescent="0.25">
      <c r="R1729">
        <v>1718</v>
      </c>
      <c r="S1729">
        <v>0.13008788054555037</v>
      </c>
      <c r="T1729">
        <v>0.14669499851262746</v>
      </c>
    </row>
    <row r="1730" spans="18:20" x14ac:dyDescent="0.25">
      <c r="R1730">
        <v>1719</v>
      </c>
      <c r="S1730">
        <v>0.13506075476132151</v>
      </c>
      <c r="T1730">
        <v>0.13995847998709365</v>
      </c>
    </row>
    <row r="1731" spans="18:20" x14ac:dyDescent="0.25">
      <c r="R1731">
        <v>1720</v>
      </c>
      <c r="S1731">
        <v>0.14410048300649447</v>
      </c>
      <c r="T1731">
        <v>0.16373347242492431</v>
      </c>
    </row>
    <row r="1732" spans="18:20" x14ac:dyDescent="0.25">
      <c r="R1732">
        <v>1721</v>
      </c>
      <c r="S1732">
        <v>0.12628026534672182</v>
      </c>
      <c r="T1732">
        <v>0.12243646320605943</v>
      </c>
    </row>
    <row r="1733" spans="18:20" x14ac:dyDescent="0.25">
      <c r="R1733">
        <v>1722</v>
      </c>
      <c r="S1733">
        <v>0.12423408376416419</v>
      </c>
      <c r="T1733">
        <v>0.12411752775624967</v>
      </c>
    </row>
    <row r="1734" spans="18:20" x14ac:dyDescent="0.25">
      <c r="R1734">
        <v>1723</v>
      </c>
      <c r="S1734">
        <v>0.12617472746706493</v>
      </c>
      <c r="T1734">
        <v>0.1234965275446704</v>
      </c>
    </row>
    <row r="1735" spans="18:20" x14ac:dyDescent="0.25">
      <c r="R1735">
        <v>1724</v>
      </c>
      <c r="S1735">
        <v>0.12069991723141137</v>
      </c>
      <c r="T1735">
        <v>0.1021604517274578</v>
      </c>
    </row>
    <row r="1736" spans="18:20" x14ac:dyDescent="0.25">
      <c r="R1736">
        <v>1725</v>
      </c>
      <c r="S1736">
        <v>0.12178233526881864</v>
      </c>
      <c r="T1736">
        <v>0.10134099589587264</v>
      </c>
    </row>
    <row r="1737" spans="18:20" x14ac:dyDescent="0.25">
      <c r="R1737">
        <v>1726</v>
      </c>
      <c r="S1737">
        <v>0.1449013411346064</v>
      </c>
      <c r="T1737">
        <v>0.17964683266210063</v>
      </c>
    </row>
    <row r="1738" spans="18:20" x14ac:dyDescent="0.25">
      <c r="R1738">
        <v>1727</v>
      </c>
      <c r="S1738">
        <v>0.13667083692116036</v>
      </c>
      <c r="T1738">
        <v>0.15112036201357709</v>
      </c>
    </row>
    <row r="1739" spans="18:20" x14ac:dyDescent="0.25">
      <c r="R1739">
        <v>1728</v>
      </c>
      <c r="S1739">
        <v>0.13203873919394707</v>
      </c>
      <c r="T1739">
        <v>0.1132393603429223</v>
      </c>
    </row>
    <row r="1740" spans="18:20" x14ac:dyDescent="0.25">
      <c r="R1740">
        <v>1729</v>
      </c>
      <c r="S1740">
        <v>0.13019810705558613</v>
      </c>
      <c r="T1740">
        <v>0.14574841693710688</v>
      </c>
    </row>
    <row r="1741" spans="18:20" x14ac:dyDescent="0.25">
      <c r="R1741">
        <v>1730</v>
      </c>
      <c r="S1741">
        <v>0.12066847292861978</v>
      </c>
      <c r="T1741">
        <v>0.12557664131781548</v>
      </c>
    </row>
    <row r="1742" spans="18:20" x14ac:dyDescent="0.25">
      <c r="R1742">
        <v>1731</v>
      </c>
      <c r="S1742">
        <v>0.1255918076544385</v>
      </c>
      <c r="T1742">
        <v>0.10742601629652471</v>
      </c>
    </row>
    <row r="1743" spans="18:20" x14ac:dyDescent="0.25">
      <c r="R1743">
        <v>1732</v>
      </c>
      <c r="S1743">
        <v>0.1584745085989116</v>
      </c>
      <c r="T1743">
        <v>0.16920553344977873</v>
      </c>
    </row>
    <row r="1744" spans="18:20" x14ac:dyDescent="0.25">
      <c r="R1744">
        <v>1733</v>
      </c>
      <c r="S1744">
        <v>0.13167248516713945</v>
      </c>
      <c r="T1744">
        <v>0.1335553143356559</v>
      </c>
    </row>
    <row r="1745" spans="18:20" x14ac:dyDescent="0.25">
      <c r="R1745">
        <v>1734</v>
      </c>
      <c r="S1745">
        <v>0.11306939257051932</v>
      </c>
      <c r="T1745">
        <v>0.11058142056113002</v>
      </c>
    </row>
    <row r="1746" spans="18:20" x14ac:dyDescent="0.25">
      <c r="R1746">
        <v>1735</v>
      </c>
      <c r="S1746">
        <v>0.14306900167469436</v>
      </c>
      <c r="T1746">
        <v>0.15498384556478034</v>
      </c>
    </row>
    <row r="1747" spans="18:20" x14ac:dyDescent="0.25">
      <c r="R1747">
        <v>1736</v>
      </c>
      <c r="S1747">
        <v>0.11702569311876572</v>
      </c>
      <c r="T1747">
        <v>0.13463606023320526</v>
      </c>
    </row>
    <row r="1748" spans="18:20" x14ac:dyDescent="0.25">
      <c r="R1748">
        <v>1737</v>
      </c>
      <c r="S1748">
        <v>0.12660814703313733</v>
      </c>
      <c r="T1748">
        <v>0.12980665296559576</v>
      </c>
    </row>
    <row r="1749" spans="18:20" x14ac:dyDescent="0.25">
      <c r="R1749">
        <v>1738</v>
      </c>
      <c r="S1749">
        <v>0.12415252392103063</v>
      </c>
      <c r="T1749">
        <v>0.12471650286875557</v>
      </c>
    </row>
    <row r="1750" spans="18:20" x14ac:dyDescent="0.25">
      <c r="R1750">
        <v>1739</v>
      </c>
      <c r="S1750">
        <v>0.14797466363326764</v>
      </c>
      <c r="T1750">
        <v>0.16204205075559522</v>
      </c>
    </row>
    <row r="1751" spans="18:20" x14ac:dyDescent="0.25">
      <c r="R1751">
        <v>1740</v>
      </c>
      <c r="S1751">
        <v>0.11454069788201782</v>
      </c>
      <c r="T1751">
        <v>0.1073506578313954</v>
      </c>
    </row>
    <row r="1752" spans="18:20" x14ac:dyDescent="0.25">
      <c r="R1752">
        <v>1741</v>
      </c>
      <c r="S1752">
        <v>0.12451197942747541</v>
      </c>
      <c r="T1752">
        <v>0.12583764827065555</v>
      </c>
    </row>
    <row r="1753" spans="18:20" x14ac:dyDescent="0.25">
      <c r="R1753">
        <v>1742</v>
      </c>
      <c r="S1753">
        <v>0.12272782162908931</v>
      </c>
      <c r="T1753">
        <v>0.13486590035788198</v>
      </c>
    </row>
    <row r="1754" spans="18:20" x14ac:dyDescent="0.25">
      <c r="R1754">
        <v>1743</v>
      </c>
      <c r="S1754">
        <v>0.13921920284970785</v>
      </c>
      <c r="T1754">
        <v>0.14505926074134912</v>
      </c>
    </row>
    <row r="1755" spans="18:20" x14ac:dyDescent="0.25">
      <c r="R1755">
        <v>1744</v>
      </c>
      <c r="S1755">
        <v>0.11916478293675864</v>
      </c>
      <c r="T1755">
        <v>0.1233027951676447</v>
      </c>
    </row>
    <row r="1756" spans="18:20" x14ac:dyDescent="0.25">
      <c r="R1756">
        <v>1745</v>
      </c>
      <c r="S1756">
        <v>0.12921546976555881</v>
      </c>
      <c r="T1756">
        <v>0.12500292844298228</v>
      </c>
    </row>
    <row r="1757" spans="18:20" x14ac:dyDescent="0.25">
      <c r="R1757">
        <v>1746</v>
      </c>
      <c r="S1757">
        <v>0.14018779374894441</v>
      </c>
      <c r="T1757">
        <v>0.14465410791826747</v>
      </c>
    </row>
    <row r="1758" spans="18:20" x14ac:dyDescent="0.25">
      <c r="R1758">
        <v>1747</v>
      </c>
      <c r="S1758">
        <v>0.13644170165876587</v>
      </c>
      <c r="T1758">
        <v>0.13346292272106805</v>
      </c>
    </row>
    <row r="1759" spans="18:20" x14ac:dyDescent="0.25">
      <c r="R1759">
        <v>1748</v>
      </c>
      <c r="S1759">
        <v>0.13998501039268699</v>
      </c>
      <c r="T1759">
        <v>0.14271575217724872</v>
      </c>
    </row>
    <row r="1760" spans="18:20" x14ac:dyDescent="0.25">
      <c r="R1760">
        <v>1749</v>
      </c>
      <c r="S1760">
        <v>0.13170030957833181</v>
      </c>
      <c r="T1760">
        <v>0.13238130532260253</v>
      </c>
    </row>
    <row r="1761" spans="18:20" x14ac:dyDescent="0.25">
      <c r="R1761">
        <v>1750</v>
      </c>
      <c r="S1761">
        <v>0.11156477992309768</v>
      </c>
      <c r="T1761">
        <v>9.7854614808909557E-2</v>
      </c>
    </row>
    <row r="1762" spans="18:20" x14ac:dyDescent="0.25">
      <c r="R1762">
        <v>1751</v>
      </c>
      <c r="S1762">
        <v>0.1328109648459781</v>
      </c>
      <c r="T1762">
        <v>0.11966984907891363</v>
      </c>
    </row>
    <row r="1763" spans="18:20" x14ac:dyDescent="0.25">
      <c r="R1763">
        <v>1752</v>
      </c>
      <c r="S1763">
        <v>0.13671542126880573</v>
      </c>
      <c r="T1763">
        <v>0.14787256067790697</v>
      </c>
    </row>
    <row r="1764" spans="18:20" x14ac:dyDescent="0.25">
      <c r="R1764">
        <v>1753</v>
      </c>
      <c r="S1764">
        <v>0.12012866495542734</v>
      </c>
      <c r="T1764">
        <v>0.12032407593888128</v>
      </c>
    </row>
    <row r="1765" spans="18:20" x14ac:dyDescent="0.25">
      <c r="R1765">
        <v>1754</v>
      </c>
      <c r="S1765">
        <v>0.13297050939576946</v>
      </c>
      <c r="T1765">
        <v>0.13822402646086501</v>
      </c>
    </row>
    <row r="1766" spans="18:20" x14ac:dyDescent="0.25">
      <c r="R1766">
        <v>1755</v>
      </c>
      <c r="S1766">
        <v>0.13069858773470344</v>
      </c>
      <c r="T1766">
        <v>0.13758958621689385</v>
      </c>
    </row>
    <row r="1767" spans="18:20" x14ac:dyDescent="0.25">
      <c r="R1767">
        <v>1756</v>
      </c>
      <c r="S1767">
        <v>0.1212853030149975</v>
      </c>
      <c r="T1767">
        <v>0.1258104323564993</v>
      </c>
    </row>
    <row r="1768" spans="18:20" x14ac:dyDescent="0.25">
      <c r="R1768">
        <v>1757</v>
      </c>
      <c r="S1768">
        <v>0.12491113387376084</v>
      </c>
      <c r="T1768">
        <v>0.13017020890374312</v>
      </c>
    </row>
    <row r="1769" spans="18:20" x14ac:dyDescent="0.25">
      <c r="R1769">
        <v>1758</v>
      </c>
      <c r="S1769">
        <v>0.13916868929017351</v>
      </c>
      <c r="T1769">
        <v>0.15155630890280408</v>
      </c>
    </row>
    <row r="1770" spans="18:20" x14ac:dyDescent="0.25">
      <c r="R1770">
        <v>1759</v>
      </c>
      <c r="S1770">
        <v>0.13268570834137797</v>
      </c>
      <c r="T1770">
        <v>0.13712072683515572</v>
      </c>
    </row>
    <row r="1771" spans="18:20" x14ac:dyDescent="0.25">
      <c r="R1771">
        <v>1760</v>
      </c>
      <c r="S1771">
        <v>0.12868950080833161</v>
      </c>
      <c r="T1771">
        <v>0.1361907667549821</v>
      </c>
    </row>
    <row r="1772" spans="18:20" x14ac:dyDescent="0.25">
      <c r="R1772">
        <v>1761</v>
      </c>
      <c r="S1772">
        <v>0.13610807564967298</v>
      </c>
      <c r="T1772">
        <v>0.15281298893133644</v>
      </c>
    </row>
    <row r="1773" spans="18:20" x14ac:dyDescent="0.25">
      <c r="R1773">
        <v>1762</v>
      </c>
      <c r="S1773">
        <v>0.12644962979204835</v>
      </c>
      <c r="T1773">
        <v>0.10885642727557868</v>
      </c>
    </row>
    <row r="1774" spans="18:20" x14ac:dyDescent="0.25">
      <c r="R1774">
        <v>1763</v>
      </c>
      <c r="S1774">
        <v>0.1339298693960452</v>
      </c>
      <c r="T1774">
        <v>0.1540720109271449</v>
      </c>
    </row>
    <row r="1775" spans="18:20" x14ac:dyDescent="0.25">
      <c r="R1775">
        <v>1764</v>
      </c>
      <c r="S1775">
        <v>0.12666482509294005</v>
      </c>
      <c r="T1775">
        <v>0.12355873680214147</v>
      </c>
    </row>
    <row r="1776" spans="18:20" x14ac:dyDescent="0.25">
      <c r="R1776">
        <v>1765</v>
      </c>
      <c r="S1776">
        <v>0.14394758513751396</v>
      </c>
      <c r="T1776">
        <v>0.15357260404520837</v>
      </c>
    </row>
    <row r="1777" spans="18:20" x14ac:dyDescent="0.25">
      <c r="R1777">
        <v>1766</v>
      </c>
      <c r="S1777">
        <v>0.12975941333274651</v>
      </c>
      <c r="T1777">
        <v>0.12086788918844099</v>
      </c>
    </row>
    <row r="1778" spans="18:20" x14ac:dyDescent="0.25">
      <c r="R1778">
        <v>1767</v>
      </c>
      <c r="S1778">
        <v>0.13057042546183417</v>
      </c>
      <c r="T1778">
        <v>0.12294872070830305</v>
      </c>
    </row>
    <row r="1779" spans="18:20" x14ac:dyDescent="0.25">
      <c r="R1779">
        <v>1768</v>
      </c>
      <c r="S1779">
        <v>0.14692225742478102</v>
      </c>
      <c r="T1779">
        <v>0.17162877398217077</v>
      </c>
    </row>
    <row r="1780" spans="18:20" x14ac:dyDescent="0.25">
      <c r="R1780">
        <v>1769</v>
      </c>
      <c r="S1780">
        <v>0.11054208249071477</v>
      </c>
      <c r="T1780">
        <v>0.11042729388305421</v>
      </c>
    </row>
    <row r="1781" spans="18:20" x14ac:dyDescent="0.25">
      <c r="R1781">
        <v>1770</v>
      </c>
      <c r="S1781">
        <v>0.13479389347406806</v>
      </c>
      <c r="T1781">
        <v>0.13623364017291825</v>
      </c>
    </row>
    <row r="1782" spans="18:20" x14ac:dyDescent="0.25">
      <c r="R1782">
        <v>1771</v>
      </c>
      <c r="S1782">
        <v>0.12589247972584675</v>
      </c>
      <c r="T1782">
        <v>0.14436767711984708</v>
      </c>
    </row>
    <row r="1783" spans="18:20" x14ac:dyDescent="0.25">
      <c r="R1783">
        <v>1772</v>
      </c>
      <c r="S1783">
        <v>0.13181763050579956</v>
      </c>
      <c r="T1783">
        <v>0.15072629593711104</v>
      </c>
    </row>
    <row r="1784" spans="18:20" x14ac:dyDescent="0.25">
      <c r="R1784">
        <v>1773</v>
      </c>
      <c r="S1784">
        <v>0.11831004714601996</v>
      </c>
      <c r="T1784">
        <v>0.12723844246618266</v>
      </c>
    </row>
    <row r="1785" spans="18:20" x14ac:dyDescent="0.25">
      <c r="R1785">
        <v>1774</v>
      </c>
      <c r="S1785">
        <v>0.14099273425986317</v>
      </c>
      <c r="T1785">
        <v>0.15431066534557433</v>
      </c>
    </row>
    <row r="1786" spans="18:20" x14ac:dyDescent="0.25">
      <c r="R1786">
        <v>1775</v>
      </c>
      <c r="S1786">
        <v>0.14676737830788608</v>
      </c>
      <c r="T1786">
        <v>0.14881797561195526</v>
      </c>
    </row>
    <row r="1787" spans="18:20" x14ac:dyDescent="0.25">
      <c r="R1787">
        <v>1776</v>
      </c>
      <c r="S1787">
        <v>0.14353970788142792</v>
      </c>
      <c r="T1787">
        <v>0.14128136886718864</v>
      </c>
    </row>
    <row r="1788" spans="18:20" x14ac:dyDescent="0.25">
      <c r="R1788">
        <v>1777</v>
      </c>
      <c r="S1788">
        <v>0.12537069641577106</v>
      </c>
      <c r="T1788">
        <v>0.11880327452983067</v>
      </c>
    </row>
    <row r="1789" spans="18:20" x14ac:dyDescent="0.25">
      <c r="R1789">
        <v>1778</v>
      </c>
      <c r="S1789">
        <v>0.12987083673203437</v>
      </c>
      <c r="T1789">
        <v>0.15980535085661221</v>
      </c>
    </row>
    <row r="1790" spans="18:20" x14ac:dyDescent="0.25">
      <c r="R1790">
        <v>1779</v>
      </c>
      <c r="S1790">
        <v>0.150074768967839</v>
      </c>
      <c r="T1790">
        <v>0.18085933118289765</v>
      </c>
    </row>
    <row r="1791" spans="18:20" x14ac:dyDescent="0.25">
      <c r="R1791">
        <v>1780</v>
      </c>
      <c r="S1791">
        <v>0.12315654952047463</v>
      </c>
      <c r="T1791">
        <v>0.1185229019401188</v>
      </c>
    </row>
    <row r="1792" spans="18:20" x14ac:dyDescent="0.25">
      <c r="R1792">
        <v>1781</v>
      </c>
      <c r="S1792">
        <v>0.12960318151561026</v>
      </c>
      <c r="T1792">
        <v>0.13388227117613838</v>
      </c>
    </row>
    <row r="1793" spans="18:20" x14ac:dyDescent="0.25">
      <c r="R1793">
        <v>1782</v>
      </c>
      <c r="S1793">
        <v>0.13575158301773485</v>
      </c>
      <c r="T1793">
        <v>0.12985174394270516</v>
      </c>
    </row>
    <row r="1794" spans="18:20" x14ac:dyDescent="0.25">
      <c r="R1794">
        <v>1783</v>
      </c>
      <c r="S1794">
        <v>0.13311377224112844</v>
      </c>
      <c r="T1794">
        <v>0.13338884501481041</v>
      </c>
    </row>
    <row r="1795" spans="18:20" x14ac:dyDescent="0.25">
      <c r="R1795">
        <v>1784</v>
      </c>
      <c r="S1795">
        <v>0.13057052950909648</v>
      </c>
      <c r="T1795">
        <v>0.13520914954439725</v>
      </c>
    </row>
    <row r="1796" spans="18:20" x14ac:dyDescent="0.25">
      <c r="R1796">
        <v>1785</v>
      </c>
      <c r="S1796">
        <v>0.12623577099311864</v>
      </c>
      <c r="T1796">
        <v>0.13255002794019888</v>
      </c>
    </row>
    <row r="1797" spans="18:20" x14ac:dyDescent="0.25">
      <c r="R1797">
        <v>1786</v>
      </c>
      <c r="S1797">
        <v>0.15799096733351115</v>
      </c>
      <c r="T1797">
        <v>0.1698232069460737</v>
      </c>
    </row>
    <row r="1798" spans="18:20" x14ac:dyDescent="0.25">
      <c r="R1798">
        <v>1787</v>
      </c>
      <c r="S1798">
        <v>0.14585466775994463</v>
      </c>
      <c r="T1798">
        <v>0.14810431854185233</v>
      </c>
    </row>
    <row r="1799" spans="18:20" x14ac:dyDescent="0.25">
      <c r="R1799">
        <v>1788</v>
      </c>
      <c r="S1799">
        <v>0.1271173411202719</v>
      </c>
      <c r="T1799">
        <v>0.13057089298309257</v>
      </c>
    </row>
    <row r="1800" spans="18:20" x14ac:dyDescent="0.25">
      <c r="R1800">
        <v>1789</v>
      </c>
      <c r="S1800">
        <v>0.13624066279613697</v>
      </c>
      <c r="T1800">
        <v>0.12442760073244921</v>
      </c>
    </row>
    <row r="1801" spans="18:20" x14ac:dyDescent="0.25">
      <c r="R1801">
        <v>1790</v>
      </c>
      <c r="S1801">
        <v>0.13221793452230604</v>
      </c>
      <c r="T1801">
        <v>0.14845718424941906</v>
      </c>
    </row>
    <row r="1802" spans="18:20" x14ac:dyDescent="0.25">
      <c r="R1802">
        <v>1791</v>
      </c>
      <c r="S1802">
        <v>0.127162652104165</v>
      </c>
      <c r="T1802">
        <v>0.12657138430163292</v>
      </c>
    </row>
    <row r="1803" spans="18:20" x14ac:dyDescent="0.25">
      <c r="R1803">
        <v>1792</v>
      </c>
      <c r="S1803">
        <v>0.13612834911115837</v>
      </c>
      <c r="T1803">
        <v>0.13072528165479194</v>
      </c>
    </row>
    <row r="1804" spans="18:20" x14ac:dyDescent="0.25">
      <c r="R1804">
        <v>1793</v>
      </c>
      <c r="S1804">
        <v>0.13523554033691476</v>
      </c>
      <c r="T1804">
        <v>0.13535274451164456</v>
      </c>
    </row>
    <row r="1805" spans="18:20" x14ac:dyDescent="0.25">
      <c r="R1805">
        <v>1794</v>
      </c>
      <c r="S1805">
        <v>0.13163126743760459</v>
      </c>
      <c r="T1805">
        <v>0.14460387596325272</v>
      </c>
    </row>
    <row r="1806" spans="18:20" x14ac:dyDescent="0.25">
      <c r="R1806">
        <v>1795</v>
      </c>
      <c r="S1806">
        <v>0.1188995490784598</v>
      </c>
      <c r="T1806">
        <v>9.6502786977675614E-2</v>
      </c>
    </row>
    <row r="1807" spans="18:20" x14ac:dyDescent="0.25">
      <c r="R1807">
        <v>1796</v>
      </c>
      <c r="S1807">
        <v>0.12931063573972576</v>
      </c>
      <c r="T1807">
        <v>0.12164543350224438</v>
      </c>
    </row>
    <row r="1808" spans="18:20" x14ac:dyDescent="0.25">
      <c r="R1808">
        <v>1797</v>
      </c>
      <c r="S1808">
        <v>0.15079271707739395</v>
      </c>
      <c r="T1808">
        <v>0.15921179083505632</v>
      </c>
    </row>
    <row r="1809" spans="18:20" x14ac:dyDescent="0.25">
      <c r="R1809">
        <v>1798</v>
      </c>
      <c r="S1809">
        <v>0.13044890396722336</v>
      </c>
      <c r="T1809">
        <v>0.11991282617797142</v>
      </c>
    </row>
    <row r="1810" spans="18:20" x14ac:dyDescent="0.25">
      <c r="R1810">
        <v>1799</v>
      </c>
      <c r="S1810">
        <v>0.12760436866662228</v>
      </c>
      <c r="T1810">
        <v>0.13314956888420798</v>
      </c>
    </row>
    <row r="1811" spans="18:20" x14ac:dyDescent="0.25">
      <c r="R1811">
        <v>1800</v>
      </c>
      <c r="S1811">
        <v>0.1288463739809512</v>
      </c>
      <c r="T1811">
        <v>0.1315199015782165</v>
      </c>
    </row>
    <row r="1812" spans="18:20" x14ac:dyDescent="0.25">
      <c r="R1812">
        <v>1801</v>
      </c>
      <c r="S1812">
        <v>0.13241746416287567</v>
      </c>
      <c r="T1812">
        <v>0.14584175922302423</v>
      </c>
    </row>
    <row r="1813" spans="18:20" x14ac:dyDescent="0.25">
      <c r="R1813">
        <v>1802</v>
      </c>
      <c r="S1813">
        <v>0.14111877858317157</v>
      </c>
      <c r="T1813">
        <v>0.14357977854632809</v>
      </c>
    </row>
    <row r="1814" spans="18:20" x14ac:dyDescent="0.25">
      <c r="R1814">
        <v>1803</v>
      </c>
      <c r="S1814">
        <v>0.13272124817692549</v>
      </c>
      <c r="T1814">
        <v>0.15741711829995236</v>
      </c>
    </row>
    <row r="1815" spans="18:20" x14ac:dyDescent="0.25">
      <c r="R1815">
        <v>1804</v>
      </c>
      <c r="S1815">
        <v>0.13386809245674461</v>
      </c>
      <c r="T1815">
        <v>0.15533640835847234</v>
      </c>
    </row>
    <row r="1816" spans="18:20" x14ac:dyDescent="0.25">
      <c r="R1816">
        <v>1805</v>
      </c>
      <c r="S1816">
        <v>0.13473719262827374</v>
      </c>
      <c r="T1816">
        <v>0.12619901569129752</v>
      </c>
    </row>
    <row r="1817" spans="18:20" x14ac:dyDescent="0.25">
      <c r="R1817">
        <v>1806</v>
      </c>
      <c r="S1817">
        <v>0.12457736577448546</v>
      </c>
      <c r="T1817">
        <v>0.12939281564712826</v>
      </c>
    </row>
    <row r="1818" spans="18:20" x14ac:dyDescent="0.25">
      <c r="R1818">
        <v>1807</v>
      </c>
      <c r="S1818">
        <v>0.15093978354806509</v>
      </c>
      <c r="T1818">
        <v>0.15027338573449123</v>
      </c>
    </row>
    <row r="1819" spans="18:20" x14ac:dyDescent="0.25">
      <c r="R1819">
        <v>1808</v>
      </c>
      <c r="S1819">
        <v>0.1397907638652362</v>
      </c>
      <c r="T1819">
        <v>0.13935438982814574</v>
      </c>
    </row>
    <row r="1820" spans="18:20" x14ac:dyDescent="0.25">
      <c r="R1820">
        <v>1809</v>
      </c>
      <c r="S1820">
        <v>0.1253555526962333</v>
      </c>
      <c r="T1820">
        <v>0.13050393381370479</v>
      </c>
    </row>
    <row r="1821" spans="18:20" x14ac:dyDescent="0.25">
      <c r="R1821">
        <v>1810</v>
      </c>
      <c r="S1821">
        <v>0.12468113784135863</v>
      </c>
      <c r="T1821">
        <v>0.12750365379319153</v>
      </c>
    </row>
    <row r="1822" spans="18:20" x14ac:dyDescent="0.25">
      <c r="R1822">
        <v>1811</v>
      </c>
      <c r="S1822">
        <v>0.12097033348985146</v>
      </c>
      <c r="T1822">
        <v>0.12265447945357361</v>
      </c>
    </row>
    <row r="1823" spans="18:20" x14ac:dyDescent="0.25">
      <c r="R1823">
        <v>1812</v>
      </c>
      <c r="S1823">
        <v>0.13421339846668473</v>
      </c>
      <c r="T1823">
        <v>0.15674786131874557</v>
      </c>
    </row>
    <row r="1824" spans="18:20" x14ac:dyDescent="0.25">
      <c r="R1824">
        <v>1813</v>
      </c>
      <c r="S1824">
        <v>0.12331015426962581</v>
      </c>
      <c r="T1824">
        <v>0.12330931005597842</v>
      </c>
    </row>
    <row r="1825" spans="18:20" x14ac:dyDescent="0.25">
      <c r="R1825">
        <v>1814</v>
      </c>
      <c r="S1825">
        <v>0.12754346589884774</v>
      </c>
      <c r="T1825">
        <v>0.12480608007022737</v>
      </c>
    </row>
    <row r="1826" spans="18:20" x14ac:dyDescent="0.25">
      <c r="R1826">
        <v>1815</v>
      </c>
      <c r="S1826">
        <v>0.11260790180473236</v>
      </c>
      <c r="T1826">
        <v>0.10992326583441991</v>
      </c>
    </row>
    <row r="1827" spans="18:20" x14ac:dyDescent="0.25">
      <c r="R1827">
        <v>1816</v>
      </c>
      <c r="S1827">
        <v>0.11507261488354201</v>
      </c>
      <c r="T1827">
        <v>0.1220493705891505</v>
      </c>
    </row>
    <row r="1828" spans="18:20" x14ac:dyDescent="0.25">
      <c r="R1828">
        <v>1817</v>
      </c>
      <c r="S1828">
        <v>0.1228377129193068</v>
      </c>
      <c r="T1828">
        <v>0.10958752308629939</v>
      </c>
    </row>
    <row r="1829" spans="18:20" x14ac:dyDescent="0.25">
      <c r="R1829">
        <v>1818</v>
      </c>
      <c r="S1829">
        <v>0.12748236087900228</v>
      </c>
      <c r="T1829">
        <v>0.13155628545701098</v>
      </c>
    </row>
    <row r="1830" spans="18:20" x14ac:dyDescent="0.25">
      <c r="R1830">
        <v>1819</v>
      </c>
      <c r="S1830">
        <v>0.1325551196524154</v>
      </c>
      <c r="T1830">
        <v>0.13159828534284998</v>
      </c>
    </row>
    <row r="1831" spans="18:20" x14ac:dyDescent="0.25">
      <c r="R1831">
        <v>1820</v>
      </c>
      <c r="S1831">
        <v>0.13804769402838202</v>
      </c>
      <c r="T1831">
        <v>0.12790397899133471</v>
      </c>
    </row>
    <row r="1832" spans="18:20" x14ac:dyDescent="0.25">
      <c r="R1832">
        <v>1821</v>
      </c>
      <c r="S1832">
        <v>0.13839815996717608</v>
      </c>
      <c r="T1832">
        <v>0.15273489008412386</v>
      </c>
    </row>
    <row r="1833" spans="18:20" x14ac:dyDescent="0.25">
      <c r="R1833">
        <v>1822</v>
      </c>
      <c r="S1833">
        <v>0.12798734310260534</v>
      </c>
      <c r="T1833">
        <v>0.15328411845890608</v>
      </c>
    </row>
    <row r="1834" spans="18:20" x14ac:dyDescent="0.25">
      <c r="R1834">
        <v>1823</v>
      </c>
      <c r="S1834">
        <v>0.12037236671334786</v>
      </c>
      <c r="T1834">
        <v>0.12075046331092106</v>
      </c>
    </row>
    <row r="1835" spans="18:20" x14ac:dyDescent="0.25">
      <c r="R1835">
        <v>1824</v>
      </c>
      <c r="S1835">
        <v>0.13811615338820599</v>
      </c>
      <c r="T1835">
        <v>0.15799684863553937</v>
      </c>
    </row>
    <row r="1836" spans="18:20" x14ac:dyDescent="0.25">
      <c r="R1836">
        <v>1825</v>
      </c>
      <c r="S1836">
        <v>0.13636816101740054</v>
      </c>
      <c r="T1836">
        <v>0.14061343072837107</v>
      </c>
    </row>
    <row r="1837" spans="18:20" x14ac:dyDescent="0.25">
      <c r="R1837">
        <v>1826</v>
      </c>
      <c r="S1837">
        <v>0.136475975224707</v>
      </c>
      <c r="T1837">
        <v>0.14141181635281919</v>
      </c>
    </row>
    <row r="1838" spans="18:20" x14ac:dyDescent="0.25">
      <c r="R1838">
        <v>1827</v>
      </c>
      <c r="S1838">
        <v>0.14577098580786857</v>
      </c>
      <c r="T1838">
        <v>0.15743344291652894</v>
      </c>
    </row>
    <row r="1839" spans="18:20" x14ac:dyDescent="0.25">
      <c r="R1839">
        <v>1828</v>
      </c>
      <c r="S1839">
        <v>0.11539003010793328</v>
      </c>
      <c r="T1839">
        <v>0.11093120982649698</v>
      </c>
    </row>
    <row r="1840" spans="18:20" x14ac:dyDescent="0.25">
      <c r="R1840">
        <v>1829</v>
      </c>
      <c r="S1840">
        <v>0.1257575988341243</v>
      </c>
      <c r="T1840">
        <v>0.12673611980656294</v>
      </c>
    </row>
    <row r="1841" spans="18:20" x14ac:dyDescent="0.25">
      <c r="R1841">
        <v>1830</v>
      </c>
      <c r="S1841">
        <v>0.14801773037539254</v>
      </c>
      <c r="T1841">
        <v>0.15671218620434013</v>
      </c>
    </row>
    <row r="1842" spans="18:20" x14ac:dyDescent="0.25">
      <c r="R1842">
        <v>1831</v>
      </c>
      <c r="S1842">
        <v>0.13441493185771189</v>
      </c>
      <c r="T1842">
        <v>0.14530349977622103</v>
      </c>
    </row>
    <row r="1843" spans="18:20" x14ac:dyDescent="0.25">
      <c r="R1843">
        <v>1832</v>
      </c>
      <c r="S1843">
        <v>0.11722531234207194</v>
      </c>
      <c r="T1843">
        <v>0.10623609782851344</v>
      </c>
    </row>
    <row r="1844" spans="18:20" x14ac:dyDescent="0.25">
      <c r="R1844">
        <v>1833</v>
      </c>
      <c r="S1844">
        <v>0.13214669631736875</v>
      </c>
      <c r="T1844">
        <v>0.14105795584787337</v>
      </c>
    </row>
    <row r="1845" spans="18:20" x14ac:dyDescent="0.25">
      <c r="R1845">
        <v>1834</v>
      </c>
      <c r="S1845">
        <v>0.14750600185270252</v>
      </c>
      <c r="T1845">
        <v>0.1597514155040255</v>
      </c>
    </row>
    <row r="1846" spans="18:20" x14ac:dyDescent="0.25">
      <c r="R1846">
        <v>1835</v>
      </c>
      <c r="S1846">
        <v>0.12700620774750221</v>
      </c>
      <c r="T1846">
        <v>0.1305934229569238</v>
      </c>
    </row>
    <row r="1847" spans="18:20" x14ac:dyDescent="0.25">
      <c r="R1847">
        <v>1836</v>
      </c>
      <c r="S1847">
        <v>0.14205885042221478</v>
      </c>
      <c r="T1847">
        <v>0.1581245525319856</v>
      </c>
    </row>
    <row r="1848" spans="18:20" x14ac:dyDescent="0.25">
      <c r="R1848">
        <v>1837</v>
      </c>
      <c r="S1848">
        <v>0.12337472520026334</v>
      </c>
      <c r="T1848">
        <v>0.13438701944124123</v>
      </c>
    </row>
    <row r="1849" spans="18:20" x14ac:dyDescent="0.25">
      <c r="R1849">
        <v>1838</v>
      </c>
      <c r="S1849">
        <v>0.12126014920871797</v>
      </c>
      <c r="T1849">
        <v>0.11366284220358604</v>
      </c>
    </row>
    <row r="1850" spans="18:20" x14ac:dyDescent="0.25">
      <c r="R1850">
        <v>1839</v>
      </c>
      <c r="S1850">
        <v>0.14361353413847214</v>
      </c>
      <c r="T1850">
        <v>0.13860017207387534</v>
      </c>
    </row>
    <row r="1851" spans="18:20" x14ac:dyDescent="0.25">
      <c r="R1851">
        <v>1840</v>
      </c>
      <c r="S1851">
        <v>0.13730607604215414</v>
      </c>
      <c r="T1851">
        <v>0.13269115464767983</v>
      </c>
    </row>
    <row r="1852" spans="18:20" x14ac:dyDescent="0.25">
      <c r="R1852">
        <v>1841</v>
      </c>
      <c r="S1852">
        <v>0.12796827002351241</v>
      </c>
      <c r="T1852">
        <v>0.11176556280087854</v>
      </c>
    </row>
    <row r="1853" spans="18:20" x14ac:dyDescent="0.25">
      <c r="R1853">
        <v>1842</v>
      </c>
      <c r="S1853">
        <v>0.1367589621498867</v>
      </c>
      <c r="T1853">
        <v>0.14366179267536658</v>
      </c>
    </row>
    <row r="1854" spans="18:20" x14ac:dyDescent="0.25">
      <c r="R1854">
        <v>1843</v>
      </c>
      <c r="S1854">
        <v>0.12596333382875494</v>
      </c>
      <c r="T1854">
        <v>0.12789992260371966</v>
      </c>
    </row>
    <row r="1855" spans="18:20" x14ac:dyDescent="0.25">
      <c r="R1855">
        <v>1844</v>
      </c>
      <c r="S1855">
        <v>0.11869299993800776</v>
      </c>
      <c r="T1855">
        <v>0.10526301205560165</v>
      </c>
    </row>
    <row r="1856" spans="18:20" x14ac:dyDescent="0.25">
      <c r="R1856">
        <v>1845</v>
      </c>
      <c r="S1856">
        <v>0.12672003627349121</v>
      </c>
      <c r="T1856">
        <v>0.13141774217463845</v>
      </c>
    </row>
    <row r="1857" spans="18:20" x14ac:dyDescent="0.25">
      <c r="R1857">
        <v>1846</v>
      </c>
      <c r="S1857">
        <v>0.13572109616677336</v>
      </c>
      <c r="T1857">
        <v>0.16267574882555261</v>
      </c>
    </row>
    <row r="1858" spans="18:20" x14ac:dyDescent="0.25">
      <c r="R1858">
        <v>1847</v>
      </c>
      <c r="S1858">
        <v>0.11924995410852364</v>
      </c>
      <c r="T1858">
        <v>0.12432118358144248</v>
      </c>
    </row>
    <row r="1859" spans="18:20" x14ac:dyDescent="0.25">
      <c r="R1859">
        <v>1848</v>
      </c>
      <c r="S1859">
        <v>0.12235830176343959</v>
      </c>
      <c r="T1859">
        <v>0.12217010210636742</v>
      </c>
    </row>
    <row r="1860" spans="18:20" x14ac:dyDescent="0.25">
      <c r="R1860">
        <v>1849</v>
      </c>
      <c r="S1860">
        <v>0.12814189344548657</v>
      </c>
      <c r="T1860">
        <v>0.12616527493614502</v>
      </c>
    </row>
    <row r="1861" spans="18:20" x14ac:dyDescent="0.25">
      <c r="R1861">
        <v>1850</v>
      </c>
      <c r="S1861">
        <v>0.13931345180437321</v>
      </c>
      <c r="T1861">
        <v>0.14772942258866195</v>
      </c>
    </row>
    <row r="1862" spans="18:20" x14ac:dyDescent="0.25">
      <c r="R1862">
        <v>1851</v>
      </c>
      <c r="S1862">
        <v>0.14207472865227136</v>
      </c>
      <c r="T1862">
        <v>0.17428029430592756</v>
      </c>
    </row>
    <row r="1863" spans="18:20" x14ac:dyDescent="0.25">
      <c r="R1863">
        <v>1852</v>
      </c>
      <c r="S1863">
        <v>0.13601436005072756</v>
      </c>
      <c r="T1863">
        <v>0.1498213946999564</v>
      </c>
    </row>
    <row r="1864" spans="18:20" x14ac:dyDescent="0.25">
      <c r="R1864">
        <v>1853</v>
      </c>
      <c r="S1864">
        <v>0.14851680696401653</v>
      </c>
      <c r="T1864">
        <v>0.1590742027195266</v>
      </c>
    </row>
    <row r="1865" spans="18:20" x14ac:dyDescent="0.25">
      <c r="R1865">
        <v>1854</v>
      </c>
      <c r="S1865">
        <v>0.11331151048830328</v>
      </c>
      <c r="T1865">
        <v>9.9763084410688721E-2</v>
      </c>
    </row>
    <row r="1866" spans="18:20" x14ac:dyDescent="0.25">
      <c r="R1866">
        <v>1855</v>
      </c>
      <c r="S1866">
        <v>0.13410237440363482</v>
      </c>
      <c r="T1866">
        <v>0.13312581508221058</v>
      </c>
    </row>
    <row r="1867" spans="18:20" x14ac:dyDescent="0.25">
      <c r="R1867">
        <v>1856</v>
      </c>
      <c r="S1867">
        <v>0.12881428141610055</v>
      </c>
      <c r="T1867">
        <v>0.13838103285195893</v>
      </c>
    </row>
    <row r="1868" spans="18:20" x14ac:dyDescent="0.25">
      <c r="R1868">
        <v>1857</v>
      </c>
      <c r="S1868">
        <v>0.14042916986944207</v>
      </c>
      <c r="T1868">
        <v>0.15004237529317896</v>
      </c>
    </row>
    <row r="1869" spans="18:20" x14ac:dyDescent="0.25">
      <c r="R1869">
        <v>1858</v>
      </c>
      <c r="S1869">
        <v>0.1240479883393764</v>
      </c>
      <c r="T1869">
        <v>0.13405814439357583</v>
      </c>
    </row>
    <row r="1870" spans="18:20" x14ac:dyDescent="0.25">
      <c r="R1870">
        <v>1859</v>
      </c>
      <c r="S1870">
        <v>0.13366747963441056</v>
      </c>
      <c r="T1870">
        <v>0.14915674400835111</v>
      </c>
    </row>
    <row r="1871" spans="18:20" x14ac:dyDescent="0.25">
      <c r="R1871">
        <v>1860</v>
      </c>
      <c r="S1871">
        <v>0.12813521290515464</v>
      </c>
      <c r="T1871">
        <v>0.12895509132143287</v>
      </c>
    </row>
    <row r="1872" spans="18:20" x14ac:dyDescent="0.25">
      <c r="R1872">
        <v>1861</v>
      </c>
      <c r="S1872">
        <v>0.11544078063657208</v>
      </c>
      <c r="T1872">
        <v>0.12693040157085389</v>
      </c>
    </row>
    <row r="1873" spans="18:20" x14ac:dyDescent="0.25">
      <c r="R1873">
        <v>1862</v>
      </c>
      <c r="S1873">
        <v>0.12764666290391311</v>
      </c>
      <c r="T1873">
        <v>0.11342435414222522</v>
      </c>
    </row>
    <row r="1874" spans="18:20" x14ac:dyDescent="0.25">
      <c r="R1874">
        <v>1863</v>
      </c>
      <c r="S1874">
        <v>0.13427938326717978</v>
      </c>
      <c r="T1874">
        <v>0.13658326131394918</v>
      </c>
    </row>
    <row r="1875" spans="18:20" x14ac:dyDescent="0.25">
      <c r="R1875">
        <v>1864</v>
      </c>
      <c r="S1875">
        <v>0.11801061568828079</v>
      </c>
      <c r="T1875">
        <v>0.1249656036531486</v>
      </c>
    </row>
    <row r="1876" spans="18:20" x14ac:dyDescent="0.25">
      <c r="R1876">
        <v>1865</v>
      </c>
      <c r="S1876">
        <v>0.11874011657981136</v>
      </c>
      <c r="T1876">
        <v>0.11425081962987392</v>
      </c>
    </row>
    <row r="1877" spans="18:20" x14ac:dyDescent="0.25">
      <c r="R1877">
        <v>1866</v>
      </c>
      <c r="S1877">
        <v>0.12302811904575392</v>
      </c>
      <c r="T1877">
        <v>0.13352546289192121</v>
      </c>
    </row>
    <row r="1878" spans="18:20" x14ac:dyDescent="0.25">
      <c r="R1878">
        <v>1867</v>
      </c>
      <c r="S1878">
        <v>0.12666548508805303</v>
      </c>
      <c r="T1878">
        <v>0.12729204890281678</v>
      </c>
    </row>
    <row r="1879" spans="18:20" x14ac:dyDescent="0.25">
      <c r="R1879">
        <v>1868</v>
      </c>
      <c r="S1879">
        <v>0.1340730882560687</v>
      </c>
      <c r="T1879">
        <v>0.14411614619084331</v>
      </c>
    </row>
    <row r="1880" spans="18:20" x14ac:dyDescent="0.25">
      <c r="R1880">
        <v>1869</v>
      </c>
      <c r="S1880">
        <v>0.14003364033620477</v>
      </c>
      <c r="T1880">
        <v>0.15438707779430499</v>
      </c>
    </row>
    <row r="1881" spans="18:20" x14ac:dyDescent="0.25">
      <c r="R1881">
        <v>1870</v>
      </c>
      <c r="S1881">
        <v>0.12007730232961839</v>
      </c>
      <c r="T1881">
        <v>0.10997392452906217</v>
      </c>
    </row>
    <row r="1882" spans="18:20" x14ac:dyDescent="0.25">
      <c r="R1882">
        <v>1871</v>
      </c>
      <c r="S1882">
        <v>0.13912900068817671</v>
      </c>
      <c r="T1882">
        <v>0.12910630243025678</v>
      </c>
    </row>
    <row r="1883" spans="18:20" x14ac:dyDescent="0.25">
      <c r="R1883">
        <v>1872</v>
      </c>
      <c r="S1883">
        <v>0.12695372724761919</v>
      </c>
      <c r="T1883">
        <v>0.13579267418684501</v>
      </c>
    </row>
    <row r="1884" spans="18:20" x14ac:dyDescent="0.25">
      <c r="R1884">
        <v>1873</v>
      </c>
      <c r="S1884">
        <v>0.12978890725703215</v>
      </c>
      <c r="T1884">
        <v>0.13954906364423059</v>
      </c>
    </row>
    <row r="1885" spans="18:20" x14ac:dyDescent="0.25">
      <c r="R1885">
        <v>1874</v>
      </c>
      <c r="S1885">
        <v>0.11231718749287707</v>
      </c>
      <c r="T1885">
        <v>0.12381615248365514</v>
      </c>
    </row>
    <row r="1886" spans="18:20" x14ac:dyDescent="0.25">
      <c r="R1886">
        <v>1875</v>
      </c>
      <c r="S1886">
        <v>0.13800117153025668</v>
      </c>
      <c r="T1886">
        <v>0.1506971903868759</v>
      </c>
    </row>
    <row r="1887" spans="18:20" x14ac:dyDescent="0.25">
      <c r="R1887">
        <v>1876</v>
      </c>
      <c r="S1887">
        <v>0.13450460335364178</v>
      </c>
      <c r="T1887">
        <v>0.16141947776039792</v>
      </c>
    </row>
    <row r="1888" spans="18:20" x14ac:dyDescent="0.25">
      <c r="R1888">
        <v>1877</v>
      </c>
      <c r="S1888">
        <v>0.14583034876658357</v>
      </c>
      <c r="T1888">
        <v>0.1547830348802631</v>
      </c>
    </row>
    <row r="1889" spans="18:20" x14ac:dyDescent="0.25">
      <c r="R1889">
        <v>1878</v>
      </c>
      <c r="S1889">
        <v>0.12706724937177868</v>
      </c>
      <c r="T1889">
        <v>0.1272606033243156</v>
      </c>
    </row>
    <row r="1890" spans="18:20" x14ac:dyDescent="0.25">
      <c r="R1890">
        <v>1879</v>
      </c>
      <c r="S1890">
        <v>0.12531508213074125</v>
      </c>
      <c r="T1890">
        <v>0.12287381643571504</v>
      </c>
    </row>
    <row r="1891" spans="18:20" x14ac:dyDescent="0.25">
      <c r="R1891">
        <v>1880</v>
      </c>
      <c r="S1891">
        <v>0.1456521691711376</v>
      </c>
      <c r="T1891">
        <v>0.14218372736652055</v>
      </c>
    </row>
    <row r="1892" spans="18:20" x14ac:dyDescent="0.25">
      <c r="R1892">
        <v>1881</v>
      </c>
      <c r="S1892">
        <v>0.13561516782432567</v>
      </c>
      <c r="T1892">
        <v>0.13425034035249425</v>
      </c>
    </row>
    <row r="1893" spans="18:20" x14ac:dyDescent="0.25">
      <c r="R1893">
        <v>1882</v>
      </c>
      <c r="S1893">
        <v>0.12959523464654799</v>
      </c>
      <c r="T1893">
        <v>0.14988851982616513</v>
      </c>
    </row>
    <row r="1894" spans="18:20" x14ac:dyDescent="0.25">
      <c r="R1894">
        <v>1883</v>
      </c>
      <c r="S1894">
        <v>0.12744721117094263</v>
      </c>
      <c r="T1894">
        <v>0.13509859480698752</v>
      </c>
    </row>
    <row r="1895" spans="18:20" x14ac:dyDescent="0.25">
      <c r="R1895">
        <v>1884</v>
      </c>
      <c r="S1895">
        <v>0.14460230844916527</v>
      </c>
      <c r="T1895">
        <v>0.16234625713007597</v>
      </c>
    </row>
    <row r="1896" spans="18:20" x14ac:dyDescent="0.25">
      <c r="R1896">
        <v>1885</v>
      </c>
      <c r="S1896">
        <v>0.14123400759923851</v>
      </c>
      <c r="T1896">
        <v>0.1325571632537412</v>
      </c>
    </row>
    <row r="1897" spans="18:20" x14ac:dyDescent="0.25">
      <c r="R1897">
        <v>1886</v>
      </c>
      <c r="S1897">
        <v>0.12415882983180741</v>
      </c>
      <c r="T1897">
        <v>0.16084283132618121</v>
      </c>
    </row>
    <row r="1898" spans="18:20" x14ac:dyDescent="0.25">
      <c r="R1898">
        <v>1887</v>
      </c>
      <c r="S1898">
        <v>0.1430045175524409</v>
      </c>
      <c r="T1898">
        <v>0.17881193729291484</v>
      </c>
    </row>
    <row r="1899" spans="18:20" x14ac:dyDescent="0.25">
      <c r="R1899">
        <v>1888</v>
      </c>
      <c r="S1899">
        <v>0.13282027993779996</v>
      </c>
      <c r="T1899">
        <v>0.12742384875581159</v>
      </c>
    </row>
    <row r="1900" spans="18:20" x14ac:dyDescent="0.25">
      <c r="R1900">
        <v>1889</v>
      </c>
      <c r="S1900">
        <v>0.12086599043393062</v>
      </c>
      <c r="T1900">
        <v>0.12908284600205228</v>
      </c>
    </row>
    <row r="1901" spans="18:20" x14ac:dyDescent="0.25">
      <c r="R1901">
        <v>1890</v>
      </c>
      <c r="S1901">
        <v>0.13315594606846684</v>
      </c>
      <c r="T1901">
        <v>0.13425910219079057</v>
      </c>
    </row>
    <row r="1902" spans="18:20" x14ac:dyDescent="0.25">
      <c r="R1902">
        <v>1891</v>
      </c>
      <c r="S1902">
        <v>0.12552007917428329</v>
      </c>
      <c r="T1902">
        <v>0.14207438350508533</v>
      </c>
    </row>
    <row r="1903" spans="18:20" x14ac:dyDescent="0.25">
      <c r="R1903">
        <v>1892</v>
      </c>
      <c r="S1903">
        <v>0.13903650005161977</v>
      </c>
      <c r="T1903">
        <v>0.15581350360094401</v>
      </c>
    </row>
    <row r="1904" spans="18:20" x14ac:dyDescent="0.25">
      <c r="R1904">
        <v>1893</v>
      </c>
      <c r="S1904">
        <v>0.13263520078497154</v>
      </c>
      <c r="T1904">
        <v>0.13896404501256351</v>
      </c>
    </row>
    <row r="1905" spans="18:20" x14ac:dyDescent="0.25">
      <c r="R1905">
        <v>1894</v>
      </c>
      <c r="S1905">
        <v>0.12350021783414673</v>
      </c>
      <c r="T1905">
        <v>0.10424791752116756</v>
      </c>
    </row>
    <row r="1906" spans="18:20" x14ac:dyDescent="0.25">
      <c r="R1906">
        <v>1895</v>
      </c>
      <c r="S1906">
        <v>0.11583133372689791</v>
      </c>
      <c r="T1906">
        <v>0.10322708202942574</v>
      </c>
    </row>
    <row r="1907" spans="18:20" x14ac:dyDescent="0.25">
      <c r="R1907">
        <v>1896</v>
      </c>
      <c r="S1907">
        <v>0.12642762294502333</v>
      </c>
      <c r="T1907">
        <v>0.13491579727692599</v>
      </c>
    </row>
    <row r="1908" spans="18:20" x14ac:dyDescent="0.25">
      <c r="R1908">
        <v>1897</v>
      </c>
      <c r="S1908">
        <v>0.12116487883374269</v>
      </c>
      <c r="T1908">
        <v>0.12835477357675842</v>
      </c>
    </row>
    <row r="1909" spans="18:20" x14ac:dyDescent="0.25">
      <c r="R1909">
        <v>1898</v>
      </c>
      <c r="S1909">
        <v>0.14481280456566822</v>
      </c>
      <c r="T1909">
        <v>0.14190003731359574</v>
      </c>
    </row>
    <row r="1910" spans="18:20" x14ac:dyDescent="0.25">
      <c r="R1910">
        <v>1899</v>
      </c>
      <c r="S1910">
        <v>0.13666586856121338</v>
      </c>
      <c r="T1910">
        <v>0.13785761632794671</v>
      </c>
    </row>
    <row r="1911" spans="18:20" x14ac:dyDescent="0.25">
      <c r="R1911">
        <v>1900</v>
      </c>
      <c r="S1911">
        <v>0.13003589435510618</v>
      </c>
      <c r="T1911">
        <v>0.1353496053197028</v>
      </c>
    </row>
    <row r="1912" spans="18:20" x14ac:dyDescent="0.25">
      <c r="R1912">
        <v>1901</v>
      </c>
      <c r="S1912">
        <v>0.14246835112539702</v>
      </c>
      <c r="T1912">
        <v>0.15548312300256845</v>
      </c>
    </row>
    <row r="1913" spans="18:20" x14ac:dyDescent="0.25">
      <c r="R1913">
        <v>1902</v>
      </c>
      <c r="S1913">
        <v>0.12639494526957235</v>
      </c>
      <c r="T1913">
        <v>0.1006260999214882</v>
      </c>
    </row>
    <row r="1914" spans="18:20" x14ac:dyDescent="0.25">
      <c r="R1914">
        <v>1903</v>
      </c>
      <c r="S1914">
        <v>0.12609495554846936</v>
      </c>
      <c r="T1914">
        <v>0.1147923486909851</v>
      </c>
    </row>
    <row r="1915" spans="18:20" x14ac:dyDescent="0.25">
      <c r="R1915">
        <v>1904</v>
      </c>
      <c r="S1915">
        <v>0.11815782372652466</v>
      </c>
      <c r="T1915">
        <v>0.12946429221120015</v>
      </c>
    </row>
    <row r="1916" spans="18:20" x14ac:dyDescent="0.25">
      <c r="R1916">
        <v>1905</v>
      </c>
      <c r="S1916">
        <v>0.12256269768190357</v>
      </c>
      <c r="T1916">
        <v>0.13900122514168647</v>
      </c>
    </row>
    <row r="1917" spans="18:20" x14ac:dyDescent="0.25">
      <c r="R1917">
        <v>1906</v>
      </c>
      <c r="S1917">
        <v>0.11249568996968884</v>
      </c>
      <c r="T1917">
        <v>0.12708714716474714</v>
      </c>
    </row>
    <row r="1918" spans="18:20" x14ac:dyDescent="0.25">
      <c r="R1918">
        <v>1907</v>
      </c>
      <c r="S1918">
        <v>0.13324793398322032</v>
      </c>
      <c r="T1918">
        <v>0.14613667492304044</v>
      </c>
    </row>
    <row r="1919" spans="18:20" x14ac:dyDescent="0.25">
      <c r="R1919">
        <v>1908</v>
      </c>
      <c r="S1919">
        <v>0.1197334041088773</v>
      </c>
      <c r="T1919">
        <v>0.13446324530251472</v>
      </c>
    </row>
    <row r="1920" spans="18:20" x14ac:dyDescent="0.25">
      <c r="R1920">
        <v>1909</v>
      </c>
      <c r="S1920">
        <v>0.11785390137250483</v>
      </c>
      <c r="T1920">
        <v>0.10963577634795571</v>
      </c>
    </row>
    <row r="1921" spans="18:20" x14ac:dyDescent="0.25">
      <c r="R1921">
        <v>1910</v>
      </c>
      <c r="S1921">
        <v>0.12247197571400041</v>
      </c>
      <c r="T1921">
        <v>0.11513250968659185</v>
      </c>
    </row>
    <row r="1922" spans="18:20" x14ac:dyDescent="0.25">
      <c r="R1922">
        <v>1911</v>
      </c>
      <c r="S1922">
        <v>0.12713349983055561</v>
      </c>
      <c r="T1922">
        <v>0.13758476837848277</v>
      </c>
    </row>
    <row r="1923" spans="18:20" x14ac:dyDescent="0.25">
      <c r="R1923">
        <v>1912</v>
      </c>
      <c r="S1923">
        <v>0.12882289332337318</v>
      </c>
      <c r="T1923">
        <v>0.11959390382282752</v>
      </c>
    </row>
    <row r="1924" spans="18:20" x14ac:dyDescent="0.25">
      <c r="R1924">
        <v>1913</v>
      </c>
      <c r="S1924">
        <v>0.13377639648869205</v>
      </c>
      <c r="T1924">
        <v>0.12242819818260875</v>
      </c>
    </row>
    <row r="1925" spans="18:20" x14ac:dyDescent="0.25">
      <c r="R1925">
        <v>1914</v>
      </c>
      <c r="S1925">
        <v>0.12171537678705377</v>
      </c>
      <c r="T1925">
        <v>0.12370428163517189</v>
      </c>
    </row>
    <row r="1926" spans="18:20" x14ac:dyDescent="0.25">
      <c r="R1926">
        <v>1915</v>
      </c>
      <c r="S1926">
        <v>0.13375069771687711</v>
      </c>
      <c r="T1926">
        <v>0.14090794959222108</v>
      </c>
    </row>
    <row r="1927" spans="18:20" x14ac:dyDescent="0.25">
      <c r="R1927">
        <v>1916</v>
      </c>
      <c r="S1927">
        <v>0.14026589846378182</v>
      </c>
      <c r="T1927">
        <v>0.1275750654912132</v>
      </c>
    </row>
    <row r="1928" spans="18:20" x14ac:dyDescent="0.25">
      <c r="R1928">
        <v>1917</v>
      </c>
      <c r="S1928">
        <v>0.13827227880423706</v>
      </c>
      <c r="T1928">
        <v>0.15571671839293449</v>
      </c>
    </row>
    <row r="1929" spans="18:20" x14ac:dyDescent="0.25">
      <c r="R1929">
        <v>1918</v>
      </c>
      <c r="S1929">
        <v>0.13889804173311274</v>
      </c>
      <c r="T1929">
        <v>0.14968026800875947</v>
      </c>
    </row>
    <row r="1930" spans="18:20" x14ac:dyDescent="0.25">
      <c r="R1930">
        <v>1919</v>
      </c>
      <c r="S1930">
        <v>0.12156278350813875</v>
      </c>
      <c r="T1930">
        <v>0.10749427942907197</v>
      </c>
    </row>
    <row r="1931" spans="18:20" x14ac:dyDescent="0.25">
      <c r="R1931">
        <v>1920</v>
      </c>
      <c r="S1931">
        <v>0.13361923468941819</v>
      </c>
      <c r="T1931">
        <v>0.13866838573328411</v>
      </c>
    </row>
    <row r="1932" spans="18:20" x14ac:dyDescent="0.25">
      <c r="R1932">
        <v>1921</v>
      </c>
      <c r="S1932">
        <v>0.12880188994257227</v>
      </c>
      <c r="T1932">
        <v>0.13218539682583977</v>
      </c>
    </row>
    <row r="1933" spans="18:20" x14ac:dyDescent="0.25">
      <c r="R1933">
        <v>1922</v>
      </c>
      <c r="S1933">
        <v>0.14096507980980905</v>
      </c>
      <c r="T1933">
        <v>0.14403805196574854</v>
      </c>
    </row>
    <row r="1934" spans="18:20" x14ac:dyDescent="0.25">
      <c r="R1934">
        <v>1923</v>
      </c>
      <c r="S1934">
        <v>0.12885860906125013</v>
      </c>
      <c r="T1934">
        <v>0.12952520566722178</v>
      </c>
    </row>
    <row r="1935" spans="18:20" x14ac:dyDescent="0.25">
      <c r="R1935">
        <v>1924</v>
      </c>
      <c r="S1935">
        <v>0.11923819435755134</v>
      </c>
      <c r="T1935">
        <v>0.12932566351282698</v>
      </c>
    </row>
    <row r="1936" spans="18:20" x14ac:dyDescent="0.25">
      <c r="R1936">
        <v>1925</v>
      </c>
      <c r="S1936">
        <v>0.14131018675114176</v>
      </c>
      <c r="T1936">
        <v>0.16124474587817847</v>
      </c>
    </row>
    <row r="1937" spans="18:20" x14ac:dyDescent="0.25">
      <c r="R1937">
        <v>1926</v>
      </c>
      <c r="S1937">
        <v>0.12918108803587833</v>
      </c>
      <c r="T1937">
        <v>0.13799373806679874</v>
      </c>
    </row>
    <row r="1938" spans="18:20" x14ac:dyDescent="0.25">
      <c r="R1938">
        <v>1927</v>
      </c>
      <c r="S1938">
        <v>0.11925166909223534</v>
      </c>
      <c r="T1938">
        <v>0.12359498519934924</v>
      </c>
    </row>
    <row r="1939" spans="18:20" x14ac:dyDescent="0.25">
      <c r="R1939">
        <v>1928</v>
      </c>
      <c r="S1939">
        <v>0.12805124732249323</v>
      </c>
      <c r="T1939">
        <v>0.14368268644070278</v>
      </c>
    </row>
    <row r="1940" spans="18:20" x14ac:dyDescent="0.25">
      <c r="R1940">
        <v>1929</v>
      </c>
      <c r="S1940">
        <v>0.13650772686679064</v>
      </c>
      <c r="T1940">
        <v>0.14696197356615082</v>
      </c>
    </row>
    <row r="1941" spans="18:20" x14ac:dyDescent="0.25">
      <c r="R1941">
        <v>1930</v>
      </c>
      <c r="S1941">
        <v>0.12932609624895064</v>
      </c>
      <c r="T1941">
        <v>0.13478671418728053</v>
      </c>
    </row>
    <row r="1942" spans="18:20" x14ac:dyDescent="0.25">
      <c r="R1942">
        <v>1931</v>
      </c>
      <c r="S1942">
        <v>0.12791042755589244</v>
      </c>
      <c r="T1942">
        <v>0.14270847711387516</v>
      </c>
    </row>
    <row r="1943" spans="18:20" x14ac:dyDescent="0.25">
      <c r="R1943">
        <v>1932</v>
      </c>
      <c r="S1943">
        <v>0.13008158396196023</v>
      </c>
      <c r="T1943">
        <v>0.14526188554906053</v>
      </c>
    </row>
    <row r="1944" spans="18:20" x14ac:dyDescent="0.25">
      <c r="R1944">
        <v>1933</v>
      </c>
      <c r="S1944">
        <v>0.10645121533425379</v>
      </c>
      <c r="T1944">
        <v>0.11037932251599783</v>
      </c>
    </row>
    <row r="1945" spans="18:20" x14ac:dyDescent="0.25">
      <c r="R1945">
        <v>1934</v>
      </c>
      <c r="S1945">
        <v>0.11998944615304821</v>
      </c>
      <c r="T1945">
        <v>0.10690865215130589</v>
      </c>
    </row>
    <row r="1946" spans="18:20" x14ac:dyDescent="0.25">
      <c r="R1946">
        <v>1935</v>
      </c>
      <c r="S1946">
        <v>0.10888678071772792</v>
      </c>
      <c r="T1946">
        <v>0.10505456452167089</v>
      </c>
    </row>
    <row r="1947" spans="18:20" x14ac:dyDescent="0.25">
      <c r="R1947">
        <v>1936</v>
      </c>
      <c r="S1947">
        <v>0.13502896503875722</v>
      </c>
      <c r="T1947">
        <v>0.14901148703552072</v>
      </c>
    </row>
    <row r="1948" spans="18:20" x14ac:dyDescent="0.25">
      <c r="R1948">
        <v>1937</v>
      </c>
      <c r="S1948">
        <v>0.14103968175886036</v>
      </c>
      <c r="T1948">
        <v>0.13346657762747241</v>
      </c>
    </row>
    <row r="1949" spans="18:20" x14ac:dyDescent="0.25">
      <c r="R1949">
        <v>1938</v>
      </c>
      <c r="S1949">
        <v>0.1248934756488877</v>
      </c>
      <c r="T1949">
        <v>0.1267930994471454</v>
      </c>
    </row>
    <row r="1950" spans="18:20" x14ac:dyDescent="0.25">
      <c r="R1950">
        <v>1939</v>
      </c>
      <c r="S1950">
        <v>0.13228444462264533</v>
      </c>
      <c r="T1950">
        <v>0.13662848678000974</v>
      </c>
    </row>
    <row r="1951" spans="18:20" x14ac:dyDescent="0.25">
      <c r="R1951">
        <v>1940</v>
      </c>
      <c r="S1951">
        <v>0.13133268418969277</v>
      </c>
      <c r="T1951">
        <v>0.15018037854806987</v>
      </c>
    </row>
    <row r="1952" spans="18:20" x14ac:dyDescent="0.25">
      <c r="R1952">
        <v>1941</v>
      </c>
      <c r="S1952">
        <v>0.12681407393280611</v>
      </c>
      <c r="T1952">
        <v>0.11803535452708801</v>
      </c>
    </row>
    <row r="1953" spans="18:20" x14ac:dyDescent="0.25">
      <c r="R1953">
        <v>1942</v>
      </c>
      <c r="S1953">
        <v>0.12037060660254911</v>
      </c>
      <c r="T1953">
        <v>0.12033068572580766</v>
      </c>
    </row>
    <row r="1954" spans="18:20" x14ac:dyDescent="0.25">
      <c r="R1954">
        <v>1943</v>
      </c>
      <c r="S1954">
        <v>0.13251476821867983</v>
      </c>
      <c r="T1954">
        <v>0.14626249353748316</v>
      </c>
    </row>
    <row r="1955" spans="18:20" x14ac:dyDescent="0.25">
      <c r="R1955">
        <v>1944</v>
      </c>
      <c r="S1955">
        <v>0.11718646374192385</v>
      </c>
      <c r="T1955">
        <v>0.1164594558903598</v>
      </c>
    </row>
    <row r="1956" spans="18:20" x14ac:dyDescent="0.25">
      <c r="R1956">
        <v>1945</v>
      </c>
      <c r="S1956">
        <v>0.14523590976565542</v>
      </c>
      <c r="T1956">
        <v>0.15992018249818529</v>
      </c>
    </row>
    <row r="1957" spans="18:20" x14ac:dyDescent="0.25">
      <c r="R1957">
        <v>1946</v>
      </c>
      <c r="S1957">
        <v>0.12340563365025517</v>
      </c>
      <c r="T1957">
        <v>0.10889457005993111</v>
      </c>
    </row>
    <row r="1958" spans="18:20" x14ac:dyDescent="0.25">
      <c r="R1958">
        <v>1947</v>
      </c>
      <c r="S1958">
        <v>0.12352647368802794</v>
      </c>
      <c r="T1958">
        <v>0.12505351219876132</v>
      </c>
    </row>
    <row r="1959" spans="18:20" x14ac:dyDescent="0.25">
      <c r="R1959">
        <v>1948</v>
      </c>
      <c r="S1959">
        <v>0.12792240172648647</v>
      </c>
      <c r="T1959">
        <v>0.13018061648360277</v>
      </c>
    </row>
    <row r="1960" spans="18:20" x14ac:dyDescent="0.25">
      <c r="R1960">
        <v>1949</v>
      </c>
      <c r="S1960">
        <v>0.13353736269535718</v>
      </c>
      <c r="T1960">
        <v>0.13611682591519314</v>
      </c>
    </row>
    <row r="1961" spans="18:20" x14ac:dyDescent="0.25">
      <c r="R1961">
        <v>1950</v>
      </c>
      <c r="S1961">
        <v>0.12143236857171859</v>
      </c>
      <c r="T1961">
        <v>0.11800976755012704</v>
      </c>
    </row>
    <row r="1962" spans="18:20" x14ac:dyDescent="0.25">
      <c r="R1962">
        <v>1951</v>
      </c>
      <c r="S1962">
        <v>0.12125583803670766</v>
      </c>
      <c r="T1962">
        <v>0.14029783920071284</v>
      </c>
    </row>
    <row r="1963" spans="18:20" x14ac:dyDescent="0.25">
      <c r="R1963">
        <v>1952</v>
      </c>
      <c r="S1963">
        <v>0.13187107848494004</v>
      </c>
      <c r="T1963">
        <v>0.14714028363046922</v>
      </c>
    </row>
    <row r="1964" spans="18:20" x14ac:dyDescent="0.25">
      <c r="R1964">
        <v>1953</v>
      </c>
      <c r="S1964">
        <v>0.1215847849670382</v>
      </c>
      <c r="T1964">
        <v>0.11756381187093176</v>
      </c>
    </row>
    <row r="1965" spans="18:20" x14ac:dyDescent="0.25">
      <c r="R1965">
        <v>1954</v>
      </c>
      <c r="S1965">
        <v>0.13331756480505466</v>
      </c>
      <c r="T1965">
        <v>0.13576973389169542</v>
      </c>
    </row>
    <row r="1966" spans="18:20" x14ac:dyDescent="0.25">
      <c r="R1966">
        <v>1955</v>
      </c>
      <c r="S1966">
        <v>0.14093235709329108</v>
      </c>
      <c r="T1966">
        <v>0.14721999129079211</v>
      </c>
    </row>
    <row r="1967" spans="18:20" x14ac:dyDescent="0.25">
      <c r="R1967">
        <v>1956</v>
      </c>
      <c r="S1967">
        <v>0.12596432691383591</v>
      </c>
      <c r="T1967">
        <v>0.1247379539126633</v>
      </c>
    </row>
    <row r="1968" spans="18:20" x14ac:dyDescent="0.25">
      <c r="R1968">
        <v>1957</v>
      </c>
      <c r="S1968">
        <v>0.12699796661237828</v>
      </c>
      <c r="T1968">
        <v>9.9278435388557768E-2</v>
      </c>
    </row>
    <row r="1969" spans="18:20" x14ac:dyDescent="0.25">
      <c r="R1969">
        <v>1958</v>
      </c>
      <c r="S1969">
        <v>0.1125674468466691</v>
      </c>
      <c r="T1969">
        <v>9.8851941387790257E-2</v>
      </c>
    </row>
    <row r="1970" spans="18:20" x14ac:dyDescent="0.25">
      <c r="R1970">
        <v>1959</v>
      </c>
      <c r="S1970">
        <v>0.13989561474341816</v>
      </c>
      <c r="T1970">
        <v>0.13869268447730568</v>
      </c>
    </row>
    <row r="1971" spans="18:20" x14ac:dyDescent="0.25">
      <c r="R1971">
        <v>1960</v>
      </c>
      <c r="S1971">
        <v>0.13514029974190206</v>
      </c>
      <c r="T1971">
        <v>0.14995992684908097</v>
      </c>
    </row>
    <row r="1972" spans="18:20" x14ac:dyDescent="0.25">
      <c r="R1972">
        <v>1961</v>
      </c>
      <c r="S1972">
        <v>0.13689399144220946</v>
      </c>
      <c r="T1972">
        <v>0.13095309543819414</v>
      </c>
    </row>
    <row r="1973" spans="18:20" x14ac:dyDescent="0.25">
      <c r="R1973">
        <v>1962</v>
      </c>
      <c r="S1973">
        <v>0.14051656697612749</v>
      </c>
      <c r="T1973">
        <v>0.14382570099370506</v>
      </c>
    </row>
    <row r="1974" spans="18:20" x14ac:dyDescent="0.25">
      <c r="R1974">
        <v>1963</v>
      </c>
      <c r="S1974">
        <v>0.13658108736283495</v>
      </c>
      <c r="T1974">
        <v>0.14602664914905958</v>
      </c>
    </row>
    <row r="1975" spans="18:20" x14ac:dyDescent="0.25">
      <c r="R1975">
        <v>1964</v>
      </c>
      <c r="S1975">
        <v>0.12695456322124291</v>
      </c>
      <c r="T1975">
        <v>0.121455655291261</v>
      </c>
    </row>
    <row r="1976" spans="18:20" x14ac:dyDescent="0.25">
      <c r="R1976">
        <v>1965</v>
      </c>
      <c r="S1976">
        <v>0.13481153159388781</v>
      </c>
      <c r="T1976">
        <v>0.13837886574765609</v>
      </c>
    </row>
    <row r="1977" spans="18:20" x14ac:dyDescent="0.25">
      <c r="R1977">
        <v>1966</v>
      </c>
      <c r="S1977">
        <v>0.12812869872822558</v>
      </c>
      <c r="T1977">
        <v>0.13529443975157709</v>
      </c>
    </row>
    <row r="1978" spans="18:20" x14ac:dyDescent="0.25">
      <c r="R1978">
        <v>1967</v>
      </c>
      <c r="S1978">
        <v>0.14642250202172324</v>
      </c>
      <c r="T1978">
        <v>0.14692524756893535</v>
      </c>
    </row>
    <row r="1979" spans="18:20" x14ac:dyDescent="0.25">
      <c r="R1979">
        <v>1968</v>
      </c>
      <c r="S1979">
        <v>0.12969538202282252</v>
      </c>
      <c r="T1979">
        <v>0.12613365151262049</v>
      </c>
    </row>
    <row r="1980" spans="18:20" x14ac:dyDescent="0.25">
      <c r="R1980">
        <v>1969</v>
      </c>
      <c r="S1980">
        <v>0.12792515140398308</v>
      </c>
      <c r="T1980">
        <v>0.13344545037962749</v>
      </c>
    </row>
    <row r="1981" spans="18:20" x14ac:dyDescent="0.25">
      <c r="R1981">
        <v>1970</v>
      </c>
      <c r="S1981">
        <v>0.12798000220882153</v>
      </c>
      <c r="T1981">
        <v>0.12256809541122442</v>
      </c>
    </row>
    <row r="1982" spans="18:20" x14ac:dyDescent="0.25">
      <c r="R1982">
        <v>1971</v>
      </c>
      <c r="S1982">
        <v>0.11011205372956695</v>
      </c>
      <c r="T1982">
        <v>0.10605758313653071</v>
      </c>
    </row>
    <row r="1983" spans="18:20" x14ac:dyDescent="0.25">
      <c r="R1983">
        <v>1972</v>
      </c>
      <c r="S1983">
        <v>0.12621917183858963</v>
      </c>
      <c r="T1983">
        <v>0.15125161274969151</v>
      </c>
    </row>
    <row r="1984" spans="18:20" x14ac:dyDescent="0.25">
      <c r="R1984">
        <v>1973</v>
      </c>
      <c r="S1984">
        <v>0.14797262473486994</v>
      </c>
      <c r="T1984">
        <v>0.14297696778026339</v>
      </c>
    </row>
    <row r="1985" spans="18:20" x14ac:dyDescent="0.25">
      <c r="R1985">
        <v>1974</v>
      </c>
      <c r="S1985">
        <v>0.13897450291580302</v>
      </c>
      <c r="T1985">
        <v>0.15249218019820046</v>
      </c>
    </row>
    <row r="1986" spans="18:20" x14ac:dyDescent="0.25">
      <c r="R1986">
        <v>1975</v>
      </c>
      <c r="S1986">
        <v>0.12923157159712648</v>
      </c>
      <c r="T1986">
        <v>0.12832555534415011</v>
      </c>
    </row>
    <row r="1987" spans="18:20" x14ac:dyDescent="0.25">
      <c r="R1987">
        <v>1976</v>
      </c>
      <c r="S1987">
        <v>0.13405076496067059</v>
      </c>
      <c r="T1987">
        <v>0.12558457284836128</v>
      </c>
    </row>
    <row r="1988" spans="18:20" x14ac:dyDescent="0.25">
      <c r="R1988">
        <v>1977</v>
      </c>
      <c r="S1988">
        <v>0.12266197090530705</v>
      </c>
      <c r="T1988">
        <v>0.14462650498392479</v>
      </c>
    </row>
    <row r="1989" spans="18:20" x14ac:dyDescent="0.25">
      <c r="R1989">
        <v>1978</v>
      </c>
      <c r="S1989">
        <v>0.15462258534191184</v>
      </c>
      <c r="T1989">
        <v>0.16855066578328146</v>
      </c>
    </row>
    <row r="1990" spans="18:20" x14ac:dyDescent="0.25">
      <c r="R1990">
        <v>1979</v>
      </c>
      <c r="S1990">
        <v>0.13893165786285513</v>
      </c>
      <c r="T1990">
        <v>0.15585566402221193</v>
      </c>
    </row>
    <row r="1991" spans="18:20" x14ac:dyDescent="0.25">
      <c r="R1991">
        <v>1980</v>
      </c>
      <c r="S1991">
        <v>0.12766280731642479</v>
      </c>
      <c r="T1991">
        <v>0.14298475098844468</v>
      </c>
    </row>
    <row r="1992" spans="18:20" x14ac:dyDescent="0.25">
      <c r="R1992">
        <v>1981</v>
      </c>
      <c r="S1992">
        <v>0.12089505514028137</v>
      </c>
      <c r="T1992">
        <v>0.12102427652172046</v>
      </c>
    </row>
    <row r="1993" spans="18:20" x14ac:dyDescent="0.25">
      <c r="R1993">
        <v>1982</v>
      </c>
      <c r="S1993">
        <v>0.13110952923029287</v>
      </c>
      <c r="T1993">
        <v>0.12914241161947382</v>
      </c>
    </row>
    <row r="1994" spans="18:20" x14ac:dyDescent="0.25">
      <c r="R1994">
        <v>1983</v>
      </c>
      <c r="S1994">
        <v>0.12263060551070028</v>
      </c>
      <c r="T1994">
        <v>0.11713826316526542</v>
      </c>
    </row>
    <row r="1995" spans="18:20" x14ac:dyDescent="0.25">
      <c r="R1995">
        <v>1984</v>
      </c>
      <c r="S1995">
        <v>0.12428391293739961</v>
      </c>
      <c r="T1995">
        <v>0.13977404087753564</v>
      </c>
    </row>
    <row r="1996" spans="18:20" x14ac:dyDescent="0.25">
      <c r="R1996">
        <v>1985</v>
      </c>
      <c r="S1996">
        <v>0.13909732053363638</v>
      </c>
      <c r="T1996">
        <v>0.14248885206209164</v>
      </c>
    </row>
    <row r="1997" spans="18:20" x14ac:dyDescent="0.25">
      <c r="R1997">
        <v>1986</v>
      </c>
      <c r="S1997">
        <v>0.12146680848825868</v>
      </c>
      <c r="T1997">
        <v>0.123518862811114</v>
      </c>
    </row>
    <row r="1998" spans="18:20" x14ac:dyDescent="0.25">
      <c r="R1998">
        <v>1987</v>
      </c>
      <c r="S1998">
        <v>0.13923449080965491</v>
      </c>
      <c r="T1998">
        <v>0.11176000388222816</v>
      </c>
    </row>
    <row r="1999" spans="18:20" x14ac:dyDescent="0.25">
      <c r="R1999">
        <v>1988</v>
      </c>
      <c r="S1999">
        <v>0.12119816610527165</v>
      </c>
      <c r="T1999">
        <v>0.13462824366083148</v>
      </c>
    </row>
    <row r="2000" spans="18:20" x14ac:dyDescent="0.25">
      <c r="R2000">
        <v>1989</v>
      </c>
      <c r="S2000">
        <v>0.13079477929589564</v>
      </c>
      <c r="T2000">
        <v>0.13217689258636642</v>
      </c>
    </row>
    <row r="2001" spans="18:20" x14ac:dyDescent="0.25">
      <c r="R2001">
        <v>1990</v>
      </c>
      <c r="S2001">
        <v>0.11395381285398125</v>
      </c>
      <c r="T2001">
        <v>0.10951248344335421</v>
      </c>
    </row>
    <row r="2002" spans="18:20" x14ac:dyDescent="0.25">
      <c r="R2002">
        <v>1991</v>
      </c>
      <c r="S2002">
        <v>0.13188517648507503</v>
      </c>
      <c r="T2002">
        <v>0.15140415983845065</v>
      </c>
    </row>
    <row r="2003" spans="18:20" x14ac:dyDescent="0.25">
      <c r="R2003">
        <v>1992</v>
      </c>
      <c r="S2003">
        <v>0.12603753985989408</v>
      </c>
      <c r="T2003">
        <v>0.12273236584122628</v>
      </c>
    </row>
    <row r="2004" spans="18:20" x14ac:dyDescent="0.25">
      <c r="R2004">
        <v>1993</v>
      </c>
      <c r="S2004">
        <v>0.13894637977400962</v>
      </c>
      <c r="T2004">
        <v>0.14487450260914486</v>
      </c>
    </row>
    <row r="2005" spans="18:20" x14ac:dyDescent="0.25">
      <c r="R2005">
        <v>1994</v>
      </c>
      <c r="S2005">
        <v>0.13290761775915844</v>
      </c>
      <c r="T2005">
        <v>0.12660403273080459</v>
      </c>
    </row>
    <row r="2006" spans="18:20" x14ac:dyDescent="0.25">
      <c r="R2006">
        <v>1995</v>
      </c>
      <c r="S2006">
        <v>0.12913230290806935</v>
      </c>
      <c r="T2006">
        <v>0.13056058580362931</v>
      </c>
    </row>
    <row r="2007" spans="18:20" x14ac:dyDescent="0.25">
      <c r="R2007">
        <v>1996</v>
      </c>
      <c r="S2007">
        <v>0.13986253859700482</v>
      </c>
      <c r="T2007">
        <v>0.13988161732433696</v>
      </c>
    </row>
    <row r="2008" spans="18:20" x14ac:dyDescent="0.25">
      <c r="R2008">
        <v>1997</v>
      </c>
      <c r="S2008">
        <v>0.12892847023859594</v>
      </c>
      <c r="T2008">
        <v>0.14139558775722191</v>
      </c>
    </row>
    <row r="2009" spans="18:20" x14ac:dyDescent="0.25">
      <c r="R2009">
        <v>1998</v>
      </c>
      <c r="S2009">
        <v>0.1310732563654485</v>
      </c>
      <c r="T2009">
        <v>0.1453755357594945</v>
      </c>
    </row>
    <row r="2010" spans="18:20" x14ac:dyDescent="0.25">
      <c r="R2010">
        <v>1999</v>
      </c>
      <c r="S2010">
        <v>0.15067734879782463</v>
      </c>
      <c r="T2010">
        <v>0.15232999611108858</v>
      </c>
    </row>
    <row r="2011" spans="18:20" x14ac:dyDescent="0.25">
      <c r="R2011">
        <v>2000</v>
      </c>
      <c r="S2011">
        <v>0.13033434104223757</v>
      </c>
      <c r="T2011">
        <v>0.12700501682405704</v>
      </c>
    </row>
    <row r="2012" spans="18:20" x14ac:dyDescent="0.25">
      <c r="R2012">
        <v>2001</v>
      </c>
      <c r="S2012">
        <v>0.11383210491142809</v>
      </c>
      <c r="T2012">
        <v>0.12386412397721422</v>
      </c>
    </row>
    <row r="2013" spans="18:20" x14ac:dyDescent="0.25">
      <c r="R2013">
        <v>2002</v>
      </c>
      <c r="S2013">
        <v>0.14052589648747865</v>
      </c>
      <c r="T2013">
        <v>0.15497410612546661</v>
      </c>
    </row>
    <row r="2014" spans="18:20" x14ac:dyDescent="0.25">
      <c r="R2014">
        <v>2003</v>
      </c>
      <c r="S2014">
        <v>0.1244484901433979</v>
      </c>
      <c r="T2014">
        <v>0.13807047581946691</v>
      </c>
    </row>
    <row r="2015" spans="18:20" x14ac:dyDescent="0.25">
      <c r="R2015">
        <v>2004</v>
      </c>
      <c r="S2015">
        <v>0.12652304659684874</v>
      </c>
      <c r="T2015">
        <v>0.12984130723206039</v>
      </c>
    </row>
    <row r="2016" spans="18:20" x14ac:dyDescent="0.25">
      <c r="R2016">
        <v>2005</v>
      </c>
      <c r="S2016">
        <v>0.14107950857727977</v>
      </c>
      <c r="T2016">
        <v>0.15488768725585358</v>
      </c>
    </row>
    <row r="2017" spans="18:20" x14ac:dyDescent="0.25">
      <c r="R2017">
        <v>2006</v>
      </c>
      <c r="S2017">
        <v>0.12399125055060849</v>
      </c>
      <c r="T2017">
        <v>0.10591807265849386</v>
      </c>
    </row>
    <row r="2018" spans="18:20" x14ac:dyDescent="0.25">
      <c r="R2018">
        <v>2007</v>
      </c>
      <c r="S2018">
        <v>0.13377178709286466</v>
      </c>
      <c r="T2018">
        <v>0.14064020021703641</v>
      </c>
    </row>
    <row r="2019" spans="18:20" x14ac:dyDescent="0.25">
      <c r="R2019">
        <v>2008</v>
      </c>
      <c r="S2019">
        <v>0.12002848186397432</v>
      </c>
      <c r="T2019">
        <v>9.4785957565536635E-2</v>
      </c>
    </row>
    <row r="2020" spans="18:20" x14ac:dyDescent="0.25">
      <c r="R2020">
        <v>2009</v>
      </c>
      <c r="S2020">
        <v>0.13151854433320501</v>
      </c>
      <c r="T2020">
        <v>0.10278806037297304</v>
      </c>
    </row>
    <row r="2021" spans="18:20" x14ac:dyDescent="0.25">
      <c r="R2021">
        <v>2010</v>
      </c>
      <c r="S2021">
        <v>0.13751627556185822</v>
      </c>
      <c r="T2021">
        <v>0.12534447716822023</v>
      </c>
    </row>
    <row r="2022" spans="18:20" x14ac:dyDescent="0.25">
      <c r="R2022">
        <v>2011</v>
      </c>
      <c r="S2022">
        <v>0.14030889535612057</v>
      </c>
      <c r="T2022">
        <v>0.14410144726442234</v>
      </c>
    </row>
    <row r="2023" spans="18:20" x14ac:dyDescent="0.25">
      <c r="R2023">
        <v>2012</v>
      </c>
      <c r="S2023">
        <v>0.13470081989939969</v>
      </c>
      <c r="T2023">
        <v>0.12527990390017299</v>
      </c>
    </row>
    <row r="2024" spans="18:20" x14ac:dyDescent="0.25">
      <c r="R2024">
        <v>2013</v>
      </c>
      <c r="S2024">
        <v>0.12670033373404405</v>
      </c>
      <c r="T2024">
        <v>0.13622484410398067</v>
      </c>
    </row>
    <row r="2025" spans="18:20" x14ac:dyDescent="0.25">
      <c r="R2025">
        <v>2014</v>
      </c>
      <c r="S2025">
        <v>0.13046666045840219</v>
      </c>
      <c r="T2025">
        <v>0.13413043828722215</v>
      </c>
    </row>
    <row r="2026" spans="18:20" x14ac:dyDescent="0.25">
      <c r="R2026">
        <v>2015</v>
      </c>
      <c r="S2026">
        <v>0.12807474004105757</v>
      </c>
      <c r="T2026">
        <v>0.14066629163223651</v>
      </c>
    </row>
    <row r="2027" spans="18:20" x14ac:dyDescent="0.25">
      <c r="R2027">
        <v>2016</v>
      </c>
      <c r="S2027">
        <v>0.12835659506902769</v>
      </c>
      <c r="T2027">
        <v>0.13161316998744119</v>
      </c>
    </row>
    <row r="2028" spans="18:20" x14ac:dyDescent="0.25">
      <c r="R2028">
        <v>2017</v>
      </c>
      <c r="S2028">
        <v>0.12794595009656631</v>
      </c>
      <c r="T2028">
        <v>0.13225051182264336</v>
      </c>
    </row>
    <row r="2029" spans="18:20" x14ac:dyDescent="0.25">
      <c r="R2029">
        <v>2018</v>
      </c>
      <c r="S2029">
        <v>0.13358285440290135</v>
      </c>
      <c r="T2029">
        <v>0.13225708297546349</v>
      </c>
    </row>
    <row r="2030" spans="18:20" x14ac:dyDescent="0.25">
      <c r="R2030">
        <v>2019</v>
      </c>
      <c r="S2030">
        <v>0.14048336731539671</v>
      </c>
      <c r="T2030">
        <v>0.14129828633284486</v>
      </c>
    </row>
    <row r="2031" spans="18:20" x14ac:dyDescent="0.25">
      <c r="R2031">
        <v>2020</v>
      </c>
      <c r="S2031">
        <v>0.12518798627855213</v>
      </c>
      <c r="T2031">
        <v>0.11866751249412642</v>
      </c>
    </row>
    <row r="2032" spans="18:20" x14ac:dyDescent="0.25">
      <c r="R2032">
        <v>2021</v>
      </c>
      <c r="S2032">
        <v>0.11572599744417064</v>
      </c>
      <c r="T2032">
        <v>0.12056105390110655</v>
      </c>
    </row>
    <row r="2033" spans="18:20" x14ac:dyDescent="0.25">
      <c r="R2033">
        <v>2022</v>
      </c>
      <c r="S2033">
        <v>0.12603569025814548</v>
      </c>
      <c r="T2033">
        <v>0.1263852735210278</v>
      </c>
    </row>
    <row r="2034" spans="18:20" x14ac:dyDescent="0.25">
      <c r="R2034">
        <v>2023</v>
      </c>
      <c r="S2034">
        <v>0.1500962496588204</v>
      </c>
      <c r="T2034">
        <v>0.16338451320923814</v>
      </c>
    </row>
    <row r="2035" spans="18:20" x14ac:dyDescent="0.25">
      <c r="R2035">
        <v>2024</v>
      </c>
      <c r="S2035">
        <v>0.13694992186950675</v>
      </c>
      <c r="T2035">
        <v>0.14892311270219116</v>
      </c>
    </row>
    <row r="2036" spans="18:20" x14ac:dyDescent="0.25">
      <c r="R2036">
        <v>2025</v>
      </c>
      <c r="S2036">
        <v>0.14223596099044764</v>
      </c>
      <c r="T2036">
        <v>0.16066981270124497</v>
      </c>
    </row>
    <row r="2037" spans="18:20" x14ac:dyDescent="0.25">
      <c r="R2037">
        <v>2026</v>
      </c>
      <c r="S2037">
        <v>0.12306756730859839</v>
      </c>
      <c r="T2037">
        <v>0.12844484042639889</v>
      </c>
    </row>
    <row r="2038" spans="18:20" x14ac:dyDescent="0.25">
      <c r="R2038">
        <v>2027</v>
      </c>
      <c r="S2038">
        <v>0.15257308831771765</v>
      </c>
      <c r="T2038">
        <v>0.17731640277644822</v>
      </c>
    </row>
    <row r="2039" spans="18:20" x14ac:dyDescent="0.25">
      <c r="R2039">
        <v>2028</v>
      </c>
      <c r="S2039">
        <v>0.12573491416472105</v>
      </c>
      <c r="T2039">
        <v>0.14710439530137859</v>
      </c>
    </row>
    <row r="2040" spans="18:20" x14ac:dyDescent="0.25">
      <c r="R2040">
        <v>2029</v>
      </c>
      <c r="S2040">
        <v>0.13094165521418283</v>
      </c>
      <c r="T2040">
        <v>0.13631766856355121</v>
      </c>
    </row>
    <row r="2041" spans="18:20" x14ac:dyDescent="0.25">
      <c r="R2041">
        <v>2030</v>
      </c>
      <c r="S2041">
        <v>0.12507952175550091</v>
      </c>
      <c r="T2041">
        <v>0.12781651206712444</v>
      </c>
    </row>
    <row r="2042" spans="18:20" x14ac:dyDescent="0.25">
      <c r="R2042">
        <v>2031</v>
      </c>
      <c r="S2042">
        <v>0.13164201964739025</v>
      </c>
      <c r="T2042">
        <v>0.14746527228432069</v>
      </c>
    </row>
    <row r="2043" spans="18:20" x14ac:dyDescent="0.25">
      <c r="R2043">
        <v>2032</v>
      </c>
      <c r="S2043">
        <v>0.12409812962197413</v>
      </c>
      <c r="T2043">
        <v>0.12747025987737062</v>
      </c>
    </row>
    <row r="2044" spans="18:20" x14ac:dyDescent="0.25">
      <c r="R2044">
        <v>2033</v>
      </c>
      <c r="S2044">
        <v>0.1137313791612232</v>
      </c>
      <c r="T2044">
        <v>0.11646181031647979</v>
      </c>
    </row>
    <row r="2045" spans="18:20" x14ac:dyDescent="0.25">
      <c r="R2045">
        <v>2034</v>
      </c>
      <c r="S2045">
        <v>0.13479299257947233</v>
      </c>
      <c r="T2045">
        <v>0.13912396414186662</v>
      </c>
    </row>
    <row r="2046" spans="18:20" x14ac:dyDescent="0.25">
      <c r="R2046">
        <v>2035</v>
      </c>
      <c r="S2046">
        <v>0.11657188559930667</v>
      </c>
      <c r="T2046">
        <v>0.12551965517530422</v>
      </c>
    </row>
    <row r="2047" spans="18:20" x14ac:dyDescent="0.25">
      <c r="R2047">
        <v>2036</v>
      </c>
      <c r="S2047">
        <v>0.14718659387417879</v>
      </c>
      <c r="T2047">
        <v>0.15524052023233215</v>
      </c>
    </row>
    <row r="2048" spans="18:20" x14ac:dyDescent="0.25">
      <c r="R2048">
        <v>2037</v>
      </c>
      <c r="S2048">
        <v>0.13418189038519654</v>
      </c>
      <c r="T2048">
        <v>0.1388120665248751</v>
      </c>
    </row>
    <row r="2049" spans="18:20" x14ac:dyDescent="0.25">
      <c r="R2049">
        <v>2038</v>
      </c>
      <c r="S2049">
        <v>0.10328025175888703</v>
      </c>
      <c r="T2049">
        <v>9.0218859651377228E-2</v>
      </c>
    </row>
    <row r="2050" spans="18:20" x14ac:dyDescent="0.25">
      <c r="R2050">
        <v>2039</v>
      </c>
      <c r="S2050">
        <v>0.1369849535642417</v>
      </c>
      <c r="T2050">
        <v>0.13539911071519245</v>
      </c>
    </row>
    <row r="2051" spans="18:20" x14ac:dyDescent="0.25">
      <c r="R2051">
        <v>2040</v>
      </c>
      <c r="S2051">
        <v>0.13058179690070143</v>
      </c>
      <c r="T2051">
        <v>0.13547756527543262</v>
      </c>
    </row>
    <row r="2052" spans="18:20" x14ac:dyDescent="0.25">
      <c r="R2052">
        <v>2041</v>
      </c>
      <c r="S2052">
        <v>0.13577763602040893</v>
      </c>
      <c r="T2052">
        <v>0.1379587335590105</v>
      </c>
    </row>
    <row r="2053" spans="18:20" x14ac:dyDescent="0.25">
      <c r="R2053">
        <v>2042</v>
      </c>
      <c r="S2053">
        <v>0.13628908870326298</v>
      </c>
      <c r="T2053">
        <v>0.13777756669483393</v>
      </c>
    </row>
    <row r="2054" spans="18:20" x14ac:dyDescent="0.25">
      <c r="R2054">
        <v>2043</v>
      </c>
      <c r="S2054">
        <v>0.12809885601016291</v>
      </c>
      <c r="T2054">
        <v>0.12942067472426888</v>
      </c>
    </row>
    <row r="2055" spans="18:20" x14ac:dyDescent="0.25">
      <c r="R2055">
        <v>2044</v>
      </c>
      <c r="S2055">
        <v>0.13595571658018912</v>
      </c>
      <c r="T2055">
        <v>0.14032838248043125</v>
      </c>
    </row>
    <row r="2056" spans="18:20" x14ac:dyDescent="0.25">
      <c r="R2056">
        <v>2045</v>
      </c>
      <c r="S2056">
        <v>0.13092333118864552</v>
      </c>
      <c r="T2056">
        <v>0.1481627816450016</v>
      </c>
    </row>
    <row r="2057" spans="18:20" x14ac:dyDescent="0.25">
      <c r="R2057">
        <v>2046</v>
      </c>
      <c r="S2057">
        <v>0.13591062524515035</v>
      </c>
      <c r="T2057">
        <v>0.14876045788661396</v>
      </c>
    </row>
    <row r="2058" spans="18:20" x14ac:dyDescent="0.25">
      <c r="R2058">
        <v>2047</v>
      </c>
      <c r="S2058">
        <v>0.1397914405478709</v>
      </c>
      <c r="T2058">
        <v>0.14865925090993767</v>
      </c>
    </row>
    <row r="2059" spans="18:20" x14ac:dyDescent="0.25">
      <c r="R2059">
        <v>2048</v>
      </c>
      <c r="S2059">
        <v>0.12962987250373756</v>
      </c>
      <c r="T2059">
        <v>0.13519523356988361</v>
      </c>
    </row>
    <row r="2060" spans="18:20" x14ac:dyDescent="0.25">
      <c r="R2060">
        <v>2049</v>
      </c>
      <c r="S2060">
        <v>0.13870759033949034</v>
      </c>
      <c r="T2060">
        <v>0.13218959619045501</v>
      </c>
    </row>
    <row r="2061" spans="18:20" x14ac:dyDescent="0.25">
      <c r="R2061">
        <v>2050</v>
      </c>
      <c r="S2061">
        <v>0.12520469446470769</v>
      </c>
      <c r="T2061">
        <v>0.12454391971793932</v>
      </c>
    </row>
    <row r="2062" spans="18:20" x14ac:dyDescent="0.25">
      <c r="R2062">
        <v>2051</v>
      </c>
      <c r="S2062">
        <v>0.1404218257500745</v>
      </c>
      <c r="T2062">
        <v>0.14715777061513602</v>
      </c>
    </row>
    <row r="2063" spans="18:20" x14ac:dyDescent="0.25">
      <c r="R2063">
        <v>2052</v>
      </c>
      <c r="S2063">
        <v>0.11676666964170773</v>
      </c>
      <c r="T2063">
        <v>0.12636442825389105</v>
      </c>
    </row>
    <row r="2064" spans="18:20" x14ac:dyDescent="0.25">
      <c r="R2064">
        <v>2053</v>
      </c>
      <c r="S2064">
        <v>0.11596513351817368</v>
      </c>
      <c r="T2064">
        <v>0.11812926654021166</v>
      </c>
    </row>
    <row r="2065" spans="18:20" x14ac:dyDescent="0.25">
      <c r="R2065">
        <v>2054</v>
      </c>
      <c r="S2065">
        <v>0.1331898864955588</v>
      </c>
      <c r="T2065">
        <v>0.12929472461536806</v>
      </c>
    </row>
    <row r="2066" spans="18:20" x14ac:dyDescent="0.25">
      <c r="R2066">
        <v>2055</v>
      </c>
      <c r="S2066">
        <v>0.12507787073625276</v>
      </c>
      <c r="T2066">
        <v>0.13486618110735618</v>
      </c>
    </row>
    <row r="2067" spans="18:20" x14ac:dyDescent="0.25">
      <c r="R2067">
        <v>2056</v>
      </c>
      <c r="S2067">
        <v>0.12854233579225641</v>
      </c>
      <c r="T2067">
        <v>0.14107187293834653</v>
      </c>
    </row>
    <row r="2068" spans="18:20" x14ac:dyDescent="0.25">
      <c r="R2068">
        <v>2057</v>
      </c>
      <c r="S2068">
        <v>0.12498494347483043</v>
      </c>
      <c r="T2068">
        <v>0.12369792771625125</v>
      </c>
    </row>
    <row r="2069" spans="18:20" x14ac:dyDescent="0.25">
      <c r="R2069">
        <v>2058</v>
      </c>
      <c r="S2069">
        <v>0.14224375182673235</v>
      </c>
      <c r="T2069">
        <v>0.14772255319378677</v>
      </c>
    </row>
    <row r="2070" spans="18:20" x14ac:dyDescent="0.25">
      <c r="R2070">
        <v>2059</v>
      </c>
      <c r="S2070">
        <v>0.10856586054825093</v>
      </c>
      <c r="T2070">
        <v>0.10753502708508568</v>
      </c>
    </row>
    <row r="2071" spans="18:20" x14ac:dyDescent="0.25">
      <c r="R2071">
        <v>2060</v>
      </c>
      <c r="S2071">
        <v>0.12030711137122134</v>
      </c>
      <c r="T2071">
        <v>0.11754497570102385</v>
      </c>
    </row>
    <row r="2072" spans="18:20" x14ac:dyDescent="0.25">
      <c r="R2072">
        <v>2061</v>
      </c>
      <c r="S2072">
        <v>0.10639314529176901</v>
      </c>
      <c r="T2072">
        <v>0.10115735670445959</v>
      </c>
    </row>
    <row r="2073" spans="18:20" x14ac:dyDescent="0.25">
      <c r="R2073">
        <v>2062</v>
      </c>
      <c r="S2073">
        <v>0.12938942816692028</v>
      </c>
      <c r="T2073">
        <v>0.11756882908475966</v>
      </c>
    </row>
    <row r="2074" spans="18:20" x14ac:dyDescent="0.25">
      <c r="R2074">
        <v>2063</v>
      </c>
      <c r="S2074">
        <v>0.12737654198855305</v>
      </c>
      <c r="T2074">
        <v>0.12202410837282721</v>
      </c>
    </row>
    <row r="2075" spans="18:20" x14ac:dyDescent="0.25">
      <c r="R2075">
        <v>2064</v>
      </c>
      <c r="S2075">
        <v>0.13150307906991554</v>
      </c>
      <c r="T2075">
        <v>0.12256185563073015</v>
      </c>
    </row>
    <row r="2076" spans="18:20" x14ac:dyDescent="0.25">
      <c r="R2076">
        <v>2065</v>
      </c>
      <c r="S2076">
        <v>0.12943142059198581</v>
      </c>
      <c r="T2076">
        <v>0.14261944525675238</v>
      </c>
    </row>
    <row r="2077" spans="18:20" x14ac:dyDescent="0.25">
      <c r="R2077">
        <v>2066</v>
      </c>
      <c r="S2077">
        <v>0.12219645255313466</v>
      </c>
      <c r="T2077">
        <v>0.11610712612252681</v>
      </c>
    </row>
    <row r="2078" spans="18:20" x14ac:dyDescent="0.25">
      <c r="R2078">
        <v>2067</v>
      </c>
      <c r="S2078">
        <v>0.12453509696777283</v>
      </c>
      <c r="T2078">
        <v>0.12425802296183097</v>
      </c>
    </row>
    <row r="2079" spans="18:20" x14ac:dyDescent="0.25">
      <c r="R2079">
        <v>2068</v>
      </c>
      <c r="S2079">
        <v>0.12118219959066798</v>
      </c>
      <c r="T2079">
        <v>0.12846990283383031</v>
      </c>
    </row>
    <row r="2080" spans="18:20" x14ac:dyDescent="0.25">
      <c r="R2080">
        <v>2069</v>
      </c>
      <c r="S2080">
        <v>0.13550591426447958</v>
      </c>
      <c r="T2080">
        <v>0.12967687827266358</v>
      </c>
    </row>
    <row r="2081" spans="18:20" x14ac:dyDescent="0.25">
      <c r="R2081">
        <v>2070</v>
      </c>
      <c r="S2081">
        <v>0.12630496524561813</v>
      </c>
      <c r="T2081">
        <v>0.13898296450869238</v>
      </c>
    </row>
    <row r="2082" spans="18:20" x14ac:dyDescent="0.25">
      <c r="R2082">
        <v>2071</v>
      </c>
      <c r="S2082">
        <v>0.12268108052062367</v>
      </c>
      <c r="T2082">
        <v>0.10571749718561672</v>
      </c>
    </row>
    <row r="2083" spans="18:20" x14ac:dyDescent="0.25">
      <c r="R2083">
        <v>2072</v>
      </c>
      <c r="S2083">
        <v>0.13425139839484138</v>
      </c>
      <c r="T2083">
        <v>0.13096694238530579</v>
      </c>
    </row>
    <row r="2084" spans="18:20" x14ac:dyDescent="0.25">
      <c r="R2084">
        <v>2073</v>
      </c>
      <c r="S2084">
        <v>0.13057731961966348</v>
      </c>
      <c r="T2084">
        <v>0.14749497018277136</v>
      </c>
    </row>
    <row r="2085" spans="18:20" x14ac:dyDescent="0.25">
      <c r="R2085">
        <v>2074</v>
      </c>
      <c r="S2085">
        <v>0.14312462933950446</v>
      </c>
      <c r="T2085">
        <v>0.1522086586958086</v>
      </c>
    </row>
    <row r="2086" spans="18:20" x14ac:dyDescent="0.25">
      <c r="R2086">
        <v>2075</v>
      </c>
      <c r="S2086">
        <v>0.13229468111427362</v>
      </c>
      <c r="T2086">
        <v>0.13248645378693666</v>
      </c>
    </row>
    <row r="2087" spans="18:20" x14ac:dyDescent="0.25">
      <c r="R2087">
        <v>2076</v>
      </c>
      <c r="S2087">
        <v>0.12654132050957484</v>
      </c>
      <c r="T2087">
        <v>0.15156355694867302</v>
      </c>
    </row>
    <row r="2088" spans="18:20" x14ac:dyDescent="0.25">
      <c r="R2088">
        <v>2077</v>
      </c>
      <c r="S2088">
        <v>0.13194089433306427</v>
      </c>
      <c r="T2088">
        <v>0.13586572248110296</v>
      </c>
    </row>
    <row r="2089" spans="18:20" x14ac:dyDescent="0.25">
      <c r="R2089">
        <v>2078</v>
      </c>
      <c r="S2089">
        <v>0.13965696913149367</v>
      </c>
      <c r="T2089">
        <v>0.15400370443230574</v>
      </c>
    </row>
    <row r="2090" spans="18:20" x14ac:dyDescent="0.25">
      <c r="R2090">
        <v>2079</v>
      </c>
      <c r="S2090">
        <v>0.12535319963180522</v>
      </c>
      <c r="T2090">
        <v>0.12527227719012388</v>
      </c>
    </row>
    <row r="2091" spans="18:20" x14ac:dyDescent="0.25">
      <c r="R2091">
        <v>2080</v>
      </c>
      <c r="S2091">
        <v>0.13592939493093439</v>
      </c>
      <c r="T2091">
        <v>0.14685093861708839</v>
      </c>
    </row>
    <row r="2092" spans="18:20" x14ac:dyDescent="0.25">
      <c r="R2092">
        <v>2081</v>
      </c>
      <c r="S2092">
        <v>0.12764447578422891</v>
      </c>
      <c r="T2092">
        <v>0.11275649333064852</v>
      </c>
    </row>
    <row r="2093" spans="18:20" x14ac:dyDescent="0.25">
      <c r="R2093">
        <v>2082</v>
      </c>
      <c r="S2093">
        <v>0.13847778959631585</v>
      </c>
      <c r="T2093">
        <v>0.14227909744980927</v>
      </c>
    </row>
    <row r="2094" spans="18:20" x14ac:dyDescent="0.25">
      <c r="R2094">
        <v>2083</v>
      </c>
      <c r="S2094">
        <v>0.1269763173471396</v>
      </c>
      <c r="T2094">
        <v>0.12700410615904825</v>
      </c>
    </row>
    <row r="2095" spans="18:20" x14ac:dyDescent="0.25">
      <c r="R2095">
        <v>2084</v>
      </c>
      <c r="S2095">
        <v>0.13937224588683197</v>
      </c>
      <c r="T2095">
        <v>0.15409694087768744</v>
      </c>
    </row>
    <row r="2096" spans="18:20" x14ac:dyDescent="0.25">
      <c r="R2096">
        <v>2085</v>
      </c>
      <c r="S2096">
        <v>0.13649415938561529</v>
      </c>
      <c r="T2096">
        <v>0.15264266230110621</v>
      </c>
    </row>
    <row r="2097" spans="18:20" x14ac:dyDescent="0.25">
      <c r="R2097">
        <v>2086</v>
      </c>
      <c r="S2097">
        <v>0.12472951053449886</v>
      </c>
      <c r="T2097">
        <v>0.14159938287521609</v>
      </c>
    </row>
    <row r="2098" spans="18:20" x14ac:dyDescent="0.25">
      <c r="R2098">
        <v>2087</v>
      </c>
      <c r="S2098">
        <v>0.11677839904684674</v>
      </c>
      <c r="T2098">
        <v>0.11246124144986572</v>
      </c>
    </row>
    <row r="2099" spans="18:20" x14ac:dyDescent="0.25">
      <c r="R2099">
        <v>2088</v>
      </c>
      <c r="S2099">
        <v>0.14200057140136424</v>
      </c>
      <c r="T2099">
        <v>0.16421093732096864</v>
      </c>
    </row>
    <row r="2100" spans="18:20" x14ac:dyDescent="0.25">
      <c r="R2100">
        <v>2089</v>
      </c>
      <c r="S2100">
        <v>0.12881943023008338</v>
      </c>
      <c r="T2100">
        <v>0.1252991363206746</v>
      </c>
    </row>
    <row r="2101" spans="18:20" x14ac:dyDescent="0.25">
      <c r="R2101">
        <v>2090</v>
      </c>
      <c r="S2101">
        <v>0.1282129079953141</v>
      </c>
      <c r="T2101">
        <v>0.12676318221832142</v>
      </c>
    </row>
    <row r="2102" spans="18:20" x14ac:dyDescent="0.25">
      <c r="R2102">
        <v>2091</v>
      </c>
      <c r="S2102">
        <v>0.14808847102934164</v>
      </c>
      <c r="T2102">
        <v>0.1710446190080642</v>
      </c>
    </row>
    <row r="2103" spans="18:20" x14ac:dyDescent="0.25">
      <c r="R2103">
        <v>2092</v>
      </c>
      <c r="S2103">
        <v>0.12158671202650734</v>
      </c>
      <c r="T2103">
        <v>0.12888429367258669</v>
      </c>
    </row>
    <row r="2104" spans="18:20" x14ac:dyDescent="0.25">
      <c r="R2104">
        <v>2093</v>
      </c>
      <c r="S2104">
        <v>0.12578522892794827</v>
      </c>
      <c r="T2104">
        <v>0.11989584401894754</v>
      </c>
    </row>
    <row r="2105" spans="18:20" x14ac:dyDescent="0.25">
      <c r="R2105">
        <v>2094</v>
      </c>
      <c r="S2105">
        <v>0.12170330716093418</v>
      </c>
      <c r="T2105">
        <v>0.12858622566475689</v>
      </c>
    </row>
    <row r="2106" spans="18:20" x14ac:dyDescent="0.25">
      <c r="R2106">
        <v>2095</v>
      </c>
      <c r="S2106">
        <v>0.13883874128859466</v>
      </c>
      <c r="T2106">
        <v>0.15397156075959229</v>
      </c>
    </row>
    <row r="2107" spans="18:20" x14ac:dyDescent="0.25">
      <c r="R2107">
        <v>2096</v>
      </c>
      <c r="S2107">
        <v>0.12392786183953904</v>
      </c>
      <c r="T2107">
        <v>0.12214741765328434</v>
      </c>
    </row>
    <row r="2108" spans="18:20" x14ac:dyDescent="0.25">
      <c r="R2108">
        <v>2097</v>
      </c>
      <c r="S2108">
        <v>0.12866949444188597</v>
      </c>
      <c r="T2108">
        <v>0.14109766433166465</v>
      </c>
    </row>
    <row r="2109" spans="18:20" x14ac:dyDescent="0.25">
      <c r="R2109">
        <v>2098</v>
      </c>
      <c r="S2109">
        <v>0.12699304249598722</v>
      </c>
      <c r="T2109">
        <v>0.13162459290605846</v>
      </c>
    </row>
    <row r="2110" spans="18:20" x14ac:dyDescent="0.25">
      <c r="R2110">
        <v>2099</v>
      </c>
      <c r="S2110">
        <v>0.13521071179156816</v>
      </c>
      <c r="T2110">
        <v>0.14070458833347121</v>
      </c>
    </row>
    <row r="2111" spans="18:20" x14ac:dyDescent="0.25">
      <c r="R2111">
        <v>2100</v>
      </c>
      <c r="S2111">
        <v>0.12966886402390743</v>
      </c>
      <c r="T2111">
        <v>0.13501684930132948</v>
      </c>
    </row>
    <row r="2112" spans="18:20" x14ac:dyDescent="0.25">
      <c r="R2112">
        <v>2101</v>
      </c>
      <c r="S2112">
        <v>0.14071847030276516</v>
      </c>
      <c r="T2112">
        <v>0.13760246770661347</v>
      </c>
    </row>
    <row r="2113" spans="18:20" x14ac:dyDescent="0.25">
      <c r="R2113">
        <v>2102</v>
      </c>
      <c r="S2113">
        <v>0.1337778097213998</v>
      </c>
      <c r="T2113">
        <v>0.14257262657717071</v>
      </c>
    </row>
    <row r="2114" spans="18:20" x14ac:dyDescent="0.25">
      <c r="R2114">
        <v>2103</v>
      </c>
      <c r="S2114">
        <v>0.13651363423185658</v>
      </c>
      <c r="T2114">
        <v>0.13150744619331928</v>
      </c>
    </row>
    <row r="2115" spans="18:20" x14ac:dyDescent="0.25">
      <c r="R2115">
        <v>2104</v>
      </c>
      <c r="S2115">
        <v>0.12466775784806337</v>
      </c>
      <c r="T2115">
        <v>0.12908756008356087</v>
      </c>
    </row>
    <row r="2116" spans="18:20" x14ac:dyDescent="0.25">
      <c r="R2116">
        <v>2105</v>
      </c>
      <c r="S2116">
        <v>0.12798829311698531</v>
      </c>
      <c r="T2116">
        <v>0.13466477971971633</v>
      </c>
    </row>
    <row r="2117" spans="18:20" x14ac:dyDescent="0.25">
      <c r="R2117">
        <v>2106</v>
      </c>
      <c r="S2117">
        <v>0.13912869992698687</v>
      </c>
      <c r="T2117">
        <v>0.16163163354131918</v>
      </c>
    </row>
    <row r="2118" spans="18:20" x14ac:dyDescent="0.25">
      <c r="R2118">
        <v>2107</v>
      </c>
      <c r="S2118">
        <v>0.14576739565762672</v>
      </c>
      <c r="T2118">
        <v>0.16123007715752821</v>
      </c>
    </row>
    <row r="2119" spans="18:20" x14ac:dyDescent="0.25">
      <c r="R2119">
        <v>2108</v>
      </c>
      <c r="S2119">
        <v>0.1352253096458739</v>
      </c>
      <c r="T2119">
        <v>0.14695447372481996</v>
      </c>
    </row>
    <row r="2120" spans="18:20" x14ac:dyDescent="0.25">
      <c r="R2120">
        <v>2109</v>
      </c>
      <c r="S2120">
        <v>0.12716585714459766</v>
      </c>
      <c r="T2120">
        <v>0.12341034332447484</v>
      </c>
    </row>
    <row r="2121" spans="18:20" x14ac:dyDescent="0.25">
      <c r="R2121">
        <v>2110</v>
      </c>
      <c r="S2121">
        <v>0.12058511512297759</v>
      </c>
      <c r="T2121">
        <v>0.12051677753308175</v>
      </c>
    </row>
    <row r="2122" spans="18:20" x14ac:dyDescent="0.25">
      <c r="R2122">
        <v>2111</v>
      </c>
      <c r="S2122">
        <v>0.10124286956092553</v>
      </c>
      <c r="T2122">
        <v>6.9507372741258108E-2</v>
      </c>
    </row>
    <row r="2123" spans="18:20" x14ac:dyDescent="0.25">
      <c r="R2123">
        <v>2112</v>
      </c>
      <c r="S2123">
        <v>0.13041323018472781</v>
      </c>
      <c r="T2123">
        <v>0.14440336119985198</v>
      </c>
    </row>
    <row r="2124" spans="18:20" x14ac:dyDescent="0.25">
      <c r="R2124">
        <v>2113</v>
      </c>
      <c r="S2124">
        <v>0.1323391487393307</v>
      </c>
      <c r="T2124">
        <v>0.12733018660488857</v>
      </c>
    </row>
    <row r="2125" spans="18:20" x14ac:dyDescent="0.25">
      <c r="R2125">
        <v>2114</v>
      </c>
      <c r="S2125">
        <v>0.14737730367826338</v>
      </c>
      <c r="T2125">
        <v>0.16162350920644553</v>
      </c>
    </row>
    <row r="2126" spans="18:20" x14ac:dyDescent="0.25">
      <c r="R2126">
        <v>2115</v>
      </c>
      <c r="S2126">
        <v>0.14407374820345306</v>
      </c>
      <c r="T2126">
        <v>0.15905108642220461</v>
      </c>
    </row>
    <row r="2127" spans="18:20" x14ac:dyDescent="0.25">
      <c r="R2127">
        <v>2116</v>
      </c>
      <c r="S2127">
        <v>0.14009482742278664</v>
      </c>
      <c r="T2127">
        <v>0.14271326911654988</v>
      </c>
    </row>
    <row r="2128" spans="18:20" x14ac:dyDescent="0.25">
      <c r="R2128">
        <v>2117</v>
      </c>
      <c r="S2128">
        <v>0.13504752928380781</v>
      </c>
      <c r="T2128">
        <v>0.14135596682129009</v>
      </c>
    </row>
    <row r="2129" spans="18:20" x14ac:dyDescent="0.25">
      <c r="R2129">
        <v>2118</v>
      </c>
      <c r="S2129">
        <v>0.13485026077769469</v>
      </c>
      <c r="T2129">
        <v>0.13615847054372063</v>
      </c>
    </row>
    <row r="2130" spans="18:20" x14ac:dyDescent="0.25">
      <c r="R2130">
        <v>2119</v>
      </c>
      <c r="S2130">
        <v>0.12239838288981546</v>
      </c>
      <c r="T2130">
        <v>0.13696400206990031</v>
      </c>
    </row>
    <row r="2131" spans="18:20" x14ac:dyDescent="0.25">
      <c r="R2131">
        <v>2120</v>
      </c>
      <c r="S2131">
        <v>0.12210140232808753</v>
      </c>
      <c r="T2131">
        <v>0.1153545263626046</v>
      </c>
    </row>
    <row r="2132" spans="18:20" x14ac:dyDescent="0.25">
      <c r="R2132">
        <v>2121</v>
      </c>
      <c r="S2132">
        <v>0.12378128082916315</v>
      </c>
      <c r="T2132">
        <v>0.11352290582799981</v>
      </c>
    </row>
    <row r="2133" spans="18:20" x14ac:dyDescent="0.25">
      <c r="R2133">
        <v>2122</v>
      </c>
      <c r="S2133">
        <v>0.13936544238525234</v>
      </c>
      <c r="T2133">
        <v>0.14486544535772078</v>
      </c>
    </row>
    <row r="2134" spans="18:20" x14ac:dyDescent="0.25">
      <c r="R2134">
        <v>2123</v>
      </c>
      <c r="S2134">
        <v>0.13219875018893795</v>
      </c>
      <c r="T2134">
        <v>0.14207655804459365</v>
      </c>
    </row>
    <row r="2135" spans="18:20" x14ac:dyDescent="0.25">
      <c r="R2135">
        <v>2124</v>
      </c>
      <c r="S2135">
        <v>0.13879675445239609</v>
      </c>
      <c r="T2135">
        <v>0.16052699417478958</v>
      </c>
    </row>
    <row r="2136" spans="18:20" x14ac:dyDescent="0.25">
      <c r="R2136">
        <v>2125</v>
      </c>
      <c r="S2136">
        <v>0.15254391785733298</v>
      </c>
      <c r="T2136">
        <v>0.17782167861876283</v>
      </c>
    </row>
    <row r="2137" spans="18:20" x14ac:dyDescent="0.25">
      <c r="R2137">
        <v>2126</v>
      </c>
      <c r="S2137">
        <v>0.12728649034165349</v>
      </c>
      <c r="T2137">
        <v>0.13565956591511619</v>
      </c>
    </row>
    <row r="2138" spans="18:20" x14ac:dyDescent="0.25">
      <c r="R2138">
        <v>2127</v>
      </c>
      <c r="S2138">
        <v>0.13332778106333767</v>
      </c>
      <c r="T2138">
        <v>0.15349805876111333</v>
      </c>
    </row>
    <row r="2139" spans="18:20" x14ac:dyDescent="0.25">
      <c r="R2139">
        <v>2128</v>
      </c>
      <c r="S2139">
        <v>0.13512705118858434</v>
      </c>
      <c r="T2139">
        <v>0.14340859318165231</v>
      </c>
    </row>
    <row r="2140" spans="18:20" x14ac:dyDescent="0.25">
      <c r="R2140">
        <v>2129</v>
      </c>
      <c r="S2140">
        <v>0.12055671010381475</v>
      </c>
      <c r="T2140">
        <v>0.12861564167539397</v>
      </c>
    </row>
    <row r="2141" spans="18:20" x14ac:dyDescent="0.25">
      <c r="R2141">
        <v>2130</v>
      </c>
      <c r="S2141">
        <v>0.14887631316839822</v>
      </c>
      <c r="T2141">
        <v>0.14309412229150414</v>
      </c>
    </row>
    <row r="2142" spans="18:20" x14ac:dyDescent="0.25">
      <c r="R2142">
        <v>2131</v>
      </c>
      <c r="S2142">
        <v>0.11447467922832094</v>
      </c>
      <c r="T2142">
        <v>0.10278363583904074</v>
      </c>
    </row>
    <row r="2143" spans="18:20" x14ac:dyDescent="0.25">
      <c r="R2143">
        <v>2132</v>
      </c>
      <c r="S2143">
        <v>0.12830877240488631</v>
      </c>
      <c r="T2143">
        <v>0.13903052019999143</v>
      </c>
    </row>
    <row r="2144" spans="18:20" x14ac:dyDescent="0.25">
      <c r="R2144">
        <v>2133</v>
      </c>
      <c r="S2144">
        <v>0.1395691389056222</v>
      </c>
      <c r="T2144">
        <v>0.14602820022925261</v>
      </c>
    </row>
    <row r="2145" spans="18:20" x14ac:dyDescent="0.25">
      <c r="R2145">
        <v>2134</v>
      </c>
      <c r="S2145">
        <v>0.12902304461793684</v>
      </c>
      <c r="T2145">
        <v>0.12794824676625824</v>
      </c>
    </row>
    <row r="2146" spans="18:20" x14ac:dyDescent="0.25">
      <c r="R2146">
        <v>2135</v>
      </c>
      <c r="S2146">
        <v>0.13254732383430645</v>
      </c>
      <c r="T2146">
        <v>0.12855241262015751</v>
      </c>
    </row>
    <row r="2147" spans="18:20" x14ac:dyDescent="0.25">
      <c r="R2147">
        <v>2136</v>
      </c>
      <c r="S2147">
        <v>0.1477364120137418</v>
      </c>
      <c r="T2147">
        <v>0.15145041066439388</v>
      </c>
    </row>
    <row r="2148" spans="18:20" x14ac:dyDescent="0.25">
      <c r="R2148">
        <v>2137</v>
      </c>
      <c r="S2148">
        <v>0.1253069072195368</v>
      </c>
      <c r="T2148">
        <v>0.13416645172794256</v>
      </c>
    </row>
    <row r="2149" spans="18:20" x14ac:dyDescent="0.25">
      <c r="R2149">
        <v>2138</v>
      </c>
      <c r="S2149">
        <v>0.11845494044291908</v>
      </c>
      <c r="T2149">
        <v>0.13194937213318983</v>
      </c>
    </row>
    <row r="2150" spans="18:20" x14ac:dyDescent="0.25">
      <c r="R2150">
        <v>2139</v>
      </c>
      <c r="S2150">
        <v>0.14390534863464644</v>
      </c>
      <c r="T2150">
        <v>0.16403594485356288</v>
      </c>
    </row>
    <row r="2151" spans="18:20" x14ac:dyDescent="0.25">
      <c r="R2151">
        <v>2140</v>
      </c>
      <c r="S2151">
        <v>0.13285234334621143</v>
      </c>
      <c r="T2151">
        <v>0.14358516305022279</v>
      </c>
    </row>
    <row r="2152" spans="18:20" x14ac:dyDescent="0.25">
      <c r="R2152">
        <v>2141</v>
      </c>
      <c r="S2152">
        <v>0.12873174039275417</v>
      </c>
      <c r="T2152">
        <v>0.12490043153996579</v>
      </c>
    </row>
    <row r="2153" spans="18:20" x14ac:dyDescent="0.25">
      <c r="R2153">
        <v>2142</v>
      </c>
      <c r="S2153">
        <v>0.12058650567780765</v>
      </c>
      <c r="T2153">
        <v>0.11221853220030226</v>
      </c>
    </row>
    <row r="2154" spans="18:20" x14ac:dyDescent="0.25">
      <c r="R2154">
        <v>2143</v>
      </c>
      <c r="S2154">
        <v>0.11834377577452461</v>
      </c>
      <c r="T2154">
        <v>0.11324984782417177</v>
      </c>
    </row>
    <row r="2155" spans="18:20" x14ac:dyDescent="0.25">
      <c r="R2155">
        <v>2144</v>
      </c>
      <c r="S2155">
        <v>0.12177391288627187</v>
      </c>
      <c r="T2155">
        <v>0.1197419431938154</v>
      </c>
    </row>
    <row r="2156" spans="18:20" x14ac:dyDescent="0.25">
      <c r="R2156">
        <v>2145</v>
      </c>
      <c r="S2156">
        <v>0.11151066489235559</v>
      </c>
      <c r="T2156">
        <v>0.10562039115272931</v>
      </c>
    </row>
    <row r="2157" spans="18:20" x14ac:dyDescent="0.25">
      <c r="R2157">
        <v>2146</v>
      </c>
      <c r="S2157">
        <v>0.14268698169732927</v>
      </c>
      <c r="T2157">
        <v>0.16120883763161678</v>
      </c>
    </row>
    <row r="2158" spans="18:20" x14ac:dyDescent="0.25">
      <c r="R2158">
        <v>2147</v>
      </c>
      <c r="S2158">
        <v>0.13614340140246878</v>
      </c>
      <c r="T2158">
        <v>0.15249010358391424</v>
      </c>
    </row>
    <row r="2159" spans="18:20" x14ac:dyDescent="0.25">
      <c r="R2159">
        <v>2148</v>
      </c>
      <c r="S2159">
        <v>0.12550246596899417</v>
      </c>
      <c r="T2159">
        <v>0.15106311426220981</v>
      </c>
    </row>
    <row r="2160" spans="18:20" x14ac:dyDescent="0.25">
      <c r="R2160">
        <v>2149</v>
      </c>
      <c r="S2160">
        <v>0.12453756183471723</v>
      </c>
      <c r="T2160">
        <v>0.11969616675687318</v>
      </c>
    </row>
    <row r="2161" spans="18:20" x14ac:dyDescent="0.25">
      <c r="R2161">
        <v>2150</v>
      </c>
      <c r="S2161">
        <v>0.12770268901385201</v>
      </c>
      <c r="T2161">
        <v>0.12617117449328868</v>
      </c>
    </row>
    <row r="2162" spans="18:20" x14ac:dyDescent="0.25">
      <c r="R2162">
        <v>2151</v>
      </c>
      <c r="S2162">
        <v>0.12848290216058988</v>
      </c>
      <c r="T2162">
        <v>0.11439407454787773</v>
      </c>
    </row>
    <row r="2163" spans="18:20" x14ac:dyDescent="0.25">
      <c r="R2163">
        <v>2152</v>
      </c>
      <c r="S2163">
        <v>0.12329088945148807</v>
      </c>
      <c r="T2163">
        <v>0.12990330697408514</v>
      </c>
    </row>
    <row r="2164" spans="18:20" x14ac:dyDescent="0.25">
      <c r="R2164">
        <v>2153</v>
      </c>
      <c r="S2164">
        <v>0.14792918929724669</v>
      </c>
      <c r="T2164">
        <v>0.15669340347928298</v>
      </c>
    </row>
    <row r="2165" spans="18:20" x14ac:dyDescent="0.25">
      <c r="R2165">
        <v>2154</v>
      </c>
      <c r="S2165">
        <v>0.13272029618559383</v>
      </c>
      <c r="T2165">
        <v>0.14266112880674045</v>
      </c>
    </row>
    <row r="2166" spans="18:20" x14ac:dyDescent="0.25">
      <c r="R2166">
        <v>2155</v>
      </c>
      <c r="S2166">
        <v>0.13195348516156721</v>
      </c>
      <c r="T2166">
        <v>0.14692369669845393</v>
      </c>
    </row>
    <row r="2167" spans="18:20" x14ac:dyDescent="0.25">
      <c r="R2167">
        <v>2156</v>
      </c>
      <c r="S2167">
        <v>0.11771826580777023</v>
      </c>
      <c r="T2167">
        <v>0.1179141666526812</v>
      </c>
    </row>
    <row r="2168" spans="18:20" x14ac:dyDescent="0.25">
      <c r="R2168">
        <v>2157</v>
      </c>
      <c r="S2168">
        <v>0.13354864279380385</v>
      </c>
      <c r="T2168">
        <v>0.14716048771190798</v>
      </c>
    </row>
    <row r="2169" spans="18:20" x14ac:dyDescent="0.25">
      <c r="R2169">
        <v>2158</v>
      </c>
      <c r="S2169">
        <v>0.14811490914182987</v>
      </c>
      <c r="T2169">
        <v>0.17014208815291582</v>
      </c>
    </row>
    <row r="2170" spans="18:20" x14ac:dyDescent="0.25">
      <c r="R2170">
        <v>2159</v>
      </c>
      <c r="S2170">
        <v>0.1422539878819003</v>
      </c>
      <c r="T2170">
        <v>0.15873338109663376</v>
      </c>
    </row>
    <row r="2171" spans="18:20" x14ac:dyDescent="0.25">
      <c r="R2171">
        <v>2160</v>
      </c>
      <c r="S2171">
        <v>0.13419608682799938</v>
      </c>
      <c r="T2171">
        <v>0.13079003820643317</v>
      </c>
    </row>
    <row r="2172" spans="18:20" x14ac:dyDescent="0.25">
      <c r="R2172">
        <v>2161</v>
      </c>
      <c r="S2172">
        <v>0.13788480442167789</v>
      </c>
      <c r="T2172">
        <v>0.15437748530537018</v>
      </c>
    </row>
    <row r="2173" spans="18:20" x14ac:dyDescent="0.25">
      <c r="R2173">
        <v>2162</v>
      </c>
      <c r="S2173">
        <v>0.1256316652249328</v>
      </c>
      <c r="T2173">
        <v>0.1165299803635604</v>
      </c>
    </row>
    <row r="2174" spans="18:20" x14ac:dyDescent="0.25">
      <c r="R2174">
        <v>2163</v>
      </c>
      <c r="S2174">
        <v>0.13204763483658749</v>
      </c>
      <c r="T2174">
        <v>0.15086166443259424</v>
      </c>
    </row>
    <row r="2175" spans="18:20" x14ac:dyDescent="0.25">
      <c r="R2175">
        <v>2164</v>
      </c>
      <c r="S2175">
        <v>0.12180828540972591</v>
      </c>
      <c r="T2175">
        <v>0.1182727230928609</v>
      </c>
    </row>
    <row r="2176" spans="18:20" x14ac:dyDescent="0.25">
      <c r="R2176">
        <v>2165</v>
      </c>
      <c r="S2176">
        <v>0.12604211047898772</v>
      </c>
      <c r="T2176">
        <v>0.13466951218670128</v>
      </c>
    </row>
    <row r="2177" spans="18:20" x14ac:dyDescent="0.25">
      <c r="R2177">
        <v>2166</v>
      </c>
      <c r="S2177">
        <v>0.13713783432466986</v>
      </c>
      <c r="T2177">
        <v>0.15070656577680525</v>
      </c>
    </row>
    <row r="2178" spans="18:20" x14ac:dyDescent="0.25">
      <c r="R2178">
        <v>2167</v>
      </c>
      <c r="S2178">
        <v>0.14022246923011047</v>
      </c>
      <c r="T2178">
        <v>0.13065415489560495</v>
      </c>
    </row>
    <row r="2179" spans="18:20" x14ac:dyDescent="0.25">
      <c r="R2179">
        <v>2168</v>
      </c>
      <c r="S2179">
        <v>0.12686053938159569</v>
      </c>
      <c r="T2179">
        <v>0.1365051486887407</v>
      </c>
    </row>
    <row r="2180" spans="18:20" x14ac:dyDescent="0.25">
      <c r="R2180">
        <v>2169</v>
      </c>
      <c r="S2180">
        <v>0.12373991832854626</v>
      </c>
      <c r="T2180">
        <v>0.12475870318380035</v>
      </c>
    </row>
    <row r="2181" spans="18:20" x14ac:dyDescent="0.25">
      <c r="R2181">
        <v>2170</v>
      </c>
      <c r="S2181">
        <v>0.12382751058702594</v>
      </c>
      <c r="T2181">
        <v>0.15425894695856571</v>
      </c>
    </row>
    <row r="2182" spans="18:20" x14ac:dyDescent="0.25">
      <c r="R2182">
        <v>2171</v>
      </c>
      <c r="S2182">
        <v>0.11647802959683691</v>
      </c>
      <c r="T2182">
        <v>0.10391845535634572</v>
      </c>
    </row>
    <row r="2183" spans="18:20" x14ac:dyDescent="0.25">
      <c r="R2183">
        <v>2172</v>
      </c>
      <c r="S2183">
        <v>0.10813828201614938</v>
      </c>
      <c r="T2183">
        <v>0.1078592028886797</v>
      </c>
    </row>
    <row r="2184" spans="18:20" x14ac:dyDescent="0.25">
      <c r="R2184">
        <v>2173</v>
      </c>
      <c r="S2184">
        <v>0.12257942629050561</v>
      </c>
      <c r="T2184">
        <v>0.15044517004540045</v>
      </c>
    </row>
    <row r="2185" spans="18:20" x14ac:dyDescent="0.25">
      <c r="R2185">
        <v>2174</v>
      </c>
      <c r="S2185">
        <v>0.13542904456205351</v>
      </c>
      <c r="T2185">
        <v>0.1498465426574912</v>
      </c>
    </row>
    <row r="2186" spans="18:20" x14ac:dyDescent="0.25">
      <c r="R2186">
        <v>2175</v>
      </c>
      <c r="S2186">
        <v>0.10765180537687372</v>
      </c>
      <c r="T2186">
        <v>0.11446796349331391</v>
      </c>
    </row>
    <row r="2187" spans="18:20" x14ac:dyDescent="0.25">
      <c r="R2187">
        <v>2176</v>
      </c>
      <c r="S2187">
        <v>0.11757293900295886</v>
      </c>
      <c r="T2187">
        <v>0.12317355038240807</v>
      </c>
    </row>
    <row r="2188" spans="18:20" x14ac:dyDescent="0.25">
      <c r="R2188">
        <v>2177</v>
      </c>
      <c r="S2188">
        <v>0.12704014471002684</v>
      </c>
      <c r="T2188">
        <v>0.13696419316892716</v>
      </c>
    </row>
    <row r="2189" spans="18:20" x14ac:dyDescent="0.25">
      <c r="R2189">
        <v>2178</v>
      </c>
      <c r="S2189">
        <v>0.13714628494560893</v>
      </c>
      <c r="T2189">
        <v>0.13313349148606235</v>
      </c>
    </row>
    <row r="2190" spans="18:20" x14ac:dyDescent="0.25">
      <c r="R2190">
        <v>2179</v>
      </c>
      <c r="S2190">
        <v>0.16288451250808966</v>
      </c>
      <c r="T2190">
        <v>0.15535584128959945</v>
      </c>
    </row>
    <row r="2191" spans="18:20" x14ac:dyDescent="0.25">
      <c r="R2191">
        <v>2180</v>
      </c>
      <c r="S2191">
        <v>0.13103250731344374</v>
      </c>
      <c r="T2191">
        <v>0.13674736330122114</v>
      </c>
    </row>
    <row r="2192" spans="18:20" x14ac:dyDescent="0.25">
      <c r="R2192">
        <v>2181</v>
      </c>
      <c r="S2192">
        <v>0.11204783612196764</v>
      </c>
      <c r="T2192">
        <v>9.8117818177616445E-2</v>
      </c>
    </row>
    <row r="2193" spans="18:20" x14ac:dyDescent="0.25">
      <c r="R2193">
        <v>2182</v>
      </c>
      <c r="S2193">
        <v>0.13421968012393279</v>
      </c>
      <c r="T2193">
        <v>0.13212946987316881</v>
      </c>
    </row>
    <row r="2194" spans="18:20" x14ac:dyDescent="0.25">
      <c r="R2194">
        <v>2183</v>
      </c>
      <c r="S2194">
        <v>0.1316813663404629</v>
      </c>
      <c r="T2194">
        <v>0.15136367090941022</v>
      </c>
    </row>
    <row r="2195" spans="18:20" x14ac:dyDescent="0.25">
      <c r="R2195">
        <v>2184</v>
      </c>
      <c r="S2195">
        <v>0.1325688340098021</v>
      </c>
      <c r="T2195">
        <v>0.138296762900779</v>
      </c>
    </row>
    <row r="2196" spans="18:20" x14ac:dyDescent="0.25">
      <c r="R2196">
        <v>2185</v>
      </c>
      <c r="S2196">
        <v>0.12679730783441773</v>
      </c>
      <c r="T2196">
        <v>0.14073131514137791</v>
      </c>
    </row>
    <row r="2197" spans="18:20" x14ac:dyDescent="0.25">
      <c r="R2197">
        <v>2186</v>
      </c>
      <c r="S2197">
        <v>0.13145693428332003</v>
      </c>
      <c r="T2197">
        <v>0.1307807620587777</v>
      </c>
    </row>
    <row r="2198" spans="18:20" x14ac:dyDescent="0.25">
      <c r="R2198">
        <v>2187</v>
      </c>
      <c r="S2198">
        <v>0.13250405066324075</v>
      </c>
      <c r="T2198">
        <v>0.1324551262924821</v>
      </c>
    </row>
    <row r="2199" spans="18:20" x14ac:dyDescent="0.25">
      <c r="R2199">
        <v>2188</v>
      </c>
      <c r="S2199">
        <v>0.14114071391046951</v>
      </c>
      <c r="T2199">
        <v>0.16242028113704912</v>
      </c>
    </row>
    <row r="2200" spans="18:20" x14ac:dyDescent="0.25">
      <c r="R2200">
        <v>2189</v>
      </c>
      <c r="S2200">
        <v>0.13220072519220424</v>
      </c>
      <c r="T2200">
        <v>0.12517655405401057</v>
      </c>
    </row>
    <row r="2201" spans="18:20" x14ac:dyDescent="0.25">
      <c r="R2201">
        <v>2190</v>
      </c>
      <c r="S2201">
        <v>0.12785152742166403</v>
      </c>
      <c r="T2201">
        <v>0.13834044883046231</v>
      </c>
    </row>
    <row r="2202" spans="18:20" x14ac:dyDescent="0.25">
      <c r="R2202">
        <v>2191</v>
      </c>
      <c r="S2202">
        <v>0.14370751805174781</v>
      </c>
      <c r="T2202">
        <v>0.13764575320539593</v>
      </c>
    </row>
    <row r="2203" spans="18:20" x14ac:dyDescent="0.25">
      <c r="R2203">
        <v>2192</v>
      </c>
      <c r="S2203">
        <v>0.11882452983910231</v>
      </c>
      <c r="T2203">
        <v>0.14686026530938798</v>
      </c>
    </row>
    <row r="2204" spans="18:20" x14ac:dyDescent="0.25">
      <c r="R2204">
        <v>2193</v>
      </c>
      <c r="S2204">
        <v>0.12527030498236155</v>
      </c>
      <c r="T2204">
        <v>0.1317721835576251</v>
      </c>
    </row>
    <row r="2205" spans="18:20" x14ac:dyDescent="0.25">
      <c r="R2205">
        <v>2194</v>
      </c>
      <c r="S2205">
        <v>0.12739794212391861</v>
      </c>
      <c r="T2205">
        <v>0.12684566747563752</v>
      </c>
    </row>
    <row r="2206" spans="18:20" x14ac:dyDescent="0.25">
      <c r="R2206">
        <v>2195</v>
      </c>
      <c r="S2206">
        <v>0.12767315126337575</v>
      </c>
      <c r="T2206">
        <v>0.14163956030357847</v>
      </c>
    </row>
    <row r="2207" spans="18:20" x14ac:dyDescent="0.25">
      <c r="R2207">
        <v>2196</v>
      </c>
      <c r="S2207">
        <v>0.1273907002699339</v>
      </c>
      <c r="T2207">
        <v>0.11892771192112961</v>
      </c>
    </row>
    <row r="2208" spans="18:20" x14ac:dyDescent="0.25">
      <c r="R2208">
        <v>2197</v>
      </c>
      <c r="S2208">
        <v>0.135821942219917</v>
      </c>
      <c r="T2208">
        <v>0.12177080923430555</v>
      </c>
    </row>
    <row r="2209" spans="18:20" x14ac:dyDescent="0.25">
      <c r="R2209">
        <v>2198</v>
      </c>
      <c r="S2209">
        <v>0.12275032405635483</v>
      </c>
      <c r="T2209">
        <v>0.11999696280833065</v>
      </c>
    </row>
    <row r="2210" spans="18:20" x14ac:dyDescent="0.25">
      <c r="R2210">
        <v>2199</v>
      </c>
      <c r="S2210">
        <v>0.13230200528974229</v>
      </c>
      <c r="T2210">
        <v>0.12726489383873069</v>
      </c>
    </row>
    <row r="2211" spans="18:20" x14ac:dyDescent="0.25">
      <c r="R2211">
        <v>2200</v>
      </c>
      <c r="S2211">
        <v>0.13480613525041357</v>
      </c>
      <c r="T2211">
        <v>0.14961893909467308</v>
      </c>
    </row>
    <row r="2212" spans="18:20" x14ac:dyDescent="0.25">
      <c r="R2212">
        <v>2201</v>
      </c>
      <c r="S2212">
        <v>0.12485728816251397</v>
      </c>
      <c r="T2212">
        <v>0.12851636910361</v>
      </c>
    </row>
    <row r="2213" spans="18:20" x14ac:dyDescent="0.25">
      <c r="R2213">
        <v>2202</v>
      </c>
      <c r="S2213">
        <v>0.13332557692436928</v>
      </c>
      <c r="T2213">
        <v>0.15585779999602264</v>
      </c>
    </row>
    <row r="2214" spans="18:20" x14ac:dyDescent="0.25">
      <c r="R2214">
        <v>2203</v>
      </c>
      <c r="S2214">
        <v>0.11839846807896817</v>
      </c>
      <c r="T2214">
        <v>0.11593427888779693</v>
      </c>
    </row>
    <row r="2215" spans="18:20" x14ac:dyDescent="0.25">
      <c r="R2215">
        <v>2204</v>
      </c>
      <c r="S2215">
        <v>0.11704904409481399</v>
      </c>
      <c r="T2215">
        <v>0.12046359188968023</v>
      </c>
    </row>
    <row r="2216" spans="18:20" x14ac:dyDescent="0.25">
      <c r="R2216">
        <v>2205</v>
      </c>
      <c r="S2216">
        <v>0.13028442878533189</v>
      </c>
      <c r="T2216">
        <v>9.7875619706918812E-2</v>
      </c>
    </row>
    <row r="2217" spans="18:20" x14ac:dyDescent="0.25">
      <c r="R2217">
        <v>2206</v>
      </c>
      <c r="S2217">
        <v>0.13420446928135307</v>
      </c>
      <c r="T2217">
        <v>0.14276857012697727</v>
      </c>
    </row>
    <row r="2218" spans="18:20" x14ac:dyDescent="0.25">
      <c r="R2218">
        <v>2207</v>
      </c>
      <c r="S2218">
        <v>0.1327256105624183</v>
      </c>
      <c r="T2218">
        <v>0.13397355124270255</v>
      </c>
    </row>
    <row r="2219" spans="18:20" x14ac:dyDescent="0.25">
      <c r="R2219">
        <v>2208</v>
      </c>
      <c r="S2219">
        <v>0.13209439432277106</v>
      </c>
      <c r="T2219">
        <v>0.15726741225196866</v>
      </c>
    </row>
    <row r="2220" spans="18:20" x14ac:dyDescent="0.25">
      <c r="R2220">
        <v>2209</v>
      </c>
      <c r="S2220">
        <v>0.10734695297442273</v>
      </c>
      <c r="T2220">
        <v>0.11670647415949714</v>
      </c>
    </row>
    <row r="2221" spans="18:20" x14ac:dyDescent="0.25">
      <c r="R2221">
        <v>2210</v>
      </c>
      <c r="S2221">
        <v>0.1246268168790336</v>
      </c>
      <c r="T2221">
        <v>0.12798369356979314</v>
      </c>
    </row>
    <row r="2222" spans="18:20" x14ac:dyDescent="0.25">
      <c r="R2222">
        <v>2211</v>
      </c>
      <c r="S2222">
        <v>0.13889997575025212</v>
      </c>
      <c r="T2222">
        <v>0.1464142436499454</v>
      </c>
    </row>
    <row r="2223" spans="18:20" x14ac:dyDescent="0.25">
      <c r="R2223">
        <v>2212</v>
      </c>
      <c r="S2223">
        <v>0.11837447151106463</v>
      </c>
      <c r="T2223">
        <v>0.10990907862682965</v>
      </c>
    </row>
    <row r="2224" spans="18:20" x14ac:dyDescent="0.25">
      <c r="R2224">
        <v>2213</v>
      </c>
      <c r="S2224">
        <v>0.13456020567371005</v>
      </c>
      <c r="T2224">
        <v>0.13533415165514712</v>
      </c>
    </row>
    <row r="2225" spans="18:20" x14ac:dyDescent="0.25">
      <c r="R2225">
        <v>2214</v>
      </c>
      <c r="S2225">
        <v>0.12343725273361246</v>
      </c>
      <c r="T2225">
        <v>0.12799105219963469</v>
      </c>
    </row>
    <row r="2226" spans="18:20" x14ac:dyDescent="0.25">
      <c r="R2226">
        <v>2215</v>
      </c>
      <c r="S2226">
        <v>0.12656924886100707</v>
      </c>
      <c r="T2226">
        <v>0.11164552833913641</v>
      </c>
    </row>
    <row r="2227" spans="18:20" x14ac:dyDescent="0.25">
      <c r="R2227">
        <v>2216</v>
      </c>
      <c r="S2227">
        <v>0.15233997304385904</v>
      </c>
      <c r="T2227">
        <v>0.16092432405630347</v>
      </c>
    </row>
    <row r="2228" spans="18:20" x14ac:dyDescent="0.25">
      <c r="R2228">
        <v>2217</v>
      </c>
      <c r="S2228">
        <v>0.14140325130317041</v>
      </c>
      <c r="T2228">
        <v>0.14091289755006192</v>
      </c>
    </row>
    <row r="2229" spans="18:20" x14ac:dyDescent="0.25">
      <c r="R2229">
        <v>2218</v>
      </c>
      <c r="S2229">
        <v>0.11692236817957165</v>
      </c>
      <c r="T2229">
        <v>0.11591322081101825</v>
      </c>
    </row>
    <row r="2230" spans="18:20" x14ac:dyDescent="0.25">
      <c r="R2230">
        <v>2219</v>
      </c>
      <c r="S2230">
        <v>0.13284429250321955</v>
      </c>
      <c r="T2230">
        <v>0.13073586779344318</v>
      </c>
    </row>
    <row r="2231" spans="18:20" x14ac:dyDescent="0.25">
      <c r="R2231">
        <v>2220</v>
      </c>
      <c r="S2231">
        <v>0.13244828470251305</v>
      </c>
      <c r="T2231">
        <v>0.13977643860830369</v>
      </c>
    </row>
    <row r="2232" spans="18:20" x14ac:dyDescent="0.25">
      <c r="R2232">
        <v>2221</v>
      </c>
      <c r="S2232">
        <v>0.14520452825493047</v>
      </c>
      <c r="T2232">
        <v>0.15788642042756657</v>
      </c>
    </row>
    <row r="2233" spans="18:20" x14ac:dyDescent="0.25">
      <c r="R2233">
        <v>2222</v>
      </c>
      <c r="S2233">
        <v>0.12572986182952675</v>
      </c>
      <c r="T2233">
        <v>0.12264776291754761</v>
      </c>
    </row>
    <row r="2234" spans="18:20" x14ac:dyDescent="0.25">
      <c r="R2234">
        <v>2223</v>
      </c>
      <c r="S2234">
        <v>0.11242498748251922</v>
      </c>
      <c r="T2234">
        <v>0.10461983750317214</v>
      </c>
    </row>
    <row r="2235" spans="18:20" x14ac:dyDescent="0.25">
      <c r="R2235">
        <v>2224</v>
      </c>
      <c r="S2235">
        <v>0.12023495673541772</v>
      </c>
      <c r="T2235">
        <v>0.1258248035623025</v>
      </c>
    </row>
    <row r="2236" spans="18:20" x14ac:dyDescent="0.25">
      <c r="R2236">
        <v>2225</v>
      </c>
      <c r="S2236">
        <v>0.13286937473620852</v>
      </c>
      <c r="T2236">
        <v>0.14545030206197124</v>
      </c>
    </row>
    <row r="2237" spans="18:20" x14ac:dyDescent="0.25">
      <c r="R2237">
        <v>2226</v>
      </c>
      <c r="S2237">
        <v>0.13007079423213683</v>
      </c>
      <c r="T2237">
        <v>0.12745666025755961</v>
      </c>
    </row>
    <row r="2238" spans="18:20" x14ac:dyDescent="0.25">
      <c r="R2238">
        <v>2227</v>
      </c>
      <c r="S2238">
        <v>0.15037995285500225</v>
      </c>
      <c r="T2238">
        <v>0.16266792406841735</v>
      </c>
    </row>
    <row r="2239" spans="18:20" x14ac:dyDescent="0.25">
      <c r="R2239">
        <v>2228</v>
      </c>
      <c r="S2239">
        <v>0.14270708268357271</v>
      </c>
      <c r="T2239">
        <v>0.13215616202694916</v>
      </c>
    </row>
    <row r="2240" spans="18:20" x14ac:dyDescent="0.25">
      <c r="R2240">
        <v>2229</v>
      </c>
      <c r="S2240">
        <v>0.13331666202767303</v>
      </c>
      <c r="T2240">
        <v>0.13012811508330793</v>
      </c>
    </row>
    <row r="2241" spans="18:20" x14ac:dyDescent="0.25">
      <c r="R2241">
        <v>2230</v>
      </c>
      <c r="S2241">
        <v>0.12949663101932174</v>
      </c>
      <c r="T2241">
        <v>0.12793493682166185</v>
      </c>
    </row>
    <row r="2242" spans="18:20" x14ac:dyDescent="0.25">
      <c r="R2242">
        <v>2231</v>
      </c>
      <c r="S2242">
        <v>0.13716033730557436</v>
      </c>
      <c r="T2242">
        <v>0.12974998224706857</v>
      </c>
    </row>
    <row r="2243" spans="18:20" x14ac:dyDescent="0.25">
      <c r="R2243">
        <v>2232</v>
      </c>
      <c r="S2243">
        <v>0.14149654019220012</v>
      </c>
      <c r="T2243">
        <v>0.15950615319202149</v>
      </c>
    </row>
    <row r="2244" spans="18:20" x14ac:dyDescent="0.25">
      <c r="R2244">
        <v>2233</v>
      </c>
      <c r="S2244">
        <v>0.11423353959512093</v>
      </c>
      <c r="T2244">
        <v>0.10782945498812638</v>
      </c>
    </row>
    <row r="2245" spans="18:20" x14ac:dyDescent="0.25">
      <c r="R2245">
        <v>2234</v>
      </c>
      <c r="S2245">
        <v>0.13085899594412345</v>
      </c>
      <c r="T2245">
        <v>0.1335825973517083</v>
      </c>
    </row>
    <row r="2246" spans="18:20" x14ac:dyDescent="0.25">
      <c r="R2246">
        <v>2235</v>
      </c>
      <c r="S2246">
        <v>0.12740041173665562</v>
      </c>
      <c r="T2246">
        <v>0.1301183580265976</v>
      </c>
    </row>
    <row r="2247" spans="18:20" x14ac:dyDescent="0.25">
      <c r="R2247">
        <v>2236</v>
      </c>
      <c r="S2247">
        <v>0.12902357854373117</v>
      </c>
      <c r="T2247">
        <v>0.12113311459363993</v>
      </c>
    </row>
    <row r="2248" spans="18:20" x14ac:dyDescent="0.25">
      <c r="R2248">
        <v>2237</v>
      </c>
      <c r="S2248">
        <v>0.1186104193454809</v>
      </c>
      <c r="T2248">
        <v>0.11272362018845306</v>
      </c>
    </row>
    <row r="2249" spans="18:20" x14ac:dyDescent="0.25">
      <c r="R2249">
        <v>2238</v>
      </c>
      <c r="S2249">
        <v>0.11580445444729845</v>
      </c>
      <c r="T2249">
        <v>0.11628058415433723</v>
      </c>
    </row>
    <row r="2250" spans="18:20" x14ac:dyDescent="0.25">
      <c r="R2250">
        <v>2239</v>
      </c>
      <c r="S2250">
        <v>0.14090095075908501</v>
      </c>
      <c r="T2250">
        <v>0.14469390817574079</v>
      </c>
    </row>
    <row r="2251" spans="18:20" x14ac:dyDescent="0.25">
      <c r="R2251">
        <v>2240</v>
      </c>
      <c r="S2251">
        <v>0.12114893895431891</v>
      </c>
      <c r="T2251">
        <v>0.1145409706058436</v>
      </c>
    </row>
    <row r="2252" spans="18:20" x14ac:dyDescent="0.25">
      <c r="R2252">
        <v>2241</v>
      </c>
      <c r="S2252">
        <v>0.12898090962421849</v>
      </c>
      <c r="T2252">
        <v>0.12931682531099778</v>
      </c>
    </row>
    <row r="2253" spans="18:20" x14ac:dyDescent="0.25">
      <c r="R2253">
        <v>2242</v>
      </c>
      <c r="S2253">
        <v>0.11965467289271667</v>
      </c>
      <c r="T2253">
        <v>0.11673914608093834</v>
      </c>
    </row>
    <row r="2254" spans="18:20" x14ac:dyDescent="0.25">
      <c r="R2254">
        <v>2243</v>
      </c>
      <c r="S2254">
        <v>0.13854033761447296</v>
      </c>
      <c r="T2254">
        <v>0.15196382566513206</v>
      </c>
    </row>
    <row r="2255" spans="18:20" x14ac:dyDescent="0.25">
      <c r="R2255">
        <v>2244</v>
      </c>
      <c r="S2255">
        <v>0.14166986950462962</v>
      </c>
      <c r="T2255">
        <v>0.16592603104166193</v>
      </c>
    </row>
    <row r="2256" spans="18:20" x14ac:dyDescent="0.25">
      <c r="R2256">
        <v>2245</v>
      </c>
      <c r="S2256">
        <v>0.13955555792692673</v>
      </c>
      <c r="T2256">
        <v>0.17118046373059714</v>
      </c>
    </row>
    <row r="2257" spans="18:20" x14ac:dyDescent="0.25">
      <c r="R2257">
        <v>2246</v>
      </c>
      <c r="S2257">
        <v>0.1432445391679493</v>
      </c>
      <c r="T2257">
        <v>0.14117658254330379</v>
      </c>
    </row>
    <row r="2258" spans="18:20" x14ac:dyDescent="0.25">
      <c r="R2258">
        <v>2247</v>
      </c>
      <c r="S2258">
        <v>0.1270945373616004</v>
      </c>
      <c r="T2258">
        <v>0.14759027694876536</v>
      </c>
    </row>
    <row r="2259" spans="18:20" x14ac:dyDescent="0.25">
      <c r="R2259">
        <v>2248</v>
      </c>
      <c r="S2259">
        <v>0.11866847054154436</v>
      </c>
      <c r="T2259">
        <v>0.11510124876827704</v>
      </c>
    </row>
    <row r="2260" spans="18:20" x14ac:dyDescent="0.25">
      <c r="R2260">
        <v>2249</v>
      </c>
      <c r="S2260">
        <v>0.14765037846082843</v>
      </c>
      <c r="T2260">
        <v>0.16179223972876733</v>
      </c>
    </row>
    <row r="2261" spans="18:20" x14ac:dyDescent="0.25">
      <c r="R2261">
        <v>2250</v>
      </c>
      <c r="S2261">
        <v>0.11540789101077585</v>
      </c>
      <c r="T2261">
        <v>0.12428233124989481</v>
      </c>
    </row>
    <row r="2262" spans="18:20" x14ac:dyDescent="0.25">
      <c r="R2262">
        <v>2251</v>
      </c>
      <c r="S2262">
        <v>0.11145586862378359</v>
      </c>
      <c r="T2262">
        <v>0.12472630424433991</v>
      </c>
    </row>
    <row r="2263" spans="18:20" x14ac:dyDescent="0.25">
      <c r="R2263">
        <v>2252</v>
      </c>
      <c r="S2263">
        <v>0.12829331920587628</v>
      </c>
      <c r="T2263">
        <v>0.12653502673536751</v>
      </c>
    </row>
    <row r="2264" spans="18:20" x14ac:dyDescent="0.25">
      <c r="R2264">
        <v>2253</v>
      </c>
      <c r="S2264">
        <v>0.1402721340617108</v>
      </c>
      <c r="T2264">
        <v>0.15559917019685932</v>
      </c>
    </row>
    <row r="2265" spans="18:20" x14ac:dyDescent="0.25">
      <c r="R2265">
        <v>2254</v>
      </c>
      <c r="S2265">
        <v>0.13215188632011371</v>
      </c>
      <c r="T2265">
        <v>0.1361654436566743</v>
      </c>
    </row>
    <row r="2266" spans="18:20" x14ac:dyDescent="0.25">
      <c r="R2266">
        <v>2255</v>
      </c>
      <c r="S2266">
        <v>0.11381795136727008</v>
      </c>
      <c r="T2266">
        <v>0.10396190938602819</v>
      </c>
    </row>
    <row r="2267" spans="18:20" x14ac:dyDescent="0.25">
      <c r="R2267">
        <v>2256</v>
      </c>
      <c r="S2267">
        <v>0.12921642629629634</v>
      </c>
      <c r="T2267">
        <v>0.14957195957266459</v>
      </c>
    </row>
    <row r="2268" spans="18:20" x14ac:dyDescent="0.25">
      <c r="R2268">
        <v>2257</v>
      </c>
      <c r="S2268">
        <v>0.13890720913027665</v>
      </c>
      <c r="T2268">
        <v>0.1359807891811356</v>
      </c>
    </row>
    <row r="2269" spans="18:20" x14ac:dyDescent="0.25">
      <c r="R2269">
        <v>2258</v>
      </c>
      <c r="S2269">
        <v>0.11736553965207545</v>
      </c>
      <c r="T2269">
        <v>0.11638217230532502</v>
      </c>
    </row>
    <row r="2270" spans="18:20" x14ac:dyDescent="0.25">
      <c r="R2270">
        <v>2259</v>
      </c>
      <c r="S2270">
        <v>0.1440877064120506</v>
      </c>
      <c r="T2270">
        <v>0.16411040909961361</v>
      </c>
    </row>
    <row r="2271" spans="18:20" x14ac:dyDescent="0.25">
      <c r="R2271">
        <v>2260</v>
      </c>
      <c r="S2271">
        <v>0.1341036183012255</v>
      </c>
      <c r="T2271">
        <v>0.13336995945191191</v>
      </c>
    </row>
    <row r="2272" spans="18:20" x14ac:dyDescent="0.25">
      <c r="R2272">
        <v>2261</v>
      </c>
      <c r="S2272">
        <v>0.12510262520216484</v>
      </c>
      <c r="T2272">
        <v>0.13656872795977945</v>
      </c>
    </row>
    <row r="2273" spans="18:20" x14ac:dyDescent="0.25">
      <c r="R2273">
        <v>2262</v>
      </c>
      <c r="S2273">
        <v>0.1163745098824375</v>
      </c>
      <c r="T2273">
        <v>0.11547913142876995</v>
      </c>
    </row>
    <row r="2274" spans="18:20" x14ac:dyDescent="0.25">
      <c r="R2274">
        <v>2263</v>
      </c>
      <c r="S2274">
        <v>0.12925031936275794</v>
      </c>
      <c r="T2274">
        <v>0.13586669772253626</v>
      </c>
    </row>
    <row r="2275" spans="18:20" x14ac:dyDescent="0.25">
      <c r="R2275">
        <v>2264</v>
      </c>
      <c r="S2275">
        <v>0.13745330840070033</v>
      </c>
      <c r="T2275">
        <v>0.15967302079000092</v>
      </c>
    </row>
    <row r="2276" spans="18:20" x14ac:dyDescent="0.25">
      <c r="R2276">
        <v>2265</v>
      </c>
      <c r="S2276">
        <v>0.1195418417825909</v>
      </c>
      <c r="T2276">
        <v>0.11412562386615202</v>
      </c>
    </row>
    <row r="2277" spans="18:20" x14ac:dyDescent="0.25">
      <c r="R2277">
        <v>2266</v>
      </c>
      <c r="S2277">
        <v>0.12054692223553599</v>
      </c>
      <c r="T2277">
        <v>0.13232332271524605</v>
      </c>
    </row>
    <row r="2278" spans="18:20" x14ac:dyDescent="0.25">
      <c r="R2278">
        <v>2267</v>
      </c>
      <c r="S2278">
        <v>0.14005826043169692</v>
      </c>
      <c r="T2278">
        <v>0.14167746629981617</v>
      </c>
    </row>
    <row r="2279" spans="18:20" x14ac:dyDescent="0.25">
      <c r="R2279">
        <v>2268</v>
      </c>
      <c r="S2279">
        <v>0.13401422662209941</v>
      </c>
      <c r="T2279">
        <v>0.13902053253777782</v>
      </c>
    </row>
    <row r="2280" spans="18:20" x14ac:dyDescent="0.25">
      <c r="R2280">
        <v>2269</v>
      </c>
      <c r="S2280">
        <v>0.11862173264721809</v>
      </c>
      <c r="T2280">
        <v>0.11195381188206413</v>
      </c>
    </row>
    <row r="2281" spans="18:20" x14ac:dyDescent="0.25">
      <c r="R2281">
        <v>2270</v>
      </c>
      <c r="S2281">
        <v>0.153005233333218</v>
      </c>
      <c r="T2281">
        <v>0.18268560339610815</v>
      </c>
    </row>
    <row r="2282" spans="18:20" x14ac:dyDescent="0.25">
      <c r="R2282">
        <v>2271</v>
      </c>
      <c r="S2282">
        <v>0.12399117966984384</v>
      </c>
      <c r="T2282">
        <v>0.12064917353669651</v>
      </c>
    </row>
    <row r="2283" spans="18:20" x14ac:dyDescent="0.25">
      <c r="R2283">
        <v>2272</v>
      </c>
      <c r="S2283">
        <v>0.11878607587332</v>
      </c>
      <c r="T2283">
        <v>0.1102430522978446</v>
      </c>
    </row>
    <row r="2284" spans="18:20" x14ac:dyDescent="0.25">
      <c r="R2284">
        <v>2273</v>
      </c>
      <c r="S2284">
        <v>0.14480857794831856</v>
      </c>
      <c r="T2284">
        <v>0.15460074912703889</v>
      </c>
    </row>
    <row r="2285" spans="18:20" x14ac:dyDescent="0.25">
      <c r="R2285">
        <v>2274</v>
      </c>
      <c r="S2285">
        <v>0.1111334471361374</v>
      </c>
      <c r="T2285">
        <v>0.11436610895368526</v>
      </c>
    </row>
    <row r="2286" spans="18:20" x14ac:dyDescent="0.25">
      <c r="R2286">
        <v>2275</v>
      </c>
      <c r="S2286">
        <v>0.1529143962677286</v>
      </c>
      <c r="T2286">
        <v>0.15971764873255223</v>
      </c>
    </row>
    <row r="2287" spans="18:20" x14ac:dyDescent="0.25">
      <c r="R2287">
        <v>2276</v>
      </c>
      <c r="S2287">
        <v>0.11495332349910498</v>
      </c>
      <c r="T2287">
        <v>0.10049668088250875</v>
      </c>
    </row>
    <row r="2288" spans="18:20" x14ac:dyDescent="0.25">
      <c r="R2288">
        <v>2277</v>
      </c>
      <c r="S2288">
        <v>0.12381725303511107</v>
      </c>
      <c r="T2288">
        <v>0.11956413222691739</v>
      </c>
    </row>
    <row r="2289" spans="18:20" x14ac:dyDescent="0.25">
      <c r="R2289">
        <v>2278</v>
      </c>
      <c r="S2289">
        <v>0.10900928535281741</v>
      </c>
      <c r="T2289">
        <v>9.9649219468504191E-2</v>
      </c>
    </row>
    <row r="2290" spans="18:20" x14ac:dyDescent="0.25">
      <c r="R2290">
        <v>2279</v>
      </c>
      <c r="S2290">
        <v>0.12086731010903198</v>
      </c>
      <c r="T2290">
        <v>9.699924385770739E-2</v>
      </c>
    </row>
    <row r="2291" spans="18:20" x14ac:dyDescent="0.25">
      <c r="R2291">
        <v>2280</v>
      </c>
      <c r="S2291">
        <v>0.11769710665334596</v>
      </c>
      <c r="T2291">
        <v>0.12611335561851764</v>
      </c>
    </row>
    <row r="2292" spans="18:20" x14ac:dyDescent="0.25">
      <c r="R2292">
        <v>2281</v>
      </c>
      <c r="S2292">
        <v>0.13373723852168173</v>
      </c>
      <c r="T2292">
        <v>0.13543182249458266</v>
      </c>
    </row>
    <row r="2293" spans="18:20" x14ac:dyDescent="0.25">
      <c r="R2293">
        <v>2282</v>
      </c>
      <c r="S2293">
        <v>0.14424328076329965</v>
      </c>
      <c r="T2293">
        <v>0.13184524072269535</v>
      </c>
    </row>
    <row r="2294" spans="18:20" x14ac:dyDescent="0.25">
      <c r="R2294">
        <v>2283</v>
      </c>
      <c r="S2294">
        <v>0.11862527244623423</v>
      </c>
      <c r="T2294">
        <v>0.12540421900848847</v>
      </c>
    </row>
    <row r="2295" spans="18:20" x14ac:dyDescent="0.25">
      <c r="R2295">
        <v>2284</v>
      </c>
      <c r="S2295">
        <v>0.12523216280214505</v>
      </c>
      <c r="T2295">
        <v>0.13822060460438834</v>
      </c>
    </row>
    <row r="2296" spans="18:20" x14ac:dyDescent="0.25">
      <c r="R2296">
        <v>2285</v>
      </c>
      <c r="S2296">
        <v>0.14365291354880577</v>
      </c>
      <c r="T2296">
        <v>0.1622041090788475</v>
      </c>
    </row>
    <row r="2297" spans="18:20" x14ac:dyDescent="0.25">
      <c r="R2297">
        <v>2286</v>
      </c>
      <c r="S2297">
        <v>0.12057871642325275</v>
      </c>
      <c r="T2297">
        <v>0.12949840560558204</v>
      </c>
    </row>
    <row r="2298" spans="18:20" x14ac:dyDescent="0.25">
      <c r="R2298">
        <v>2287</v>
      </c>
      <c r="S2298">
        <v>0.13276657959468993</v>
      </c>
      <c r="T2298">
        <v>0.1446099060056811</v>
      </c>
    </row>
    <row r="2299" spans="18:20" x14ac:dyDescent="0.25">
      <c r="R2299">
        <v>2288</v>
      </c>
      <c r="S2299">
        <v>0.12177974404544707</v>
      </c>
      <c r="T2299">
        <v>0.13443197667856635</v>
      </c>
    </row>
    <row r="2300" spans="18:20" x14ac:dyDescent="0.25">
      <c r="R2300">
        <v>2289</v>
      </c>
      <c r="S2300">
        <v>0.13473415617738449</v>
      </c>
      <c r="T2300">
        <v>0.14008735304628256</v>
      </c>
    </row>
    <row r="2301" spans="18:20" x14ac:dyDescent="0.25">
      <c r="R2301">
        <v>2290</v>
      </c>
      <c r="S2301">
        <v>0.12557142148915348</v>
      </c>
      <c r="T2301">
        <v>0.13125701326527175</v>
      </c>
    </row>
    <row r="2302" spans="18:20" x14ac:dyDescent="0.25">
      <c r="R2302">
        <v>2291</v>
      </c>
      <c r="S2302">
        <v>0.11365969868052256</v>
      </c>
      <c r="T2302">
        <v>9.7731403056257632E-2</v>
      </c>
    </row>
    <row r="2303" spans="18:20" x14ac:dyDescent="0.25">
      <c r="R2303">
        <v>2292</v>
      </c>
      <c r="S2303">
        <v>0.14132491535520814</v>
      </c>
      <c r="T2303">
        <v>0.15718032682727193</v>
      </c>
    </row>
    <row r="2304" spans="18:20" x14ac:dyDescent="0.25">
      <c r="R2304">
        <v>2293</v>
      </c>
      <c r="S2304">
        <v>0.15211141837100994</v>
      </c>
      <c r="T2304">
        <v>0.15506759932231109</v>
      </c>
    </row>
    <row r="2305" spans="18:20" x14ac:dyDescent="0.25">
      <c r="R2305">
        <v>2294</v>
      </c>
      <c r="S2305">
        <v>0.12015907272424035</v>
      </c>
      <c r="T2305">
        <v>0.12282097054822773</v>
      </c>
    </row>
    <row r="2306" spans="18:20" x14ac:dyDescent="0.25">
      <c r="R2306">
        <v>2295</v>
      </c>
      <c r="S2306">
        <v>0.13479561756205119</v>
      </c>
      <c r="T2306">
        <v>0.15583712808307124</v>
      </c>
    </row>
    <row r="2307" spans="18:20" x14ac:dyDescent="0.25">
      <c r="R2307">
        <v>2296</v>
      </c>
      <c r="S2307">
        <v>0.1264961190143005</v>
      </c>
      <c r="T2307">
        <v>0.11769781224624293</v>
      </c>
    </row>
    <row r="2308" spans="18:20" x14ac:dyDescent="0.25">
      <c r="R2308">
        <v>2297</v>
      </c>
      <c r="S2308">
        <v>0.12079147963834649</v>
      </c>
      <c r="T2308">
        <v>0.12139392827411041</v>
      </c>
    </row>
    <row r="2309" spans="18:20" x14ac:dyDescent="0.25">
      <c r="R2309">
        <v>2298</v>
      </c>
      <c r="S2309">
        <v>0.13221260635613424</v>
      </c>
      <c r="T2309">
        <v>0.13012751101297487</v>
      </c>
    </row>
    <row r="2310" spans="18:20" x14ac:dyDescent="0.25">
      <c r="R2310">
        <v>2299</v>
      </c>
      <c r="S2310">
        <v>0.13626384658467422</v>
      </c>
      <c r="T2310">
        <v>0.14212446124476319</v>
      </c>
    </row>
    <row r="2311" spans="18:20" x14ac:dyDescent="0.25">
      <c r="R2311">
        <v>2300</v>
      </c>
      <c r="S2311">
        <v>0.15366051850407908</v>
      </c>
      <c r="T2311">
        <v>0.16318606767459662</v>
      </c>
    </row>
    <row r="2312" spans="18:20" x14ac:dyDescent="0.25">
      <c r="R2312">
        <v>2301</v>
      </c>
      <c r="S2312">
        <v>0.13383824955371351</v>
      </c>
      <c r="T2312">
        <v>0.13996050316154907</v>
      </c>
    </row>
    <row r="2313" spans="18:20" x14ac:dyDescent="0.25">
      <c r="R2313">
        <v>2302</v>
      </c>
      <c r="S2313">
        <v>0.1213878103179744</v>
      </c>
      <c r="T2313">
        <v>0.12740506520048225</v>
      </c>
    </row>
    <row r="2314" spans="18:20" x14ac:dyDescent="0.25">
      <c r="R2314">
        <v>2303</v>
      </c>
      <c r="S2314">
        <v>0.15455390708310998</v>
      </c>
      <c r="T2314">
        <v>0.15903829016899002</v>
      </c>
    </row>
    <row r="2315" spans="18:20" x14ac:dyDescent="0.25">
      <c r="R2315">
        <v>2304</v>
      </c>
      <c r="S2315">
        <v>0.15353266505303859</v>
      </c>
      <c r="T2315">
        <v>0.1568849682439406</v>
      </c>
    </row>
    <row r="2316" spans="18:20" x14ac:dyDescent="0.25">
      <c r="R2316">
        <v>2305</v>
      </c>
      <c r="S2316">
        <v>0.12923251858101933</v>
      </c>
      <c r="T2316">
        <v>0.14897569864242308</v>
      </c>
    </row>
    <row r="2317" spans="18:20" x14ac:dyDescent="0.25">
      <c r="R2317">
        <v>2306</v>
      </c>
      <c r="S2317">
        <v>0.12903649024981767</v>
      </c>
      <c r="T2317">
        <v>0.1468237498140936</v>
      </c>
    </row>
    <row r="2318" spans="18:20" x14ac:dyDescent="0.25">
      <c r="R2318">
        <v>2307</v>
      </c>
      <c r="S2318">
        <v>0.12215218359019835</v>
      </c>
      <c r="T2318">
        <v>0.12095582439208513</v>
      </c>
    </row>
    <row r="2319" spans="18:20" x14ac:dyDescent="0.25">
      <c r="R2319">
        <v>2308</v>
      </c>
      <c r="S2319">
        <v>0.14012070590783374</v>
      </c>
      <c r="T2319">
        <v>0.15184138694835536</v>
      </c>
    </row>
    <row r="2320" spans="18:20" x14ac:dyDescent="0.25">
      <c r="R2320">
        <v>2309</v>
      </c>
      <c r="S2320">
        <v>0.14490909771700597</v>
      </c>
      <c r="T2320">
        <v>0.16446476760130974</v>
      </c>
    </row>
    <row r="2321" spans="18:20" x14ac:dyDescent="0.25">
      <c r="R2321">
        <v>2310</v>
      </c>
      <c r="S2321">
        <v>0.11149634349363609</v>
      </c>
      <c r="T2321">
        <v>0.11426799814473945</v>
      </c>
    </row>
    <row r="2322" spans="18:20" x14ac:dyDescent="0.25">
      <c r="R2322">
        <v>2311</v>
      </c>
      <c r="S2322">
        <v>0.11583237899508456</v>
      </c>
      <c r="T2322">
        <v>0.10944669310698418</v>
      </c>
    </row>
    <row r="2323" spans="18:20" x14ac:dyDescent="0.25">
      <c r="R2323">
        <v>2312</v>
      </c>
      <c r="S2323">
        <v>0.12966114048842342</v>
      </c>
      <c r="T2323">
        <v>0.13095595041172017</v>
      </c>
    </row>
    <row r="2324" spans="18:20" x14ac:dyDescent="0.25">
      <c r="R2324">
        <v>2313</v>
      </c>
      <c r="S2324">
        <v>0.12354160102832082</v>
      </c>
      <c r="T2324">
        <v>0.1314200310246369</v>
      </c>
    </row>
    <row r="2325" spans="18:20" x14ac:dyDescent="0.25">
      <c r="R2325">
        <v>2314</v>
      </c>
      <c r="S2325">
        <v>0.13290727188487428</v>
      </c>
      <c r="T2325">
        <v>0.14596923258726788</v>
      </c>
    </row>
    <row r="2326" spans="18:20" x14ac:dyDescent="0.25">
      <c r="R2326">
        <v>2315</v>
      </c>
      <c r="S2326">
        <v>0.13393580875705333</v>
      </c>
      <c r="T2326">
        <v>0.13429530910520368</v>
      </c>
    </row>
    <row r="2327" spans="18:20" x14ac:dyDescent="0.25">
      <c r="R2327">
        <v>2316</v>
      </c>
      <c r="S2327">
        <v>0.12445194572180075</v>
      </c>
      <c r="T2327">
        <v>0.12068812797785801</v>
      </c>
    </row>
    <row r="2328" spans="18:20" x14ac:dyDescent="0.25">
      <c r="R2328">
        <v>2317</v>
      </c>
      <c r="S2328">
        <v>0.13133964148722144</v>
      </c>
      <c r="T2328">
        <v>0.12330047321223342</v>
      </c>
    </row>
    <row r="2329" spans="18:20" x14ac:dyDescent="0.25">
      <c r="R2329">
        <v>2318</v>
      </c>
      <c r="S2329">
        <v>0.12524606804195484</v>
      </c>
      <c r="T2329">
        <v>0.13433332388496036</v>
      </c>
    </row>
    <row r="2330" spans="18:20" x14ac:dyDescent="0.25">
      <c r="R2330">
        <v>2319</v>
      </c>
      <c r="S2330">
        <v>0.11995458264888044</v>
      </c>
      <c r="T2330">
        <v>0.12461189750720496</v>
      </c>
    </row>
    <row r="2331" spans="18:20" x14ac:dyDescent="0.25">
      <c r="R2331">
        <v>2320</v>
      </c>
      <c r="S2331">
        <v>0.13442400373021426</v>
      </c>
      <c r="T2331">
        <v>0.14656900900761199</v>
      </c>
    </row>
    <row r="2332" spans="18:20" x14ac:dyDescent="0.25">
      <c r="R2332">
        <v>2321</v>
      </c>
      <c r="S2332">
        <v>0.12821722180210413</v>
      </c>
      <c r="T2332">
        <v>0.12783344535170382</v>
      </c>
    </row>
    <row r="2333" spans="18:20" x14ac:dyDescent="0.25">
      <c r="R2333">
        <v>2322</v>
      </c>
      <c r="S2333">
        <v>0.12168829602751051</v>
      </c>
      <c r="T2333">
        <v>0.12507498064050807</v>
      </c>
    </row>
    <row r="2334" spans="18:20" x14ac:dyDescent="0.25">
      <c r="R2334">
        <v>2323</v>
      </c>
      <c r="S2334">
        <v>0.13804232178130427</v>
      </c>
      <c r="T2334">
        <v>0.14984838808649145</v>
      </c>
    </row>
    <row r="2335" spans="18:20" x14ac:dyDescent="0.25">
      <c r="R2335">
        <v>2324</v>
      </c>
      <c r="S2335">
        <v>0.12335182665800676</v>
      </c>
      <c r="T2335">
        <v>0.12091940780766224</v>
      </c>
    </row>
    <row r="2336" spans="18:20" x14ac:dyDescent="0.25">
      <c r="R2336">
        <v>2325</v>
      </c>
      <c r="S2336">
        <v>0.121096441696412</v>
      </c>
      <c r="T2336">
        <v>0.13418030362516314</v>
      </c>
    </row>
    <row r="2337" spans="18:20" x14ac:dyDescent="0.25">
      <c r="R2337">
        <v>2326</v>
      </c>
      <c r="S2337">
        <v>0.14485808746040549</v>
      </c>
      <c r="T2337">
        <v>0.15001286714622614</v>
      </c>
    </row>
    <row r="2338" spans="18:20" x14ac:dyDescent="0.25">
      <c r="R2338">
        <v>2327</v>
      </c>
      <c r="S2338">
        <v>0.11269620533278156</v>
      </c>
      <c r="T2338">
        <v>0.11472631017938616</v>
      </c>
    </row>
    <row r="2339" spans="18:20" x14ac:dyDescent="0.25">
      <c r="R2339">
        <v>2328</v>
      </c>
      <c r="S2339">
        <v>0.13407070427106652</v>
      </c>
      <c r="T2339">
        <v>0.16785591403985944</v>
      </c>
    </row>
    <row r="2340" spans="18:20" x14ac:dyDescent="0.25">
      <c r="R2340">
        <v>2329</v>
      </c>
      <c r="S2340">
        <v>0.13605435582449105</v>
      </c>
      <c r="T2340">
        <v>0.13756501164923565</v>
      </c>
    </row>
    <row r="2341" spans="18:20" x14ac:dyDescent="0.25">
      <c r="R2341">
        <v>2330</v>
      </c>
      <c r="S2341">
        <v>0.12574538826974013</v>
      </c>
      <c r="T2341">
        <v>0.1250174074625621</v>
      </c>
    </row>
    <row r="2342" spans="18:20" x14ac:dyDescent="0.25">
      <c r="R2342">
        <v>2331</v>
      </c>
      <c r="S2342">
        <v>0.13123777297645919</v>
      </c>
      <c r="T2342">
        <v>0.14422639846147639</v>
      </c>
    </row>
    <row r="2343" spans="18:20" x14ac:dyDescent="0.25">
      <c r="R2343">
        <v>2332</v>
      </c>
      <c r="S2343">
        <v>0.13384619345216825</v>
      </c>
      <c r="T2343">
        <v>0.14534766628746243</v>
      </c>
    </row>
    <row r="2344" spans="18:20" x14ac:dyDescent="0.25">
      <c r="R2344">
        <v>2333</v>
      </c>
      <c r="S2344">
        <v>0.1290709142769795</v>
      </c>
      <c r="T2344">
        <v>0.1294185859304692</v>
      </c>
    </row>
    <row r="2345" spans="18:20" x14ac:dyDescent="0.25">
      <c r="R2345">
        <v>2334</v>
      </c>
      <c r="S2345">
        <v>0.1450065546321041</v>
      </c>
      <c r="T2345">
        <v>0.1542021581685134</v>
      </c>
    </row>
    <row r="2346" spans="18:20" x14ac:dyDescent="0.25">
      <c r="R2346">
        <v>2335</v>
      </c>
      <c r="S2346">
        <v>0.11580252956830271</v>
      </c>
      <c r="T2346">
        <v>9.374181489972816E-2</v>
      </c>
    </row>
    <row r="2347" spans="18:20" x14ac:dyDescent="0.25">
      <c r="R2347">
        <v>2336</v>
      </c>
      <c r="S2347">
        <v>0.1273316210513234</v>
      </c>
      <c r="T2347">
        <v>0.13635416153652496</v>
      </c>
    </row>
    <row r="2348" spans="18:20" x14ac:dyDescent="0.25">
      <c r="R2348">
        <v>2337</v>
      </c>
      <c r="S2348">
        <v>0.12207616805244376</v>
      </c>
      <c r="T2348">
        <v>0.11612740589892152</v>
      </c>
    </row>
    <row r="2349" spans="18:20" x14ac:dyDescent="0.25">
      <c r="R2349">
        <v>2338</v>
      </c>
      <c r="S2349">
        <v>0.12071113515683014</v>
      </c>
      <c r="T2349">
        <v>0.14379420962804973</v>
      </c>
    </row>
    <row r="2350" spans="18:20" x14ac:dyDescent="0.25">
      <c r="R2350">
        <v>2339</v>
      </c>
      <c r="S2350">
        <v>0.12648064303785581</v>
      </c>
      <c r="T2350">
        <v>0.12856032567089709</v>
      </c>
    </row>
    <row r="2351" spans="18:20" x14ac:dyDescent="0.25">
      <c r="R2351">
        <v>2340</v>
      </c>
      <c r="S2351">
        <v>0.10983129889784042</v>
      </c>
      <c r="T2351">
        <v>0.10204432425981409</v>
      </c>
    </row>
    <row r="2352" spans="18:20" x14ac:dyDescent="0.25">
      <c r="R2352">
        <v>2341</v>
      </c>
      <c r="S2352">
        <v>0.14531441323034897</v>
      </c>
      <c r="T2352">
        <v>0.15823025342711639</v>
      </c>
    </row>
    <row r="2353" spans="18:20" x14ac:dyDescent="0.25">
      <c r="R2353">
        <v>2342</v>
      </c>
      <c r="S2353">
        <v>0.1198121866318643</v>
      </c>
      <c r="T2353">
        <v>0.1191494224976489</v>
      </c>
    </row>
    <row r="2354" spans="18:20" x14ac:dyDescent="0.25">
      <c r="R2354">
        <v>2343</v>
      </c>
      <c r="S2354">
        <v>0.12959355047810275</v>
      </c>
      <c r="T2354">
        <v>0.12754740834785114</v>
      </c>
    </row>
    <row r="2355" spans="18:20" x14ac:dyDescent="0.25">
      <c r="R2355">
        <v>2344</v>
      </c>
      <c r="S2355">
        <v>0.13160604686064653</v>
      </c>
      <c r="T2355">
        <v>0.14318643348925536</v>
      </c>
    </row>
    <row r="2356" spans="18:20" x14ac:dyDescent="0.25">
      <c r="R2356">
        <v>2345</v>
      </c>
      <c r="S2356">
        <v>0.13032980693246685</v>
      </c>
      <c r="T2356">
        <v>0.13336909368290731</v>
      </c>
    </row>
    <row r="2357" spans="18:20" x14ac:dyDescent="0.25">
      <c r="R2357">
        <v>2346</v>
      </c>
      <c r="S2357">
        <v>0.11573562455153574</v>
      </c>
      <c r="T2357">
        <v>0.12059081084814406</v>
      </c>
    </row>
    <row r="2358" spans="18:20" x14ac:dyDescent="0.25">
      <c r="R2358">
        <v>2347</v>
      </c>
      <c r="S2358">
        <v>0.14343830171079483</v>
      </c>
      <c r="T2358">
        <v>0.15461167425859168</v>
      </c>
    </row>
    <row r="2359" spans="18:20" x14ac:dyDescent="0.25">
      <c r="R2359">
        <v>2348</v>
      </c>
      <c r="S2359">
        <v>0.1228528123799036</v>
      </c>
      <c r="T2359">
        <v>0.14261578167338215</v>
      </c>
    </row>
    <row r="2360" spans="18:20" x14ac:dyDescent="0.25">
      <c r="R2360">
        <v>2349</v>
      </c>
      <c r="S2360">
        <v>0.12154709081275963</v>
      </c>
      <c r="T2360">
        <v>0.11656359182222566</v>
      </c>
    </row>
    <row r="2361" spans="18:20" x14ac:dyDescent="0.25">
      <c r="R2361">
        <v>2350</v>
      </c>
      <c r="S2361">
        <v>0.13711475606817888</v>
      </c>
      <c r="T2361">
        <v>0.15954954238801533</v>
      </c>
    </row>
    <row r="2362" spans="18:20" x14ac:dyDescent="0.25">
      <c r="R2362">
        <v>2351</v>
      </c>
      <c r="S2362">
        <v>0.12644272712935503</v>
      </c>
      <c r="T2362">
        <v>0.11229932039692921</v>
      </c>
    </row>
    <row r="2363" spans="18:20" x14ac:dyDescent="0.25">
      <c r="R2363">
        <v>2352</v>
      </c>
      <c r="S2363">
        <v>0.11618693874649348</v>
      </c>
      <c r="T2363">
        <v>0.12257304316944015</v>
      </c>
    </row>
    <row r="2364" spans="18:20" x14ac:dyDescent="0.25">
      <c r="R2364">
        <v>2353</v>
      </c>
      <c r="S2364">
        <v>0.11773537596968726</v>
      </c>
      <c r="T2364">
        <v>0.12078591036294148</v>
      </c>
    </row>
    <row r="2365" spans="18:20" x14ac:dyDescent="0.25">
      <c r="R2365">
        <v>2354</v>
      </c>
      <c r="S2365">
        <v>0.14583730684194168</v>
      </c>
      <c r="T2365">
        <v>0.16148164259663053</v>
      </c>
    </row>
    <row r="2366" spans="18:20" x14ac:dyDescent="0.25">
      <c r="R2366">
        <v>2355</v>
      </c>
      <c r="S2366">
        <v>0.12395564668354091</v>
      </c>
      <c r="T2366">
        <v>0.11433266882707381</v>
      </c>
    </row>
    <row r="2367" spans="18:20" x14ac:dyDescent="0.25">
      <c r="R2367">
        <v>2356</v>
      </c>
      <c r="S2367">
        <v>0.12927451178239832</v>
      </c>
      <c r="T2367">
        <v>0.11722827101732967</v>
      </c>
    </row>
    <row r="2368" spans="18:20" x14ac:dyDescent="0.25">
      <c r="R2368">
        <v>2357</v>
      </c>
      <c r="S2368">
        <v>0.13273120663559726</v>
      </c>
      <c r="T2368">
        <v>0.14174530963889576</v>
      </c>
    </row>
    <row r="2369" spans="18:20" x14ac:dyDescent="0.25">
      <c r="R2369">
        <v>2358</v>
      </c>
      <c r="S2369">
        <v>0.14350197909327217</v>
      </c>
      <c r="T2369">
        <v>0.14048804643368559</v>
      </c>
    </row>
    <row r="2370" spans="18:20" x14ac:dyDescent="0.25">
      <c r="R2370">
        <v>2359</v>
      </c>
      <c r="S2370">
        <v>0.13619270711164036</v>
      </c>
      <c r="T2370">
        <v>0.13729985473736186</v>
      </c>
    </row>
    <row r="2371" spans="18:20" x14ac:dyDescent="0.25">
      <c r="R2371">
        <v>2360</v>
      </c>
      <c r="S2371">
        <v>0.1294679165512127</v>
      </c>
      <c r="T2371">
        <v>0.13821132028154678</v>
      </c>
    </row>
    <row r="2372" spans="18:20" x14ac:dyDescent="0.25">
      <c r="R2372">
        <v>2361</v>
      </c>
      <c r="S2372">
        <v>0.1333916699033276</v>
      </c>
      <c r="T2372">
        <v>0.1471946948664708</v>
      </c>
    </row>
    <row r="2373" spans="18:20" x14ac:dyDescent="0.25">
      <c r="R2373">
        <v>2362</v>
      </c>
      <c r="S2373">
        <v>0.13931081439148055</v>
      </c>
      <c r="T2373">
        <v>0.13648350820233524</v>
      </c>
    </row>
    <row r="2374" spans="18:20" x14ac:dyDescent="0.25">
      <c r="R2374">
        <v>2363</v>
      </c>
      <c r="S2374">
        <v>0.12156401000358869</v>
      </c>
      <c r="T2374">
        <v>0.12463252432750144</v>
      </c>
    </row>
    <row r="2375" spans="18:20" x14ac:dyDescent="0.25">
      <c r="R2375">
        <v>2364</v>
      </c>
      <c r="S2375">
        <v>0.12156820772086659</v>
      </c>
      <c r="T2375">
        <v>0.12847472164050472</v>
      </c>
    </row>
    <row r="2376" spans="18:20" x14ac:dyDescent="0.25">
      <c r="R2376">
        <v>2365</v>
      </c>
      <c r="S2376">
        <v>0.12452367313696429</v>
      </c>
      <c r="T2376">
        <v>0.11884221846121532</v>
      </c>
    </row>
    <row r="2377" spans="18:20" x14ac:dyDescent="0.25">
      <c r="R2377">
        <v>2366</v>
      </c>
      <c r="S2377">
        <v>0.14478213634550635</v>
      </c>
      <c r="T2377">
        <v>0.14326668710201615</v>
      </c>
    </row>
    <row r="2378" spans="18:20" x14ac:dyDescent="0.25">
      <c r="R2378">
        <v>2367</v>
      </c>
      <c r="S2378">
        <v>0.1269084539019141</v>
      </c>
      <c r="T2378">
        <v>0.14549756048574924</v>
      </c>
    </row>
    <row r="2379" spans="18:20" x14ac:dyDescent="0.25">
      <c r="R2379">
        <v>2368</v>
      </c>
      <c r="S2379">
        <v>0.14081547738340058</v>
      </c>
      <c r="T2379">
        <v>0.14578780067221836</v>
      </c>
    </row>
    <row r="2380" spans="18:20" x14ac:dyDescent="0.25">
      <c r="R2380">
        <v>2369</v>
      </c>
      <c r="S2380">
        <v>0.13390243321707909</v>
      </c>
      <c r="T2380">
        <v>0.13674302944486999</v>
      </c>
    </row>
    <row r="2381" spans="18:20" x14ac:dyDescent="0.25">
      <c r="R2381">
        <v>2370</v>
      </c>
      <c r="S2381">
        <v>0.12881218712830744</v>
      </c>
      <c r="T2381">
        <v>0.13046045508098877</v>
      </c>
    </row>
    <row r="2382" spans="18:20" x14ac:dyDescent="0.25">
      <c r="R2382">
        <v>2371</v>
      </c>
      <c r="S2382">
        <v>0.12668432666424148</v>
      </c>
      <c r="T2382">
        <v>0.12725825717818556</v>
      </c>
    </row>
    <row r="2383" spans="18:20" x14ac:dyDescent="0.25">
      <c r="R2383">
        <v>2372</v>
      </c>
      <c r="S2383">
        <v>0.12831794176418126</v>
      </c>
      <c r="T2383">
        <v>0.11662818595973386</v>
      </c>
    </row>
    <row r="2384" spans="18:20" x14ac:dyDescent="0.25">
      <c r="R2384">
        <v>2373</v>
      </c>
      <c r="S2384">
        <v>0.16597181419811893</v>
      </c>
      <c r="T2384">
        <v>0.19448726763710572</v>
      </c>
    </row>
    <row r="2385" spans="18:20" x14ac:dyDescent="0.25">
      <c r="R2385">
        <v>2374</v>
      </c>
      <c r="S2385">
        <v>0.12733700278902227</v>
      </c>
      <c r="T2385">
        <v>0.14457998100377148</v>
      </c>
    </row>
    <row r="2386" spans="18:20" x14ac:dyDescent="0.25">
      <c r="R2386">
        <v>2375</v>
      </c>
      <c r="S2386">
        <v>0.11534781717723908</v>
      </c>
      <c r="T2386">
        <v>0.10156390928546487</v>
      </c>
    </row>
    <row r="2387" spans="18:20" x14ac:dyDescent="0.25">
      <c r="R2387">
        <v>2376</v>
      </c>
      <c r="S2387">
        <v>0.13669486539375633</v>
      </c>
      <c r="T2387">
        <v>0.13093543702199548</v>
      </c>
    </row>
    <row r="2388" spans="18:20" x14ac:dyDescent="0.25">
      <c r="R2388">
        <v>2377</v>
      </c>
      <c r="S2388">
        <v>0.12832876224287423</v>
      </c>
      <c r="T2388">
        <v>0.14739321113418627</v>
      </c>
    </row>
    <row r="2389" spans="18:20" x14ac:dyDescent="0.25">
      <c r="R2389">
        <v>2378</v>
      </c>
      <c r="S2389">
        <v>0.13359245406668988</v>
      </c>
      <c r="T2389">
        <v>0.1521175603104151</v>
      </c>
    </row>
    <row r="2390" spans="18:20" x14ac:dyDescent="0.25">
      <c r="R2390">
        <v>2379</v>
      </c>
      <c r="S2390">
        <v>0.1408387929418522</v>
      </c>
      <c r="T2390">
        <v>0.15012213943153002</v>
      </c>
    </row>
    <row r="2391" spans="18:20" x14ac:dyDescent="0.25">
      <c r="R2391">
        <v>2380</v>
      </c>
      <c r="S2391">
        <v>0.12053074502479971</v>
      </c>
      <c r="T2391">
        <v>0.13856623300931756</v>
      </c>
    </row>
    <row r="2392" spans="18:20" x14ac:dyDescent="0.25">
      <c r="R2392">
        <v>2381</v>
      </c>
      <c r="S2392">
        <v>0.12272954227604073</v>
      </c>
      <c r="T2392">
        <v>0.13829329003340138</v>
      </c>
    </row>
    <row r="2393" spans="18:20" x14ac:dyDescent="0.25">
      <c r="R2393">
        <v>2382</v>
      </c>
      <c r="S2393">
        <v>0.12759044615189602</v>
      </c>
      <c r="T2393">
        <v>0.13937114207036291</v>
      </c>
    </row>
    <row r="2394" spans="18:20" x14ac:dyDescent="0.25">
      <c r="R2394">
        <v>2383</v>
      </c>
      <c r="S2394">
        <v>0.12294590377831531</v>
      </c>
      <c r="T2394">
        <v>0.11084672868277451</v>
      </c>
    </row>
    <row r="2395" spans="18:20" x14ac:dyDescent="0.25">
      <c r="R2395">
        <v>2384</v>
      </c>
      <c r="S2395">
        <v>0.13480102550637041</v>
      </c>
      <c r="T2395">
        <v>0.14928411128977151</v>
      </c>
    </row>
    <row r="2396" spans="18:20" x14ac:dyDescent="0.25">
      <c r="R2396">
        <v>2385</v>
      </c>
      <c r="S2396">
        <v>0.13449813940137956</v>
      </c>
      <c r="T2396">
        <v>0.13363294544834939</v>
      </c>
    </row>
    <row r="2397" spans="18:20" x14ac:dyDescent="0.25">
      <c r="R2397">
        <v>2386</v>
      </c>
      <c r="S2397">
        <v>0.13142067178957445</v>
      </c>
      <c r="T2397">
        <v>0.14093833759759272</v>
      </c>
    </row>
    <row r="2398" spans="18:20" x14ac:dyDescent="0.25">
      <c r="R2398">
        <v>2387</v>
      </c>
      <c r="S2398">
        <v>0.13184350206007678</v>
      </c>
      <c r="T2398">
        <v>0.13766989516339323</v>
      </c>
    </row>
    <row r="2399" spans="18:20" x14ac:dyDescent="0.25">
      <c r="R2399">
        <v>2388</v>
      </c>
      <c r="S2399">
        <v>0.11902157831568366</v>
      </c>
      <c r="T2399">
        <v>0.11835012859123509</v>
      </c>
    </row>
    <row r="2400" spans="18:20" x14ac:dyDescent="0.25">
      <c r="R2400">
        <v>2389</v>
      </c>
      <c r="S2400">
        <v>0.12716011183546866</v>
      </c>
      <c r="T2400">
        <v>0.11105168886502401</v>
      </c>
    </row>
    <row r="2401" spans="18:20" x14ac:dyDescent="0.25">
      <c r="R2401">
        <v>2390</v>
      </c>
      <c r="S2401">
        <v>0.15729602332666648</v>
      </c>
      <c r="T2401">
        <v>0.16110267132687375</v>
      </c>
    </row>
    <row r="2402" spans="18:20" x14ac:dyDescent="0.25">
      <c r="R2402">
        <v>2391</v>
      </c>
      <c r="S2402">
        <v>0.11893812609118178</v>
      </c>
      <c r="T2402">
        <v>8.843840131040033E-2</v>
      </c>
    </row>
    <row r="2403" spans="18:20" x14ac:dyDescent="0.25">
      <c r="R2403">
        <v>2392</v>
      </c>
      <c r="S2403">
        <v>0.1286937618457159</v>
      </c>
      <c r="T2403">
        <v>0.12370768494945544</v>
      </c>
    </row>
    <row r="2404" spans="18:20" x14ac:dyDescent="0.25">
      <c r="R2404">
        <v>2393</v>
      </c>
      <c r="S2404">
        <v>0.13526823266553747</v>
      </c>
      <c r="T2404">
        <v>0.15619223442655913</v>
      </c>
    </row>
    <row r="2405" spans="18:20" x14ac:dyDescent="0.25">
      <c r="R2405">
        <v>2394</v>
      </c>
      <c r="S2405">
        <v>0.12700608549696249</v>
      </c>
      <c r="T2405">
        <v>0.13228516232103438</v>
      </c>
    </row>
    <row r="2406" spans="18:20" x14ac:dyDescent="0.25">
      <c r="R2406">
        <v>2395</v>
      </c>
      <c r="S2406">
        <v>0.14184765905756436</v>
      </c>
      <c r="T2406">
        <v>0.16489377837386254</v>
      </c>
    </row>
    <row r="2407" spans="18:20" x14ac:dyDescent="0.25">
      <c r="R2407">
        <v>2396</v>
      </c>
      <c r="S2407">
        <v>0.13013616272676287</v>
      </c>
      <c r="T2407">
        <v>0.13827578025148179</v>
      </c>
    </row>
    <row r="2408" spans="18:20" x14ac:dyDescent="0.25">
      <c r="R2408">
        <v>2397</v>
      </c>
      <c r="S2408">
        <v>0.1361662548640129</v>
      </c>
      <c r="T2408">
        <v>0.15325376667510598</v>
      </c>
    </row>
    <row r="2409" spans="18:20" x14ac:dyDescent="0.25">
      <c r="R2409">
        <v>2398</v>
      </c>
      <c r="S2409">
        <v>0.12135650576989804</v>
      </c>
      <c r="T2409">
        <v>0.10060844313023921</v>
      </c>
    </row>
    <row r="2410" spans="18:20" x14ac:dyDescent="0.25">
      <c r="R2410">
        <v>2399</v>
      </c>
      <c r="S2410">
        <v>0.13663950819661083</v>
      </c>
      <c r="T2410">
        <v>0.11154007220039171</v>
      </c>
    </row>
    <row r="2411" spans="18:20" x14ac:dyDescent="0.25">
      <c r="R2411">
        <v>2400</v>
      </c>
      <c r="S2411">
        <v>0.13342839880442969</v>
      </c>
      <c r="T2411">
        <v>0.12996953390743834</v>
      </c>
    </row>
    <row r="2412" spans="18:20" x14ac:dyDescent="0.25">
      <c r="R2412">
        <v>2401</v>
      </c>
      <c r="S2412">
        <v>0.12175065443798061</v>
      </c>
      <c r="T2412">
        <v>0.11985375583093473</v>
      </c>
    </row>
    <row r="2413" spans="18:20" x14ac:dyDescent="0.25">
      <c r="R2413">
        <v>2402</v>
      </c>
      <c r="S2413">
        <v>0.12270367048544455</v>
      </c>
      <c r="T2413">
        <v>0.13076559502414759</v>
      </c>
    </row>
    <row r="2414" spans="18:20" x14ac:dyDescent="0.25">
      <c r="R2414">
        <v>2403</v>
      </c>
      <c r="S2414">
        <v>0.13663861768909388</v>
      </c>
      <c r="T2414">
        <v>0.14032538054799357</v>
      </c>
    </row>
    <row r="2415" spans="18:20" x14ac:dyDescent="0.25">
      <c r="R2415">
        <v>2404</v>
      </c>
      <c r="S2415">
        <v>0.13946878292912906</v>
      </c>
      <c r="T2415">
        <v>0.15084165268403721</v>
      </c>
    </row>
    <row r="2416" spans="18:20" x14ac:dyDescent="0.25">
      <c r="R2416">
        <v>2405</v>
      </c>
      <c r="S2416">
        <v>0.13172114479819449</v>
      </c>
      <c r="T2416">
        <v>0.13717558262863058</v>
      </c>
    </row>
    <row r="2417" spans="18:20" x14ac:dyDescent="0.25">
      <c r="R2417">
        <v>2406</v>
      </c>
      <c r="S2417">
        <v>0.11678839591552362</v>
      </c>
      <c r="T2417">
        <v>0.10445370520786663</v>
      </c>
    </row>
    <row r="2418" spans="18:20" x14ac:dyDescent="0.25">
      <c r="R2418">
        <v>2407</v>
      </c>
      <c r="S2418">
        <v>0.1194567902204926</v>
      </c>
      <c r="T2418">
        <v>0.11168647739847422</v>
      </c>
    </row>
    <row r="2419" spans="18:20" x14ac:dyDescent="0.25">
      <c r="R2419">
        <v>2408</v>
      </c>
      <c r="S2419">
        <v>0.11851936475381429</v>
      </c>
      <c r="T2419">
        <v>0.12803760554666307</v>
      </c>
    </row>
    <row r="2420" spans="18:20" x14ac:dyDescent="0.25">
      <c r="R2420">
        <v>2409</v>
      </c>
      <c r="S2420">
        <v>0.13853016873723781</v>
      </c>
      <c r="T2420">
        <v>0.14777504827920307</v>
      </c>
    </row>
    <row r="2421" spans="18:20" x14ac:dyDescent="0.25">
      <c r="R2421">
        <v>2410</v>
      </c>
      <c r="S2421">
        <v>0.12174991374660923</v>
      </c>
      <c r="T2421">
        <v>0.10946230451989111</v>
      </c>
    </row>
    <row r="2422" spans="18:20" x14ac:dyDescent="0.25">
      <c r="R2422">
        <v>2411</v>
      </c>
      <c r="S2422">
        <v>0.12213405365164186</v>
      </c>
      <c r="T2422">
        <v>0.12268764958613504</v>
      </c>
    </row>
    <row r="2423" spans="18:20" x14ac:dyDescent="0.25">
      <c r="R2423">
        <v>2412</v>
      </c>
      <c r="S2423">
        <v>0.13013224433647269</v>
      </c>
      <c r="T2423">
        <v>0.13339651733884561</v>
      </c>
    </row>
    <row r="2424" spans="18:20" x14ac:dyDescent="0.25">
      <c r="R2424">
        <v>2413</v>
      </c>
      <c r="S2424">
        <v>0.13479008008361709</v>
      </c>
      <c r="T2424">
        <v>0.14338560998633476</v>
      </c>
    </row>
    <row r="2425" spans="18:20" x14ac:dyDescent="0.25">
      <c r="R2425">
        <v>2414</v>
      </c>
      <c r="S2425">
        <v>0.13494131950435712</v>
      </c>
      <c r="T2425">
        <v>0.14794179135196933</v>
      </c>
    </row>
    <row r="2426" spans="18:20" x14ac:dyDescent="0.25">
      <c r="R2426">
        <v>2415</v>
      </c>
      <c r="S2426">
        <v>0.13992228457260805</v>
      </c>
      <c r="T2426">
        <v>0.16277553345443602</v>
      </c>
    </row>
    <row r="2427" spans="18:20" x14ac:dyDescent="0.25">
      <c r="R2427">
        <v>2416</v>
      </c>
      <c r="S2427">
        <v>0.13495664870105376</v>
      </c>
      <c r="T2427">
        <v>0.12720958109899486</v>
      </c>
    </row>
    <row r="2428" spans="18:20" x14ac:dyDescent="0.25">
      <c r="R2428">
        <v>2417</v>
      </c>
      <c r="S2428">
        <v>0.12873234832997371</v>
      </c>
      <c r="T2428">
        <v>0.11387308536453164</v>
      </c>
    </row>
    <row r="2429" spans="18:20" x14ac:dyDescent="0.25">
      <c r="R2429">
        <v>2418</v>
      </c>
      <c r="S2429">
        <v>0.13425860944576898</v>
      </c>
      <c r="T2429">
        <v>0.14770397265312085</v>
      </c>
    </row>
    <row r="2430" spans="18:20" x14ac:dyDescent="0.25">
      <c r="R2430">
        <v>2419</v>
      </c>
      <c r="S2430">
        <v>0.12840791267472798</v>
      </c>
      <c r="T2430">
        <v>0.13922327980109708</v>
      </c>
    </row>
    <row r="2431" spans="18:20" x14ac:dyDescent="0.25">
      <c r="R2431">
        <v>2420</v>
      </c>
      <c r="S2431">
        <v>0.11458625466393592</v>
      </c>
      <c r="T2431">
        <v>0.11556374389869283</v>
      </c>
    </row>
    <row r="2432" spans="18:20" x14ac:dyDescent="0.25">
      <c r="R2432">
        <v>2421</v>
      </c>
      <c r="S2432">
        <v>0.12568491648845279</v>
      </c>
      <c r="T2432">
        <v>0.10976144354203338</v>
      </c>
    </row>
    <row r="2433" spans="18:20" x14ac:dyDescent="0.25">
      <c r="R2433">
        <v>2422</v>
      </c>
      <c r="S2433">
        <v>0.11648906570414855</v>
      </c>
      <c r="T2433">
        <v>0.12065477989822915</v>
      </c>
    </row>
    <row r="2434" spans="18:20" x14ac:dyDescent="0.25">
      <c r="R2434">
        <v>2423</v>
      </c>
      <c r="S2434">
        <v>0.13103724690475091</v>
      </c>
      <c r="T2434">
        <v>0.13732712358204596</v>
      </c>
    </row>
    <row r="2435" spans="18:20" x14ac:dyDescent="0.25">
      <c r="R2435">
        <v>2424</v>
      </c>
      <c r="S2435">
        <v>0.13524990516458515</v>
      </c>
      <c r="T2435">
        <v>0.14856642053071903</v>
      </c>
    </row>
    <row r="2436" spans="18:20" x14ac:dyDescent="0.25">
      <c r="R2436">
        <v>2425</v>
      </c>
      <c r="S2436">
        <v>0.11572389492752616</v>
      </c>
      <c r="T2436">
        <v>0.12886496593235544</v>
      </c>
    </row>
    <row r="2437" spans="18:20" x14ac:dyDescent="0.25">
      <c r="R2437">
        <v>2426</v>
      </c>
      <c r="S2437">
        <v>0.12880719000496665</v>
      </c>
      <c r="T2437">
        <v>0.11057964246748213</v>
      </c>
    </row>
    <row r="2438" spans="18:20" x14ac:dyDescent="0.25">
      <c r="R2438">
        <v>2427</v>
      </c>
      <c r="S2438">
        <v>0.12995484623636827</v>
      </c>
      <c r="T2438">
        <v>0.13322556373902317</v>
      </c>
    </row>
    <row r="2439" spans="18:20" x14ac:dyDescent="0.25">
      <c r="R2439">
        <v>2428</v>
      </c>
      <c r="S2439">
        <v>0.1239323808512859</v>
      </c>
      <c r="T2439">
        <v>0.1102447078686648</v>
      </c>
    </row>
    <row r="2440" spans="18:20" x14ac:dyDescent="0.25">
      <c r="R2440">
        <v>2429</v>
      </c>
      <c r="S2440">
        <v>0.12635088211084095</v>
      </c>
      <c r="T2440">
        <v>0.11809707640161698</v>
      </c>
    </row>
    <row r="2441" spans="18:20" x14ac:dyDescent="0.25">
      <c r="R2441">
        <v>2430</v>
      </c>
      <c r="S2441">
        <v>0.14256227088181622</v>
      </c>
      <c r="T2441">
        <v>0.16773049821544112</v>
      </c>
    </row>
    <row r="2442" spans="18:20" x14ac:dyDescent="0.25">
      <c r="R2442">
        <v>2431</v>
      </c>
      <c r="S2442">
        <v>0.12972482660863105</v>
      </c>
      <c r="T2442">
        <v>0.14989597746246622</v>
      </c>
    </row>
    <row r="2443" spans="18:20" x14ac:dyDescent="0.25">
      <c r="R2443">
        <v>2432</v>
      </c>
      <c r="S2443">
        <v>0.11989892443507448</v>
      </c>
      <c r="T2443">
        <v>0.11405663249667156</v>
      </c>
    </row>
    <row r="2444" spans="18:20" x14ac:dyDescent="0.25">
      <c r="R2444">
        <v>2433</v>
      </c>
      <c r="S2444">
        <v>0.13386888407601796</v>
      </c>
      <c r="T2444">
        <v>0.13986729953340107</v>
      </c>
    </row>
    <row r="2445" spans="18:20" x14ac:dyDescent="0.25">
      <c r="R2445">
        <v>2434</v>
      </c>
      <c r="S2445">
        <v>0.11179887549458556</v>
      </c>
      <c r="T2445">
        <v>8.8692691049502781E-2</v>
      </c>
    </row>
    <row r="2446" spans="18:20" x14ac:dyDescent="0.25">
      <c r="R2446">
        <v>2435</v>
      </c>
      <c r="S2446">
        <v>0.13751609563340814</v>
      </c>
      <c r="T2446">
        <v>0.14523785939870604</v>
      </c>
    </row>
    <row r="2447" spans="18:20" x14ac:dyDescent="0.25">
      <c r="R2447">
        <v>2436</v>
      </c>
      <c r="S2447">
        <v>0.13065481196223452</v>
      </c>
      <c r="T2447">
        <v>0.13563384414942492</v>
      </c>
    </row>
    <row r="2448" spans="18:20" x14ac:dyDescent="0.25">
      <c r="R2448">
        <v>2437</v>
      </c>
      <c r="S2448">
        <v>0.13404875023407944</v>
      </c>
      <c r="T2448">
        <v>0.13770283626418628</v>
      </c>
    </row>
    <row r="2449" spans="18:20" x14ac:dyDescent="0.25">
      <c r="R2449">
        <v>2438</v>
      </c>
      <c r="S2449">
        <v>0.14195052487735277</v>
      </c>
      <c r="T2449">
        <v>0.1557824769622897</v>
      </c>
    </row>
    <row r="2450" spans="18:20" x14ac:dyDescent="0.25">
      <c r="R2450">
        <v>2439</v>
      </c>
      <c r="S2450">
        <v>0.13913437720769348</v>
      </c>
      <c r="T2450">
        <v>0.15397334921385797</v>
      </c>
    </row>
    <row r="2451" spans="18:20" x14ac:dyDescent="0.25">
      <c r="R2451">
        <v>2440</v>
      </c>
      <c r="S2451">
        <v>0.12780713239893055</v>
      </c>
      <c r="T2451">
        <v>0.12669313265646495</v>
      </c>
    </row>
    <row r="2452" spans="18:20" x14ac:dyDescent="0.25">
      <c r="R2452">
        <v>2441</v>
      </c>
      <c r="S2452">
        <v>0.13501502622317599</v>
      </c>
      <c r="T2452">
        <v>0.14530672751853768</v>
      </c>
    </row>
    <row r="2453" spans="18:20" x14ac:dyDescent="0.25">
      <c r="R2453">
        <v>2442</v>
      </c>
      <c r="S2453">
        <v>0.12963808134720226</v>
      </c>
      <c r="T2453">
        <v>0.13443524624278991</v>
      </c>
    </row>
    <row r="2454" spans="18:20" x14ac:dyDescent="0.25">
      <c r="R2454">
        <v>2443</v>
      </c>
      <c r="S2454">
        <v>0.1269709279518722</v>
      </c>
      <c r="T2454">
        <v>0.13619092467942054</v>
      </c>
    </row>
    <row r="2455" spans="18:20" x14ac:dyDescent="0.25">
      <c r="R2455">
        <v>2444</v>
      </c>
      <c r="S2455">
        <v>0.12458995013511841</v>
      </c>
      <c r="T2455">
        <v>0.12345094950667782</v>
      </c>
    </row>
    <row r="2456" spans="18:20" x14ac:dyDescent="0.25">
      <c r="R2456">
        <v>2445</v>
      </c>
      <c r="S2456">
        <v>0.13730774417065364</v>
      </c>
      <c r="T2456">
        <v>0.13076070733536463</v>
      </c>
    </row>
    <row r="2457" spans="18:20" x14ac:dyDescent="0.25">
      <c r="R2457">
        <v>2446</v>
      </c>
      <c r="S2457">
        <v>0.12017228840943664</v>
      </c>
      <c r="T2457">
        <v>0.11460399775481013</v>
      </c>
    </row>
    <row r="2458" spans="18:20" x14ac:dyDescent="0.25">
      <c r="R2458">
        <v>2447</v>
      </c>
      <c r="S2458">
        <v>0.12035445486392515</v>
      </c>
      <c r="T2458">
        <v>0.12154401674965007</v>
      </c>
    </row>
    <row r="2459" spans="18:20" x14ac:dyDescent="0.25">
      <c r="R2459">
        <v>2448</v>
      </c>
      <c r="S2459">
        <v>0.14374756110797168</v>
      </c>
      <c r="T2459">
        <v>0.17345145554322727</v>
      </c>
    </row>
    <row r="2460" spans="18:20" x14ac:dyDescent="0.25">
      <c r="R2460">
        <v>2449</v>
      </c>
      <c r="S2460">
        <v>0.12207518163691775</v>
      </c>
      <c r="T2460">
        <v>0.14523015261279876</v>
      </c>
    </row>
    <row r="2461" spans="18:20" x14ac:dyDescent="0.25">
      <c r="R2461">
        <v>2450</v>
      </c>
      <c r="S2461">
        <v>0.15344567046795446</v>
      </c>
      <c r="T2461">
        <v>0.13821362315357844</v>
      </c>
    </row>
    <row r="2462" spans="18:20" x14ac:dyDescent="0.25">
      <c r="R2462">
        <v>2451</v>
      </c>
      <c r="S2462">
        <v>0.13201606586569867</v>
      </c>
      <c r="T2462">
        <v>0.14393237216161711</v>
      </c>
    </row>
    <row r="2463" spans="18:20" x14ac:dyDescent="0.25">
      <c r="R2463">
        <v>2452</v>
      </c>
      <c r="S2463">
        <v>0.12408990434071844</v>
      </c>
      <c r="T2463">
        <v>0.11546972359917329</v>
      </c>
    </row>
    <row r="2464" spans="18:20" x14ac:dyDescent="0.25">
      <c r="R2464">
        <v>2453</v>
      </c>
      <c r="S2464">
        <v>0.11608983782726048</v>
      </c>
      <c r="T2464">
        <v>0.11899225469691814</v>
      </c>
    </row>
    <row r="2465" spans="18:20" x14ac:dyDescent="0.25">
      <c r="R2465">
        <v>2454</v>
      </c>
      <c r="S2465">
        <v>0.1194508976642116</v>
      </c>
      <c r="T2465">
        <v>0.10845295798132373</v>
      </c>
    </row>
    <row r="2466" spans="18:20" x14ac:dyDescent="0.25">
      <c r="R2466">
        <v>2455</v>
      </c>
      <c r="S2466">
        <v>0.14345450944289381</v>
      </c>
      <c r="T2466">
        <v>0.14875522015583109</v>
      </c>
    </row>
    <row r="2467" spans="18:20" x14ac:dyDescent="0.25">
      <c r="R2467">
        <v>2456</v>
      </c>
      <c r="S2467">
        <v>0.15480872554426911</v>
      </c>
      <c r="T2467">
        <v>0.15161340732738304</v>
      </c>
    </row>
    <row r="2468" spans="18:20" x14ac:dyDescent="0.25">
      <c r="R2468">
        <v>2457</v>
      </c>
      <c r="S2468">
        <v>0.13977886405535203</v>
      </c>
      <c r="T2468">
        <v>0.15575200702211334</v>
      </c>
    </row>
    <row r="2469" spans="18:20" x14ac:dyDescent="0.25">
      <c r="R2469">
        <v>2458</v>
      </c>
      <c r="S2469">
        <v>0.12897782027380586</v>
      </c>
      <c r="T2469">
        <v>0.13693594056857325</v>
      </c>
    </row>
    <row r="2470" spans="18:20" x14ac:dyDescent="0.25">
      <c r="R2470">
        <v>2459</v>
      </c>
      <c r="S2470">
        <v>0.12743591443063085</v>
      </c>
      <c r="T2470">
        <v>0.1452960947766711</v>
      </c>
    </row>
    <row r="2471" spans="18:20" x14ac:dyDescent="0.25">
      <c r="R2471">
        <v>2460</v>
      </c>
      <c r="S2471">
        <v>0.11362454873025922</v>
      </c>
      <c r="T2471">
        <v>0.11172747561091559</v>
      </c>
    </row>
    <row r="2472" spans="18:20" x14ac:dyDescent="0.25">
      <c r="R2472">
        <v>2461</v>
      </c>
      <c r="S2472">
        <v>0.13538434224434731</v>
      </c>
      <c r="T2472">
        <v>0.15192941951410116</v>
      </c>
    </row>
    <row r="2473" spans="18:20" x14ac:dyDescent="0.25">
      <c r="R2473">
        <v>2462</v>
      </c>
      <c r="S2473">
        <v>0.13663767663004497</v>
      </c>
      <c r="T2473">
        <v>0.14081759447667933</v>
      </c>
    </row>
    <row r="2474" spans="18:20" x14ac:dyDescent="0.25">
      <c r="R2474">
        <v>2463</v>
      </c>
      <c r="S2474">
        <v>0.12510549759978121</v>
      </c>
      <c r="T2474">
        <v>0.12268328490365076</v>
      </c>
    </row>
    <row r="2475" spans="18:20" x14ac:dyDescent="0.25">
      <c r="R2475">
        <v>2464</v>
      </c>
      <c r="S2475">
        <v>0.12548268773004254</v>
      </c>
      <c r="T2475">
        <v>0.12457284889659874</v>
      </c>
    </row>
    <row r="2476" spans="18:20" x14ac:dyDescent="0.25">
      <c r="R2476">
        <v>2465</v>
      </c>
      <c r="S2476">
        <v>0.13713239676124478</v>
      </c>
      <c r="T2476">
        <v>0.14598972039941774</v>
      </c>
    </row>
    <row r="2477" spans="18:20" x14ac:dyDescent="0.25">
      <c r="R2477">
        <v>2466</v>
      </c>
      <c r="S2477">
        <v>0.12391484215269213</v>
      </c>
      <c r="T2477">
        <v>0.12323412292432828</v>
      </c>
    </row>
    <row r="2478" spans="18:20" x14ac:dyDescent="0.25">
      <c r="R2478">
        <v>2467</v>
      </c>
      <c r="S2478">
        <v>0.14051420281885021</v>
      </c>
      <c r="T2478">
        <v>0.16507313954715039</v>
      </c>
    </row>
    <row r="2479" spans="18:20" x14ac:dyDescent="0.25">
      <c r="R2479">
        <v>2468</v>
      </c>
      <c r="S2479">
        <v>0.13646539122928139</v>
      </c>
      <c r="T2479">
        <v>0.13137085461554818</v>
      </c>
    </row>
    <row r="2480" spans="18:20" x14ac:dyDescent="0.25">
      <c r="R2480">
        <v>2469</v>
      </c>
      <c r="S2480">
        <v>0.13617585703012841</v>
      </c>
      <c r="T2480">
        <v>0.1422773907137887</v>
      </c>
    </row>
    <row r="2481" spans="18:20" x14ac:dyDescent="0.25">
      <c r="R2481">
        <v>2470</v>
      </c>
      <c r="S2481">
        <v>0.12281953000483828</v>
      </c>
      <c r="T2481">
        <v>0.10733828179475227</v>
      </c>
    </row>
    <row r="2482" spans="18:20" x14ac:dyDescent="0.25">
      <c r="R2482">
        <v>2471</v>
      </c>
      <c r="S2482">
        <v>0.11254594778103864</v>
      </c>
      <c r="T2482">
        <v>9.2249300583078328E-2</v>
      </c>
    </row>
    <row r="2483" spans="18:20" x14ac:dyDescent="0.25">
      <c r="R2483">
        <v>2472</v>
      </c>
      <c r="S2483">
        <v>0.14599689869504248</v>
      </c>
      <c r="T2483">
        <v>0.12927279150827589</v>
      </c>
    </row>
    <row r="2484" spans="18:20" x14ac:dyDescent="0.25">
      <c r="R2484">
        <v>2473</v>
      </c>
      <c r="S2484">
        <v>0.13247436667450294</v>
      </c>
      <c r="T2484">
        <v>0.13308064365434527</v>
      </c>
    </row>
    <row r="2485" spans="18:20" x14ac:dyDescent="0.25">
      <c r="R2485">
        <v>2474</v>
      </c>
      <c r="S2485">
        <v>0.13198116927874295</v>
      </c>
      <c r="T2485">
        <v>0.13854359613286726</v>
      </c>
    </row>
    <row r="2486" spans="18:20" x14ac:dyDescent="0.25">
      <c r="R2486">
        <v>2475</v>
      </c>
      <c r="S2486">
        <v>0.12568711260167195</v>
      </c>
      <c r="T2486">
        <v>0.1070207900787965</v>
      </c>
    </row>
    <row r="2487" spans="18:20" x14ac:dyDescent="0.25">
      <c r="R2487">
        <v>2476</v>
      </c>
      <c r="S2487">
        <v>0.1221127522418685</v>
      </c>
      <c r="T2487">
        <v>0.12176297349208948</v>
      </c>
    </row>
    <row r="2488" spans="18:20" x14ac:dyDescent="0.25">
      <c r="R2488">
        <v>2477</v>
      </c>
      <c r="S2488">
        <v>0.13926093203884338</v>
      </c>
      <c r="T2488">
        <v>0.14672622669053512</v>
      </c>
    </row>
    <row r="2489" spans="18:20" x14ac:dyDescent="0.25">
      <c r="R2489">
        <v>2478</v>
      </c>
      <c r="S2489">
        <v>0.13095031290784662</v>
      </c>
      <c r="T2489">
        <v>0.14563512189410827</v>
      </c>
    </row>
    <row r="2490" spans="18:20" x14ac:dyDescent="0.25">
      <c r="R2490">
        <v>2479</v>
      </c>
      <c r="S2490">
        <v>0.12630715916471305</v>
      </c>
      <c r="T2490">
        <v>0.11734303154857914</v>
      </c>
    </row>
    <row r="2491" spans="18:20" x14ac:dyDescent="0.25">
      <c r="R2491">
        <v>2480</v>
      </c>
      <c r="S2491">
        <v>0.12663723318840536</v>
      </c>
      <c r="T2491">
        <v>0.13452959191546351</v>
      </c>
    </row>
    <row r="2492" spans="18:20" x14ac:dyDescent="0.25">
      <c r="R2492">
        <v>2481</v>
      </c>
      <c r="S2492">
        <v>0.1478752759925876</v>
      </c>
      <c r="T2492">
        <v>0.15085279480200783</v>
      </c>
    </row>
    <row r="2493" spans="18:20" x14ac:dyDescent="0.25">
      <c r="R2493">
        <v>2482</v>
      </c>
      <c r="S2493">
        <v>0.11775221789146487</v>
      </c>
      <c r="T2493">
        <v>0.12231653932433988</v>
      </c>
    </row>
    <row r="2494" spans="18:20" x14ac:dyDescent="0.25">
      <c r="R2494">
        <v>2483</v>
      </c>
      <c r="S2494">
        <v>0.13795255010018079</v>
      </c>
      <c r="T2494">
        <v>0.14330866834910511</v>
      </c>
    </row>
    <row r="2495" spans="18:20" x14ac:dyDescent="0.25">
      <c r="R2495">
        <v>2484</v>
      </c>
      <c r="S2495">
        <v>0.11377252899588869</v>
      </c>
      <c r="T2495">
        <v>0.10531371757402652</v>
      </c>
    </row>
    <row r="2496" spans="18:20" x14ac:dyDescent="0.25">
      <c r="R2496">
        <v>2485</v>
      </c>
      <c r="S2496">
        <v>0.11090282153183949</v>
      </c>
      <c r="T2496">
        <v>0.1098285362045088</v>
      </c>
    </row>
    <row r="2497" spans="18:20" x14ac:dyDescent="0.25">
      <c r="R2497">
        <v>2486</v>
      </c>
      <c r="S2497">
        <v>0.11064975302951556</v>
      </c>
      <c r="T2497">
        <v>0.11948273400448835</v>
      </c>
    </row>
    <row r="2498" spans="18:20" x14ac:dyDescent="0.25">
      <c r="R2498">
        <v>2487</v>
      </c>
      <c r="S2498">
        <v>0.1293924083243706</v>
      </c>
      <c r="T2498">
        <v>0.14245483833975853</v>
      </c>
    </row>
    <row r="2499" spans="18:20" x14ac:dyDescent="0.25">
      <c r="R2499">
        <v>2488</v>
      </c>
      <c r="S2499">
        <v>0.12700164818645618</v>
      </c>
      <c r="T2499">
        <v>0.13639134590448818</v>
      </c>
    </row>
    <row r="2500" spans="18:20" x14ac:dyDescent="0.25">
      <c r="R2500">
        <v>2489</v>
      </c>
      <c r="S2500">
        <v>0.11781189125615567</v>
      </c>
      <c r="T2500">
        <v>0.13077030511809512</v>
      </c>
    </row>
    <row r="2501" spans="18:20" x14ac:dyDescent="0.25">
      <c r="R2501">
        <v>2490</v>
      </c>
      <c r="S2501">
        <v>0.13299701962721133</v>
      </c>
      <c r="T2501">
        <v>0.14419813807891416</v>
      </c>
    </row>
    <row r="2502" spans="18:20" x14ac:dyDescent="0.25">
      <c r="R2502">
        <v>2491</v>
      </c>
      <c r="S2502">
        <v>0.13906197580562213</v>
      </c>
      <c r="T2502">
        <v>0.13134424964758087</v>
      </c>
    </row>
    <row r="2503" spans="18:20" x14ac:dyDescent="0.25">
      <c r="R2503">
        <v>2492</v>
      </c>
      <c r="S2503">
        <v>0.1361649469086533</v>
      </c>
      <c r="T2503">
        <v>0.13973205433696184</v>
      </c>
    </row>
    <row r="2504" spans="18:20" x14ac:dyDescent="0.25">
      <c r="R2504">
        <v>2493</v>
      </c>
      <c r="S2504">
        <v>0.13679808741860755</v>
      </c>
      <c r="T2504">
        <v>0.14285645774726113</v>
      </c>
    </row>
    <row r="2505" spans="18:20" x14ac:dyDescent="0.25">
      <c r="R2505">
        <v>2494</v>
      </c>
      <c r="S2505">
        <v>0.12989976830994651</v>
      </c>
      <c r="T2505">
        <v>0.14038267585642708</v>
      </c>
    </row>
    <row r="2506" spans="18:20" x14ac:dyDescent="0.25">
      <c r="R2506">
        <v>2495</v>
      </c>
      <c r="S2506">
        <v>0.12695289598023207</v>
      </c>
      <c r="T2506">
        <v>0.14012978889926991</v>
      </c>
    </row>
    <row r="2507" spans="18:20" x14ac:dyDescent="0.25">
      <c r="R2507">
        <v>2496</v>
      </c>
      <c r="S2507">
        <v>0.14480077733598717</v>
      </c>
      <c r="T2507">
        <v>0.13969327027169856</v>
      </c>
    </row>
    <row r="2508" spans="18:20" x14ac:dyDescent="0.25">
      <c r="R2508">
        <v>2497</v>
      </c>
      <c r="S2508">
        <v>0.12241642566143637</v>
      </c>
      <c r="T2508">
        <v>0.13207344424210282</v>
      </c>
    </row>
    <row r="2509" spans="18:20" x14ac:dyDescent="0.25">
      <c r="R2509">
        <v>2498</v>
      </c>
      <c r="S2509">
        <v>0.13967834119849393</v>
      </c>
      <c r="T2509">
        <v>0.15341329814006649</v>
      </c>
    </row>
    <row r="2510" spans="18:20" x14ac:dyDescent="0.25">
      <c r="R2510">
        <v>2499</v>
      </c>
      <c r="S2510">
        <v>0.13412393050841692</v>
      </c>
      <c r="T2510">
        <v>0.14318513135395342</v>
      </c>
    </row>
    <row r="2511" spans="18:20" x14ac:dyDescent="0.25">
      <c r="R2511">
        <v>2500</v>
      </c>
      <c r="S2511">
        <v>0.13055831936125195</v>
      </c>
      <c r="T2511">
        <v>0.13439324134135458</v>
      </c>
    </row>
    <row r="2512" spans="18:20" x14ac:dyDescent="0.25">
      <c r="R2512">
        <v>2501</v>
      </c>
      <c r="S2512">
        <v>0.14098848143272852</v>
      </c>
      <c r="T2512">
        <v>0.15100314652453906</v>
      </c>
    </row>
    <row r="2513" spans="18:20" x14ac:dyDescent="0.25">
      <c r="R2513">
        <v>2502</v>
      </c>
      <c r="S2513">
        <v>0.12026870047152656</v>
      </c>
      <c r="T2513">
        <v>0.1374158046214424</v>
      </c>
    </row>
    <row r="2514" spans="18:20" x14ac:dyDescent="0.25">
      <c r="R2514">
        <v>2503</v>
      </c>
      <c r="S2514">
        <v>0.12761108739173929</v>
      </c>
      <c r="T2514">
        <v>0.13298614013130622</v>
      </c>
    </row>
    <row r="2515" spans="18:20" x14ac:dyDescent="0.25">
      <c r="R2515">
        <v>2504</v>
      </c>
      <c r="S2515">
        <v>0.12845848101707349</v>
      </c>
      <c r="T2515">
        <v>0.1115357383996506</v>
      </c>
    </row>
    <row r="2516" spans="18:20" x14ac:dyDescent="0.25">
      <c r="R2516">
        <v>2505</v>
      </c>
      <c r="S2516">
        <v>0.13583495646365853</v>
      </c>
      <c r="T2516">
        <v>0.15804146463430507</v>
      </c>
    </row>
    <row r="2517" spans="18:20" x14ac:dyDescent="0.25">
      <c r="R2517">
        <v>2506</v>
      </c>
      <c r="S2517">
        <v>0.11671945193731802</v>
      </c>
      <c r="T2517">
        <v>0.11525108069719908</v>
      </c>
    </row>
    <row r="2518" spans="18:20" x14ac:dyDescent="0.25">
      <c r="R2518">
        <v>2507</v>
      </c>
      <c r="S2518">
        <v>0.13368835662403444</v>
      </c>
      <c r="T2518">
        <v>0.14106812799247448</v>
      </c>
    </row>
    <row r="2519" spans="18:20" x14ac:dyDescent="0.25">
      <c r="R2519">
        <v>2508</v>
      </c>
      <c r="S2519">
        <v>0.1219811201562338</v>
      </c>
      <c r="T2519">
        <v>0.1165044127011239</v>
      </c>
    </row>
    <row r="2520" spans="18:20" x14ac:dyDescent="0.25">
      <c r="R2520">
        <v>2509</v>
      </c>
      <c r="S2520">
        <v>0.13236740745736306</v>
      </c>
      <c r="T2520">
        <v>0.15314922864454769</v>
      </c>
    </row>
    <row r="2521" spans="18:20" x14ac:dyDescent="0.25">
      <c r="R2521">
        <v>2510</v>
      </c>
      <c r="S2521">
        <v>0.1336059165262227</v>
      </c>
      <c r="T2521">
        <v>0.15570880589548869</v>
      </c>
    </row>
    <row r="2522" spans="18:20" x14ac:dyDescent="0.25">
      <c r="R2522">
        <v>2511</v>
      </c>
      <c r="S2522">
        <v>0.13288421429549452</v>
      </c>
      <c r="T2522">
        <v>0.14190702220044479</v>
      </c>
    </row>
    <row r="2523" spans="18:20" x14ac:dyDescent="0.25">
      <c r="R2523">
        <v>2512</v>
      </c>
      <c r="S2523">
        <v>0.12936876381048373</v>
      </c>
      <c r="T2523">
        <v>0.12880113914680938</v>
      </c>
    </row>
    <row r="2524" spans="18:20" x14ac:dyDescent="0.25">
      <c r="R2524">
        <v>2513</v>
      </c>
      <c r="S2524">
        <v>0.13077828999868452</v>
      </c>
      <c r="T2524">
        <v>0.13822747265766286</v>
      </c>
    </row>
    <row r="2525" spans="18:20" x14ac:dyDescent="0.25">
      <c r="R2525">
        <v>2514</v>
      </c>
      <c r="S2525">
        <v>0.11424459295799912</v>
      </c>
      <c r="T2525">
        <v>9.7439675882498022E-2</v>
      </c>
    </row>
    <row r="2526" spans="18:20" x14ac:dyDescent="0.25">
      <c r="R2526">
        <v>2515</v>
      </c>
      <c r="S2526">
        <v>0.13721706990153329</v>
      </c>
      <c r="T2526">
        <v>0.13919659716370947</v>
      </c>
    </row>
    <row r="2527" spans="18:20" x14ac:dyDescent="0.25">
      <c r="R2527">
        <v>2516</v>
      </c>
      <c r="S2527">
        <v>0.11675609685013968</v>
      </c>
      <c r="T2527">
        <v>0.12459421222046024</v>
      </c>
    </row>
    <row r="2528" spans="18:20" x14ac:dyDescent="0.25">
      <c r="R2528">
        <v>2517</v>
      </c>
      <c r="S2528">
        <v>0.12476012863894589</v>
      </c>
      <c r="T2528">
        <v>0.11812402582615417</v>
      </c>
    </row>
    <row r="2529" spans="18:20" x14ac:dyDescent="0.25">
      <c r="R2529">
        <v>2518</v>
      </c>
      <c r="S2529">
        <v>0.11902097680434216</v>
      </c>
      <c r="T2529">
        <v>0.11662908685804908</v>
      </c>
    </row>
    <row r="2530" spans="18:20" x14ac:dyDescent="0.25">
      <c r="R2530">
        <v>2519</v>
      </c>
      <c r="S2530">
        <v>0.14736304108388915</v>
      </c>
      <c r="T2530">
        <v>0.16901741634155837</v>
      </c>
    </row>
    <row r="2531" spans="18:20" x14ac:dyDescent="0.25">
      <c r="R2531">
        <v>2520</v>
      </c>
      <c r="S2531">
        <v>0.12353895932172543</v>
      </c>
      <c r="T2531">
        <v>0.11775604222826756</v>
      </c>
    </row>
    <row r="2532" spans="18:20" x14ac:dyDescent="0.25">
      <c r="R2532">
        <v>2521</v>
      </c>
      <c r="S2532">
        <v>0.13387921351331136</v>
      </c>
      <c r="T2532">
        <v>0.13516649645656356</v>
      </c>
    </row>
    <row r="2533" spans="18:20" x14ac:dyDescent="0.25">
      <c r="R2533">
        <v>2522</v>
      </c>
      <c r="S2533">
        <v>0.1151262155693359</v>
      </c>
      <c r="T2533">
        <v>0.11471539506725015</v>
      </c>
    </row>
    <row r="2534" spans="18:20" x14ac:dyDescent="0.25">
      <c r="R2534">
        <v>2523</v>
      </c>
      <c r="S2534">
        <v>0.13862281534328055</v>
      </c>
      <c r="T2534">
        <v>0.15669149229121471</v>
      </c>
    </row>
    <row r="2535" spans="18:20" x14ac:dyDescent="0.25">
      <c r="R2535">
        <v>2524</v>
      </c>
      <c r="S2535">
        <v>0.11968828509590136</v>
      </c>
      <c r="T2535">
        <v>0.11451281364684456</v>
      </c>
    </row>
    <row r="2536" spans="18:20" x14ac:dyDescent="0.25">
      <c r="R2536">
        <v>2525</v>
      </c>
      <c r="S2536">
        <v>0.12771087792919908</v>
      </c>
      <c r="T2536">
        <v>0.11532512392564952</v>
      </c>
    </row>
    <row r="2537" spans="18:20" x14ac:dyDescent="0.25">
      <c r="R2537">
        <v>2526</v>
      </c>
      <c r="S2537">
        <v>0.12853288854473499</v>
      </c>
      <c r="T2537">
        <v>0.1275613949806855</v>
      </c>
    </row>
    <row r="2538" spans="18:20" x14ac:dyDescent="0.25">
      <c r="R2538">
        <v>2527</v>
      </c>
      <c r="S2538">
        <v>0.1412711006737554</v>
      </c>
      <c r="T2538">
        <v>0.13988872781645983</v>
      </c>
    </row>
    <row r="2539" spans="18:20" x14ac:dyDescent="0.25">
      <c r="R2539">
        <v>2528</v>
      </c>
      <c r="S2539">
        <v>0.13634627195989468</v>
      </c>
      <c r="T2539">
        <v>0.14596543935543993</v>
      </c>
    </row>
    <row r="2540" spans="18:20" x14ac:dyDescent="0.25">
      <c r="R2540">
        <v>2529</v>
      </c>
      <c r="S2540">
        <v>0.12567915432773294</v>
      </c>
      <c r="T2540">
        <v>0.12164815597795582</v>
      </c>
    </row>
    <row r="2541" spans="18:20" x14ac:dyDescent="0.25">
      <c r="R2541">
        <v>2530</v>
      </c>
      <c r="S2541">
        <v>0.14039168257337251</v>
      </c>
      <c r="T2541">
        <v>0.1547545384060538</v>
      </c>
    </row>
    <row r="2542" spans="18:20" x14ac:dyDescent="0.25">
      <c r="R2542">
        <v>2531</v>
      </c>
      <c r="S2542">
        <v>0.13685063673334077</v>
      </c>
      <c r="T2542">
        <v>0.13649425632238815</v>
      </c>
    </row>
    <row r="2543" spans="18:20" x14ac:dyDescent="0.25">
      <c r="R2543">
        <v>2532</v>
      </c>
      <c r="S2543">
        <v>0.12732478137916553</v>
      </c>
      <c r="T2543">
        <v>0.13468220965761019</v>
      </c>
    </row>
    <row r="2544" spans="18:20" x14ac:dyDescent="0.25">
      <c r="R2544">
        <v>2533</v>
      </c>
      <c r="S2544">
        <v>0.13742680878945429</v>
      </c>
      <c r="T2544">
        <v>0.1413349229300466</v>
      </c>
    </row>
    <row r="2545" spans="18:20" x14ac:dyDescent="0.25">
      <c r="R2545">
        <v>2534</v>
      </c>
      <c r="S2545">
        <v>0.13970860820971392</v>
      </c>
      <c r="T2545">
        <v>0.16129810559228627</v>
      </c>
    </row>
    <row r="2546" spans="18:20" x14ac:dyDescent="0.25">
      <c r="R2546">
        <v>2535</v>
      </c>
      <c r="S2546">
        <v>0.13126266930095812</v>
      </c>
      <c r="T2546">
        <v>0.15187307989222321</v>
      </c>
    </row>
    <row r="2547" spans="18:20" x14ac:dyDescent="0.25">
      <c r="R2547">
        <v>2536</v>
      </c>
      <c r="S2547">
        <v>0.13038651728086526</v>
      </c>
      <c r="T2547">
        <v>0.1342375416837506</v>
      </c>
    </row>
    <row r="2548" spans="18:20" x14ac:dyDescent="0.25">
      <c r="R2548">
        <v>2537</v>
      </c>
      <c r="S2548">
        <v>0.12119433712850981</v>
      </c>
      <c r="T2548">
        <v>0.14257027853472254</v>
      </c>
    </row>
    <row r="2549" spans="18:20" x14ac:dyDescent="0.25">
      <c r="R2549">
        <v>2538</v>
      </c>
      <c r="S2549">
        <v>0.11051063557325019</v>
      </c>
      <c r="T2549">
        <v>9.0446950302906115E-2</v>
      </c>
    </row>
    <row r="2550" spans="18:20" x14ac:dyDescent="0.25">
      <c r="R2550">
        <v>2539</v>
      </c>
      <c r="S2550">
        <v>0.14230256022982762</v>
      </c>
      <c r="T2550">
        <v>0.16195327151779654</v>
      </c>
    </row>
    <row r="2551" spans="18:20" x14ac:dyDescent="0.25">
      <c r="R2551">
        <v>2540</v>
      </c>
      <c r="S2551">
        <v>0.1368238146709356</v>
      </c>
      <c r="T2551">
        <v>0.1218503280529223</v>
      </c>
    </row>
    <row r="2552" spans="18:20" x14ac:dyDescent="0.25">
      <c r="R2552">
        <v>2541</v>
      </c>
      <c r="S2552">
        <v>0.12687964191441273</v>
      </c>
      <c r="T2552">
        <v>0.11380468481717594</v>
      </c>
    </row>
    <row r="2553" spans="18:20" x14ac:dyDescent="0.25">
      <c r="R2553">
        <v>2542</v>
      </c>
      <c r="S2553">
        <v>0.11829772019334775</v>
      </c>
      <c r="T2553">
        <v>0.13135843054611315</v>
      </c>
    </row>
    <row r="2554" spans="18:20" x14ac:dyDescent="0.25">
      <c r="R2554">
        <v>2543</v>
      </c>
      <c r="S2554">
        <v>0.11730961140132902</v>
      </c>
      <c r="T2554">
        <v>0.10272624775304801</v>
      </c>
    </row>
    <row r="2555" spans="18:20" x14ac:dyDescent="0.25">
      <c r="R2555">
        <v>2544</v>
      </c>
      <c r="S2555">
        <v>0.12244835110927885</v>
      </c>
      <c r="T2555">
        <v>0.13260665694600074</v>
      </c>
    </row>
    <row r="2556" spans="18:20" x14ac:dyDescent="0.25">
      <c r="R2556">
        <v>2545</v>
      </c>
      <c r="S2556">
        <v>0.13464178922708719</v>
      </c>
      <c r="T2556">
        <v>0.12472309068104036</v>
      </c>
    </row>
    <row r="2557" spans="18:20" x14ac:dyDescent="0.25">
      <c r="R2557">
        <v>2546</v>
      </c>
      <c r="S2557">
        <v>0.13707336450884536</v>
      </c>
      <c r="T2557">
        <v>0.13772273851541497</v>
      </c>
    </row>
    <row r="2558" spans="18:20" x14ac:dyDescent="0.25">
      <c r="R2558">
        <v>2547</v>
      </c>
      <c r="S2558">
        <v>0.14068442029471853</v>
      </c>
      <c r="T2558">
        <v>0.17328260258221015</v>
      </c>
    </row>
    <row r="2559" spans="18:20" x14ac:dyDescent="0.25">
      <c r="R2559">
        <v>2548</v>
      </c>
      <c r="S2559">
        <v>0.13190905273293049</v>
      </c>
      <c r="T2559">
        <v>0.1427076192261694</v>
      </c>
    </row>
    <row r="2560" spans="18:20" x14ac:dyDescent="0.25">
      <c r="R2560">
        <v>2549</v>
      </c>
      <c r="S2560">
        <v>0.11778697139623454</v>
      </c>
      <c r="T2560">
        <v>0.12512190360082648</v>
      </c>
    </row>
    <row r="2561" spans="18:20" x14ac:dyDescent="0.25">
      <c r="R2561">
        <v>2550</v>
      </c>
      <c r="S2561">
        <v>0.13359629275886928</v>
      </c>
      <c r="T2561">
        <v>0.13389728137808193</v>
      </c>
    </row>
    <row r="2562" spans="18:20" x14ac:dyDescent="0.25">
      <c r="R2562">
        <v>2551</v>
      </c>
      <c r="S2562">
        <v>0.10778583824483343</v>
      </c>
      <c r="T2562">
        <v>0.10386512812803923</v>
      </c>
    </row>
    <row r="2563" spans="18:20" x14ac:dyDescent="0.25">
      <c r="R2563">
        <v>2552</v>
      </c>
      <c r="S2563">
        <v>0.11792409980341755</v>
      </c>
      <c r="T2563">
        <v>9.8559940809258312E-2</v>
      </c>
    </row>
    <row r="2564" spans="18:20" x14ac:dyDescent="0.25">
      <c r="R2564">
        <v>2553</v>
      </c>
      <c r="S2564">
        <v>0.13236245836433655</v>
      </c>
      <c r="T2564">
        <v>0.14919518060381226</v>
      </c>
    </row>
    <row r="2565" spans="18:20" x14ac:dyDescent="0.25">
      <c r="R2565">
        <v>2554</v>
      </c>
      <c r="S2565">
        <v>0.13045106751609029</v>
      </c>
      <c r="T2565">
        <v>0.13393684392657484</v>
      </c>
    </row>
    <row r="2566" spans="18:20" x14ac:dyDescent="0.25">
      <c r="R2566">
        <v>2555</v>
      </c>
      <c r="S2566">
        <v>0.12556215866473255</v>
      </c>
      <c r="T2566">
        <v>0.12453115169628705</v>
      </c>
    </row>
    <row r="2567" spans="18:20" x14ac:dyDescent="0.25">
      <c r="R2567">
        <v>2556</v>
      </c>
      <c r="S2567">
        <v>0.1420278988785677</v>
      </c>
      <c r="T2567">
        <v>0.17357766485189635</v>
      </c>
    </row>
    <row r="2568" spans="18:20" x14ac:dyDescent="0.25">
      <c r="R2568">
        <v>2557</v>
      </c>
      <c r="S2568">
        <v>0.12148320456086609</v>
      </c>
      <c r="T2568">
        <v>0.13019572094120355</v>
      </c>
    </row>
    <row r="2569" spans="18:20" x14ac:dyDescent="0.25">
      <c r="R2569">
        <v>2558</v>
      </c>
      <c r="S2569">
        <v>0.13309657849370318</v>
      </c>
      <c r="T2569">
        <v>0.13472017167313563</v>
      </c>
    </row>
    <row r="2570" spans="18:20" x14ac:dyDescent="0.25">
      <c r="R2570">
        <v>2559</v>
      </c>
      <c r="S2570">
        <v>0.13021660134229196</v>
      </c>
      <c r="T2570">
        <v>0.14566227599844805</v>
      </c>
    </row>
    <row r="2571" spans="18:20" x14ac:dyDescent="0.25">
      <c r="R2571">
        <v>2560</v>
      </c>
      <c r="S2571">
        <v>0.12952597087557891</v>
      </c>
      <c r="T2571">
        <v>0.13157198536548645</v>
      </c>
    </row>
    <row r="2572" spans="18:20" x14ac:dyDescent="0.25">
      <c r="R2572">
        <v>2561</v>
      </c>
      <c r="S2572">
        <v>0.12295364330301956</v>
      </c>
      <c r="T2572">
        <v>0.13412847457737323</v>
      </c>
    </row>
    <row r="2573" spans="18:20" x14ac:dyDescent="0.25">
      <c r="R2573">
        <v>2562</v>
      </c>
      <c r="S2573">
        <v>0.13259493171849973</v>
      </c>
      <c r="T2573">
        <v>0.14071372476131097</v>
      </c>
    </row>
    <row r="2574" spans="18:20" x14ac:dyDescent="0.25">
      <c r="R2574">
        <v>2563</v>
      </c>
      <c r="S2574">
        <v>0.13167428598391526</v>
      </c>
      <c r="T2574">
        <v>0.10997766400241163</v>
      </c>
    </row>
    <row r="2575" spans="18:20" x14ac:dyDescent="0.25">
      <c r="R2575">
        <v>2564</v>
      </c>
      <c r="S2575">
        <v>0.11897412033040952</v>
      </c>
      <c r="T2575">
        <v>0.10885916665975934</v>
      </c>
    </row>
    <row r="2576" spans="18:20" x14ac:dyDescent="0.25">
      <c r="R2576">
        <v>2565</v>
      </c>
      <c r="S2576">
        <v>0.14067634926351641</v>
      </c>
      <c r="T2576">
        <v>0.16018548911805838</v>
      </c>
    </row>
    <row r="2577" spans="18:20" x14ac:dyDescent="0.25">
      <c r="R2577">
        <v>2566</v>
      </c>
      <c r="S2577">
        <v>0.13723436558900956</v>
      </c>
      <c r="T2577">
        <v>0.14680993568699352</v>
      </c>
    </row>
    <row r="2578" spans="18:20" x14ac:dyDescent="0.25">
      <c r="R2578">
        <v>2567</v>
      </c>
      <c r="S2578">
        <v>0.13146060705003118</v>
      </c>
      <c r="T2578">
        <v>0.12307053746673033</v>
      </c>
    </row>
    <row r="2579" spans="18:20" x14ac:dyDescent="0.25">
      <c r="R2579">
        <v>2568</v>
      </c>
      <c r="S2579">
        <v>0.12969495831364511</v>
      </c>
      <c r="T2579">
        <v>0.14154251145251073</v>
      </c>
    </row>
    <row r="2580" spans="18:20" x14ac:dyDescent="0.25">
      <c r="R2580">
        <v>2569</v>
      </c>
      <c r="S2580">
        <v>0.12572639977945443</v>
      </c>
      <c r="T2580">
        <v>0.11854825667551561</v>
      </c>
    </row>
    <row r="2581" spans="18:20" x14ac:dyDescent="0.25">
      <c r="R2581">
        <v>2570</v>
      </c>
      <c r="S2581">
        <v>0.12854542585354259</v>
      </c>
      <c r="T2581">
        <v>0.12075799285727933</v>
      </c>
    </row>
    <row r="2582" spans="18:20" x14ac:dyDescent="0.25">
      <c r="R2582">
        <v>2571</v>
      </c>
      <c r="S2582">
        <v>0.12940620080840298</v>
      </c>
      <c r="T2582">
        <v>0.12473717872518642</v>
      </c>
    </row>
    <row r="2583" spans="18:20" x14ac:dyDescent="0.25">
      <c r="R2583">
        <v>2572</v>
      </c>
      <c r="S2583">
        <v>0.11797341560802913</v>
      </c>
      <c r="T2583">
        <v>0.10710537382506424</v>
      </c>
    </row>
    <row r="2584" spans="18:20" x14ac:dyDescent="0.25">
      <c r="R2584">
        <v>2573</v>
      </c>
      <c r="S2584">
        <v>0.13206336959560652</v>
      </c>
      <c r="T2584">
        <v>0.1268454910538668</v>
      </c>
    </row>
    <row r="2585" spans="18:20" x14ac:dyDescent="0.25">
      <c r="R2585">
        <v>2574</v>
      </c>
      <c r="S2585">
        <v>0.12389385598232942</v>
      </c>
      <c r="T2585">
        <v>0.13191331642642287</v>
      </c>
    </row>
    <row r="2586" spans="18:20" x14ac:dyDescent="0.25">
      <c r="R2586">
        <v>2575</v>
      </c>
      <c r="S2586">
        <v>0.13109765776775414</v>
      </c>
      <c r="T2586">
        <v>0.14115736052078867</v>
      </c>
    </row>
    <row r="2587" spans="18:20" x14ac:dyDescent="0.25">
      <c r="R2587">
        <v>2576</v>
      </c>
      <c r="S2587">
        <v>0.12734210551220995</v>
      </c>
      <c r="T2587">
        <v>0.12438887380204162</v>
      </c>
    </row>
    <row r="2588" spans="18:20" x14ac:dyDescent="0.25">
      <c r="R2588">
        <v>2577</v>
      </c>
      <c r="S2588">
        <v>0.13110755225548837</v>
      </c>
      <c r="T2588">
        <v>0.15346932046357148</v>
      </c>
    </row>
    <row r="2589" spans="18:20" x14ac:dyDescent="0.25">
      <c r="R2589">
        <v>2578</v>
      </c>
      <c r="S2589">
        <v>0.11921887278115398</v>
      </c>
      <c r="T2589">
        <v>0.12956143048535762</v>
      </c>
    </row>
    <row r="2590" spans="18:20" x14ac:dyDescent="0.25">
      <c r="R2590">
        <v>2579</v>
      </c>
      <c r="S2590">
        <v>0.12850214719483677</v>
      </c>
      <c r="T2590">
        <v>0.12363203842359863</v>
      </c>
    </row>
    <row r="2591" spans="18:20" x14ac:dyDescent="0.25">
      <c r="R2591">
        <v>2580</v>
      </c>
      <c r="S2591">
        <v>0.11704923619605039</v>
      </c>
      <c r="T2591">
        <v>0.10603452485001992</v>
      </c>
    </row>
    <row r="2592" spans="18:20" x14ac:dyDescent="0.25">
      <c r="R2592">
        <v>2581</v>
      </c>
      <c r="S2592">
        <v>0.1346423314652499</v>
      </c>
      <c r="T2592">
        <v>0.14134869688951129</v>
      </c>
    </row>
    <row r="2593" spans="18:20" x14ac:dyDescent="0.25">
      <c r="R2593">
        <v>2582</v>
      </c>
      <c r="S2593">
        <v>0.13743969828251848</v>
      </c>
      <c r="T2593">
        <v>0.14762530121144218</v>
      </c>
    </row>
    <row r="2594" spans="18:20" x14ac:dyDescent="0.25">
      <c r="R2594">
        <v>2583</v>
      </c>
      <c r="S2594">
        <v>0.11951054211999468</v>
      </c>
      <c r="T2594">
        <v>0.12721758823459361</v>
      </c>
    </row>
    <row r="2595" spans="18:20" x14ac:dyDescent="0.25">
      <c r="R2595">
        <v>2584</v>
      </c>
      <c r="S2595">
        <v>0.14061211926199432</v>
      </c>
      <c r="T2595">
        <v>0.14998098107926452</v>
      </c>
    </row>
    <row r="2596" spans="18:20" x14ac:dyDescent="0.25">
      <c r="R2596">
        <v>2585</v>
      </c>
      <c r="S2596">
        <v>0.12547439773142097</v>
      </c>
      <c r="T2596">
        <v>0.12336101383631824</v>
      </c>
    </row>
    <row r="2597" spans="18:20" x14ac:dyDescent="0.25">
      <c r="R2597">
        <v>2586</v>
      </c>
      <c r="S2597">
        <v>0.12419500137248772</v>
      </c>
      <c r="T2597">
        <v>0.12320562420456889</v>
      </c>
    </row>
    <row r="2598" spans="18:20" x14ac:dyDescent="0.25">
      <c r="R2598">
        <v>2587</v>
      </c>
      <c r="S2598">
        <v>0.12253772410194295</v>
      </c>
      <c r="T2598">
        <v>0.12366270240253188</v>
      </c>
    </row>
    <row r="2599" spans="18:20" x14ac:dyDescent="0.25">
      <c r="R2599">
        <v>2588</v>
      </c>
      <c r="S2599">
        <v>0.11701297066443125</v>
      </c>
      <c r="T2599">
        <v>0.11683619384798304</v>
      </c>
    </row>
    <row r="2600" spans="18:20" x14ac:dyDescent="0.25">
      <c r="R2600">
        <v>2589</v>
      </c>
      <c r="S2600">
        <v>0.12110614568146794</v>
      </c>
      <c r="T2600">
        <v>0.12785762527414163</v>
      </c>
    </row>
    <row r="2601" spans="18:20" x14ac:dyDescent="0.25">
      <c r="R2601">
        <v>2590</v>
      </c>
      <c r="S2601">
        <v>0.13993126246799242</v>
      </c>
      <c r="T2601">
        <v>0.14672048929398973</v>
      </c>
    </row>
    <row r="2602" spans="18:20" x14ac:dyDescent="0.25">
      <c r="R2602">
        <v>2591</v>
      </c>
      <c r="S2602">
        <v>0.13113273223081473</v>
      </c>
      <c r="T2602">
        <v>0.13220216468967907</v>
      </c>
    </row>
    <row r="2603" spans="18:20" x14ac:dyDescent="0.25">
      <c r="R2603">
        <v>2592</v>
      </c>
      <c r="S2603">
        <v>0.1315713538572956</v>
      </c>
      <c r="T2603">
        <v>0.13364011331978132</v>
      </c>
    </row>
    <row r="2604" spans="18:20" x14ac:dyDescent="0.25">
      <c r="R2604">
        <v>2593</v>
      </c>
      <c r="S2604">
        <v>0.12057295395817308</v>
      </c>
      <c r="T2604">
        <v>0.13678936728345215</v>
      </c>
    </row>
    <row r="2605" spans="18:20" x14ac:dyDescent="0.25">
      <c r="R2605">
        <v>2594</v>
      </c>
      <c r="S2605">
        <v>0.14456096099640006</v>
      </c>
      <c r="T2605">
        <v>0.17611462403989572</v>
      </c>
    </row>
    <row r="2606" spans="18:20" x14ac:dyDescent="0.25">
      <c r="R2606">
        <v>2595</v>
      </c>
      <c r="S2606">
        <v>0.12876563514541109</v>
      </c>
      <c r="T2606">
        <v>0.14255164179811392</v>
      </c>
    </row>
    <row r="2607" spans="18:20" x14ac:dyDescent="0.25">
      <c r="R2607">
        <v>2596</v>
      </c>
      <c r="S2607">
        <v>0.12677949500140925</v>
      </c>
      <c r="T2607">
        <v>0.12147228066617026</v>
      </c>
    </row>
    <row r="2608" spans="18:20" x14ac:dyDescent="0.25">
      <c r="R2608">
        <v>2597</v>
      </c>
      <c r="S2608">
        <v>0.136581648072372</v>
      </c>
      <c r="T2608">
        <v>0.12465291699636782</v>
      </c>
    </row>
    <row r="2609" spans="18:20" x14ac:dyDescent="0.25">
      <c r="R2609">
        <v>2598</v>
      </c>
      <c r="S2609">
        <v>0.11894721613859341</v>
      </c>
      <c r="T2609">
        <v>0.11178529199293748</v>
      </c>
    </row>
    <row r="2610" spans="18:20" x14ac:dyDescent="0.25">
      <c r="R2610">
        <v>2599</v>
      </c>
      <c r="S2610">
        <v>0.11532315722850613</v>
      </c>
      <c r="T2610">
        <v>0.12376691243659707</v>
      </c>
    </row>
    <row r="2611" spans="18:20" x14ac:dyDescent="0.25">
      <c r="R2611">
        <v>2600</v>
      </c>
      <c r="S2611">
        <v>0.11215147047049884</v>
      </c>
      <c r="T2611">
        <v>0.10510394866317652</v>
      </c>
    </row>
    <row r="2612" spans="18:20" x14ac:dyDescent="0.25">
      <c r="R2612">
        <v>2601</v>
      </c>
      <c r="S2612">
        <v>0.13417382327216815</v>
      </c>
      <c r="T2612">
        <v>0.14489102744219381</v>
      </c>
    </row>
    <row r="2613" spans="18:20" x14ac:dyDescent="0.25">
      <c r="R2613">
        <v>2602</v>
      </c>
      <c r="S2613">
        <v>0.12201507984193653</v>
      </c>
      <c r="T2613">
        <v>0.11811304592585378</v>
      </c>
    </row>
    <row r="2614" spans="18:20" x14ac:dyDescent="0.25">
      <c r="R2614">
        <v>2603</v>
      </c>
      <c r="S2614">
        <v>0.1304982749603309</v>
      </c>
      <c r="T2614">
        <v>0.14267316322357843</v>
      </c>
    </row>
    <row r="2615" spans="18:20" x14ac:dyDescent="0.25">
      <c r="R2615">
        <v>2604</v>
      </c>
      <c r="S2615">
        <v>0.13126119191113558</v>
      </c>
      <c r="T2615">
        <v>0.10971870714193627</v>
      </c>
    </row>
    <row r="2616" spans="18:20" x14ac:dyDescent="0.25">
      <c r="R2616">
        <v>2605</v>
      </c>
      <c r="S2616">
        <v>0.14237381513067188</v>
      </c>
      <c r="T2616">
        <v>0.12821811384537329</v>
      </c>
    </row>
    <row r="2617" spans="18:20" x14ac:dyDescent="0.25">
      <c r="R2617">
        <v>2606</v>
      </c>
      <c r="S2617">
        <v>0.13361825487332857</v>
      </c>
      <c r="T2617">
        <v>0.11785146988810637</v>
      </c>
    </row>
    <row r="2618" spans="18:20" x14ac:dyDescent="0.25">
      <c r="R2618">
        <v>2607</v>
      </c>
      <c r="S2618">
        <v>0.13070799869856964</v>
      </c>
      <c r="T2618">
        <v>0.11977089157369587</v>
      </c>
    </row>
    <row r="2619" spans="18:20" x14ac:dyDescent="0.25">
      <c r="R2619">
        <v>2608</v>
      </c>
      <c r="S2619">
        <v>0.1371046645205477</v>
      </c>
      <c r="T2619">
        <v>0.13672174690571851</v>
      </c>
    </row>
    <row r="2620" spans="18:20" x14ac:dyDescent="0.25">
      <c r="R2620">
        <v>2609</v>
      </c>
      <c r="S2620">
        <v>0.12980322383243578</v>
      </c>
      <c r="T2620">
        <v>0.14540645764551216</v>
      </c>
    </row>
    <row r="2621" spans="18:20" x14ac:dyDescent="0.25">
      <c r="R2621">
        <v>2610</v>
      </c>
      <c r="S2621">
        <v>0.13333659118651817</v>
      </c>
      <c r="T2621">
        <v>0.14643562907256763</v>
      </c>
    </row>
    <row r="2622" spans="18:20" x14ac:dyDescent="0.25">
      <c r="R2622">
        <v>2611</v>
      </c>
      <c r="S2622">
        <v>0.12483739113146536</v>
      </c>
      <c r="T2622">
        <v>0.11153393896569584</v>
      </c>
    </row>
    <row r="2623" spans="18:20" x14ac:dyDescent="0.25">
      <c r="R2623">
        <v>2612</v>
      </c>
      <c r="S2623">
        <v>0.12779159370721141</v>
      </c>
      <c r="T2623">
        <v>0.1238655031362258</v>
      </c>
    </row>
    <row r="2624" spans="18:20" x14ac:dyDescent="0.25">
      <c r="R2624">
        <v>2613</v>
      </c>
      <c r="S2624">
        <v>0.13046757217075711</v>
      </c>
      <c r="T2624">
        <v>0.12840649792779596</v>
      </c>
    </row>
    <row r="2625" spans="18:20" x14ac:dyDescent="0.25">
      <c r="R2625">
        <v>2614</v>
      </c>
      <c r="S2625">
        <v>0.14282898701957708</v>
      </c>
      <c r="T2625">
        <v>0.15742456275699274</v>
      </c>
    </row>
    <row r="2626" spans="18:20" x14ac:dyDescent="0.25">
      <c r="R2626">
        <v>2615</v>
      </c>
      <c r="S2626">
        <v>0.12200978278244823</v>
      </c>
      <c r="T2626">
        <v>0.1348422221153501</v>
      </c>
    </row>
    <row r="2627" spans="18:20" x14ac:dyDescent="0.25">
      <c r="R2627">
        <v>2616</v>
      </c>
      <c r="S2627">
        <v>0.1214554584527536</v>
      </c>
      <c r="T2627">
        <v>0.12427481426634683</v>
      </c>
    </row>
    <row r="2628" spans="18:20" x14ac:dyDescent="0.25">
      <c r="R2628">
        <v>2617</v>
      </c>
      <c r="S2628">
        <v>0.12470049775149304</v>
      </c>
      <c r="T2628">
        <v>0.11703457975630328</v>
      </c>
    </row>
    <row r="2629" spans="18:20" x14ac:dyDescent="0.25">
      <c r="R2629">
        <v>2618</v>
      </c>
      <c r="S2629">
        <v>0.10331417061849031</v>
      </c>
      <c r="T2629">
        <v>9.5281264520040099E-2</v>
      </c>
    </row>
    <row r="2630" spans="18:20" x14ac:dyDescent="0.25">
      <c r="R2630">
        <v>2619</v>
      </c>
      <c r="S2630">
        <v>0.13092436141293506</v>
      </c>
      <c r="T2630">
        <v>0.14230355213688908</v>
      </c>
    </row>
    <row r="2631" spans="18:20" x14ac:dyDescent="0.25">
      <c r="R2631">
        <v>2620</v>
      </c>
      <c r="S2631">
        <v>0.12380006507602709</v>
      </c>
      <c r="T2631">
        <v>0.13512202685062991</v>
      </c>
    </row>
    <row r="2632" spans="18:20" x14ac:dyDescent="0.25">
      <c r="R2632">
        <v>2621</v>
      </c>
      <c r="S2632">
        <v>0.12422948288734827</v>
      </c>
      <c r="T2632">
        <v>0.11072057920046299</v>
      </c>
    </row>
    <row r="2633" spans="18:20" x14ac:dyDescent="0.25">
      <c r="R2633">
        <v>2622</v>
      </c>
      <c r="S2633">
        <v>0.1303283958299343</v>
      </c>
      <c r="T2633">
        <v>0.12494878582597586</v>
      </c>
    </row>
    <row r="2634" spans="18:20" x14ac:dyDescent="0.25">
      <c r="R2634">
        <v>2623</v>
      </c>
      <c r="S2634">
        <v>0.12893475835072807</v>
      </c>
      <c r="T2634">
        <v>0.13191298208211139</v>
      </c>
    </row>
    <row r="2635" spans="18:20" x14ac:dyDescent="0.25">
      <c r="R2635">
        <v>2624</v>
      </c>
      <c r="S2635">
        <v>0.12035477602781759</v>
      </c>
      <c r="T2635">
        <v>0.12117395439211874</v>
      </c>
    </row>
    <row r="2636" spans="18:20" x14ac:dyDescent="0.25">
      <c r="R2636">
        <v>2625</v>
      </c>
      <c r="S2636">
        <v>0.13440878595374015</v>
      </c>
      <c r="T2636">
        <v>0.11544963040249501</v>
      </c>
    </row>
    <row r="2637" spans="18:20" x14ac:dyDescent="0.25">
      <c r="R2637">
        <v>2626</v>
      </c>
      <c r="S2637">
        <v>0.12045420286123019</v>
      </c>
      <c r="T2637">
        <v>0.10450415747424739</v>
      </c>
    </row>
    <row r="2638" spans="18:20" x14ac:dyDescent="0.25">
      <c r="R2638">
        <v>2627</v>
      </c>
      <c r="S2638">
        <v>0.13130624644598976</v>
      </c>
      <c r="T2638">
        <v>0.13790214630849312</v>
      </c>
    </row>
    <row r="2639" spans="18:20" x14ac:dyDescent="0.25">
      <c r="R2639">
        <v>2628</v>
      </c>
      <c r="S2639">
        <v>0.11560984768988961</v>
      </c>
      <c r="T2639">
        <v>0.11802757266354988</v>
      </c>
    </row>
    <row r="2640" spans="18:20" x14ac:dyDescent="0.25">
      <c r="R2640">
        <v>2629</v>
      </c>
      <c r="S2640">
        <v>0.13171014749809859</v>
      </c>
      <c r="T2640">
        <v>0.15579951212571241</v>
      </c>
    </row>
    <row r="2641" spans="18:20" x14ac:dyDescent="0.25">
      <c r="R2641">
        <v>2630</v>
      </c>
      <c r="S2641">
        <v>0.13249625698915868</v>
      </c>
      <c r="T2641">
        <v>0.14764800395657646</v>
      </c>
    </row>
    <row r="2642" spans="18:20" x14ac:dyDescent="0.25">
      <c r="R2642">
        <v>2631</v>
      </c>
      <c r="S2642">
        <v>0.12491725375680195</v>
      </c>
      <c r="T2642">
        <v>0.12844531854808866</v>
      </c>
    </row>
    <row r="2643" spans="18:20" x14ac:dyDescent="0.25">
      <c r="R2643">
        <v>2632</v>
      </c>
      <c r="S2643">
        <v>0.12250186482725803</v>
      </c>
      <c r="T2643">
        <v>0.11520180166316443</v>
      </c>
    </row>
    <row r="2644" spans="18:20" x14ac:dyDescent="0.25">
      <c r="R2644">
        <v>2633</v>
      </c>
      <c r="S2644">
        <v>0.12620749676773677</v>
      </c>
      <c r="T2644">
        <v>0.11639165942635238</v>
      </c>
    </row>
    <row r="2645" spans="18:20" x14ac:dyDescent="0.25">
      <c r="R2645">
        <v>2634</v>
      </c>
      <c r="S2645">
        <v>0.11326548313316651</v>
      </c>
      <c r="T2645">
        <v>0.12333502958087865</v>
      </c>
    </row>
    <row r="2646" spans="18:20" x14ac:dyDescent="0.25">
      <c r="R2646">
        <v>2635</v>
      </c>
      <c r="S2646">
        <v>0.12798290937500437</v>
      </c>
      <c r="T2646">
        <v>0.16377656044550715</v>
      </c>
    </row>
    <row r="2647" spans="18:20" x14ac:dyDescent="0.25">
      <c r="R2647">
        <v>2636</v>
      </c>
      <c r="S2647">
        <v>0.14037017749139893</v>
      </c>
      <c r="T2647">
        <v>0.14390240584792563</v>
      </c>
    </row>
    <row r="2648" spans="18:20" x14ac:dyDescent="0.25">
      <c r="R2648">
        <v>2637</v>
      </c>
      <c r="S2648">
        <v>0.14269082252087387</v>
      </c>
      <c r="T2648">
        <v>0.13954491677698161</v>
      </c>
    </row>
    <row r="2649" spans="18:20" x14ac:dyDescent="0.25">
      <c r="R2649">
        <v>2638</v>
      </c>
      <c r="S2649">
        <v>0.13450717819200655</v>
      </c>
      <c r="T2649">
        <v>0.13205759432586664</v>
      </c>
    </row>
    <row r="2650" spans="18:20" x14ac:dyDescent="0.25">
      <c r="R2650">
        <v>2639</v>
      </c>
      <c r="S2650">
        <v>0.1346990022113542</v>
      </c>
      <c r="T2650">
        <v>0.13091251814759344</v>
      </c>
    </row>
    <row r="2651" spans="18:20" x14ac:dyDescent="0.25">
      <c r="R2651">
        <v>2640</v>
      </c>
      <c r="S2651">
        <v>0.11609717303122183</v>
      </c>
      <c r="T2651">
        <v>0.10313854784152572</v>
      </c>
    </row>
    <row r="2652" spans="18:20" x14ac:dyDescent="0.25">
      <c r="R2652">
        <v>2641</v>
      </c>
      <c r="S2652">
        <v>0.12131870467222129</v>
      </c>
      <c r="T2652">
        <v>0.13789520763441301</v>
      </c>
    </row>
    <row r="2653" spans="18:20" x14ac:dyDescent="0.25">
      <c r="R2653">
        <v>2642</v>
      </c>
      <c r="S2653">
        <v>0.13011538625852678</v>
      </c>
      <c r="T2653">
        <v>0.15137902286725802</v>
      </c>
    </row>
    <row r="2654" spans="18:20" x14ac:dyDescent="0.25">
      <c r="R2654">
        <v>2643</v>
      </c>
      <c r="S2654">
        <v>0.11920660041790709</v>
      </c>
      <c r="T2654">
        <v>0.14119954914404234</v>
      </c>
    </row>
    <row r="2655" spans="18:20" x14ac:dyDescent="0.25">
      <c r="R2655">
        <v>2644</v>
      </c>
      <c r="S2655">
        <v>0.13201272610018891</v>
      </c>
      <c r="T2655">
        <v>0.13198178245461226</v>
      </c>
    </row>
    <row r="2656" spans="18:20" x14ac:dyDescent="0.25">
      <c r="R2656">
        <v>2645</v>
      </c>
      <c r="S2656">
        <v>0.11518362754278133</v>
      </c>
      <c r="T2656">
        <v>0.10149043139725757</v>
      </c>
    </row>
    <row r="2657" spans="18:20" x14ac:dyDescent="0.25">
      <c r="R2657">
        <v>2646</v>
      </c>
      <c r="S2657">
        <v>0.12895284475491386</v>
      </c>
      <c r="T2657">
        <v>0.13743278629600389</v>
      </c>
    </row>
    <row r="2658" spans="18:20" x14ac:dyDescent="0.25">
      <c r="R2658">
        <v>2647</v>
      </c>
      <c r="S2658">
        <v>0.12658439714746575</v>
      </c>
      <c r="T2658">
        <v>0.12157959184831921</v>
      </c>
    </row>
    <row r="2659" spans="18:20" x14ac:dyDescent="0.25">
      <c r="R2659">
        <v>2648</v>
      </c>
      <c r="S2659">
        <v>0.12716500837316311</v>
      </c>
      <c r="T2659">
        <v>0.12942719978381445</v>
      </c>
    </row>
    <row r="2660" spans="18:20" x14ac:dyDescent="0.25">
      <c r="R2660">
        <v>2649</v>
      </c>
      <c r="S2660">
        <v>0.13335501452616577</v>
      </c>
      <c r="T2660">
        <v>0.13052893769421997</v>
      </c>
    </row>
    <row r="2661" spans="18:20" x14ac:dyDescent="0.25">
      <c r="R2661">
        <v>2650</v>
      </c>
      <c r="S2661">
        <v>0.13425444243600798</v>
      </c>
      <c r="T2661">
        <v>0.13482454024403334</v>
      </c>
    </row>
    <row r="2662" spans="18:20" x14ac:dyDescent="0.25">
      <c r="R2662">
        <v>2651</v>
      </c>
      <c r="S2662">
        <v>0.14363139086049656</v>
      </c>
      <c r="T2662">
        <v>0.15299284242297578</v>
      </c>
    </row>
    <row r="2663" spans="18:20" x14ac:dyDescent="0.25">
      <c r="R2663">
        <v>2652</v>
      </c>
      <c r="S2663">
        <v>0.15124865957147252</v>
      </c>
      <c r="T2663">
        <v>0.16478981681806626</v>
      </c>
    </row>
    <row r="2664" spans="18:20" x14ac:dyDescent="0.25">
      <c r="R2664">
        <v>2653</v>
      </c>
      <c r="S2664">
        <v>0.13759717589930467</v>
      </c>
      <c r="T2664">
        <v>0.1200269544101704</v>
      </c>
    </row>
    <row r="2665" spans="18:20" x14ac:dyDescent="0.25">
      <c r="R2665">
        <v>2654</v>
      </c>
      <c r="S2665">
        <v>0.12803737980899624</v>
      </c>
      <c r="T2665">
        <v>0.13287746296217084</v>
      </c>
    </row>
    <row r="2666" spans="18:20" x14ac:dyDescent="0.25">
      <c r="R2666">
        <v>2655</v>
      </c>
      <c r="S2666">
        <v>0.11494143723484311</v>
      </c>
      <c r="T2666">
        <v>0.11939222482157</v>
      </c>
    </row>
    <row r="2667" spans="18:20" x14ac:dyDescent="0.25">
      <c r="R2667">
        <v>2656</v>
      </c>
      <c r="S2667">
        <v>0.1591421978139356</v>
      </c>
      <c r="T2667">
        <v>0.16323428714761934</v>
      </c>
    </row>
    <row r="2668" spans="18:20" x14ac:dyDescent="0.25">
      <c r="R2668">
        <v>2657</v>
      </c>
      <c r="S2668">
        <v>0.14083356805869074</v>
      </c>
      <c r="T2668">
        <v>0.156495254315204</v>
      </c>
    </row>
    <row r="2669" spans="18:20" x14ac:dyDescent="0.25">
      <c r="R2669">
        <v>2658</v>
      </c>
      <c r="S2669">
        <v>0.12590331413068703</v>
      </c>
      <c r="T2669">
        <v>0.11441728813344283</v>
      </c>
    </row>
    <row r="2670" spans="18:20" x14ac:dyDescent="0.25">
      <c r="R2670">
        <v>2659</v>
      </c>
      <c r="S2670">
        <v>0.14061811406966052</v>
      </c>
      <c r="T2670">
        <v>0.14532157402021584</v>
      </c>
    </row>
    <row r="2671" spans="18:20" x14ac:dyDescent="0.25">
      <c r="R2671">
        <v>2660</v>
      </c>
      <c r="S2671">
        <v>0.14164388178859821</v>
      </c>
      <c r="T2671">
        <v>0.15757814882052351</v>
      </c>
    </row>
    <row r="2672" spans="18:20" x14ac:dyDescent="0.25">
      <c r="R2672">
        <v>2661</v>
      </c>
      <c r="S2672">
        <v>0.15158095224042159</v>
      </c>
      <c r="T2672">
        <v>0.17210973130078983</v>
      </c>
    </row>
    <row r="2673" spans="18:20" x14ac:dyDescent="0.25">
      <c r="R2673">
        <v>2662</v>
      </c>
      <c r="S2673">
        <v>0.1130221865301987</v>
      </c>
      <c r="T2673">
        <v>0.10143043629384323</v>
      </c>
    </row>
    <row r="2674" spans="18:20" x14ac:dyDescent="0.25">
      <c r="R2674">
        <v>2663</v>
      </c>
      <c r="S2674">
        <v>0.14025318332538894</v>
      </c>
      <c r="T2674">
        <v>0.1449825081326872</v>
      </c>
    </row>
    <row r="2675" spans="18:20" x14ac:dyDescent="0.25">
      <c r="R2675">
        <v>2664</v>
      </c>
      <c r="S2675">
        <v>0.12786618893411514</v>
      </c>
      <c r="T2675">
        <v>0.14107678472131896</v>
      </c>
    </row>
    <row r="2676" spans="18:20" x14ac:dyDescent="0.25">
      <c r="R2676">
        <v>2665</v>
      </c>
      <c r="S2676">
        <v>0.13330584528624176</v>
      </c>
      <c r="T2676">
        <v>0.14898862699765678</v>
      </c>
    </row>
    <row r="2677" spans="18:20" x14ac:dyDescent="0.25">
      <c r="R2677">
        <v>2666</v>
      </c>
      <c r="S2677">
        <v>0.13449280090778309</v>
      </c>
      <c r="T2677">
        <v>0.14149384066681014</v>
      </c>
    </row>
    <row r="2678" spans="18:20" x14ac:dyDescent="0.25">
      <c r="R2678">
        <v>2667</v>
      </c>
      <c r="S2678">
        <v>0.12455384892893998</v>
      </c>
      <c r="T2678">
        <v>0.12677750914399635</v>
      </c>
    </row>
    <row r="2679" spans="18:20" x14ac:dyDescent="0.25">
      <c r="R2679">
        <v>2668</v>
      </c>
      <c r="S2679">
        <v>0.12342985713574903</v>
      </c>
      <c r="T2679">
        <v>0.129738532690162</v>
      </c>
    </row>
    <row r="2680" spans="18:20" x14ac:dyDescent="0.25">
      <c r="R2680">
        <v>2669</v>
      </c>
      <c r="S2680">
        <v>0.1093461404616482</v>
      </c>
      <c r="T2680">
        <v>0.11724043857220005</v>
      </c>
    </row>
    <row r="2681" spans="18:20" x14ac:dyDescent="0.25">
      <c r="R2681">
        <v>2670</v>
      </c>
      <c r="S2681">
        <v>0.13064734450827006</v>
      </c>
      <c r="T2681">
        <v>0.15044730337802839</v>
      </c>
    </row>
    <row r="2682" spans="18:20" x14ac:dyDescent="0.25">
      <c r="R2682">
        <v>2671</v>
      </c>
      <c r="S2682">
        <v>0.14551458584613672</v>
      </c>
      <c r="T2682">
        <v>0.16152112777880098</v>
      </c>
    </row>
    <row r="2683" spans="18:20" x14ac:dyDescent="0.25">
      <c r="R2683">
        <v>2672</v>
      </c>
      <c r="S2683">
        <v>0.12903814909435787</v>
      </c>
      <c r="T2683">
        <v>0.1392811015103039</v>
      </c>
    </row>
    <row r="2684" spans="18:20" x14ac:dyDescent="0.25">
      <c r="R2684">
        <v>2673</v>
      </c>
      <c r="S2684">
        <v>0.12464963480470118</v>
      </c>
      <c r="T2684">
        <v>0.14345728581595688</v>
      </c>
    </row>
    <row r="2685" spans="18:20" x14ac:dyDescent="0.25">
      <c r="R2685">
        <v>2674</v>
      </c>
      <c r="S2685">
        <v>0.12999980345841089</v>
      </c>
      <c r="T2685">
        <v>0.15190211905406392</v>
      </c>
    </row>
    <row r="2686" spans="18:20" x14ac:dyDescent="0.25">
      <c r="R2686">
        <v>2675</v>
      </c>
      <c r="S2686">
        <v>0.1327115605154309</v>
      </c>
      <c r="T2686">
        <v>0.13233658774737114</v>
      </c>
    </row>
    <row r="2687" spans="18:20" x14ac:dyDescent="0.25">
      <c r="R2687">
        <v>2676</v>
      </c>
      <c r="S2687">
        <v>0.12695469658900066</v>
      </c>
      <c r="T2687">
        <v>0.1303318774583509</v>
      </c>
    </row>
    <row r="2688" spans="18:20" x14ac:dyDescent="0.25">
      <c r="R2688">
        <v>2677</v>
      </c>
      <c r="S2688">
        <v>0.12966299207384732</v>
      </c>
      <c r="T2688">
        <v>0.15006140975490564</v>
      </c>
    </row>
    <row r="2689" spans="18:20" x14ac:dyDescent="0.25">
      <c r="R2689">
        <v>2678</v>
      </c>
      <c r="S2689">
        <v>0.13050639223913774</v>
      </c>
      <c r="T2689">
        <v>0.11465496311223128</v>
      </c>
    </row>
    <row r="2690" spans="18:20" x14ac:dyDescent="0.25">
      <c r="R2690">
        <v>2679</v>
      </c>
      <c r="S2690">
        <v>0.12917033019331617</v>
      </c>
      <c r="T2690">
        <v>0.13524219338047483</v>
      </c>
    </row>
    <row r="2691" spans="18:20" x14ac:dyDescent="0.25">
      <c r="R2691">
        <v>2680</v>
      </c>
      <c r="S2691">
        <v>0.13459816627605789</v>
      </c>
      <c r="T2691">
        <v>0.12661356502899987</v>
      </c>
    </row>
    <row r="2692" spans="18:20" x14ac:dyDescent="0.25">
      <c r="R2692">
        <v>2681</v>
      </c>
      <c r="S2692">
        <v>0.11914603330226434</v>
      </c>
      <c r="T2692">
        <v>0.13678401258097803</v>
      </c>
    </row>
    <row r="2693" spans="18:20" x14ac:dyDescent="0.25">
      <c r="R2693">
        <v>2682</v>
      </c>
      <c r="S2693">
        <v>0.13622778090321885</v>
      </c>
      <c r="T2693">
        <v>0.14838617740598473</v>
      </c>
    </row>
    <row r="2694" spans="18:20" x14ac:dyDescent="0.25">
      <c r="R2694">
        <v>2683</v>
      </c>
      <c r="S2694">
        <v>0.13549767007934116</v>
      </c>
      <c r="T2694">
        <v>0.13723527285911308</v>
      </c>
    </row>
    <row r="2695" spans="18:20" x14ac:dyDescent="0.25">
      <c r="R2695">
        <v>2684</v>
      </c>
      <c r="S2695">
        <v>0.14429179991230945</v>
      </c>
      <c r="T2695">
        <v>0.14626834303273528</v>
      </c>
    </row>
    <row r="2696" spans="18:20" x14ac:dyDescent="0.25">
      <c r="R2696">
        <v>2685</v>
      </c>
      <c r="S2696">
        <v>0.12293490451098105</v>
      </c>
      <c r="T2696">
        <v>0.10487869616285485</v>
      </c>
    </row>
    <row r="2697" spans="18:20" x14ac:dyDescent="0.25">
      <c r="R2697">
        <v>2686</v>
      </c>
      <c r="S2697">
        <v>0.13029231859098578</v>
      </c>
      <c r="T2697">
        <v>0.12906971367521927</v>
      </c>
    </row>
    <row r="2698" spans="18:20" x14ac:dyDescent="0.25">
      <c r="R2698">
        <v>2687</v>
      </c>
      <c r="S2698">
        <v>0.13310041402955752</v>
      </c>
      <c r="T2698">
        <v>0.14413258383729888</v>
      </c>
    </row>
    <row r="2699" spans="18:20" x14ac:dyDescent="0.25">
      <c r="R2699">
        <v>2688</v>
      </c>
      <c r="S2699">
        <v>0.13077693398266077</v>
      </c>
      <c r="T2699">
        <v>0.1312019609929696</v>
      </c>
    </row>
    <row r="2700" spans="18:20" x14ac:dyDescent="0.25">
      <c r="R2700">
        <v>2689</v>
      </c>
      <c r="S2700">
        <v>0.12523526620675685</v>
      </c>
      <c r="T2700">
        <v>0.11968173517660273</v>
      </c>
    </row>
    <row r="2701" spans="18:20" x14ac:dyDescent="0.25">
      <c r="R2701">
        <v>2690</v>
      </c>
      <c r="S2701">
        <v>0.13347515621185532</v>
      </c>
      <c r="T2701">
        <v>0.1110156765904828</v>
      </c>
    </row>
    <row r="2702" spans="18:20" x14ac:dyDescent="0.25">
      <c r="R2702">
        <v>2691</v>
      </c>
      <c r="S2702">
        <v>0.12175510864566727</v>
      </c>
      <c r="T2702">
        <v>0.13676019863844613</v>
      </c>
    </row>
    <row r="2703" spans="18:20" x14ac:dyDescent="0.25">
      <c r="R2703">
        <v>2692</v>
      </c>
      <c r="S2703">
        <v>0.12398069385069468</v>
      </c>
      <c r="T2703">
        <v>0.13480551920999417</v>
      </c>
    </row>
    <row r="2704" spans="18:20" x14ac:dyDescent="0.25">
      <c r="R2704">
        <v>2693</v>
      </c>
      <c r="S2704">
        <v>0.12341864203729032</v>
      </c>
      <c r="T2704">
        <v>0.13478376096678291</v>
      </c>
    </row>
    <row r="2705" spans="18:20" x14ac:dyDescent="0.25">
      <c r="R2705">
        <v>2694</v>
      </c>
      <c r="S2705">
        <v>0.1408386545985737</v>
      </c>
      <c r="T2705">
        <v>0.13975719101755371</v>
      </c>
    </row>
    <row r="2706" spans="18:20" x14ac:dyDescent="0.25">
      <c r="R2706">
        <v>2695</v>
      </c>
      <c r="S2706">
        <v>0.13159567246939574</v>
      </c>
      <c r="T2706">
        <v>0.11578102773950483</v>
      </c>
    </row>
    <row r="2707" spans="18:20" x14ac:dyDescent="0.25">
      <c r="R2707">
        <v>2696</v>
      </c>
      <c r="S2707">
        <v>0.13355308640995872</v>
      </c>
      <c r="T2707">
        <v>0.12229598869540427</v>
      </c>
    </row>
    <row r="2708" spans="18:20" x14ac:dyDescent="0.25">
      <c r="R2708">
        <v>2697</v>
      </c>
      <c r="S2708">
        <v>0.13666042031842501</v>
      </c>
      <c r="T2708">
        <v>0.13958156446973122</v>
      </c>
    </row>
    <row r="2709" spans="18:20" x14ac:dyDescent="0.25">
      <c r="R2709">
        <v>2698</v>
      </c>
      <c r="S2709">
        <v>0.12267629602123636</v>
      </c>
      <c r="T2709">
        <v>0.13456537361559562</v>
      </c>
    </row>
    <row r="2710" spans="18:20" x14ac:dyDescent="0.25">
      <c r="R2710">
        <v>2699</v>
      </c>
      <c r="S2710">
        <v>0.13369832346292101</v>
      </c>
      <c r="T2710">
        <v>0.13330121048353566</v>
      </c>
    </row>
    <row r="2711" spans="18:20" x14ac:dyDescent="0.25">
      <c r="R2711">
        <v>2700</v>
      </c>
      <c r="S2711">
        <v>0.13606753133017085</v>
      </c>
      <c r="T2711">
        <v>0.13645671498649656</v>
      </c>
    </row>
    <row r="2712" spans="18:20" x14ac:dyDescent="0.25">
      <c r="R2712">
        <v>2701</v>
      </c>
      <c r="S2712">
        <v>0.13177296585661319</v>
      </c>
      <c r="T2712">
        <v>0.13667474553450065</v>
      </c>
    </row>
    <row r="2713" spans="18:20" x14ac:dyDescent="0.25">
      <c r="R2713">
        <v>2702</v>
      </c>
      <c r="S2713">
        <v>0.12689961073405431</v>
      </c>
      <c r="T2713">
        <v>0.12683042105198211</v>
      </c>
    </row>
    <row r="2714" spans="18:20" x14ac:dyDescent="0.25">
      <c r="R2714">
        <v>2703</v>
      </c>
      <c r="S2714">
        <v>0.11040825924590983</v>
      </c>
      <c r="T2714">
        <v>0.11356998695998599</v>
      </c>
    </row>
    <row r="2715" spans="18:20" x14ac:dyDescent="0.25">
      <c r="R2715">
        <v>2704</v>
      </c>
      <c r="S2715">
        <v>0.13122567324741388</v>
      </c>
      <c r="T2715">
        <v>0.1306574271845036</v>
      </c>
    </row>
    <row r="2716" spans="18:20" x14ac:dyDescent="0.25">
      <c r="R2716">
        <v>2705</v>
      </c>
      <c r="S2716">
        <v>0.11876115928236201</v>
      </c>
      <c r="T2716">
        <v>0.11984782945287381</v>
      </c>
    </row>
    <row r="2717" spans="18:20" x14ac:dyDescent="0.25">
      <c r="R2717">
        <v>2706</v>
      </c>
      <c r="S2717">
        <v>0.13587372218079119</v>
      </c>
      <c r="T2717">
        <v>0.14580563858356921</v>
      </c>
    </row>
    <row r="2718" spans="18:20" x14ac:dyDescent="0.25">
      <c r="R2718">
        <v>2707</v>
      </c>
      <c r="S2718">
        <v>0.15098302919792186</v>
      </c>
      <c r="T2718">
        <v>0.16441065774654939</v>
      </c>
    </row>
    <row r="2719" spans="18:20" x14ac:dyDescent="0.25">
      <c r="R2719">
        <v>2708</v>
      </c>
      <c r="S2719">
        <v>0.12283805933939242</v>
      </c>
      <c r="T2719">
        <v>0.11725181143810871</v>
      </c>
    </row>
    <row r="2720" spans="18:20" x14ac:dyDescent="0.25">
      <c r="R2720">
        <v>2709</v>
      </c>
      <c r="S2720">
        <v>0.14465101573195996</v>
      </c>
      <c r="T2720">
        <v>0.14944642478942596</v>
      </c>
    </row>
    <row r="2721" spans="18:20" x14ac:dyDescent="0.25">
      <c r="R2721">
        <v>2710</v>
      </c>
      <c r="S2721">
        <v>0.12495817926467738</v>
      </c>
      <c r="T2721">
        <v>0.1232839822288254</v>
      </c>
    </row>
    <row r="2722" spans="18:20" x14ac:dyDescent="0.25">
      <c r="R2722">
        <v>2711</v>
      </c>
      <c r="S2722">
        <v>0.12855928145808426</v>
      </c>
      <c r="T2722">
        <v>0.1289055114905765</v>
      </c>
    </row>
    <row r="2723" spans="18:20" x14ac:dyDescent="0.25">
      <c r="R2723">
        <v>2712</v>
      </c>
      <c r="S2723">
        <v>0.1392011106067928</v>
      </c>
      <c r="T2723">
        <v>0.15120634408755626</v>
      </c>
    </row>
    <row r="2724" spans="18:20" x14ac:dyDescent="0.25">
      <c r="R2724">
        <v>2713</v>
      </c>
      <c r="S2724">
        <v>0.11684942575210439</v>
      </c>
      <c r="T2724">
        <v>0.10185965015183129</v>
      </c>
    </row>
    <row r="2725" spans="18:20" x14ac:dyDescent="0.25">
      <c r="R2725">
        <v>2714</v>
      </c>
      <c r="S2725">
        <v>0.14300626384322587</v>
      </c>
      <c r="T2725">
        <v>0.14217644937737556</v>
      </c>
    </row>
    <row r="2726" spans="18:20" x14ac:dyDescent="0.25">
      <c r="R2726">
        <v>2715</v>
      </c>
      <c r="S2726">
        <v>0.13475985481827205</v>
      </c>
      <c r="T2726">
        <v>0.13188827421816252</v>
      </c>
    </row>
    <row r="2727" spans="18:20" x14ac:dyDescent="0.25">
      <c r="R2727">
        <v>2716</v>
      </c>
      <c r="S2727">
        <v>0.12538231211216785</v>
      </c>
      <c r="T2727">
        <v>0.15502097996879705</v>
      </c>
    </row>
    <row r="2728" spans="18:20" x14ac:dyDescent="0.25">
      <c r="R2728">
        <v>2717</v>
      </c>
      <c r="S2728">
        <v>0.10962846013382728</v>
      </c>
      <c r="T2728">
        <v>9.4528186244614718E-2</v>
      </c>
    </row>
    <row r="2729" spans="18:20" x14ac:dyDescent="0.25">
      <c r="R2729">
        <v>2718</v>
      </c>
      <c r="S2729">
        <v>0.14219084261168666</v>
      </c>
      <c r="T2729">
        <v>0.14779223706546071</v>
      </c>
    </row>
    <row r="2730" spans="18:20" x14ac:dyDescent="0.25">
      <c r="R2730">
        <v>2719</v>
      </c>
      <c r="S2730">
        <v>0.12301315897294164</v>
      </c>
      <c r="T2730">
        <v>0.11537853178774408</v>
      </c>
    </row>
    <row r="2731" spans="18:20" x14ac:dyDescent="0.25">
      <c r="R2731">
        <v>2720</v>
      </c>
      <c r="S2731">
        <v>0.13144676092842236</v>
      </c>
      <c r="T2731">
        <v>0.13176378638843358</v>
      </c>
    </row>
    <row r="2732" spans="18:20" x14ac:dyDescent="0.25">
      <c r="R2732">
        <v>2721</v>
      </c>
      <c r="S2732">
        <v>0.13196125119721902</v>
      </c>
      <c r="T2732">
        <v>0.13368551183457575</v>
      </c>
    </row>
    <row r="2733" spans="18:20" x14ac:dyDescent="0.25">
      <c r="R2733">
        <v>2722</v>
      </c>
      <c r="S2733">
        <v>0.12011378976218987</v>
      </c>
      <c r="T2733">
        <v>0.11283424859286813</v>
      </c>
    </row>
    <row r="2734" spans="18:20" x14ac:dyDescent="0.25">
      <c r="R2734">
        <v>2723</v>
      </c>
      <c r="S2734">
        <v>0.14226192264773629</v>
      </c>
      <c r="T2734">
        <v>0.16089817468085688</v>
      </c>
    </row>
    <row r="2735" spans="18:20" x14ac:dyDescent="0.25">
      <c r="R2735">
        <v>2724</v>
      </c>
      <c r="S2735">
        <v>0.1290085419599139</v>
      </c>
      <c r="T2735">
        <v>0.14786881112491879</v>
      </c>
    </row>
    <row r="2736" spans="18:20" x14ac:dyDescent="0.25">
      <c r="R2736">
        <v>2725</v>
      </c>
      <c r="S2736">
        <v>0.14520229394746831</v>
      </c>
      <c r="T2736">
        <v>0.1519249153211919</v>
      </c>
    </row>
    <row r="2737" spans="18:20" x14ac:dyDescent="0.25">
      <c r="R2737">
        <v>2726</v>
      </c>
      <c r="S2737">
        <v>0.13089877036024444</v>
      </c>
      <c r="T2737">
        <v>0.13430162848854821</v>
      </c>
    </row>
    <row r="2738" spans="18:20" x14ac:dyDescent="0.25">
      <c r="R2738">
        <v>2727</v>
      </c>
      <c r="S2738">
        <v>0.12587503582808818</v>
      </c>
      <c r="T2738">
        <v>0.13050737755605399</v>
      </c>
    </row>
    <row r="2739" spans="18:20" x14ac:dyDescent="0.25">
      <c r="R2739">
        <v>2728</v>
      </c>
      <c r="S2739">
        <v>0.12402864449571359</v>
      </c>
      <c r="T2739">
        <v>0.12870499985979333</v>
      </c>
    </row>
    <row r="2740" spans="18:20" x14ac:dyDescent="0.25">
      <c r="R2740">
        <v>2729</v>
      </c>
      <c r="S2740">
        <v>0.11174656379537733</v>
      </c>
      <c r="T2740">
        <v>0.11317369640145827</v>
      </c>
    </row>
    <row r="2741" spans="18:20" x14ac:dyDescent="0.25">
      <c r="R2741">
        <v>2730</v>
      </c>
      <c r="S2741">
        <v>0.12561590907517653</v>
      </c>
      <c r="T2741">
        <v>0.13255135343656776</v>
      </c>
    </row>
    <row r="2742" spans="18:20" x14ac:dyDescent="0.25">
      <c r="R2742">
        <v>2731</v>
      </c>
      <c r="S2742">
        <v>0.12696065111240074</v>
      </c>
      <c r="T2742">
        <v>0.13222611928123315</v>
      </c>
    </row>
    <row r="2743" spans="18:20" x14ac:dyDescent="0.25">
      <c r="R2743">
        <v>2732</v>
      </c>
      <c r="S2743">
        <v>0.12314706705798154</v>
      </c>
      <c r="T2743">
        <v>0.12136456964596685</v>
      </c>
    </row>
    <row r="2744" spans="18:20" x14ac:dyDescent="0.25">
      <c r="R2744">
        <v>2733</v>
      </c>
      <c r="S2744">
        <v>0.12183500241365901</v>
      </c>
      <c r="T2744">
        <v>0.12204961712179806</v>
      </c>
    </row>
    <row r="2745" spans="18:20" x14ac:dyDescent="0.25">
      <c r="R2745">
        <v>2734</v>
      </c>
      <c r="S2745">
        <v>0.13216633727029806</v>
      </c>
      <c r="T2745">
        <v>0.13229839331315474</v>
      </c>
    </row>
    <row r="2746" spans="18:20" x14ac:dyDescent="0.25">
      <c r="R2746">
        <v>2735</v>
      </c>
      <c r="S2746">
        <v>0.12907458807737182</v>
      </c>
      <c r="T2746">
        <v>0.12909157285542916</v>
      </c>
    </row>
    <row r="2747" spans="18:20" x14ac:dyDescent="0.25">
      <c r="R2747">
        <v>2736</v>
      </c>
      <c r="S2747">
        <v>0.12432032696834903</v>
      </c>
      <c r="T2747">
        <v>0.11886587571636369</v>
      </c>
    </row>
    <row r="2748" spans="18:20" x14ac:dyDescent="0.25">
      <c r="R2748">
        <v>2737</v>
      </c>
      <c r="S2748">
        <v>0.13138104232941122</v>
      </c>
      <c r="T2748">
        <v>0.13100533830620292</v>
      </c>
    </row>
    <row r="2749" spans="18:20" x14ac:dyDescent="0.25">
      <c r="R2749">
        <v>2738</v>
      </c>
      <c r="S2749">
        <v>0.14593991322860572</v>
      </c>
      <c r="T2749">
        <v>0.15829612492512354</v>
      </c>
    </row>
    <row r="2750" spans="18:20" x14ac:dyDescent="0.25">
      <c r="R2750">
        <v>2739</v>
      </c>
      <c r="S2750">
        <v>0.1300041341910213</v>
      </c>
      <c r="T2750">
        <v>0.14438871167152603</v>
      </c>
    </row>
    <row r="2751" spans="18:20" x14ac:dyDescent="0.25">
      <c r="R2751">
        <v>2740</v>
      </c>
      <c r="S2751">
        <v>0.1504726591813105</v>
      </c>
      <c r="T2751">
        <v>0.16467069899347442</v>
      </c>
    </row>
    <row r="2752" spans="18:20" x14ac:dyDescent="0.25">
      <c r="R2752">
        <v>2741</v>
      </c>
      <c r="S2752">
        <v>0.13747450270588543</v>
      </c>
      <c r="T2752">
        <v>0.13077964287671556</v>
      </c>
    </row>
    <row r="2753" spans="18:20" x14ac:dyDescent="0.25">
      <c r="R2753">
        <v>2742</v>
      </c>
      <c r="S2753">
        <v>0.13353654584194</v>
      </c>
      <c r="T2753">
        <v>0.14470588822470057</v>
      </c>
    </row>
    <row r="2754" spans="18:20" x14ac:dyDescent="0.25">
      <c r="R2754">
        <v>2743</v>
      </c>
      <c r="S2754">
        <v>0.12617859483439303</v>
      </c>
      <c r="T2754">
        <v>0.13375145212971234</v>
      </c>
    </row>
    <row r="2755" spans="18:20" x14ac:dyDescent="0.25">
      <c r="R2755">
        <v>2744</v>
      </c>
      <c r="S2755">
        <v>0.14245412585608236</v>
      </c>
      <c r="T2755">
        <v>0.15866979197520115</v>
      </c>
    </row>
    <row r="2756" spans="18:20" x14ac:dyDescent="0.25">
      <c r="R2756">
        <v>2745</v>
      </c>
      <c r="S2756">
        <v>0.13077428172827099</v>
      </c>
      <c r="T2756">
        <v>0.14843707670904349</v>
      </c>
    </row>
    <row r="2757" spans="18:20" x14ac:dyDescent="0.25">
      <c r="R2757">
        <v>2746</v>
      </c>
      <c r="S2757">
        <v>0.13344799476915803</v>
      </c>
      <c r="T2757">
        <v>0.14434071849837263</v>
      </c>
    </row>
    <row r="2758" spans="18:20" x14ac:dyDescent="0.25">
      <c r="R2758">
        <v>2747</v>
      </c>
      <c r="S2758">
        <v>0.13545022508909205</v>
      </c>
      <c r="T2758">
        <v>0.14617416544948719</v>
      </c>
    </row>
    <row r="2759" spans="18:20" x14ac:dyDescent="0.25">
      <c r="R2759">
        <v>2748</v>
      </c>
      <c r="S2759">
        <v>0.12337233968268674</v>
      </c>
      <c r="T2759">
        <v>0.12127617474133381</v>
      </c>
    </row>
    <row r="2760" spans="18:20" x14ac:dyDescent="0.25">
      <c r="R2760">
        <v>2749</v>
      </c>
      <c r="S2760">
        <v>0.1405257299342125</v>
      </c>
      <c r="T2760">
        <v>0.12868487667054543</v>
      </c>
    </row>
    <row r="2761" spans="18:20" x14ac:dyDescent="0.25">
      <c r="R2761">
        <v>2750</v>
      </c>
      <c r="S2761">
        <v>0.13267555429592906</v>
      </c>
      <c r="T2761">
        <v>0.14424447806252449</v>
      </c>
    </row>
    <row r="2762" spans="18:20" x14ac:dyDescent="0.25">
      <c r="R2762">
        <v>2751</v>
      </c>
      <c r="S2762">
        <v>0.14178708619950464</v>
      </c>
      <c r="T2762">
        <v>0.162346461268666</v>
      </c>
    </row>
    <row r="2763" spans="18:20" x14ac:dyDescent="0.25">
      <c r="R2763">
        <v>2752</v>
      </c>
      <c r="S2763">
        <v>0.11875425834147628</v>
      </c>
      <c r="T2763">
        <v>0.13209429537369977</v>
      </c>
    </row>
    <row r="2764" spans="18:20" x14ac:dyDescent="0.25">
      <c r="R2764">
        <v>2753</v>
      </c>
      <c r="S2764">
        <v>0.12682115867565003</v>
      </c>
      <c r="T2764">
        <v>0.13238754730893615</v>
      </c>
    </row>
    <row r="2765" spans="18:20" x14ac:dyDescent="0.25">
      <c r="R2765">
        <v>2754</v>
      </c>
      <c r="S2765">
        <v>0.12623530935478902</v>
      </c>
      <c r="T2765">
        <v>0.12464631934171889</v>
      </c>
    </row>
    <row r="2766" spans="18:20" x14ac:dyDescent="0.25">
      <c r="R2766">
        <v>2755</v>
      </c>
      <c r="S2766">
        <v>0.12645083027164442</v>
      </c>
      <c r="T2766">
        <v>0.12825621503507553</v>
      </c>
    </row>
    <row r="2767" spans="18:20" x14ac:dyDescent="0.25">
      <c r="R2767">
        <v>2756</v>
      </c>
      <c r="S2767">
        <v>0.11866815326368593</v>
      </c>
      <c r="T2767">
        <v>0.134583845390463</v>
      </c>
    </row>
    <row r="2768" spans="18:20" x14ac:dyDescent="0.25">
      <c r="R2768">
        <v>2757</v>
      </c>
      <c r="S2768">
        <v>0.13830662769846094</v>
      </c>
      <c r="T2768">
        <v>0.13688082707166949</v>
      </c>
    </row>
    <row r="2769" spans="18:20" x14ac:dyDescent="0.25">
      <c r="R2769">
        <v>2758</v>
      </c>
      <c r="S2769">
        <v>0.15416812353864565</v>
      </c>
      <c r="T2769">
        <v>0.13549698292088058</v>
      </c>
    </row>
    <row r="2770" spans="18:20" x14ac:dyDescent="0.25">
      <c r="R2770">
        <v>2759</v>
      </c>
      <c r="S2770">
        <v>0.14691058239616367</v>
      </c>
      <c r="T2770">
        <v>0.14535208278076703</v>
      </c>
    </row>
    <row r="2771" spans="18:20" x14ac:dyDescent="0.25">
      <c r="R2771">
        <v>2760</v>
      </c>
      <c r="S2771">
        <v>0.12903280651962015</v>
      </c>
      <c r="T2771">
        <v>0.13514477750593479</v>
      </c>
    </row>
    <row r="2772" spans="18:20" x14ac:dyDescent="0.25">
      <c r="R2772">
        <v>2761</v>
      </c>
      <c r="S2772">
        <v>0.13838616607768797</v>
      </c>
      <c r="T2772">
        <v>0.13531998246202043</v>
      </c>
    </row>
    <row r="2773" spans="18:20" x14ac:dyDescent="0.25">
      <c r="R2773">
        <v>2762</v>
      </c>
      <c r="S2773">
        <v>0.11840792749985991</v>
      </c>
      <c r="T2773">
        <v>0.1113419095473151</v>
      </c>
    </row>
    <row r="2774" spans="18:20" x14ac:dyDescent="0.25">
      <c r="R2774">
        <v>2763</v>
      </c>
      <c r="S2774">
        <v>0.12605243537205832</v>
      </c>
      <c r="T2774">
        <v>0.10426058645624149</v>
      </c>
    </row>
    <row r="2775" spans="18:20" x14ac:dyDescent="0.25">
      <c r="R2775">
        <v>2764</v>
      </c>
      <c r="S2775">
        <v>0.13871090791172447</v>
      </c>
      <c r="T2775">
        <v>0.16083821337625859</v>
      </c>
    </row>
    <row r="2776" spans="18:20" x14ac:dyDescent="0.25">
      <c r="R2776">
        <v>2765</v>
      </c>
      <c r="S2776">
        <v>0.13845950981628996</v>
      </c>
      <c r="T2776">
        <v>0.14223755232486915</v>
      </c>
    </row>
    <row r="2777" spans="18:20" x14ac:dyDescent="0.25">
      <c r="R2777">
        <v>2766</v>
      </c>
      <c r="S2777">
        <v>0.11142371069801613</v>
      </c>
      <c r="T2777">
        <v>0.10755598228329935</v>
      </c>
    </row>
    <row r="2778" spans="18:20" x14ac:dyDescent="0.25">
      <c r="R2778">
        <v>2767</v>
      </c>
      <c r="S2778">
        <v>0.11538014366193725</v>
      </c>
      <c r="T2778">
        <v>0.12573147835145509</v>
      </c>
    </row>
    <row r="2779" spans="18:20" x14ac:dyDescent="0.25">
      <c r="R2779">
        <v>2768</v>
      </c>
      <c r="S2779">
        <v>0.13140827860442927</v>
      </c>
      <c r="T2779">
        <v>0.14346579775832558</v>
      </c>
    </row>
    <row r="2780" spans="18:20" x14ac:dyDescent="0.25">
      <c r="R2780">
        <v>2769</v>
      </c>
      <c r="S2780">
        <v>0.12175300954983879</v>
      </c>
      <c r="T2780">
        <v>0.11804518159769606</v>
      </c>
    </row>
    <row r="2781" spans="18:20" x14ac:dyDescent="0.25">
      <c r="R2781">
        <v>2770</v>
      </c>
      <c r="S2781">
        <v>0.15817751018347123</v>
      </c>
      <c r="T2781">
        <v>0.18658636574665721</v>
      </c>
    </row>
    <row r="2782" spans="18:20" x14ac:dyDescent="0.25">
      <c r="R2782">
        <v>2771</v>
      </c>
      <c r="S2782">
        <v>0.14387459012214243</v>
      </c>
      <c r="T2782">
        <v>0.15386471306879029</v>
      </c>
    </row>
    <row r="2783" spans="18:20" x14ac:dyDescent="0.25">
      <c r="R2783">
        <v>2772</v>
      </c>
      <c r="S2783">
        <v>0.13270934508334548</v>
      </c>
      <c r="T2783">
        <v>0.14924338348168537</v>
      </c>
    </row>
    <row r="2784" spans="18:20" x14ac:dyDescent="0.25">
      <c r="R2784">
        <v>2773</v>
      </c>
      <c r="S2784">
        <v>0.12587496122496455</v>
      </c>
      <c r="T2784">
        <v>0.12544825341290483</v>
      </c>
    </row>
    <row r="2785" spans="18:20" x14ac:dyDescent="0.25">
      <c r="R2785">
        <v>2774</v>
      </c>
      <c r="S2785">
        <v>0.13119901930710368</v>
      </c>
      <c r="T2785">
        <v>0.15738111974701782</v>
      </c>
    </row>
    <row r="2786" spans="18:20" x14ac:dyDescent="0.25">
      <c r="R2786">
        <v>2775</v>
      </c>
      <c r="S2786">
        <v>0.1231865268292593</v>
      </c>
      <c r="T2786">
        <v>0.12905471651196712</v>
      </c>
    </row>
    <row r="2787" spans="18:20" x14ac:dyDescent="0.25">
      <c r="R2787">
        <v>2776</v>
      </c>
      <c r="S2787">
        <v>0.12391510022787836</v>
      </c>
      <c r="T2787">
        <v>0.1383267910697023</v>
      </c>
    </row>
    <row r="2788" spans="18:20" x14ac:dyDescent="0.25">
      <c r="R2788">
        <v>2777</v>
      </c>
      <c r="S2788">
        <v>0.12008446553498686</v>
      </c>
      <c r="T2788">
        <v>0.13123933842320934</v>
      </c>
    </row>
    <row r="2789" spans="18:20" x14ac:dyDescent="0.25">
      <c r="R2789">
        <v>2778</v>
      </c>
      <c r="S2789">
        <v>0.13235292720240241</v>
      </c>
      <c r="T2789">
        <v>0.12944215730047193</v>
      </c>
    </row>
    <row r="2790" spans="18:20" x14ac:dyDescent="0.25">
      <c r="R2790">
        <v>2779</v>
      </c>
      <c r="S2790">
        <v>0.12301536156000442</v>
      </c>
      <c r="T2790">
        <v>0.11316672740381054</v>
      </c>
    </row>
    <row r="2791" spans="18:20" x14ac:dyDescent="0.25">
      <c r="R2791">
        <v>2780</v>
      </c>
      <c r="S2791">
        <v>0.13855778220951101</v>
      </c>
      <c r="T2791">
        <v>0.13952752771309609</v>
      </c>
    </row>
    <row r="2792" spans="18:20" x14ac:dyDescent="0.25">
      <c r="R2792">
        <v>2781</v>
      </c>
      <c r="S2792">
        <v>0.14441132142482746</v>
      </c>
      <c r="T2792">
        <v>0.13228195294672637</v>
      </c>
    </row>
    <row r="2793" spans="18:20" x14ac:dyDescent="0.25">
      <c r="R2793">
        <v>2782</v>
      </c>
      <c r="S2793">
        <v>0.1367725076613969</v>
      </c>
      <c r="T2793">
        <v>0.13717474016366829</v>
      </c>
    </row>
    <row r="2794" spans="18:20" x14ac:dyDescent="0.25">
      <c r="R2794">
        <v>2783</v>
      </c>
      <c r="S2794">
        <v>0.14103475631464363</v>
      </c>
      <c r="T2794">
        <v>0.15023844998403404</v>
      </c>
    </row>
    <row r="2795" spans="18:20" x14ac:dyDescent="0.25">
      <c r="R2795">
        <v>2784</v>
      </c>
      <c r="S2795">
        <v>0.13669311957821775</v>
      </c>
      <c r="T2795">
        <v>0.13246339958779271</v>
      </c>
    </row>
    <row r="2796" spans="18:20" x14ac:dyDescent="0.25">
      <c r="R2796">
        <v>2785</v>
      </c>
      <c r="S2796">
        <v>0.13826746394790124</v>
      </c>
      <c r="T2796">
        <v>0.1394592118076943</v>
      </c>
    </row>
    <row r="2797" spans="18:20" x14ac:dyDescent="0.25">
      <c r="R2797">
        <v>2786</v>
      </c>
      <c r="S2797">
        <v>0.12260360205760795</v>
      </c>
      <c r="T2797">
        <v>0.12420665661882566</v>
      </c>
    </row>
    <row r="2798" spans="18:20" x14ac:dyDescent="0.25">
      <c r="R2798">
        <v>2787</v>
      </c>
      <c r="S2798">
        <v>0.13297432261074613</v>
      </c>
      <c r="T2798">
        <v>0.13724949126271505</v>
      </c>
    </row>
    <row r="2799" spans="18:20" x14ac:dyDescent="0.25">
      <c r="R2799">
        <v>2788</v>
      </c>
      <c r="S2799">
        <v>0.13190023109809668</v>
      </c>
      <c r="T2799">
        <v>0.13076323692444652</v>
      </c>
    </row>
    <row r="2800" spans="18:20" x14ac:dyDescent="0.25">
      <c r="R2800">
        <v>2789</v>
      </c>
      <c r="S2800">
        <v>0.11693197981885164</v>
      </c>
      <c r="T2800">
        <v>0.10519561161494308</v>
      </c>
    </row>
    <row r="2801" spans="18:20" x14ac:dyDescent="0.25">
      <c r="R2801">
        <v>2790</v>
      </c>
      <c r="S2801">
        <v>0.12676553141702929</v>
      </c>
      <c r="T2801">
        <v>0.12730227500418625</v>
      </c>
    </row>
    <row r="2802" spans="18:20" x14ac:dyDescent="0.25">
      <c r="R2802">
        <v>2791</v>
      </c>
      <c r="S2802">
        <v>0.11607552174814871</v>
      </c>
      <c r="T2802">
        <v>0.1158487766595573</v>
      </c>
    </row>
    <row r="2803" spans="18:20" x14ac:dyDescent="0.25">
      <c r="R2803">
        <v>2792</v>
      </c>
      <c r="S2803">
        <v>0.14250594918142684</v>
      </c>
      <c r="T2803">
        <v>0.13154496448435835</v>
      </c>
    </row>
    <row r="2804" spans="18:20" x14ac:dyDescent="0.25">
      <c r="R2804">
        <v>2793</v>
      </c>
      <c r="S2804">
        <v>0.1289441840692841</v>
      </c>
      <c r="T2804">
        <v>0.11846224600467774</v>
      </c>
    </row>
    <row r="2805" spans="18:20" x14ac:dyDescent="0.25">
      <c r="R2805">
        <v>2794</v>
      </c>
      <c r="S2805">
        <v>0.1243402310546334</v>
      </c>
      <c r="T2805">
        <v>0.12319389119461585</v>
      </c>
    </row>
    <row r="2806" spans="18:20" x14ac:dyDescent="0.25">
      <c r="R2806">
        <v>2795</v>
      </c>
      <c r="S2806">
        <v>0.11968330814621414</v>
      </c>
      <c r="T2806">
        <v>0.12145421758294331</v>
      </c>
    </row>
    <row r="2807" spans="18:20" x14ac:dyDescent="0.25">
      <c r="R2807">
        <v>2796</v>
      </c>
      <c r="S2807">
        <v>0.11810649685983533</v>
      </c>
      <c r="T2807">
        <v>0.12722305803573458</v>
      </c>
    </row>
    <row r="2808" spans="18:20" x14ac:dyDescent="0.25">
      <c r="R2808">
        <v>2797</v>
      </c>
      <c r="S2808">
        <v>0.1256890844650492</v>
      </c>
      <c r="T2808">
        <v>0.13933247876234275</v>
      </c>
    </row>
    <row r="2809" spans="18:20" x14ac:dyDescent="0.25">
      <c r="R2809">
        <v>2798</v>
      </c>
      <c r="S2809">
        <v>0.12587890842198202</v>
      </c>
      <c r="T2809">
        <v>0.11733530562269616</v>
      </c>
    </row>
    <row r="2810" spans="18:20" x14ac:dyDescent="0.25">
      <c r="R2810">
        <v>2799</v>
      </c>
      <c r="S2810">
        <v>0.13360494025950634</v>
      </c>
      <c r="T2810">
        <v>0.13022747399098625</v>
      </c>
    </row>
    <row r="2811" spans="18:20" x14ac:dyDescent="0.25">
      <c r="R2811">
        <v>2800</v>
      </c>
      <c r="S2811">
        <v>0.12020022448518079</v>
      </c>
      <c r="T2811">
        <v>0.12031918319446384</v>
      </c>
    </row>
    <row r="2812" spans="18:20" x14ac:dyDescent="0.25">
      <c r="R2812">
        <v>2801</v>
      </c>
      <c r="S2812">
        <v>0.13347148472899839</v>
      </c>
      <c r="T2812">
        <v>0.14855848907538477</v>
      </c>
    </row>
    <row r="2813" spans="18:20" x14ac:dyDescent="0.25">
      <c r="R2813">
        <v>2802</v>
      </c>
      <c r="S2813">
        <v>0.13738309519996586</v>
      </c>
      <c r="T2813">
        <v>0.15560798421756977</v>
      </c>
    </row>
    <row r="2814" spans="18:20" x14ac:dyDescent="0.25">
      <c r="R2814">
        <v>2803</v>
      </c>
      <c r="S2814">
        <v>0.12897867797426008</v>
      </c>
      <c r="T2814">
        <v>0.14109522812510616</v>
      </c>
    </row>
    <row r="2815" spans="18:20" x14ac:dyDescent="0.25">
      <c r="R2815">
        <v>2804</v>
      </c>
      <c r="S2815">
        <v>0.1127588146383485</v>
      </c>
      <c r="T2815">
        <v>0.11032417541094888</v>
      </c>
    </row>
    <row r="2816" spans="18:20" x14ac:dyDescent="0.25">
      <c r="R2816">
        <v>2805</v>
      </c>
      <c r="S2816">
        <v>0.13142942043041489</v>
      </c>
      <c r="T2816">
        <v>0.15341927637575917</v>
      </c>
    </row>
    <row r="2817" spans="18:20" x14ac:dyDescent="0.25">
      <c r="R2817">
        <v>2806</v>
      </c>
      <c r="S2817">
        <v>0.12637124329217664</v>
      </c>
      <c r="T2817">
        <v>0.12890655434320206</v>
      </c>
    </row>
    <row r="2818" spans="18:20" x14ac:dyDescent="0.25">
      <c r="R2818">
        <v>2807</v>
      </c>
      <c r="S2818">
        <v>0.12052370028281929</v>
      </c>
      <c r="T2818">
        <v>0.12091390823027201</v>
      </c>
    </row>
    <row r="2819" spans="18:20" x14ac:dyDescent="0.25">
      <c r="R2819">
        <v>2808</v>
      </c>
      <c r="S2819">
        <v>0.12083369197506956</v>
      </c>
      <c r="T2819">
        <v>0.11804788610561473</v>
      </c>
    </row>
    <row r="2820" spans="18:20" x14ac:dyDescent="0.25">
      <c r="R2820">
        <v>2809</v>
      </c>
      <c r="S2820">
        <v>0.13556169635391058</v>
      </c>
      <c r="T2820">
        <v>0.14928494610693455</v>
      </c>
    </row>
    <row r="2821" spans="18:20" x14ac:dyDescent="0.25">
      <c r="R2821">
        <v>2810</v>
      </c>
      <c r="S2821">
        <v>0.12488568183193899</v>
      </c>
      <c r="T2821">
        <v>0.1276520648317632</v>
      </c>
    </row>
    <row r="2822" spans="18:20" x14ac:dyDescent="0.25">
      <c r="R2822">
        <v>2811</v>
      </c>
      <c r="S2822">
        <v>0.1397242303797033</v>
      </c>
      <c r="T2822">
        <v>0.14864026475323397</v>
      </c>
    </row>
    <row r="2823" spans="18:20" x14ac:dyDescent="0.25">
      <c r="R2823">
        <v>2812</v>
      </c>
      <c r="S2823">
        <v>0.15087531037581367</v>
      </c>
      <c r="T2823">
        <v>0.16876018852798344</v>
      </c>
    </row>
    <row r="2824" spans="18:20" x14ac:dyDescent="0.25">
      <c r="R2824">
        <v>2813</v>
      </c>
      <c r="S2824">
        <v>0.13666553881531157</v>
      </c>
      <c r="T2824">
        <v>0.15114538091342181</v>
      </c>
    </row>
    <row r="2825" spans="18:20" x14ac:dyDescent="0.25">
      <c r="R2825">
        <v>2814</v>
      </c>
      <c r="S2825">
        <v>0.14630450073907153</v>
      </c>
      <c r="T2825">
        <v>0.16900666701348196</v>
      </c>
    </row>
    <row r="2826" spans="18:20" x14ac:dyDescent="0.25">
      <c r="R2826">
        <v>2815</v>
      </c>
      <c r="S2826">
        <v>0.14219389872573274</v>
      </c>
      <c r="T2826">
        <v>0.15990748619853618</v>
      </c>
    </row>
    <row r="2827" spans="18:20" x14ac:dyDescent="0.25">
      <c r="R2827">
        <v>2816</v>
      </c>
      <c r="S2827">
        <v>0.12038976966374425</v>
      </c>
      <c r="T2827">
        <v>0.13236847783493694</v>
      </c>
    </row>
    <row r="2828" spans="18:20" x14ac:dyDescent="0.25">
      <c r="R2828">
        <v>2817</v>
      </c>
      <c r="S2828">
        <v>0.12968173729989566</v>
      </c>
      <c r="T2828">
        <v>0.12900899068016869</v>
      </c>
    </row>
    <row r="2829" spans="18:20" x14ac:dyDescent="0.25">
      <c r="R2829">
        <v>2818</v>
      </c>
      <c r="S2829">
        <v>0.12427831979232917</v>
      </c>
      <c r="T2829">
        <v>0.13471323132298657</v>
      </c>
    </row>
    <row r="2830" spans="18:20" x14ac:dyDescent="0.25">
      <c r="R2830">
        <v>2819</v>
      </c>
      <c r="S2830">
        <v>0.1320894205088346</v>
      </c>
      <c r="T2830">
        <v>0.12411957785776918</v>
      </c>
    </row>
    <row r="2831" spans="18:20" x14ac:dyDescent="0.25">
      <c r="R2831">
        <v>2820</v>
      </c>
      <c r="S2831">
        <v>0.13287026287822887</v>
      </c>
      <c r="T2831">
        <v>0.14759171750701888</v>
      </c>
    </row>
    <row r="2832" spans="18:20" x14ac:dyDescent="0.25">
      <c r="R2832">
        <v>2821</v>
      </c>
      <c r="S2832">
        <v>0.14262705166828848</v>
      </c>
      <c r="T2832">
        <v>0.16179007916631991</v>
      </c>
    </row>
    <row r="2833" spans="18:20" x14ac:dyDescent="0.25">
      <c r="R2833">
        <v>2822</v>
      </c>
      <c r="S2833">
        <v>0.11611755378074448</v>
      </c>
      <c r="T2833">
        <v>0.11658744875817284</v>
      </c>
    </row>
    <row r="2834" spans="18:20" x14ac:dyDescent="0.25">
      <c r="R2834">
        <v>2823</v>
      </c>
      <c r="S2834">
        <v>0.12746552426035113</v>
      </c>
      <c r="T2834">
        <v>0.13203291161057856</v>
      </c>
    </row>
    <row r="2835" spans="18:20" x14ac:dyDescent="0.25">
      <c r="R2835">
        <v>2824</v>
      </c>
      <c r="S2835">
        <v>0.13437013316561322</v>
      </c>
      <c r="T2835">
        <v>0.15663250312056032</v>
      </c>
    </row>
    <row r="2836" spans="18:20" x14ac:dyDescent="0.25">
      <c r="R2836">
        <v>2825</v>
      </c>
      <c r="S2836">
        <v>0.12479453957141527</v>
      </c>
      <c r="T2836">
        <v>0.13124755156384077</v>
      </c>
    </row>
    <row r="2837" spans="18:20" x14ac:dyDescent="0.25">
      <c r="R2837">
        <v>2826</v>
      </c>
      <c r="S2837">
        <v>0.15260641171463682</v>
      </c>
      <c r="T2837">
        <v>0.12671679492984125</v>
      </c>
    </row>
    <row r="2838" spans="18:20" x14ac:dyDescent="0.25">
      <c r="R2838">
        <v>2827</v>
      </c>
      <c r="S2838">
        <v>0.11811142199005048</v>
      </c>
      <c r="T2838">
        <v>0.1018220917385749</v>
      </c>
    </row>
    <row r="2839" spans="18:20" x14ac:dyDescent="0.25">
      <c r="R2839">
        <v>2828</v>
      </c>
      <c r="S2839">
        <v>0.12591982904920684</v>
      </c>
      <c r="T2839">
        <v>0.12380889893321391</v>
      </c>
    </row>
    <row r="2840" spans="18:20" x14ac:dyDescent="0.25">
      <c r="R2840">
        <v>2829</v>
      </c>
      <c r="S2840">
        <v>0.13917645278197435</v>
      </c>
      <c r="T2840">
        <v>0.14637268521106922</v>
      </c>
    </row>
    <row r="2841" spans="18:20" x14ac:dyDescent="0.25">
      <c r="R2841">
        <v>2830</v>
      </c>
      <c r="S2841">
        <v>0.12574845055833639</v>
      </c>
      <c r="T2841">
        <v>0.12303387932824389</v>
      </c>
    </row>
    <row r="2842" spans="18:20" x14ac:dyDescent="0.25">
      <c r="R2842">
        <v>2831</v>
      </c>
      <c r="S2842">
        <v>0.12849184292334462</v>
      </c>
      <c r="T2842">
        <v>0.14044485119380379</v>
      </c>
    </row>
    <row r="2843" spans="18:20" x14ac:dyDescent="0.25">
      <c r="R2843">
        <v>2832</v>
      </c>
      <c r="S2843">
        <v>0.12322201336405024</v>
      </c>
      <c r="T2843">
        <v>0.12555274262948071</v>
      </c>
    </row>
    <row r="2844" spans="18:20" x14ac:dyDescent="0.25">
      <c r="R2844">
        <v>2833</v>
      </c>
      <c r="S2844">
        <v>0.13119731329919646</v>
      </c>
      <c r="T2844">
        <v>0.13460036449951399</v>
      </c>
    </row>
    <row r="2845" spans="18:20" x14ac:dyDescent="0.25">
      <c r="R2845">
        <v>2834</v>
      </c>
      <c r="S2845">
        <v>0.12524203867759898</v>
      </c>
      <c r="T2845">
        <v>0.13276157929605401</v>
      </c>
    </row>
    <row r="2846" spans="18:20" x14ac:dyDescent="0.25">
      <c r="R2846">
        <v>2835</v>
      </c>
      <c r="S2846">
        <v>0.14306938763360566</v>
      </c>
      <c r="T2846">
        <v>0.12098407342239581</v>
      </c>
    </row>
    <row r="2847" spans="18:20" x14ac:dyDescent="0.25">
      <c r="R2847">
        <v>2836</v>
      </c>
      <c r="S2847">
        <v>0.12291797501666053</v>
      </c>
      <c r="T2847">
        <v>0.12890086884161192</v>
      </c>
    </row>
    <row r="2848" spans="18:20" x14ac:dyDescent="0.25">
      <c r="R2848">
        <v>2837</v>
      </c>
      <c r="S2848">
        <v>0.11873461708678797</v>
      </c>
      <c r="T2848">
        <v>0.11920141142809713</v>
      </c>
    </row>
    <row r="2849" spans="18:20" x14ac:dyDescent="0.25">
      <c r="R2849">
        <v>2838</v>
      </c>
      <c r="S2849">
        <v>0.12283808125668154</v>
      </c>
      <c r="T2849">
        <v>0.12080529788026734</v>
      </c>
    </row>
    <row r="2850" spans="18:20" x14ac:dyDescent="0.25">
      <c r="R2850">
        <v>2839</v>
      </c>
      <c r="S2850">
        <v>0.13412891837026006</v>
      </c>
      <c r="T2850">
        <v>0.1485325427574834</v>
      </c>
    </row>
    <row r="2851" spans="18:20" x14ac:dyDescent="0.25">
      <c r="R2851">
        <v>2840</v>
      </c>
      <c r="S2851">
        <v>0.13543317567939814</v>
      </c>
      <c r="T2851">
        <v>0.14113894295798088</v>
      </c>
    </row>
    <row r="2852" spans="18:20" x14ac:dyDescent="0.25">
      <c r="R2852">
        <v>2841</v>
      </c>
      <c r="S2852">
        <v>0.1423520802795612</v>
      </c>
      <c r="T2852">
        <v>0.16230911772672063</v>
      </c>
    </row>
    <row r="2853" spans="18:20" x14ac:dyDescent="0.25">
      <c r="R2853">
        <v>2842</v>
      </c>
      <c r="S2853">
        <v>0.13462466393630126</v>
      </c>
      <c r="T2853">
        <v>0.12436445468136879</v>
      </c>
    </row>
    <row r="2854" spans="18:20" x14ac:dyDescent="0.25">
      <c r="R2854">
        <v>2843</v>
      </c>
      <c r="S2854">
        <v>0.12270869981225346</v>
      </c>
      <c r="T2854">
        <v>0.11838175016644593</v>
      </c>
    </row>
    <row r="2855" spans="18:20" x14ac:dyDescent="0.25">
      <c r="R2855">
        <v>2844</v>
      </c>
      <c r="S2855">
        <v>0.1342037501863047</v>
      </c>
      <c r="T2855">
        <v>0.14431075481812222</v>
      </c>
    </row>
    <row r="2856" spans="18:20" x14ac:dyDescent="0.25">
      <c r="R2856">
        <v>2845</v>
      </c>
      <c r="S2856">
        <v>0.10760043794034632</v>
      </c>
      <c r="T2856">
        <v>0.12798865760795006</v>
      </c>
    </row>
    <row r="2857" spans="18:20" x14ac:dyDescent="0.25">
      <c r="R2857">
        <v>2846</v>
      </c>
      <c r="S2857">
        <v>0.13845507340520782</v>
      </c>
      <c r="T2857">
        <v>0.13152919524368453</v>
      </c>
    </row>
    <row r="2858" spans="18:20" x14ac:dyDescent="0.25">
      <c r="R2858">
        <v>2847</v>
      </c>
      <c r="S2858">
        <v>0.13001668708008074</v>
      </c>
      <c r="T2858">
        <v>0.12586489401920439</v>
      </c>
    </row>
    <row r="2859" spans="18:20" x14ac:dyDescent="0.25">
      <c r="R2859">
        <v>2848</v>
      </c>
      <c r="S2859">
        <v>0.13078359471578008</v>
      </c>
      <c r="T2859">
        <v>0.13748598921757668</v>
      </c>
    </row>
    <row r="2860" spans="18:20" x14ac:dyDescent="0.25">
      <c r="R2860">
        <v>2849</v>
      </c>
      <c r="S2860">
        <v>0.13674831622141739</v>
      </c>
      <c r="T2860">
        <v>0.14259413612266603</v>
      </c>
    </row>
    <row r="2861" spans="18:20" x14ac:dyDescent="0.25">
      <c r="R2861">
        <v>2850</v>
      </c>
      <c r="S2861">
        <v>0.12306944229981163</v>
      </c>
      <c r="T2861">
        <v>0.13524319750821781</v>
      </c>
    </row>
    <row r="2862" spans="18:20" x14ac:dyDescent="0.25">
      <c r="R2862">
        <v>2851</v>
      </c>
      <c r="S2862">
        <v>0.1258251219925646</v>
      </c>
      <c r="T2862">
        <v>0.13427490760307131</v>
      </c>
    </row>
    <row r="2863" spans="18:20" x14ac:dyDescent="0.25">
      <c r="R2863">
        <v>2852</v>
      </c>
      <c r="S2863">
        <v>0.12782538802921112</v>
      </c>
      <c r="T2863">
        <v>0.12879830959731597</v>
      </c>
    </row>
    <row r="2864" spans="18:20" x14ac:dyDescent="0.25">
      <c r="R2864">
        <v>2853</v>
      </c>
      <c r="S2864">
        <v>0.10827247559137529</v>
      </c>
      <c r="T2864">
        <v>0.11811639398293532</v>
      </c>
    </row>
    <row r="2865" spans="18:20" x14ac:dyDescent="0.25">
      <c r="R2865">
        <v>2854</v>
      </c>
      <c r="S2865">
        <v>0.12048922486342796</v>
      </c>
      <c r="T2865">
        <v>0.13092068309761981</v>
      </c>
    </row>
    <row r="2866" spans="18:20" x14ac:dyDescent="0.25">
      <c r="R2866">
        <v>2855</v>
      </c>
      <c r="S2866">
        <v>0.1397144455494746</v>
      </c>
      <c r="T2866">
        <v>0.14527036595710699</v>
      </c>
    </row>
    <row r="2867" spans="18:20" x14ac:dyDescent="0.25">
      <c r="R2867">
        <v>2856</v>
      </c>
      <c r="S2867">
        <v>0.11743518967991698</v>
      </c>
      <c r="T2867">
        <v>0.11574998665017487</v>
      </c>
    </row>
    <row r="2868" spans="18:20" x14ac:dyDescent="0.25">
      <c r="R2868">
        <v>2857</v>
      </c>
      <c r="S2868">
        <v>0.12493866919639238</v>
      </c>
      <c r="T2868">
        <v>0.1300253590941482</v>
      </c>
    </row>
    <row r="2869" spans="18:20" x14ac:dyDescent="0.25">
      <c r="R2869">
        <v>2858</v>
      </c>
      <c r="S2869">
        <v>0.15183995585009222</v>
      </c>
      <c r="T2869">
        <v>0.1713300029904633</v>
      </c>
    </row>
    <row r="2870" spans="18:20" x14ac:dyDescent="0.25">
      <c r="R2870">
        <v>2859</v>
      </c>
      <c r="S2870">
        <v>0.10487230663257381</v>
      </c>
      <c r="T2870">
        <v>0.10288318947565298</v>
      </c>
    </row>
    <row r="2871" spans="18:20" x14ac:dyDescent="0.25">
      <c r="R2871">
        <v>2860</v>
      </c>
      <c r="S2871">
        <v>0.13251222666092369</v>
      </c>
      <c r="T2871">
        <v>0.14148120639949638</v>
      </c>
    </row>
    <row r="2872" spans="18:20" x14ac:dyDescent="0.25">
      <c r="R2872">
        <v>2861</v>
      </c>
      <c r="S2872">
        <v>0.12189050729599452</v>
      </c>
      <c r="T2872">
        <v>0.12328478892653444</v>
      </c>
    </row>
    <row r="2873" spans="18:20" x14ac:dyDescent="0.25">
      <c r="R2873">
        <v>2862</v>
      </c>
      <c r="S2873">
        <v>0.14274564211191831</v>
      </c>
      <c r="T2873">
        <v>0.15904690502872401</v>
      </c>
    </row>
    <row r="2874" spans="18:20" x14ac:dyDescent="0.25">
      <c r="R2874">
        <v>2863</v>
      </c>
      <c r="S2874">
        <v>0.1392397575976819</v>
      </c>
      <c r="T2874">
        <v>0.1510303705583235</v>
      </c>
    </row>
    <row r="2875" spans="18:20" x14ac:dyDescent="0.25">
      <c r="R2875">
        <v>2864</v>
      </c>
      <c r="S2875">
        <v>0.1217939193245068</v>
      </c>
      <c r="T2875">
        <v>0.10608205091575169</v>
      </c>
    </row>
    <row r="2876" spans="18:20" x14ac:dyDescent="0.25">
      <c r="R2876">
        <v>2865</v>
      </c>
      <c r="S2876">
        <v>0.14358007368318138</v>
      </c>
      <c r="T2876">
        <v>0.14721119295911006</v>
      </c>
    </row>
    <row r="2877" spans="18:20" x14ac:dyDescent="0.25">
      <c r="R2877">
        <v>2866</v>
      </c>
      <c r="S2877">
        <v>0.13922911830569207</v>
      </c>
      <c r="T2877">
        <v>0.15181767615843597</v>
      </c>
    </row>
    <row r="2878" spans="18:20" x14ac:dyDescent="0.25">
      <c r="R2878">
        <v>2867</v>
      </c>
      <c r="S2878">
        <v>0.12438219266569459</v>
      </c>
      <c r="T2878">
        <v>0.11838151853885426</v>
      </c>
    </row>
    <row r="2879" spans="18:20" x14ac:dyDescent="0.25">
      <c r="R2879">
        <v>2868</v>
      </c>
      <c r="S2879">
        <v>0.12640134804925568</v>
      </c>
      <c r="T2879">
        <v>0.13124960292640428</v>
      </c>
    </row>
    <row r="2880" spans="18:20" x14ac:dyDescent="0.25">
      <c r="R2880">
        <v>2869</v>
      </c>
      <c r="S2880">
        <v>0.13393563978358008</v>
      </c>
      <c r="T2880">
        <v>0.1376047692419039</v>
      </c>
    </row>
    <row r="2881" spans="18:20" x14ac:dyDescent="0.25">
      <c r="R2881">
        <v>2870</v>
      </c>
      <c r="S2881">
        <v>0.13836709646598</v>
      </c>
      <c r="T2881">
        <v>0.15432750834969788</v>
      </c>
    </row>
    <row r="2882" spans="18:20" x14ac:dyDescent="0.25">
      <c r="R2882">
        <v>2871</v>
      </c>
      <c r="S2882">
        <v>0.13212157009244016</v>
      </c>
      <c r="T2882">
        <v>0.1392412567118089</v>
      </c>
    </row>
    <row r="2883" spans="18:20" x14ac:dyDescent="0.25">
      <c r="R2883">
        <v>2872</v>
      </c>
      <c r="S2883">
        <v>0.10438924330808387</v>
      </c>
      <c r="T2883">
        <v>0.10195837329358219</v>
      </c>
    </row>
    <row r="2884" spans="18:20" x14ac:dyDescent="0.25">
      <c r="R2884">
        <v>2873</v>
      </c>
      <c r="S2884">
        <v>0.14157700511813542</v>
      </c>
      <c r="T2884">
        <v>0.15231257893517028</v>
      </c>
    </row>
    <row r="2885" spans="18:20" x14ac:dyDescent="0.25">
      <c r="R2885">
        <v>2874</v>
      </c>
      <c r="S2885">
        <v>0.12808167161478423</v>
      </c>
      <c r="T2885">
        <v>0.11480979684222269</v>
      </c>
    </row>
    <row r="2886" spans="18:20" x14ac:dyDescent="0.25">
      <c r="R2886">
        <v>2875</v>
      </c>
      <c r="S2886">
        <v>0.13128502679165643</v>
      </c>
      <c r="T2886">
        <v>0.15319047837554062</v>
      </c>
    </row>
    <row r="2887" spans="18:20" x14ac:dyDescent="0.25">
      <c r="R2887">
        <v>2876</v>
      </c>
      <c r="S2887">
        <v>0.12375966176168918</v>
      </c>
      <c r="T2887">
        <v>0.13343729544071528</v>
      </c>
    </row>
    <row r="2888" spans="18:20" x14ac:dyDescent="0.25">
      <c r="R2888">
        <v>2877</v>
      </c>
      <c r="S2888">
        <v>0.12077595382762314</v>
      </c>
      <c r="T2888">
        <v>0.1061740610389298</v>
      </c>
    </row>
    <row r="2889" spans="18:20" x14ac:dyDescent="0.25">
      <c r="R2889">
        <v>2878</v>
      </c>
      <c r="S2889">
        <v>0.1430356195695949</v>
      </c>
      <c r="T2889">
        <v>0.14766402503442372</v>
      </c>
    </row>
    <row r="2890" spans="18:20" x14ac:dyDescent="0.25">
      <c r="R2890">
        <v>2879</v>
      </c>
      <c r="S2890">
        <v>0.12387987554425949</v>
      </c>
      <c r="T2890">
        <v>0.11056240782156873</v>
      </c>
    </row>
    <row r="2891" spans="18:20" x14ac:dyDescent="0.25">
      <c r="R2891">
        <v>2880</v>
      </c>
      <c r="S2891">
        <v>0.11924881131503601</v>
      </c>
      <c r="T2891">
        <v>9.2410111601407566E-2</v>
      </c>
    </row>
    <row r="2892" spans="18:20" x14ac:dyDescent="0.25">
      <c r="R2892">
        <v>2881</v>
      </c>
      <c r="S2892">
        <v>0.11046547724594367</v>
      </c>
      <c r="T2892">
        <v>0.10059775277853518</v>
      </c>
    </row>
    <row r="2893" spans="18:20" x14ac:dyDescent="0.25">
      <c r="R2893">
        <v>2882</v>
      </c>
      <c r="S2893">
        <v>0.12786516746000604</v>
      </c>
      <c r="T2893">
        <v>0.11554468828719873</v>
      </c>
    </row>
    <row r="2894" spans="18:20" x14ac:dyDescent="0.25">
      <c r="R2894">
        <v>2883</v>
      </c>
      <c r="S2894">
        <v>0.1323580979889879</v>
      </c>
      <c r="T2894">
        <v>0.12088728166036085</v>
      </c>
    </row>
    <row r="2895" spans="18:20" x14ac:dyDescent="0.25">
      <c r="R2895">
        <v>2884</v>
      </c>
      <c r="S2895">
        <v>0.12561236033398113</v>
      </c>
      <c r="T2895">
        <v>0.13582227717444939</v>
      </c>
    </row>
    <row r="2896" spans="18:20" x14ac:dyDescent="0.25">
      <c r="R2896">
        <v>2885</v>
      </c>
      <c r="S2896">
        <v>0.12775030576347843</v>
      </c>
      <c r="T2896">
        <v>0.13563036926968491</v>
      </c>
    </row>
    <row r="2897" spans="18:20" x14ac:dyDescent="0.25">
      <c r="R2897">
        <v>2886</v>
      </c>
      <c r="S2897">
        <v>0.12051015194010298</v>
      </c>
      <c r="T2897">
        <v>0.11638967095912871</v>
      </c>
    </row>
    <row r="2898" spans="18:20" x14ac:dyDescent="0.25">
      <c r="R2898">
        <v>2887</v>
      </c>
      <c r="S2898">
        <v>0.12432767727605151</v>
      </c>
      <c r="T2898">
        <v>0.12107893504103183</v>
      </c>
    </row>
    <row r="2899" spans="18:20" x14ac:dyDescent="0.25">
      <c r="R2899">
        <v>2888</v>
      </c>
      <c r="S2899">
        <v>0.13813798289028995</v>
      </c>
      <c r="T2899">
        <v>0.15792075029704503</v>
      </c>
    </row>
    <row r="2900" spans="18:20" x14ac:dyDescent="0.25">
      <c r="R2900">
        <v>2889</v>
      </c>
      <c r="S2900">
        <v>0.13807369299878966</v>
      </c>
      <c r="T2900">
        <v>0.14062855437398156</v>
      </c>
    </row>
    <row r="2901" spans="18:20" x14ac:dyDescent="0.25">
      <c r="R2901">
        <v>2890</v>
      </c>
      <c r="S2901">
        <v>0.13776294553920884</v>
      </c>
      <c r="T2901">
        <v>0.15194679668343705</v>
      </c>
    </row>
    <row r="2902" spans="18:20" x14ac:dyDescent="0.25">
      <c r="R2902">
        <v>2891</v>
      </c>
      <c r="S2902">
        <v>0.11916193990487904</v>
      </c>
      <c r="T2902">
        <v>9.4806353426808668E-2</v>
      </c>
    </row>
    <row r="2903" spans="18:20" x14ac:dyDescent="0.25">
      <c r="R2903">
        <v>2892</v>
      </c>
      <c r="S2903">
        <v>0.12345298307318164</v>
      </c>
      <c r="T2903">
        <v>0.13743727886831122</v>
      </c>
    </row>
    <row r="2904" spans="18:20" x14ac:dyDescent="0.25">
      <c r="R2904">
        <v>2893</v>
      </c>
      <c r="S2904">
        <v>0.12959568408878147</v>
      </c>
      <c r="T2904">
        <v>0.15214498166189724</v>
      </c>
    </row>
    <row r="2905" spans="18:20" x14ac:dyDescent="0.25">
      <c r="R2905">
        <v>2894</v>
      </c>
      <c r="S2905">
        <v>0.12746018596690045</v>
      </c>
      <c r="T2905">
        <v>0.13454960125762552</v>
      </c>
    </row>
    <row r="2906" spans="18:20" x14ac:dyDescent="0.25">
      <c r="R2906">
        <v>2895</v>
      </c>
      <c r="S2906">
        <v>0.1289797903177394</v>
      </c>
      <c r="T2906">
        <v>0.1240963012265538</v>
      </c>
    </row>
    <row r="2907" spans="18:20" x14ac:dyDescent="0.25">
      <c r="R2907">
        <v>2896</v>
      </c>
      <c r="S2907">
        <v>0.13249119558607142</v>
      </c>
      <c r="T2907">
        <v>0.15860329350361724</v>
      </c>
    </row>
    <row r="2908" spans="18:20" x14ac:dyDescent="0.25">
      <c r="R2908">
        <v>2897</v>
      </c>
      <c r="S2908">
        <v>0.13049608168647478</v>
      </c>
      <c r="T2908">
        <v>0.11019065395040288</v>
      </c>
    </row>
    <row r="2909" spans="18:20" x14ac:dyDescent="0.25">
      <c r="R2909">
        <v>2898</v>
      </c>
      <c r="S2909">
        <v>0.13602472908946767</v>
      </c>
      <c r="T2909">
        <v>0.14493052413250673</v>
      </c>
    </row>
    <row r="2910" spans="18:20" x14ac:dyDescent="0.25">
      <c r="R2910">
        <v>2899</v>
      </c>
      <c r="S2910">
        <v>0.12902276356109604</v>
      </c>
      <c r="T2910">
        <v>0.13361390677450613</v>
      </c>
    </row>
    <row r="2911" spans="18:20" x14ac:dyDescent="0.25">
      <c r="R2911">
        <v>2900</v>
      </c>
      <c r="S2911">
        <v>0.13437287087180863</v>
      </c>
      <c r="T2911">
        <v>0.14757814710564066</v>
      </c>
    </row>
    <row r="2912" spans="18:20" x14ac:dyDescent="0.25">
      <c r="R2912">
        <v>2901</v>
      </c>
      <c r="S2912">
        <v>0.1297822621252504</v>
      </c>
      <c r="T2912">
        <v>0.11805360013527443</v>
      </c>
    </row>
    <row r="2913" spans="18:20" x14ac:dyDescent="0.25">
      <c r="R2913">
        <v>2902</v>
      </c>
      <c r="S2913">
        <v>0.12773654583126878</v>
      </c>
      <c r="T2913">
        <v>0.15470492723814716</v>
      </c>
    </row>
    <row r="2914" spans="18:20" x14ac:dyDescent="0.25">
      <c r="R2914">
        <v>2903</v>
      </c>
      <c r="S2914">
        <v>0.14174066237588254</v>
      </c>
      <c r="T2914">
        <v>0.15917649431793865</v>
      </c>
    </row>
    <row r="2915" spans="18:20" x14ac:dyDescent="0.25">
      <c r="R2915">
        <v>2904</v>
      </c>
      <c r="S2915">
        <v>0.13274276573940993</v>
      </c>
      <c r="T2915">
        <v>0.12867122353742927</v>
      </c>
    </row>
    <row r="2916" spans="18:20" x14ac:dyDescent="0.25">
      <c r="R2916">
        <v>2905</v>
      </c>
      <c r="S2916">
        <v>0.14788641882767237</v>
      </c>
      <c r="T2916">
        <v>0.16605935690912174</v>
      </c>
    </row>
    <row r="2917" spans="18:20" x14ac:dyDescent="0.25">
      <c r="R2917">
        <v>2906</v>
      </c>
      <c r="S2917">
        <v>0.11852378248390028</v>
      </c>
      <c r="T2917">
        <v>9.9391595702962313E-2</v>
      </c>
    </row>
    <row r="2918" spans="18:20" x14ac:dyDescent="0.25">
      <c r="R2918">
        <v>2907</v>
      </c>
      <c r="S2918">
        <v>0.12741025083492272</v>
      </c>
      <c r="T2918">
        <v>0.11484667058700912</v>
      </c>
    </row>
    <row r="2919" spans="18:20" x14ac:dyDescent="0.25">
      <c r="R2919">
        <v>2908</v>
      </c>
      <c r="S2919">
        <v>0.13413149599415322</v>
      </c>
      <c r="T2919">
        <v>0.14670030426320324</v>
      </c>
    </row>
    <row r="2920" spans="18:20" x14ac:dyDescent="0.25">
      <c r="R2920">
        <v>2909</v>
      </c>
      <c r="S2920">
        <v>0.13173432261559162</v>
      </c>
      <c r="T2920">
        <v>0.12543299264719329</v>
      </c>
    </row>
    <row r="2921" spans="18:20" x14ac:dyDescent="0.25">
      <c r="R2921">
        <v>2910</v>
      </c>
      <c r="S2921">
        <v>0.13822493920542472</v>
      </c>
      <c r="T2921">
        <v>0.1340257102109414</v>
      </c>
    </row>
    <row r="2922" spans="18:20" x14ac:dyDescent="0.25">
      <c r="R2922">
        <v>2911</v>
      </c>
      <c r="S2922">
        <v>0.13641906283681451</v>
      </c>
      <c r="T2922">
        <v>0.13727872173948119</v>
      </c>
    </row>
    <row r="2923" spans="18:20" x14ac:dyDescent="0.25">
      <c r="R2923">
        <v>2912</v>
      </c>
      <c r="S2923">
        <v>0.14683876793840828</v>
      </c>
      <c r="T2923">
        <v>0.15518683521019364</v>
      </c>
    </row>
    <row r="2924" spans="18:20" x14ac:dyDescent="0.25">
      <c r="R2924">
        <v>2913</v>
      </c>
      <c r="S2924">
        <v>0.12663811646690654</v>
      </c>
      <c r="T2924">
        <v>0.1331226592776118</v>
      </c>
    </row>
    <row r="2925" spans="18:20" x14ac:dyDescent="0.25">
      <c r="R2925">
        <v>2914</v>
      </c>
      <c r="S2925">
        <v>0.1375860447530908</v>
      </c>
      <c r="T2925">
        <v>0.1278385706556539</v>
      </c>
    </row>
    <row r="2926" spans="18:20" x14ac:dyDescent="0.25">
      <c r="R2926">
        <v>2915</v>
      </c>
      <c r="S2926">
        <v>0.13402669751380408</v>
      </c>
      <c r="T2926">
        <v>0.12830489214552893</v>
      </c>
    </row>
    <row r="2927" spans="18:20" x14ac:dyDescent="0.25">
      <c r="R2927">
        <v>2916</v>
      </c>
      <c r="S2927">
        <v>0.13561211243469129</v>
      </c>
      <c r="T2927">
        <v>0.14518611931779277</v>
      </c>
    </row>
    <row r="2928" spans="18:20" x14ac:dyDescent="0.25">
      <c r="R2928">
        <v>2917</v>
      </c>
      <c r="S2928">
        <v>0.14687869460671188</v>
      </c>
      <c r="T2928">
        <v>0.1583242513966088</v>
      </c>
    </row>
    <row r="2929" spans="18:20" x14ac:dyDescent="0.25">
      <c r="R2929">
        <v>2918</v>
      </c>
      <c r="S2929">
        <v>0.13011079220944102</v>
      </c>
      <c r="T2929">
        <v>0.1265477154411406</v>
      </c>
    </row>
    <row r="2930" spans="18:20" x14ac:dyDescent="0.25">
      <c r="R2930">
        <v>2919</v>
      </c>
      <c r="S2930">
        <v>0.14106539096151741</v>
      </c>
      <c r="T2930">
        <v>0.16828278699610189</v>
      </c>
    </row>
    <row r="2931" spans="18:20" x14ac:dyDescent="0.25">
      <c r="R2931">
        <v>2920</v>
      </c>
      <c r="S2931">
        <v>0.11709519585826787</v>
      </c>
      <c r="T2931">
        <v>0.10746224545161336</v>
      </c>
    </row>
    <row r="2932" spans="18:20" x14ac:dyDescent="0.25">
      <c r="R2932">
        <v>2921</v>
      </c>
      <c r="S2932">
        <v>0.1509178608658176</v>
      </c>
      <c r="T2932">
        <v>0.15860593388920147</v>
      </c>
    </row>
    <row r="2933" spans="18:20" x14ac:dyDescent="0.25">
      <c r="R2933">
        <v>2922</v>
      </c>
      <c r="S2933">
        <v>0.11902180732782557</v>
      </c>
      <c r="T2933">
        <v>0.12853362706140725</v>
      </c>
    </row>
    <row r="2934" spans="18:20" x14ac:dyDescent="0.25">
      <c r="R2934">
        <v>2923</v>
      </c>
      <c r="S2934">
        <v>0.14474730590015283</v>
      </c>
      <c r="T2934">
        <v>0.14304935719051592</v>
      </c>
    </row>
    <row r="2935" spans="18:20" x14ac:dyDescent="0.25">
      <c r="R2935">
        <v>2924</v>
      </c>
      <c r="S2935">
        <v>0.14958269916599035</v>
      </c>
      <c r="T2935">
        <v>0.16879072900031231</v>
      </c>
    </row>
    <row r="2936" spans="18:20" x14ac:dyDescent="0.25">
      <c r="R2936">
        <v>2925</v>
      </c>
      <c r="S2936">
        <v>0.12747629262697521</v>
      </c>
      <c r="T2936">
        <v>0.13621340358516718</v>
      </c>
    </row>
    <row r="2937" spans="18:20" x14ac:dyDescent="0.25">
      <c r="R2937">
        <v>2926</v>
      </c>
      <c r="S2937">
        <v>0.12762125056951137</v>
      </c>
      <c r="T2937">
        <v>0.15269170831066384</v>
      </c>
    </row>
    <row r="2938" spans="18:20" x14ac:dyDescent="0.25">
      <c r="R2938">
        <v>2927</v>
      </c>
      <c r="S2938">
        <v>0.12596133038633606</v>
      </c>
      <c r="T2938">
        <v>0.11825695297478762</v>
      </c>
    </row>
    <row r="2939" spans="18:20" x14ac:dyDescent="0.25">
      <c r="R2939">
        <v>2928</v>
      </c>
      <c r="S2939">
        <v>0.11699071972581077</v>
      </c>
      <c r="T2939">
        <v>0.12281983590151103</v>
      </c>
    </row>
    <row r="2940" spans="18:20" x14ac:dyDescent="0.25">
      <c r="R2940">
        <v>2929</v>
      </c>
      <c r="S2940">
        <v>0.11184759936179692</v>
      </c>
      <c r="T2940">
        <v>0.11244608180972943</v>
      </c>
    </row>
    <row r="2941" spans="18:20" x14ac:dyDescent="0.25">
      <c r="R2941">
        <v>2930</v>
      </c>
      <c r="S2941">
        <v>0.12204578223833433</v>
      </c>
      <c r="T2941">
        <v>0.13359193738752959</v>
      </c>
    </row>
    <row r="2942" spans="18:20" x14ac:dyDescent="0.25">
      <c r="R2942">
        <v>2931</v>
      </c>
      <c r="S2942">
        <v>0.12351072093712595</v>
      </c>
      <c r="T2942">
        <v>0.13740368010785053</v>
      </c>
    </row>
    <row r="2943" spans="18:20" x14ac:dyDescent="0.25">
      <c r="R2943">
        <v>2932</v>
      </c>
      <c r="S2943">
        <v>0.14620538160452837</v>
      </c>
      <c r="T2943">
        <v>0.17312065765204496</v>
      </c>
    </row>
    <row r="2944" spans="18:20" x14ac:dyDescent="0.25">
      <c r="R2944">
        <v>2933</v>
      </c>
      <c r="S2944">
        <v>0.11738240122218682</v>
      </c>
      <c r="T2944">
        <v>0.11728455908787036</v>
      </c>
    </row>
    <row r="2945" spans="18:20" x14ac:dyDescent="0.25">
      <c r="R2945">
        <v>2934</v>
      </c>
      <c r="S2945">
        <v>0.12475864110947667</v>
      </c>
      <c r="T2945">
        <v>0.13637446593320135</v>
      </c>
    </row>
    <row r="2946" spans="18:20" x14ac:dyDescent="0.25">
      <c r="R2946">
        <v>2935</v>
      </c>
      <c r="S2946">
        <v>0.1374877689144833</v>
      </c>
      <c r="T2946">
        <v>0.15538513921406877</v>
      </c>
    </row>
    <row r="2947" spans="18:20" x14ac:dyDescent="0.25">
      <c r="R2947">
        <v>2936</v>
      </c>
      <c r="S2947">
        <v>0.11811398151623148</v>
      </c>
      <c r="T2947">
        <v>0.10296863270783818</v>
      </c>
    </row>
    <row r="2948" spans="18:20" x14ac:dyDescent="0.25">
      <c r="R2948">
        <v>2937</v>
      </c>
      <c r="S2948">
        <v>0.10896927233951949</v>
      </c>
      <c r="T2948">
        <v>0.11924901825762474</v>
      </c>
    </row>
    <row r="2949" spans="18:20" x14ac:dyDescent="0.25">
      <c r="R2949">
        <v>2938</v>
      </c>
      <c r="S2949">
        <v>0.15169452394250779</v>
      </c>
      <c r="T2949">
        <v>0.17150071296086172</v>
      </c>
    </row>
    <row r="2950" spans="18:20" x14ac:dyDescent="0.25">
      <c r="R2950">
        <v>2939</v>
      </c>
      <c r="S2950">
        <v>0.12350101265832354</v>
      </c>
      <c r="T2950">
        <v>0.12104466876477514</v>
      </c>
    </row>
    <row r="2951" spans="18:20" x14ac:dyDescent="0.25">
      <c r="R2951">
        <v>2940</v>
      </c>
      <c r="S2951">
        <v>0.12067390397659541</v>
      </c>
      <c r="T2951">
        <v>0.12613072220741053</v>
      </c>
    </row>
    <row r="2952" spans="18:20" x14ac:dyDescent="0.25">
      <c r="R2952">
        <v>2941</v>
      </c>
      <c r="S2952">
        <v>0.12659664238334714</v>
      </c>
      <c r="T2952">
        <v>0.12923798511265702</v>
      </c>
    </row>
    <row r="2953" spans="18:20" x14ac:dyDescent="0.25">
      <c r="R2953">
        <v>2942</v>
      </c>
      <c r="S2953">
        <v>0.12327682416801324</v>
      </c>
      <c r="T2953">
        <v>0.13657086041841246</v>
      </c>
    </row>
    <row r="2954" spans="18:20" x14ac:dyDescent="0.25">
      <c r="R2954">
        <v>2943</v>
      </c>
      <c r="S2954">
        <v>0.11880634263319953</v>
      </c>
      <c r="T2954">
        <v>0.12111496656685464</v>
      </c>
    </row>
    <row r="2955" spans="18:20" x14ac:dyDescent="0.25">
      <c r="R2955">
        <v>2944</v>
      </c>
      <c r="S2955">
        <v>0.12723668817026124</v>
      </c>
      <c r="T2955">
        <v>0.15008005533042484</v>
      </c>
    </row>
    <row r="2956" spans="18:20" x14ac:dyDescent="0.25">
      <c r="R2956">
        <v>2945</v>
      </c>
      <c r="S2956">
        <v>0.15840307343748558</v>
      </c>
      <c r="T2956">
        <v>0.17592593014573735</v>
      </c>
    </row>
    <row r="2957" spans="18:20" x14ac:dyDescent="0.25">
      <c r="R2957">
        <v>2946</v>
      </c>
      <c r="S2957">
        <v>0.12111046347577739</v>
      </c>
      <c r="T2957">
        <v>0.12300338094427483</v>
      </c>
    </row>
    <row r="2958" spans="18:20" x14ac:dyDescent="0.25">
      <c r="R2958">
        <v>2947</v>
      </c>
      <c r="S2958">
        <v>0.11557403439703086</v>
      </c>
      <c r="T2958">
        <v>0.10111370507279711</v>
      </c>
    </row>
    <row r="2959" spans="18:20" x14ac:dyDescent="0.25">
      <c r="R2959">
        <v>2948</v>
      </c>
      <c r="S2959">
        <v>0.11889507577633031</v>
      </c>
      <c r="T2959">
        <v>0.11579023943238061</v>
      </c>
    </row>
    <row r="2960" spans="18:20" x14ac:dyDescent="0.25">
      <c r="R2960">
        <v>2949</v>
      </c>
      <c r="S2960">
        <v>0.12536032970990371</v>
      </c>
      <c r="T2960">
        <v>0.1191342839540193</v>
      </c>
    </row>
    <row r="2961" spans="18:20" x14ac:dyDescent="0.25">
      <c r="R2961">
        <v>2950</v>
      </c>
      <c r="S2961">
        <v>0.11562532256767658</v>
      </c>
      <c r="T2961">
        <v>0.11801515119935292</v>
      </c>
    </row>
    <row r="2962" spans="18:20" x14ac:dyDescent="0.25">
      <c r="R2962">
        <v>2951</v>
      </c>
      <c r="S2962">
        <v>0.12961096998539628</v>
      </c>
      <c r="T2962">
        <v>0.11643722003016233</v>
      </c>
    </row>
    <row r="2963" spans="18:20" x14ac:dyDescent="0.25">
      <c r="R2963">
        <v>2952</v>
      </c>
      <c r="S2963">
        <v>0.12250141246786106</v>
      </c>
      <c r="T2963">
        <v>0.11796198802518676</v>
      </c>
    </row>
    <row r="2964" spans="18:20" x14ac:dyDescent="0.25">
      <c r="R2964">
        <v>2953</v>
      </c>
      <c r="S2964">
        <v>0.12307697116965473</v>
      </c>
      <c r="T2964">
        <v>0.10840259491569443</v>
      </c>
    </row>
    <row r="2965" spans="18:20" x14ac:dyDescent="0.25">
      <c r="R2965">
        <v>2954</v>
      </c>
      <c r="S2965">
        <v>0.11389187833282441</v>
      </c>
      <c r="T2965">
        <v>0.12747347464905559</v>
      </c>
    </row>
    <row r="2966" spans="18:20" x14ac:dyDescent="0.25">
      <c r="R2966">
        <v>2955</v>
      </c>
      <c r="S2966">
        <v>0.13658722938023971</v>
      </c>
      <c r="T2966">
        <v>0.15430051236895975</v>
      </c>
    </row>
    <row r="2967" spans="18:20" x14ac:dyDescent="0.25">
      <c r="R2967">
        <v>2956</v>
      </c>
      <c r="S2967">
        <v>0.13051966554373134</v>
      </c>
      <c r="T2967">
        <v>0.12353465007147958</v>
      </c>
    </row>
    <row r="2968" spans="18:20" x14ac:dyDescent="0.25">
      <c r="R2968">
        <v>2957</v>
      </c>
      <c r="S2968">
        <v>0.13939789757647442</v>
      </c>
      <c r="T2968">
        <v>0.13569750911344833</v>
      </c>
    </row>
    <row r="2969" spans="18:20" x14ac:dyDescent="0.25">
      <c r="R2969">
        <v>2958</v>
      </c>
      <c r="S2969">
        <v>0.14805942648205103</v>
      </c>
      <c r="T2969">
        <v>0.1539298882632894</v>
      </c>
    </row>
    <row r="2970" spans="18:20" x14ac:dyDescent="0.25">
      <c r="R2970">
        <v>2959</v>
      </c>
      <c r="S2970">
        <v>0.12406010487087835</v>
      </c>
      <c r="T2970">
        <v>0.10718417782030101</v>
      </c>
    </row>
    <row r="2971" spans="18:20" x14ac:dyDescent="0.25">
      <c r="R2971">
        <v>2960</v>
      </c>
      <c r="S2971">
        <v>0.12388497328004265</v>
      </c>
      <c r="T2971">
        <v>0.13134475083456265</v>
      </c>
    </row>
    <row r="2972" spans="18:20" x14ac:dyDescent="0.25">
      <c r="R2972">
        <v>2961</v>
      </c>
      <c r="S2972">
        <v>0.13701688342910742</v>
      </c>
      <c r="T2972">
        <v>0.15616655574399446</v>
      </c>
    </row>
    <row r="2973" spans="18:20" x14ac:dyDescent="0.25">
      <c r="R2973">
        <v>2962</v>
      </c>
      <c r="S2973">
        <v>0.11390486642173484</v>
      </c>
      <c r="T2973">
        <v>0.11511198358645626</v>
      </c>
    </row>
    <row r="2974" spans="18:20" x14ac:dyDescent="0.25">
      <c r="R2974">
        <v>2963</v>
      </c>
      <c r="S2974">
        <v>0.12052344576859095</v>
      </c>
      <c r="T2974">
        <v>0.12277080113775458</v>
      </c>
    </row>
    <row r="2975" spans="18:20" x14ac:dyDescent="0.25">
      <c r="R2975">
        <v>2964</v>
      </c>
      <c r="S2975">
        <v>0.13171551059353462</v>
      </c>
      <c r="T2975">
        <v>0.13450024918070244</v>
      </c>
    </row>
    <row r="2976" spans="18:20" x14ac:dyDescent="0.25">
      <c r="R2976">
        <v>2965</v>
      </c>
      <c r="S2976">
        <v>0.13390816713226719</v>
      </c>
      <c r="T2976">
        <v>0.14154616282300478</v>
      </c>
    </row>
    <row r="2977" spans="18:20" x14ac:dyDescent="0.25">
      <c r="R2977">
        <v>2966</v>
      </c>
      <c r="S2977">
        <v>0.13283121386910232</v>
      </c>
      <c r="T2977">
        <v>0.15131400124202279</v>
      </c>
    </row>
    <row r="2978" spans="18:20" x14ac:dyDescent="0.25">
      <c r="R2978">
        <v>2967</v>
      </c>
      <c r="S2978">
        <v>0.13079809496177758</v>
      </c>
      <c r="T2978">
        <v>0.11831804711044493</v>
      </c>
    </row>
    <row r="2979" spans="18:20" x14ac:dyDescent="0.25">
      <c r="R2979">
        <v>2968</v>
      </c>
      <c r="S2979">
        <v>0.12819667337522833</v>
      </c>
      <c r="T2979">
        <v>0.13277287261508422</v>
      </c>
    </row>
    <row r="2980" spans="18:20" x14ac:dyDescent="0.25">
      <c r="R2980">
        <v>2969</v>
      </c>
      <c r="S2980">
        <v>0.13345597109382351</v>
      </c>
      <c r="T2980">
        <v>0.16013010285345214</v>
      </c>
    </row>
    <row r="2981" spans="18:20" x14ac:dyDescent="0.25">
      <c r="R2981">
        <v>2970</v>
      </c>
      <c r="S2981">
        <v>0.14389144118619412</v>
      </c>
      <c r="T2981">
        <v>0.16380798021505416</v>
      </c>
    </row>
    <row r="2982" spans="18:20" x14ac:dyDescent="0.25">
      <c r="R2982">
        <v>2971</v>
      </c>
      <c r="S2982">
        <v>0.12412298682748467</v>
      </c>
      <c r="T2982">
        <v>0.12826199618981629</v>
      </c>
    </row>
    <row r="2983" spans="18:20" x14ac:dyDescent="0.25">
      <c r="R2983">
        <v>2972</v>
      </c>
      <c r="S2983">
        <v>0.13698482524322358</v>
      </c>
      <c r="T2983">
        <v>0.13575127443757959</v>
      </c>
    </row>
    <row r="2984" spans="18:20" x14ac:dyDescent="0.25">
      <c r="R2984">
        <v>2973</v>
      </c>
      <c r="S2984">
        <v>0.12975832198962389</v>
      </c>
      <c r="T2984">
        <v>0.1488886669593632</v>
      </c>
    </row>
    <row r="2985" spans="18:20" x14ac:dyDescent="0.25">
      <c r="R2985">
        <v>2974</v>
      </c>
      <c r="S2985">
        <v>0.11510148301737395</v>
      </c>
      <c r="T2985">
        <v>0.11198868143188243</v>
      </c>
    </row>
    <row r="2986" spans="18:20" x14ac:dyDescent="0.25">
      <c r="R2986">
        <v>2975</v>
      </c>
      <c r="S2986">
        <v>0.14557350298378213</v>
      </c>
      <c r="T2986">
        <v>0.14223553627163518</v>
      </c>
    </row>
    <row r="2987" spans="18:20" x14ac:dyDescent="0.25">
      <c r="R2987">
        <v>2976</v>
      </c>
      <c r="S2987">
        <v>0.12737582706491973</v>
      </c>
      <c r="T2987">
        <v>0.13219482657115234</v>
      </c>
    </row>
    <row r="2988" spans="18:20" x14ac:dyDescent="0.25">
      <c r="R2988">
        <v>2977</v>
      </c>
      <c r="S2988">
        <v>0.11237383629286286</v>
      </c>
      <c r="T2988">
        <v>0.10086185499678203</v>
      </c>
    </row>
    <row r="2989" spans="18:20" x14ac:dyDescent="0.25">
      <c r="R2989">
        <v>2978</v>
      </c>
      <c r="S2989">
        <v>0.1282835117992687</v>
      </c>
      <c r="T2989">
        <v>0.13146320707061007</v>
      </c>
    </row>
    <row r="2990" spans="18:20" x14ac:dyDescent="0.25">
      <c r="R2990">
        <v>2979</v>
      </c>
      <c r="S2990">
        <v>0.14804106962132693</v>
      </c>
      <c r="T2990">
        <v>0.1677999749440077</v>
      </c>
    </row>
    <row r="2991" spans="18:20" x14ac:dyDescent="0.25">
      <c r="R2991">
        <v>2980</v>
      </c>
      <c r="S2991">
        <v>0.13305008690430087</v>
      </c>
      <c r="T2991">
        <v>0.13409641390288984</v>
      </c>
    </row>
    <row r="2992" spans="18:20" x14ac:dyDescent="0.25">
      <c r="R2992">
        <v>2981</v>
      </c>
      <c r="S2992">
        <v>0.12733811000688583</v>
      </c>
      <c r="T2992">
        <v>0.11887699739995089</v>
      </c>
    </row>
    <row r="2993" spans="18:20" x14ac:dyDescent="0.25">
      <c r="R2993">
        <v>2982</v>
      </c>
      <c r="S2993">
        <v>0.12447779879684581</v>
      </c>
      <c r="T2993">
        <v>0.11120982158414838</v>
      </c>
    </row>
    <row r="2994" spans="18:20" x14ac:dyDescent="0.25">
      <c r="R2994">
        <v>2983</v>
      </c>
      <c r="S2994">
        <v>0.13575772838166411</v>
      </c>
      <c r="T2994">
        <v>0.16026323376042426</v>
      </c>
    </row>
    <row r="2995" spans="18:20" x14ac:dyDescent="0.25">
      <c r="R2995">
        <v>2984</v>
      </c>
      <c r="S2995">
        <v>0.10979125263255207</v>
      </c>
      <c r="T2995">
        <v>0.11010081917595978</v>
      </c>
    </row>
    <row r="2996" spans="18:20" x14ac:dyDescent="0.25">
      <c r="R2996">
        <v>2985</v>
      </c>
      <c r="S2996">
        <v>0.12713875206414427</v>
      </c>
      <c r="T2996">
        <v>0.12463886178489111</v>
      </c>
    </row>
    <row r="2997" spans="18:20" x14ac:dyDescent="0.25">
      <c r="R2997">
        <v>2986</v>
      </c>
      <c r="S2997">
        <v>0.11600504875801117</v>
      </c>
      <c r="T2997">
        <v>0.10223103439019413</v>
      </c>
    </row>
    <row r="2998" spans="18:20" x14ac:dyDescent="0.25">
      <c r="R2998">
        <v>2987</v>
      </c>
      <c r="S2998">
        <v>0.12566752877835591</v>
      </c>
      <c r="T2998">
        <v>0.10599649842491504</v>
      </c>
    </row>
    <row r="2999" spans="18:20" x14ac:dyDescent="0.25">
      <c r="R2999">
        <v>2988</v>
      </c>
      <c r="S2999">
        <v>0.12361274992896683</v>
      </c>
      <c r="T2999">
        <v>0.12949799328063757</v>
      </c>
    </row>
    <row r="3000" spans="18:20" x14ac:dyDescent="0.25">
      <c r="R3000">
        <v>2989</v>
      </c>
      <c r="S3000">
        <v>0.1249834793195585</v>
      </c>
      <c r="T3000">
        <v>0.12041966775711611</v>
      </c>
    </row>
    <row r="3001" spans="18:20" x14ac:dyDescent="0.25">
      <c r="R3001">
        <v>2990</v>
      </c>
      <c r="S3001">
        <v>0.14446738359558109</v>
      </c>
      <c r="T3001">
        <v>0.13143148034535518</v>
      </c>
    </row>
    <row r="3002" spans="18:20" x14ac:dyDescent="0.25">
      <c r="R3002">
        <v>2991</v>
      </c>
      <c r="S3002">
        <v>0.14627742037757643</v>
      </c>
      <c r="T3002">
        <v>0.15803913339023076</v>
      </c>
    </row>
    <row r="3003" spans="18:20" x14ac:dyDescent="0.25">
      <c r="R3003">
        <v>2992</v>
      </c>
      <c r="S3003">
        <v>0.12012965457828018</v>
      </c>
      <c r="T3003">
        <v>0.12365764090521729</v>
      </c>
    </row>
    <row r="3004" spans="18:20" x14ac:dyDescent="0.25">
      <c r="R3004">
        <v>2993</v>
      </c>
      <c r="S3004">
        <v>0.12171799364138078</v>
      </c>
      <c r="T3004">
        <v>0.10080915889821014</v>
      </c>
    </row>
    <row r="3005" spans="18:20" x14ac:dyDescent="0.25">
      <c r="R3005">
        <v>2994</v>
      </c>
      <c r="S3005">
        <v>0.13368330988433058</v>
      </c>
      <c r="T3005">
        <v>0.14199188175093475</v>
      </c>
    </row>
    <row r="3006" spans="18:20" x14ac:dyDescent="0.25">
      <c r="R3006">
        <v>2995</v>
      </c>
      <c r="S3006">
        <v>0.14250065413578741</v>
      </c>
      <c r="T3006">
        <v>0.14229768694887263</v>
      </c>
    </row>
    <row r="3007" spans="18:20" x14ac:dyDescent="0.25">
      <c r="R3007">
        <v>2996</v>
      </c>
      <c r="S3007">
        <v>0.13463273602077089</v>
      </c>
      <c r="T3007">
        <v>0.12786992904631767</v>
      </c>
    </row>
    <row r="3008" spans="18:20" x14ac:dyDescent="0.25">
      <c r="R3008">
        <v>2997</v>
      </c>
      <c r="S3008">
        <v>0.12900085004908365</v>
      </c>
      <c r="T3008">
        <v>0.1311664353847872</v>
      </c>
    </row>
    <row r="3009" spans="18:20" x14ac:dyDescent="0.25">
      <c r="R3009">
        <v>2998</v>
      </c>
      <c r="S3009">
        <v>0.12581120638217963</v>
      </c>
      <c r="T3009">
        <v>0.10551022550541243</v>
      </c>
    </row>
    <row r="3010" spans="18:20" x14ac:dyDescent="0.25">
      <c r="R3010">
        <v>2999</v>
      </c>
      <c r="S3010">
        <v>0.11995038238153476</v>
      </c>
      <c r="T3010">
        <v>0.13683266652238579</v>
      </c>
    </row>
    <row r="3011" spans="18:20" x14ac:dyDescent="0.25">
      <c r="R3011">
        <v>3000</v>
      </c>
      <c r="S3011">
        <v>0.13194686706845388</v>
      </c>
      <c r="T3011">
        <v>0.12825530066979185</v>
      </c>
    </row>
    <row r="3012" spans="18:20" x14ac:dyDescent="0.25">
      <c r="R3012">
        <v>3001</v>
      </c>
      <c r="S3012">
        <v>0.11772211415310463</v>
      </c>
      <c r="T3012">
        <v>0.1312775336505683</v>
      </c>
    </row>
    <row r="3013" spans="18:20" x14ac:dyDescent="0.25">
      <c r="R3013">
        <v>3002</v>
      </c>
      <c r="S3013">
        <v>0.12860161417805199</v>
      </c>
      <c r="T3013">
        <v>0.13389412521400862</v>
      </c>
    </row>
    <row r="3014" spans="18:20" x14ac:dyDescent="0.25">
      <c r="R3014">
        <v>3003</v>
      </c>
      <c r="S3014">
        <v>0.13300734602559947</v>
      </c>
      <c r="T3014">
        <v>0.13885473801429549</v>
      </c>
    </row>
    <row r="3015" spans="18:20" x14ac:dyDescent="0.25">
      <c r="R3015">
        <v>3004</v>
      </c>
      <c r="S3015">
        <v>0.12573241690416756</v>
      </c>
      <c r="T3015">
        <v>0.10758145480412452</v>
      </c>
    </row>
    <row r="3016" spans="18:20" x14ac:dyDescent="0.25">
      <c r="R3016">
        <v>3005</v>
      </c>
      <c r="S3016">
        <v>0.11274481567069629</v>
      </c>
      <c r="T3016">
        <v>0.11277707013316787</v>
      </c>
    </row>
    <row r="3017" spans="18:20" x14ac:dyDescent="0.25">
      <c r="R3017">
        <v>3006</v>
      </c>
      <c r="S3017">
        <v>0.11314291348577617</v>
      </c>
      <c r="T3017">
        <v>0.11433479095726432</v>
      </c>
    </row>
    <row r="3018" spans="18:20" x14ac:dyDescent="0.25">
      <c r="R3018">
        <v>3007</v>
      </c>
      <c r="S3018">
        <v>0.13156401654543209</v>
      </c>
      <c r="T3018">
        <v>0.13188081124421189</v>
      </c>
    </row>
    <row r="3019" spans="18:20" x14ac:dyDescent="0.25">
      <c r="R3019">
        <v>3008</v>
      </c>
      <c r="S3019">
        <v>0.13479425176462226</v>
      </c>
      <c r="T3019">
        <v>0.14277730701180003</v>
      </c>
    </row>
    <row r="3020" spans="18:20" x14ac:dyDescent="0.25">
      <c r="R3020">
        <v>3009</v>
      </c>
      <c r="S3020">
        <v>0.12517751940587199</v>
      </c>
      <c r="T3020">
        <v>0.1408669364906632</v>
      </c>
    </row>
    <row r="3021" spans="18:20" x14ac:dyDescent="0.25">
      <c r="R3021">
        <v>3010</v>
      </c>
      <c r="S3021">
        <v>0.14014582992856101</v>
      </c>
      <c r="T3021">
        <v>0.15646707717963773</v>
      </c>
    </row>
    <row r="3022" spans="18:20" x14ac:dyDescent="0.25">
      <c r="R3022">
        <v>3011</v>
      </c>
      <c r="S3022">
        <v>0.13172372432986823</v>
      </c>
      <c r="T3022">
        <v>0.14353735420612487</v>
      </c>
    </row>
    <row r="3023" spans="18:20" x14ac:dyDescent="0.25">
      <c r="R3023">
        <v>3012</v>
      </c>
      <c r="S3023">
        <v>0.12503798576756067</v>
      </c>
      <c r="T3023">
        <v>0.13123429486578192</v>
      </c>
    </row>
    <row r="3024" spans="18:20" x14ac:dyDescent="0.25">
      <c r="R3024">
        <v>3013</v>
      </c>
      <c r="S3024">
        <v>0.13007943648529957</v>
      </c>
      <c r="T3024">
        <v>0.10741958107957077</v>
      </c>
    </row>
    <row r="3025" spans="18:20" x14ac:dyDescent="0.25">
      <c r="R3025">
        <v>3014</v>
      </c>
      <c r="S3025">
        <v>0.13685724881685546</v>
      </c>
      <c r="T3025">
        <v>0.15035414043100334</v>
      </c>
    </row>
    <row r="3026" spans="18:20" x14ac:dyDescent="0.25">
      <c r="R3026">
        <v>3015</v>
      </c>
      <c r="S3026">
        <v>0.1277688091243365</v>
      </c>
      <c r="T3026">
        <v>0.13335456653518729</v>
      </c>
    </row>
    <row r="3027" spans="18:20" x14ac:dyDescent="0.25">
      <c r="R3027">
        <v>3016</v>
      </c>
      <c r="S3027">
        <v>0.12983141141845564</v>
      </c>
      <c r="T3027">
        <v>0.13552708980990524</v>
      </c>
    </row>
    <row r="3028" spans="18:20" x14ac:dyDescent="0.25">
      <c r="R3028">
        <v>3017</v>
      </c>
      <c r="S3028">
        <v>0.12860356064509165</v>
      </c>
      <c r="T3028">
        <v>0.14657176006172143</v>
      </c>
    </row>
    <row r="3029" spans="18:20" x14ac:dyDescent="0.25">
      <c r="R3029">
        <v>3018</v>
      </c>
      <c r="S3029">
        <v>0.13377312273411848</v>
      </c>
      <c r="T3029">
        <v>0.14144707335885262</v>
      </c>
    </row>
    <row r="3030" spans="18:20" x14ac:dyDescent="0.25">
      <c r="R3030">
        <v>3019</v>
      </c>
      <c r="S3030">
        <v>0.13525487301616018</v>
      </c>
      <c r="T3030">
        <v>0.14472943883828457</v>
      </c>
    </row>
    <row r="3031" spans="18:20" x14ac:dyDescent="0.25">
      <c r="R3031">
        <v>3020</v>
      </c>
      <c r="S3031">
        <v>0.13007922843339864</v>
      </c>
      <c r="T3031">
        <v>0.14322954521448439</v>
      </c>
    </row>
    <row r="3032" spans="18:20" x14ac:dyDescent="0.25">
      <c r="R3032">
        <v>3021</v>
      </c>
      <c r="S3032">
        <v>0.11681927245400742</v>
      </c>
      <c r="T3032">
        <v>0.11505369066177895</v>
      </c>
    </row>
    <row r="3033" spans="18:20" x14ac:dyDescent="0.25">
      <c r="R3033">
        <v>3022</v>
      </c>
      <c r="S3033">
        <v>0.12037721413222699</v>
      </c>
      <c r="T3033">
        <v>0.10249986266414408</v>
      </c>
    </row>
    <row r="3034" spans="18:20" x14ac:dyDescent="0.25">
      <c r="R3034">
        <v>3023</v>
      </c>
      <c r="S3034">
        <v>0.11557300869894969</v>
      </c>
      <c r="T3034">
        <v>0.10307132871780685</v>
      </c>
    </row>
    <row r="3035" spans="18:20" x14ac:dyDescent="0.25">
      <c r="R3035">
        <v>3024</v>
      </c>
      <c r="S3035">
        <v>0.11593650551521448</v>
      </c>
      <c r="T3035">
        <v>0.12955779975216858</v>
      </c>
    </row>
    <row r="3036" spans="18:20" x14ac:dyDescent="0.25">
      <c r="R3036">
        <v>3025</v>
      </c>
      <c r="S3036">
        <v>0.14231256842295043</v>
      </c>
      <c r="T3036">
        <v>0.15874977715419913</v>
      </c>
    </row>
    <row r="3037" spans="18:20" x14ac:dyDescent="0.25">
      <c r="R3037">
        <v>3026</v>
      </c>
      <c r="S3037">
        <v>0.13143523853513875</v>
      </c>
      <c r="T3037">
        <v>0.13900227715747648</v>
      </c>
    </row>
    <row r="3038" spans="18:20" x14ac:dyDescent="0.25">
      <c r="R3038">
        <v>3027</v>
      </c>
      <c r="S3038">
        <v>0.12349571381131078</v>
      </c>
      <c r="T3038">
        <v>0.11616230273070499</v>
      </c>
    </row>
    <row r="3039" spans="18:20" x14ac:dyDescent="0.25">
      <c r="R3039">
        <v>3028</v>
      </c>
      <c r="S3039">
        <v>0.13754993976028507</v>
      </c>
      <c r="T3039">
        <v>0.15971185969733995</v>
      </c>
    </row>
    <row r="3040" spans="18:20" x14ac:dyDescent="0.25">
      <c r="R3040">
        <v>3029</v>
      </c>
      <c r="S3040">
        <v>0.13730942580280087</v>
      </c>
      <c r="T3040">
        <v>0.13644959712880242</v>
      </c>
    </row>
    <row r="3041" spans="18:20" x14ac:dyDescent="0.25">
      <c r="R3041">
        <v>3030</v>
      </c>
      <c r="S3041">
        <v>0.12613183997390753</v>
      </c>
      <c r="T3041">
        <v>0.11442989717713187</v>
      </c>
    </row>
    <row r="3042" spans="18:20" x14ac:dyDescent="0.25">
      <c r="R3042">
        <v>3031</v>
      </c>
      <c r="S3042">
        <v>0.1181282321737252</v>
      </c>
      <c r="T3042">
        <v>0.13180142613552781</v>
      </c>
    </row>
    <row r="3043" spans="18:20" x14ac:dyDescent="0.25">
      <c r="R3043">
        <v>3032</v>
      </c>
      <c r="S3043">
        <v>0.11814611040404116</v>
      </c>
      <c r="T3043">
        <v>0.11842106416486463</v>
      </c>
    </row>
    <row r="3044" spans="18:20" x14ac:dyDescent="0.25">
      <c r="R3044">
        <v>3033</v>
      </c>
      <c r="S3044">
        <v>0.1223519773803578</v>
      </c>
      <c r="T3044">
        <v>0.10702558024337534</v>
      </c>
    </row>
    <row r="3045" spans="18:20" x14ac:dyDescent="0.25">
      <c r="R3045">
        <v>3034</v>
      </c>
      <c r="S3045">
        <v>0.11570296129712954</v>
      </c>
      <c r="T3045">
        <v>0.12272091856830318</v>
      </c>
    </row>
    <row r="3046" spans="18:20" x14ac:dyDescent="0.25">
      <c r="R3046">
        <v>3035</v>
      </c>
      <c r="S3046">
        <v>0.12219831419013734</v>
      </c>
      <c r="T3046">
        <v>0.10916123011076145</v>
      </c>
    </row>
    <row r="3047" spans="18:20" x14ac:dyDescent="0.25">
      <c r="R3047">
        <v>3036</v>
      </c>
      <c r="S3047">
        <v>0.14470074850165057</v>
      </c>
      <c r="T3047">
        <v>0.16364079545664842</v>
      </c>
    </row>
    <row r="3048" spans="18:20" x14ac:dyDescent="0.25">
      <c r="R3048">
        <v>3037</v>
      </c>
      <c r="S3048">
        <v>0.14777383873626254</v>
      </c>
      <c r="T3048">
        <v>0.15845956177812298</v>
      </c>
    </row>
    <row r="3049" spans="18:20" x14ac:dyDescent="0.25">
      <c r="R3049">
        <v>3038</v>
      </c>
      <c r="S3049">
        <v>0.14460793549070267</v>
      </c>
      <c r="T3049">
        <v>0.16306236014005679</v>
      </c>
    </row>
    <row r="3050" spans="18:20" x14ac:dyDescent="0.25">
      <c r="R3050">
        <v>3039</v>
      </c>
      <c r="S3050">
        <v>0.13616988062490917</v>
      </c>
      <c r="T3050">
        <v>0.1330350468353402</v>
      </c>
    </row>
    <row r="3051" spans="18:20" x14ac:dyDescent="0.25">
      <c r="R3051">
        <v>3040</v>
      </c>
      <c r="S3051">
        <v>0.14747323243309154</v>
      </c>
      <c r="T3051">
        <v>0.15299216253120573</v>
      </c>
    </row>
    <row r="3052" spans="18:20" x14ac:dyDescent="0.25">
      <c r="R3052">
        <v>3041</v>
      </c>
      <c r="S3052">
        <v>0.13926572503444493</v>
      </c>
      <c r="T3052">
        <v>0.14968622471474261</v>
      </c>
    </row>
    <row r="3053" spans="18:20" x14ac:dyDescent="0.25">
      <c r="R3053">
        <v>3042</v>
      </c>
      <c r="S3053">
        <v>0.11727814505612183</v>
      </c>
      <c r="T3053">
        <v>0.12214938492075103</v>
      </c>
    </row>
    <row r="3054" spans="18:20" x14ac:dyDescent="0.25">
      <c r="R3054">
        <v>3043</v>
      </c>
      <c r="S3054">
        <v>0.13560308689912126</v>
      </c>
      <c r="T3054">
        <v>0.15127545176942392</v>
      </c>
    </row>
    <row r="3055" spans="18:20" x14ac:dyDescent="0.25">
      <c r="R3055">
        <v>3044</v>
      </c>
      <c r="S3055">
        <v>0.14273216359817673</v>
      </c>
      <c r="T3055">
        <v>0.16700121213693342</v>
      </c>
    </row>
    <row r="3056" spans="18:20" x14ac:dyDescent="0.25">
      <c r="R3056">
        <v>3045</v>
      </c>
      <c r="S3056">
        <v>0.11777496000658096</v>
      </c>
      <c r="T3056">
        <v>0.12362098091751428</v>
      </c>
    </row>
    <row r="3057" spans="18:20" x14ac:dyDescent="0.25">
      <c r="R3057">
        <v>3046</v>
      </c>
      <c r="S3057">
        <v>0.11630345652198688</v>
      </c>
      <c r="T3057">
        <v>0.10818654256272875</v>
      </c>
    </row>
    <row r="3058" spans="18:20" x14ac:dyDescent="0.25">
      <c r="R3058">
        <v>3047</v>
      </c>
      <c r="S3058">
        <v>0.1339603690484524</v>
      </c>
      <c r="T3058">
        <v>0.14762932592258918</v>
      </c>
    </row>
    <row r="3059" spans="18:20" x14ac:dyDescent="0.25">
      <c r="R3059">
        <v>3048</v>
      </c>
      <c r="S3059">
        <v>0.1457153225919974</v>
      </c>
      <c r="T3059">
        <v>0.17193890573345069</v>
      </c>
    </row>
    <row r="3060" spans="18:20" x14ac:dyDescent="0.25">
      <c r="R3060">
        <v>3049</v>
      </c>
      <c r="S3060">
        <v>0.13749936785372094</v>
      </c>
      <c r="T3060">
        <v>0.12209479953323814</v>
      </c>
    </row>
    <row r="3061" spans="18:20" x14ac:dyDescent="0.25">
      <c r="R3061">
        <v>3050</v>
      </c>
      <c r="S3061">
        <v>0.1480958933673342</v>
      </c>
      <c r="T3061">
        <v>0.16062130467853197</v>
      </c>
    </row>
    <row r="3062" spans="18:20" x14ac:dyDescent="0.25">
      <c r="R3062">
        <v>3051</v>
      </c>
      <c r="S3062">
        <v>0.13220729756112634</v>
      </c>
      <c r="T3062">
        <v>0.14244232192111578</v>
      </c>
    </row>
    <row r="3063" spans="18:20" x14ac:dyDescent="0.25">
      <c r="R3063">
        <v>3052</v>
      </c>
      <c r="S3063">
        <v>0.13098674489481762</v>
      </c>
      <c r="T3063">
        <v>0.11565261613509578</v>
      </c>
    </row>
    <row r="3064" spans="18:20" x14ac:dyDescent="0.25">
      <c r="R3064">
        <v>3053</v>
      </c>
      <c r="S3064">
        <v>0.12825824629967267</v>
      </c>
      <c r="T3064">
        <v>0.15833624920042216</v>
      </c>
    </row>
    <row r="3065" spans="18:20" x14ac:dyDescent="0.25">
      <c r="R3065">
        <v>3054</v>
      </c>
      <c r="S3065">
        <v>0.1329118156350837</v>
      </c>
      <c r="T3065">
        <v>0.1479218577304168</v>
      </c>
    </row>
    <row r="3066" spans="18:20" x14ac:dyDescent="0.25">
      <c r="R3066">
        <v>3055</v>
      </c>
      <c r="S3066">
        <v>0.13651902545412908</v>
      </c>
      <c r="T3066">
        <v>0.12968754589241857</v>
      </c>
    </row>
    <row r="3067" spans="18:20" x14ac:dyDescent="0.25">
      <c r="R3067">
        <v>3056</v>
      </c>
      <c r="S3067">
        <v>0.13566967451140463</v>
      </c>
      <c r="T3067">
        <v>0.14879961212192205</v>
      </c>
    </row>
    <row r="3068" spans="18:20" x14ac:dyDescent="0.25">
      <c r="R3068">
        <v>3057</v>
      </c>
      <c r="S3068">
        <v>0.12119206469582584</v>
      </c>
      <c r="T3068">
        <v>0.11138302729181446</v>
      </c>
    </row>
    <row r="3069" spans="18:20" x14ac:dyDescent="0.25">
      <c r="R3069">
        <v>3058</v>
      </c>
      <c r="S3069">
        <v>0.12285832896640943</v>
      </c>
      <c r="T3069">
        <v>0.12215193932899659</v>
      </c>
    </row>
    <row r="3070" spans="18:20" x14ac:dyDescent="0.25">
      <c r="R3070">
        <v>3059</v>
      </c>
      <c r="S3070">
        <v>0.12904580243565261</v>
      </c>
      <c r="T3070">
        <v>0.14171239171699768</v>
      </c>
    </row>
    <row r="3071" spans="18:20" x14ac:dyDescent="0.25">
      <c r="R3071">
        <v>3060</v>
      </c>
      <c r="S3071">
        <v>0.14220992783436484</v>
      </c>
      <c r="T3071">
        <v>0.1527816193595192</v>
      </c>
    </row>
    <row r="3072" spans="18:20" x14ac:dyDescent="0.25">
      <c r="R3072">
        <v>3061</v>
      </c>
      <c r="S3072">
        <v>0.13363643184970081</v>
      </c>
      <c r="T3072">
        <v>0.1257820956830282</v>
      </c>
    </row>
    <row r="3073" spans="18:20" x14ac:dyDescent="0.25">
      <c r="R3073">
        <v>3062</v>
      </c>
      <c r="S3073">
        <v>0.12673898474785872</v>
      </c>
      <c r="T3073">
        <v>0.1517592449727348</v>
      </c>
    </row>
    <row r="3074" spans="18:20" x14ac:dyDescent="0.25">
      <c r="R3074">
        <v>3063</v>
      </c>
      <c r="S3074">
        <v>0.13496069391897408</v>
      </c>
      <c r="T3074">
        <v>0.14897185661064186</v>
      </c>
    </row>
    <row r="3075" spans="18:20" x14ac:dyDescent="0.25">
      <c r="R3075">
        <v>3064</v>
      </c>
      <c r="S3075">
        <v>0.15595210339850768</v>
      </c>
      <c r="T3075">
        <v>0.16999163741723891</v>
      </c>
    </row>
    <row r="3076" spans="18:20" x14ac:dyDescent="0.25">
      <c r="R3076">
        <v>3065</v>
      </c>
      <c r="S3076">
        <v>0.12618129650437881</v>
      </c>
      <c r="T3076">
        <v>0.13559253393220072</v>
      </c>
    </row>
    <row r="3077" spans="18:20" x14ac:dyDescent="0.25">
      <c r="R3077">
        <v>3066</v>
      </c>
      <c r="S3077">
        <v>0.12323539516656087</v>
      </c>
      <c r="T3077">
        <v>0.13452969461995759</v>
      </c>
    </row>
    <row r="3078" spans="18:20" x14ac:dyDescent="0.25">
      <c r="R3078">
        <v>3067</v>
      </c>
      <c r="S3078">
        <v>0.13287467002086975</v>
      </c>
      <c r="T3078">
        <v>0.15726749567975287</v>
      </c>
    </row>
    <row r="3079" spans="18:20" x14ac:dyDescent="0.25">
      <c r="R3079">
        <v>3068</v>
      </c>
      <c r="S3079">
        <v>0.10950211687519266</v>
      </c>
      <c r="T3079">
        <v>0.11313891864637915</v>
      </c>
    </row>
    <row r="3080" spans="18:20" x14ac:dyDescent="0.25">
      <c r="R3080">
        <v>3069</v>
      </c>
      <c r="S3080">
        <v>0.12691418501580684</v>
      </c>
      <c r="T3080">
        <v>0.13766071957819589</v>
      </c>
    </row>
    <row r="3081" spans="18:20" x14ac:dyDescent="0.25">
      <c r="R3081">
        <v>3070</v>
      </c>
      <c r="S3081">
        <v>0.12056927299957174</v>
      </c>
      <c r="T3081">
        <v>0.13077140950895277</v>
      </c>
    </row>
    <row r="3082" spans="18:20" x14ac:dyDescent="0.25">
      <c r="R3082">
        <v>3071</v>
      </c>
      <c r="S3082">
        <v>0.13708028091310467</v>
      </c>
      <c r="T3082">
        <v>0.14825991217980936</v>
      </c>
    </row>
    <row r="3083" spans="18:20" x14ac:dyDescent="0.25">
      <c r="R3083">
        <v>3072</v>
      </c>
      <c r="S3083">
        <v>0.13902198722011391</v>
      </c>
      <c r="T3083">
        <v>0.15819988213824696</v>
      </c>
    </row>
    <row r="3084" spans="18:20" x14ac:dyDescent="0.25">
      <c r="R3084">
        <v>3073</v>
      </c>
      <c r="S3084">
        <v>0.1161841418788742</v>
      </c>
      <c r="T3084">
        <v>0.10033632826598142</v>
      </c>
    </row>
    <row r="3085" spans="18:20" x14ac:dyDescent="0.25">
      <c r="R3085">
        <v>3074</v>
      </c>
      <c r="S3085">
        <v>0.13782739042827505</v>
      </c>
      <c r="T3085">
        <v>0.12813486015501374</v>
      </c>
    </row>
    <row r="3086" spans="18:20" x14ac:dyDescent="0.25">
      <c r="R3086">
        <v>3075</v>
      </c>
      <c r="S3086">
        <v>0.14062882739768304</v>
      </c>
      <c r="T3086">
        <v>0.13913727852330068</v>
      </c>
    </row>
    <row r="3087" spans="18:20" x14ac:dyDescent="0.25">
      <c r="R3087">
        <v>3076</v>
      </c>
      <c r="S3087">
        <v>0.14183183005132852</v>
      </c>
      <c r="T3087">
        <v>0.16119131548079038</v>
      </c>
    </row>
    <row r="3088" spans="18:20" x14ac:dyDescent="0.25">
      <c r="R3088">
        <v>3077</v>
      </c>
      <c r="S3088">
        <v>0.13389708740027803</v>
      </c>
      <c r="T3088">
        <v>0.13694084745674492</v>
      </c>
    </row>
    <row r="3089" spans="18:20" x14ac:dyDescent="0.25">
      <c r="R3089">
        <v>3078</v>
      </c>
      <c r="S3089">
        <v>0.11797990667422688</v>
      </c>
      <c r="T3089">
        <v>0.11103632112115319</v>
      </c>
    </row>
    <row r="3090" spans="18:20" x14ac:dyDescent="0.25">
      <c r="R3090">
        <v>3079</v>
      </c>
      <c r="S3090">
        <v>0.11983335049699308</v>
      </c>
      <c r="T3090">
        <v>0.1171943485767161</v>
      </c>
    </row>
    <row r="3091" spans="18:20" x14ac:dyDescent="0.25">
      <c r="R3091">
        <v>3080</v>
      </c>
      <c r="S3091">
        <v>0.11894192014196359</v>
      </c>
      <c r="T3091">
        <v>0.12636394313658475</v>
      </c>
    </row>
    <row r="3092" spans="18:20" x14ac:dyDescent="0.25">
      <c r="R3092">
        <v>3081</v>
      </c>
      <c r="S3092">
        <v>0.11713024486685394</v>
      </c>
      <c r="T3092">
        <v>0.11677158864011997</v>
      </c>
    </row>
    <row r="3093" spans="18:20" x14ac:dyDescent="0.25">
      <c r="R3093">
        <v>3082</v>
      </c>
      <c r="S3093">
        <v>0.12479964293255665</v>
      </c>
      <c r="T3093">
        <v>0.13970903268551457</v>
      </c>
    </row>
    <row r="3094" spans="18:20" x14ac:dyDescent="0.25">
      <c r="R3094">
        <v>3083</v>
      </c>
      <c r="S3094">
        <v>0.13536817896508116</v>
      </c>
      <c r="T3094">
        <v>0.13642517181532685</v>
      </c>
    </row>
    <row r="3095" spans="18:20" x14ac:dyDescent="0.25">
      <c r="R3095">
        <v>3084</v>
      </c>
      <c r="S3095">
        <v>0.13470309779747794</v>
      </c>
      <c r="T3095">
        <v>0.12545448802385839</v>
      </c>
    </row>
    <row r="3096" spans="18:20" x14ac:dyDescent="0.25">
      <c r="R3096">
        <v>3085</v>
      </c>
      <c r="S3096">
        <v>0.11977540634996772</v>
      </c>
      <c r="T3096">
        <v>0.11938275843376966</v>
      </c>
    </row>
    <row r="3097" spans="18:20" x14ac:dyDescent="0.25">
      <c r="R3097">
        <v>3086</v>
      </c>
      <c r="S3097">
        <v>0.11416110928861585</v>
      </c>
      <c r="T3097">
        <v>0.11108219334746107</v>
      </c>
    </row>
    <row r="3098" spans="18:20" x14ac:dyDescent="0.25">
      <c r="R3098">
        <v>3087</v>
      </c>
      <c r="S3098">
        <v>0.12358296123995034</v>
      </c>
      <c r="T3098">
        <v>0.12704426059002363</v>
      </c>
    </row>
    <row r="3099" spans="18:20" x14ac:dyDescent="0.25">
      <c r="R3099">
        <v>3088</v>
      </c>
      <c r="S3099">
        <v>0.13321060882436747</v>
      </c>
      <c r="T3099">
        <v>0.13092823018865835</v>
      </c>
    </row>
    <row r="3100" spans="18:20" x14ac:dyDescent="0.25">
      <c r="R3100">
        <v>3089</v>
      </c>
      <c r="S3100">
        <v>0.13371925537374529</v>
      </c>
      <c r="T3100">
        <v>0.14352679230605431</v>
      </c>
    </row>
    <row r="3101" spans="18:20" x14ac:dyDescent="0.25">
      <c r="R3101">
        <v>3090</v>
      </c>
      <c r="S3101">
        <v>0.12322701563366903</v>
      </c>
      <c r="T3101">
        <v>0.11795786880592331</v>
      </c>
    </row>
    <row r="3102" spans="18:20" x14ac:dyDescent="0.25">
      <c r="R3102">
        <v>3091</v>
      </c>
      <c r="S3102">
        <v>0.13258135826628642</v>
      </c>
      <c r="T3102">
        <v>0.15773158667882664</v>
      </c>
    </row>
    <row r="3103" spans="18:20" x14ac:dyDescent="0.25">
      <c r="R3103">
        <v>3092</v>
      </c>
      <c r="S3103">
        <v>0.12542593867897722</v>
      </c>
      <c r="T3103">
        <v>0.12490421513702722</v>
      </c>
    </row>
    <row r="3104" spans="18:20" x14ac:dyDescent="0.25">
      <c r="R3104">
        <v>3093</v>
      </c>
      <c r="S3104">
        <v>0.13534006328302309</v>
      </c>
      <c r="T3104">
        <v>0.1533183206374511</v>
      </c>
    </row>
    <row r="3105" spans="18:20" x14ac:dyDescent="0.25">
      <c r="R3105">
        <v>3094</v>
      </c>
      <c r="S3105">
        <v>0.13670037658990983</v>
      </c>
      <c r="T3105">
        <v>0.15010937952008141</v>
      </c>
    </row>
    <row r="3106" spans="18:20" x14ac:dyDescent="0.25">
      <c r="R3106">
        <v>3095</v>
      </c>
      <c r="S3106">
        <v>0.12772858668229972</v>
      </c>
      <c r="T3106">
        <v>0.13549835892707959</v>
      </c>
    </row>
    <row r="3107" spans="18:20" x14ac:dyDescent="0.25">
      <c r="R3107">
        <v>3096</v>
      </c>
      <c r="S3107">
        <v>0.12932615119000399</v>
      </c>
      <c r="T3107">
        <v>0.16701126453243337</v>
      </c>
    </row>
    <row r="3108" spans="18:20" x14ac:dyDescent="0.25">
      <c r="R3108">
        <v>3097</v>
      </c>
      <c r="S3108">
        <v>0.13867412713576607</v>
      </c>
      <c r="T3108">
        <v>0.12587684468987856</v>
      </c>
    </row>
    <row r="3109" spans="18:20" x14ac:dyDescent="0.25">
      <c r="R3109">
        <v>3098</v>
      </c>
      <c r="S3109">
        <v>0.12725845028417768</v>
      </c>
      <c r="T3109">
        <v>0.11860043457622189</v>
      </c>
    </row>
    <row r="3110" spans="18:20" x14ac:dyDescent="0.25">
      <c r="R3110">
        <v>3099</v>
      </c>
      <c r="S3110">
        <v>0.13197580393846164</v>
      </c>
      <c r="T3110">
        <v>0.1181562797048917</v>
      </c>
    </row>
    <row r="3111" spans="18:20" x14ac:dyDescent="0.25">
      <c r="R3111">
        <v>3100</v>
      </c>
      <c r="S3111">
        <v>0.1292085178812743</v>
      </c>
      <c r="T3111">
        <v>0.13025396334823408</v>
      </c>
    </row>
    <row r="3112" spans="18:20" x14ac:dyDescent="0.25">
      <c r="R3112">
        <v>3101</v>
      </c>
      <c r="S3112">
        <v>0.12621904982986598</v>
      </c>
      <c r="T3112">
        <v>0.14423587737202948</v>
      </c>
    </row>
    <row r="3113" spans="18:20" x14ac:dyDescent="0.25">
      <c r="R3113">
        <v>3102</v>
      </c>
      <c r="S3113">
        <v>0.13546033800353849</v>
      </c>
      <c r="T3113">
        <v>0.13773980762268975</v>
      </c>
    </row>
    <row r="3114" spans="18:20" x14ac:dyDescent="0.25">
      <c r="R3114">
        <v>3103</v>
      </c>
      <c r="S3114">
        <v>0.11301010163561601</v>
      </c>
      <c r="T3114">
        <v>9.1802828243338713E-2</v>
      </c>
    </row>
    <row r="3115" spans="18:20" x14ac:dyDescent="0.25">
      <c r="R3115">
        <v>3104</v>
      </c>
      <c r="S3115">
        <v>0.12287374021489077</v>
      </c>
      <c r="T3115">
        <v>0.11047426325832756</v>
      </c>
    </row>
    <row r="3116" spans="18:20" x14ac:dyDescent="0.25">
      <c r="R3116">
        <v>3105</v>
      </c>
      <c r="S3116">
        <v>0.11400318266053257</v>
      </c>
      <c r="T3116">
        <v>0.10800477534938087</v>
      </c>
    </row>
    <row r="3117" spans="18:20" x14ac:dyDescent="0.25">
      <c r="R3117">
        <v>3106</v>
      </c>
      <c r="S3117">
        <v>0.12872028768431604</v>
      </c>
      <c r="T3117">
        <v>0.1286538191685796</v>
      </c>
    </row>
    <row r="3118" spans="18:20" x14ac:dyDescent="0.25">
      <c r="R3118">
        <v>3107</v>
      </c>
      <c r="S3118">
        <v>0.14566520476729722</v>
      </c>
      <c r="T3118">
        <v>0.16066418859314716</v>
      </c>
    </row>
    <row r="3119" spans="18:20" x14ac:dyDescent="0.25">
      <c r="R3119">
        <v>3108</v>
      </c>
      <c r="S3119">
        <v>0.13908095845255083</v>
      </c>
      <c r="T3119">
        <v>0.14933958651098517</v>
      </c>
    </row>
    <row r="3120" spans="18:20" x14ac:dyDescent="0.25">
      <c r="R3120">
        <v>3109</v>
      </c>
      <c r="S3120">
        <v>0.12814090438714282</v>
      </c>
      <c r="T3120">
        <v>0.12851875654931683</v>
      </c>
    </row>
    <row r="3121" spans="18:20" x14ac:dyDescent="0.25">
      <c r="R3121">
        <v>3110</v>
      </c>
      <c r="S3121">
        <v>0.13093666179999922</v>
      </c>
      <c r="T3121">
        <v>0.14009942863698302</v>
      </c>
    </row>
    <row r="3122" spans="18:20" x14ac:dyDescent="0.25">
      <c r="R3122">
        <v>3111</v>
      </c>
      <c r="S3122">
        <v>0.13367086030048539</v>
      </c>
      <c r="T3122">
        <v>0.14513057169885846</v>
      </c>
    </row>
    <row r="3123" spans="18:20" x14ac:dyDescent="0.25">
      <c r="R3123">
        <v>3112</v>
      </c>
      <c r="S3123">
        <v>0.12906417081389621</v>
      </c>
      <c r="T3123">
        <v>0.151982400744123</v>
      </c>
    </row>
    <row r="3124" spans="18:20" x14ac:dyDescent="0.25">
      <c r="R3124">
        <v>3113</v>
      </c>
      <c r="S3124">
        <v>0.12817782811957598</v>
      </c>
      <c r="T3124">
        <v>0.13634049238508628</v>
      </c>
    </row>
    <row r="3125" spans="18:20" x14ac:dyDescent="0.25">
      <c r="R3125">
        <v>3114</v>
      </c>
      <c r="S3125">
        <v>0.1209387609740349</v>
      </c>
      <c r="T3125">
        <v>0.12825014066153853</v>
      </c>
    </row>
    <row r="3126" spans="18:20" x14ac:dyDescent="0.25">
      <c r="R3126">
        <v>3115</v>
      </c>
      <c r="S3126">
        <v>0.11870431822278867</v>
      </c>
      <c r="T3126">
        <v>0.13145988091655741</v>
      </c>
    </row>
    <row r="3127" spans="18:20" x14ac:dyDescent="0.25">
      <c r="R3127">
        <v>3116</v>
      </c>
      <c r="S3127">
        <v>0.12392059025664451</v>
      </c>
      <c r="T3127">
        <v>0.13123682866573075</v>
      </c>
    </row>
    <row r="3128" spans="18:20" x14ac:dyDescent="0.25">
      <c r="R3128">
        <v>3117</v>
      </c>
      <c r="S3128">
        <v>0.12955843072985931</v>
      </c>
      <c r="T3128">
        <v>0.14893210370225493</v>
      </c>
    </row>
    <row r="3129" spans="18:20" x14ac:dyDescent="0.25">
      <c r="R3129">
        <v>3118</v>
      </c>
      <c r="S3129">
        <v>0.1259409277452169</v>
      </c>
      <c r="T3129">
        <v>0.14011952866348593</v>
      </c>
    </row>
    <row r="3130" spans="18:20" x14ac:dyDescent="0.25">
      <c r="R3130">
        <v>3119</v>
      </c>
      <c r="S3130">
        <v>0.13885269550792509</v>
      </c>
      <c r="T3130">
        <v>0.13847586338572951</v>
      </c>
    </row>
    <row r="3131" spans="18:20" x14ac:dyDescent="0.25">
      <c r="R3131">
        <v>3120</v>
      </c>
      <c r="S3131">
        <v>0.1338932546941721</v>
      </c>
      <c r="T3131">
        <v>0.13225553084842923</v>
      </c>
    </row>
    <row r="3132" spans="18:20" x14ac:dyDescent="0.25">
      <c r="R3132">
        <v>3121</v>
      </c>
      <c r="S3132">
        <v>0.13907738799633448</v>
      </c>
      <c r="T3132">
        <v>0.15654337811178917</v>
      </c>
    </row>
    <row r="3133" spans="18:20" x14ac:dyDescent="0.25">
      <c r="R3133">
        <v>3122</v>
      </c>
      <c r="S3133">
        <v>0.14399337560848394</v>
      </c>
      <c r="T3133">
        <v>0.14787894041201979</v>
      </c>
    </row>
    <row r="3134" spans="18:20" x14ac:dyDescent="0.25">
      <c r="R3134">
        <v>3123</v>
      </c>
      <c r="S3134">
        <v>0.13998362535484021</v>
      </c>
      <c r="T3134">
        <v>0.13372123358886834</v>
      </c>
    </row>
    <row r="3135" spans="18:20" x14ac:dyDescent="0.25">
      <c r="R3135">
        <v>3124</v>
      </c>
      <c r="S3135">
        <v>0.14325644714364666</v>
      </c>
      <c r="T3135">
        <v>0.14618591233785455</v>
      </c>
    </row>
    <row r="3136" spans="18:20" x14ac:dyDescent="0.25">
      <c r="R3136">
        <v>3125</v>
      </c>
      <c r="S3136">
        <v>0.1151523231593468</v>
      </c>
      <c r="T3136">
        <v>0.11373692527417077</v>
      </c>
    </row>
    <row r="3137" spans="18:20" x14ac:dyDescent="0.25">
      <c r="R3137">
        <v>3126</v>
      </c>
      <c r="S3137">
        <v>0.13199525304296755</v>
      </c>
      <c r="T3137">
        <v>0.10440629337302888</v>
      </c>
    </row>
    <row r="3138" spans="18:20" x14ac:dyDescent="0.25">
      <c r="R3138">
        <v>3127</v>
      </c>
      <c r="S3138">
        <v>0.12708600551715968</v>
      </c>
      <c r="T3138">
        <v>0.13443475588007667</v>
      </c>
    </row>
    <row r="3139" spans="18:20" x14ac:dyDescent="0.25">
      <c r="R3139">
        <v>3128</v>
      </c>
      <c r="S3139">
        <v>0.13977226559308492</v>
      </c>
      <c r="T3139">
        <v>0.16222514747565184</v>
      </c>
    </row>
    <row r="3140" spans="18:20" x14ac:dyDescent="0.25">
      <c r="R3140">
        <v>3129</v>
      </c>
      <c r="S3140">
        <v>0.11186260885876874</v>
      </c>
      <c r="T3140">
        <v>0.11826207673453369</v>
      </c>
    </row>
    <row r="3141" spans="18:20" x14ac:dyDescent="0.25">
      <c r="R3141">
        <v>3130</v>
      </c>
      <c r="S3141">
        <v>0.13932701574559886</v>
      </c>
      <c r="T3141">
        <v>0.15464146487457919</v>
      </c>
    </row>
    <row r="3142" spans="18:20" x14ac:dyDescent="0.25">
      <c r="R3142">
        <v>3131</v>
      </c>
      <c r="S3142">
        <v>0.14243638256497182</v>
      </c>
      <c r="T3142">
        <v>0.16221854491556267</v>
      </c>
    </row>
    <row r="3143" spans="18:20" x14ac:dyDescent="0.25">
      <c r="R3143">
        <v>3132</v>
      </c>
      <c r="S3143">
        <v>0.12108767589658342</v>
      </c>
      <c r="T3143">
        <v>0.10706102596882057</v>
      </c>
    </row>
    <row r="3144" spans="18:20" x14ac:dyDescent="0.25">
      <c r="R3144">
        <v>3133</v>
      </c>
      <c r="S3144">
        <v>0.11648473701484421</v>
      </c>
      <c r="T3144">
        <v>8.9498251884022051E-2</v>
      </c>
    </row>
    <row r="3145" spans="18:20" x14ac:dyDescent="0.25">
      <c r="R3145">
        <v>3134</v>
      </c>
      <c r="S3145">
        <v>0.13264001351808816</v>
      </c>
      <c r="T3145">
        <v>0.12584352246390848</v>
      </c>
    </row>
    <row r="3146" spans="18:20" x14ac:dyDescent="0.25">
      <c r="R3146">
        <v>3135</v>
      </c>
      <c r="S3146">
        <v>0.11820492037429986</v>
      </c>
      <c r="T3146">
        <v>0.11037898240749555</v>
      </c>
    </row>
    <row r="3147" spans="18:20" x14ac:dyDescent="0.25">
      <c r="R3147">
        <v>3136</v>
      </c>
      <c r="S3147">
        <v>0.13851132091884463</v>
      </c>
      <c r="T3147">
        <v>0.14408645696841618</v>
      </c>
    </row>
    <row r="3148" spans="18:20" x14ac:dyDescent="0.25">
      <c r="R3148">
        <v>3137</v>
      </c>
      <c r="S3148">
        <v>0.12467010670245054</v>
      </c>
      <c r="T3148">
        <v>0.12504181885894697</v>
      </c>
    </row>
    <row r="3149" spans="18:20" x14ac:dyDescent="0.25">
      <c r="R3149">
        <v>3138</v>
      </c>
      <c r="S3149">
        <v>0.12852103052488589</v>
      </c>
      <c r="T3149">
        <v>0.13909397878875115</v>
      </c>
    </row>
    <row r="3150" spans="18:20" x14ac:dyDescent="0.25">
      <c r="R3150">
        <v>3139</v>
      </c>
      <c r="S3150">
        <v>0.13482961544100602</v>
      </c>
      <c r="T3150">
        <v>0.1407898041686855</v>
      </c>
    </row>
    <row r="3151" spans="18:20" x14ac:dyDescent="0.25">
      <c r="R3151">
        <v>3140</v>
      </c>
      <c r="S3151">
        <v>0.12242466502269958</v>
      </c>
      <c r="T3151">
        <v>0.12312587969026083</v>
      </c>
    </row>
    <row r="3152" spans="18:20" x14ac:dyDescent="0.25">
      <c r="R3152">
        <v>3141</v>
      </c>
      <c r="S3152">
        <v>0.12126299266248794</v>
      </c>
      <c r="T3152">
        <v>0.10411728388200341</v>
      </c>
    </row>
    <row r="3153" spans="18:20" x14ac:dyDescent="0.25">
      <c r="R3153">
        <v>3142</v>
      </c>
      <c r="S3153">
        <v>0.13566857541975913</v>
      </c>
      <c r="T3153">
        <v>0.14251665055057913</v>
      </c>
    </row>
    <row r="3154" spans="18:20" x14ac:dyDescent="0.25">
      <c r="R3154">
        <v>3143</v>
      </c>
      <c r="S3154">
        <v>0.12794479328571659</v>
      </c>
      <c r="T3154">
        <v>0.12765868415748557</v>
      </c>
    </row>
    <row r="3155" spans="18:20" x14ac:dyDescent="0.25">
      <c r="R3155">
        <v>3144</v>
      </c>
      <c r="S3155">
        <v>0.13141039034205726</v>
      </c>
      <c r="T3155">
        <v>0.13548895086006607</v>
      </c>
    </row>
    <row r="3156" spans="18:20" x14ac:dyDescent="0.25">
      <c r="R3156">
        <v>3145</v>
      </c>
      <c r="S3156">
        <v>0.12272235781765595</v>
      </c>
      <c r="T3156">
        <v>0.11449447498846274</v>
      </c>
    </row>
    <row r="3157" spans="18:20" x14ac:dyDescent="0.25">
      <c r="R3157">
        <v>3146</v>
      </c>
      <c r="S3157">
        <v>0.13216894558438647</v>
      </c>
      <c r="T3157">
        <v>0.13686125322580456</v>
      </c>
    </row>
    <row r="3158" spans="18:20" x14ac:dyDescent="0.25">
      <c r="R3158">
        <v>3147</v>
      </c>
      <c r="S3158">
        <v>0.12663292425771147</v>
      </c>
      <c r="T3158">
        <v>0.11892850026281118</v>
      </c>
    </row>
    <row r="3159" spans="18:20" x14ac:dyDescent="0.25">
      <c r="R3159">
        <v>3148</v>
      </c>
      <c r="S3159">
        <v>0.13091808494106197</v>
      </c>
      <c r="T3159">
        <v>0.12700904166383117</v>
      </c>
    </row>
    <row r="3160" spans="18:20" x14ac:dyDescent="0.25">
      <c r="R3160">
        <v>3149</v>
      </c>
      <c r="S3160">
        <v>0.13726865873936872</v>
      </c>
      <c r="T3160">
        <v>0.14954997320902241</v>
      </c>
    </row>
    <row r="3161" spans="18:20" x14ac:dyDescent="0.25">
      <c r="R3161">
        <v>3150</v>
      </c>
      <c r="S3161">
        <v>0.11299469573993602</v>
      </c>
      <c r="T3161">
        <v>0.11284766904720478</v>
      </c>
    </row>
    <row r="3162" spans="18:20" x14ac:dyDescent="0.25">
      <c r="R3162">
        <v>3151</v>
      </c>
      <c r="S3162">
        <v>0.13196712439067282</v>
      </c>
      <c r="T3162">
        <v>0.14268813253399285</v>
      </c>
    </row>
    <row r="3163" spans="18:20" x14ac:dyDescent="0.25">
      <c r="R3163">
        <v>3152</v>
      </c>
      <c r="S3163">
        <v>0.13661457317354417</v>
      </c>
      <c r="T3163">
        <v>0.14101342769635269</v>
      </c>
    </row>
    <row r="3164" spans="18:20" x14ac:dyDescent="0.25">
      <c r="R3164">
        <v>3153</v>
      </c>
      <c r="S3164">
        <v>0.10925024536710547</v>
      </c>
      <c r="T3164">
        <v>0.11121397369875584</v>
      </c>
    </row>
    <row r="3165" spans="18:20" x14ac:dyDescent="0.25">
      <c r="R3165">
        <v>3154</v>
      </c>
      <c r="S3165">
        <v>0.1224322435167408</v>
      </c>
      <c r="T3165">
        <v>0.10297338903209281</v>
      </c>
    </row>
    <row r="3166" spans="18:20" x14ac:dyDescent="0.25">
      <c r="R3166">
        <v>3155</v>
      </c>
      <c r="S3166">
        <v>0.14126046613205318</v>
      </c>
      <c r="T3166">
        <v>0.1422417976756469</v>
      </c>
    </row>
    <row r="3167" spans="18:20" x14ac:dyDescent="0.25">
      <c r="R3167">
        <v>3156</v>
      </c>
      <c r="S3167">
        <v>0.13045292934148961</v>
      </c>
      <c r="T3167">
        <v>0.14204019282474228</v>
      </c>
    </row>
    <row r="3168" spans="18:20" x14ac:dyDescent="0.25">
      <c r="R3168">
        <v>3157</v>
      </c>
      <c r="S3168">
        <v>0.1095504558319022</v>
      </c>
      <c r="T3168">
        <v>0.12206380076404738</v>
      </c>
    </row>
    <row r="3169" spans="18:20" x14ac:dyDescent="0.25">
      <c r="R3169">
        <v>3158</v>
      </c>
      <c r="S3169">
        <v>0.14239291358593295</v>
      </c>
      <c r="T3169">
        <v>0.1611104914534717</v>
      </c>
    </row>
    <row r="3170" spans="18:20" x14ac:dyDescent="0.25">
      <c r="R3170">
        <v>3159</v>
      </c>
      <c r="S3170">
        <v>0.11508695478613674</v>
      </c>
      <c r="T3170">
        <v>0.11861245203937773</v>
      </c>
    </row>
    <row r="3171" spans="18:20" x14ac:dyDescent="0.25">
      <c r="R3171">
        <v>3160</v>
      </c>
      <c r="S3171">
        <v>0.13393035236850942</v>
      </c>
      <c r="T3171">
        <v>0.14125266870858441</v>
      </c>
    </row>
    <row r="3172" spans="18:20" x14ac:dyDescent="0.25">
      <c r="R3172">
        <v>3161</v>
      </c>
      <c r="S3172">
        <v>0.1318515198186079</v>
      </c>
      <c r="T3172">
        <v>0.14941677567832293</v>
      </c>
    </row>
    <row r="3173" spans="18:20" x14ac:dyDescent="0.25">
      <c r="R3173">
        <v>3162</v>
      </c>
      <c r="S3173">
        <v>0.12359598348623635</v>
      </c>
      <c r="T3173">
        <v>0.12350149275252535</v>
      </c>
    </row>
    <row r="3174" spans="18:20" x14ac:dyDescent="0.25">
      <c r="R3174">
        <v>3163</v>
      </c>
      <c r="S3174">
        <v>0.13770083358388188</v>
      </c>
      <c r="T3174">
        <v>0.14572602506430676</v>
      </c>
    </row>
    <row r="3175" spans="18:20" x14ac:dyDescent="0.25">
      <c r="R3175">
        <v>3164</v>
      </c>
      <c r="S3175">
        <v>0.15107534246884188</v>
      </c>
      <c r="T3175">
        <v>0.16548873318050403</v>
      </c>
    </row>
    <row r="3176" spans="18:20" x14ac:dyDescent="0.25">
      <c r="R3176">
        <v>3165</v>
      </c>
      <c r="S3176">
        <v>0.12328437793159829</v>
      </c>
      <c r="T3176">
        <v>0.1137479392837269</v>
      </c>
    </row>
    <row r="3177" spans="18:20" x14ac:dyDescent="0.25">
      <c r="R3177">
        <v>3166</v>
      </c>
      <c r="S3177">
        <v>0.12947021157205954</v>
      </c>
      <c r="T3177">
        <v>0.12456019570179895</v>
      </c>
    </row>
    <row r="3178" spans="18:20" x14ac:dyDescent="0.25">
      <c r="R3178">
        <v>3167</v>
      </c>
      <c r="S3178">
        <v>0.11498441766408821</v>
      </c>
      <c r="T3178">
        <v>0.11418657549635655</v>
      </c>
    </row>
    <row r="3179" spans="18:20" x14ac:dyDescent="0.25">
      <c r="R3179">
        <v>3168</v>
      </c>
      <c r="S3179">
        <v>0.14303706573857025</v>
      </c>
      <c r="T3179">
        <v>0.16346181261261047</v>
      </c>
    </row>
    <row r="3180" spans="18:20" x14ac:dyDescent="0.25">
      <c r="R3180">
        <v>3169</v>
      </c>
      <c r="S3180">
        <v>0.13967569713263572</v>
      </c>
      <c r="T3180">
        <v>0.13523560970432985</v>
      </c>
    </row>
    <row r="3181" spans="18:20" x14ac:dyDescent="0.25">
      <c r="R3181">
        <v>3170</v>
      </c>
      <c r="S3181">
        <v>0.1226527727438399</v>
      </c>
      <c r="T3181">
        <v>0.13131301153201122</v>
      </c>
    </row>
    <row r="3182" spans="18:20" x14ac:dyDescent="0.25">
      <c r="R3182">
        <v>3171</v>
      </c>
      <c r="S3182">
        <v>0.11173765784237585</v>
      </c>
      <c r="T3182">
        <v>0.1044080856573064</v>
      </c>
    </row>
    <row r="3183" spans="18:20" x14ac:dyDescent="0.25">
      <c r="R3183">
        <v>3172</v>
      </c>
      <c r="S3183">
        <v>0.14424977110394188</v>
      </c>
      <c r="T3183">
        <v>0.14649795553828662</v>
      </c>
    </row>
    <row r="3184" spans="18:20" x14ac:dyDescent="0.25">
      <c r="R3184">
        <v>3173</v>
      </c>
      <c r="S3184">
        <v>0.12556462458812614</v>
      </c>
      <c r="T3184">
        <v>0.14779495752606361</v>
      </c>
    </row>
    <row r="3185" spans="18:20" x14ac:dyDescent="0.25">
      <c r="R3185">
        <v>3174</v>
      </c>
      <c r="S3185">
        <v>0.12316237733475752</v>
      </c>
      <c r="T3185">
        <v>0.12776751800081637</v>
      </c>
    </row>
    <row r="3186" spans="18:20" x14ac:dyDescent="0.25">
      <c r="R3186">
        <v>3175</v>
      </c>
      <c r="S3186">
        <v>0.11509275344302725</v>
      </c>
      <c r="T3186">
        <v>0.11727991223212536</v>
      </c>
    </row>
    <row r="3187" spans="18:20" x14ac:dyDescent="0.25">
      <c r="R3187">
        <v>3176</v>
      </c>
      <c r="S3187">
        <v>0.12432620846203629</v>
      </c>
      <c r="T3187">
        <v>0.12837082631816499</v>
      </c>
    </row>
    <row r="3188" spans="18:20" x14ac:dyDescent="0.25">
      <c r="R3188">
        <v>3177</v>
      </c>
      <c r="S3188">
        <v>0.13405565863065211</v>
      </c>
      <c r="T3188">
        <v>0.13722687609687445</v>
      </c>
    </row>
    <row r="3189" spans="18:20" x14ac:dyDescent="0.25">
      <c r="R3189">
        <v>3178</v>
      </c>
      <c r="S3189">
        <v>0.13372159847241993</v>
      </c>
      <c r="T3189">
        <v>0.1508428882527581</v>
      </c>
    </row>
    <row r="3190" spans="18:20" x14ac:dyDescent="0.25">
      <c r="R3190">
        <v>3179</v>
      </c>
      <c r="S3190">
        <v>0.14782530410314493</v>
      </c>
      <c r="T3190">
        <v>0.15718996502247615</v>
      </c>
    </row>
    <row r="3191" spans="18:20" x14ac:dyDescent="0.25">
      <c r="R3191">
        <v>3180</v>
      </c>
      <c r="S3191">
        <v>0.11355872318902205</v>
      </c>
      <c r="T3191">
        <v>0.1052138041003817</v>
      </c>
    </row>
    <row r="3192" spans="18:20" x14ac:dyDescent="0.25">
      <c r="R3192">
        <v>3181</v>
      </c>
      <c r="S3192">
        <v>0.1526368274386615</v>
      </c>
      <c r="T3192">
        <v>0.15538681919593947</v>
      </c>
    </row>
    <row r="3193" spans="18:20" x14ac:dyDescent="0.25">
      <c r="R3193">
        <v>3182</v>
      </c>
      <c r="S3193">
        <v>0.12957173444771558</v>
      </c>
      <c r="T3193">
        <v>0.12150698000558639</v>
      </c>
    </row>
    <row r="3194" spans="18:20" x14ac:dyDescent="0.25">
      <c r="R3194">
        <v>3183</v>
      </c>
      <c r="S3194">
        <v>0.13460420762184772</v>
      </c>
      <c r="T3194">
        <v>0.13819435957816004</v>
      </c>
    </row>
    <row r="3195" spans="18:20" x14ac:dyDescent="0.25">
      <c r="R3195">
        <v>3184</v>
      </c>
      <c r="S3195">
        <v>0.11575481524794531</v>
      </c>
      <c r="T3195">
        <v>0.11012251066473125</v>
      </c>
    </row>
    <row r="3196" spans="18:20" x14ac:dyDescent="0.25">
      <c r="R3196">
        <v>3185</v>
      </c>
      <c r="S3196">
        <v>0.12780120223148544</v>
      </c>
      <c r="T3196">
        <v>0.13297096325448579</v>
      </c>
    </row>
    <row r="3197" spans="18:20" x14ac:dyDescent="0.25">
      <c r="R3197">
        <v>3186</v>
      </c>
      <c r="S3197">
        <v>0.11859858103820926</v>
      </c>
      <c r="T3197">
        <v>0.11444089781360937</v>
      </c>
    </row>
    <row r="3198" spans="18:20" x14ac:dyDescent="0.25">
      <c r="R3198">
        <v>3187</v>
      </c>
      <c r="S3198">
        <v>0.12700219855136738</v>
      </c>
      <c r="T3198">
        <v>0.14128788340362264</v>
      </c>
    </row>
    <row r="3199" spans="18:20" x14ac:dyDescent="0.25">
      <c r="R3199">
        <v>3188</v>
      </c>
      <c r="S3199">
        <v>0.11192789436446267</v>
      </c>
      <c r="T3199">
        <v>0.1106905382937388</v>
      </c>
    </row>
    <row r="3200" spans="18:20" x14ac:dyDescent="0.25">
      <c r="R3200">
        <v>3189</v>
      </c>
      <c r="S3200">
        <v>0.13563973010186067</v>
      </c>
      <c r="T3200">
        <v>0.13977620059153101</v>
      </c>
    </row>
    <row r="3201" spans="18:20" x14ac:dyDescent="0.25">
      <c r="R3201">
        <v>3190</v>
      </c>
      <c r="S3201">
        <v>0.14328836636786602</v>
      </c>
      <c r="T3201">
        <v>0.14222940026386069</v>
      </c>
    </row>
    <row r="3202" spans="18:20" x14ac:dyDescent="0.25">
      <c r="R3202">
        <v>3191</v>
      </c>
      <c r="S3202">
        <v>0.12408897987081395</v>
      </c>
      <c r="T3202">
        <v>0.13402192785799058</v>
      </c>
    </row>
    <row r="3203" spans="18:20" x14ac:dyDescent="0.25">
      <c r="R3203">
        <v>3192</v>
      </c>
      <c r="S3203">
        <v>0.12567406719792662</v>
      </c>
      <c r="T3203">
        <v>0.13710493777032137</v>
      </c>
    </row>
    <row r="3204" spans="18:20" x14ac:dyDescent="0.25">
      <c r="R3204">
        <v>3193</v>
      </c>
      <c r="S3204">
        <v>0.12592791466164485</v>
      </c>
      <c r="T3204">
        <v>0.13499372007864666</v>
      </c>
    </row>
    <row r="3205" spans="18:20" x14ac:dyDescent="0.25">
      <c r="R3205">
        <v>3194</v>
      </c>
      <c r="S3205">
        <v>0.11217693005000835</v>
      </c>
      <c r="T3205">
        <v>0.12738556134887036</v>
      </c>
    </row>
    <row r="3206" spans="18:20" x14ac:dyDescent="0.25">
      <c r="R3206">
        <v>3195</v>
      </c>
      <c r="S3206">
        <v>0.13975632153259421</v>
      </c>
      <c r="T3206">
        <v>0.1595338352732118</v>
      </c>
    </row>
    <row r="3207" spans="18:20" x14ac:dyDescent="0.25">
      <c r="R3207">
        <v>3196</v>
      </c>
      <c r="S3207">
        <v>0.11914136349434165</v>
      </c>
      <c r="T3207">
        <v>0.10928797719702951</v>
      </c>
    </row>
    <row r="3208" spans="18:20" x14ac:dyDescent="0.25">
      <c r="R3208">
        <v>3197</v>
      </c>
      <c r="S3208">
        <v>0.1224427576192208</v>
      </c>
      <c r="T3208">
        <v>0.12884564023733283</v>
      </c>
    </row>
    <row r="3209" spans="18:20" x14ac:dyDescent="0.25">
      <c r="R3209">
        <v>3198</v>
      </c>
      <c r="S3209">
        <v>0.13575701924167863</v>
      </c>
      <c r="T3209">
        <v>0.14206447888149043</v>
      </c>
    </row>
    <row r="3210" spans="18:20" x14ac:dyDescent="0.25">
      <c r="R3210">
        <v>3199</v>
      </c>
      <c r="S3210">
        <v>0.12917566457415883</v>
      </c>
      <c r="T3210">
        <v>0.12399825540559616</v>
      </c>
    </row>
    <row r="3211" spans="18:20" x14ac:dyDescent="0.25">
      <c r="R3211">
        <v>3200</v>
      </c>
      <c r="S3211">
        <v>0.13158362399670309</v>
      </c>
      <c r="T3211">
        <v>0.14287493866415574</v>
      </c>
    </row>
    <row r="3212" spans="18:20" x14ac:dyDescent="0.25">
      <c r="R3212">
        <v>3201</v>
      </c>
      <c r="S3212">
        <v>0.13760527318373889</v>
      </c>
      <c r="T3212">
        <v>0.13786031130821449</v>
      </c>
    </row>
    <row r="3213" spans="18:20" x14ac:dyDescent="0.25">
      <c r="R3213">
        <v>3202</v>
      </c>
      <c r="S3213">
        <v>0.13343504498383632</v>
      </c>
      <c r="T3213">
        <v>0.14126170849962957</v>
      </c>
    </row>
    <row r="3214" spans="18:20" x14ac:dyDescent="0.25">
      <c r="R3214">
        <v>3203</v>
      </c>
      <c r="S3214">
        <v>0.14650244330455101</v>
      </c>
      <c r="T3214">
        <v>0.14556770788514564</v>
      </c>
    </row>
    <row r="3215" spans="18:20" x14ac:dyDescent="0.25">
      <c r="R3215">
        <v>3204</v>
      </c>
      <c r="S3215">
        <v>0.12267447859998865</v>
      </c>
      <c r="T3215">
        <v>0.12065011403490902</v>
      </c>
    </row>
    <row r="3216" spans="18:20" x14ac:dyDescent="0.25">
      <c r="R3216">
        <v>3205</v>
      </c>
      <c r="S3216">
        <v>0.13200125406387844</v>
      </c>
      <c r="T3216">
        <v>0.1390327816757099</v>
      </c>
    </row>
    <row r="3217" spans="18:20" x14ac:dyDescent="0.25">
      <c r="R3217">
        <v>3206</v>
      </c>
      <c r="S3217">
        <v>0.11415900492503982</v>
      </c>
      <c r="T3217">
        <v>0.10107624175366295</v>
      </c>
    </row>
    <row r="3218" spans="18:20" x14ac:dyDescent="0.25">
      <c r="R3218">
        <v>3207</v>
      </c>
      <c r="S3218">
        <v>0.13090505790760565</v>
      </c>
      <c r="T3218">
        <v>0.13759009833282645</v>
      </c>
    </row>
    <row r="3219" spans="18:20" x14ac:dyDescent="0.25">
      <c r="R3219">
        <v>3208</v>
      </c>
      <c r="S3219">
        <v>0.1281909555537141</v>
      </c>
      <c r="T3219">
        <v>0.12759873399468433</v>
      </c>
    </row>
    <row r="3220" spans="18:20" x14ac:dyDescent="0.25">
      <c r="R3220">
        <v>3209</v>
      </c>
      <c r="S3220">
        <v>0.14628674271297878</v>
      </c>
      <c r="T3220">
        <v>0.15167659339396003</v>
      </c>
    </row>
    <row r="3221" spans="18:20" x14ac:dyDescent="0.25">
      <c r="R3221">
        <v>3210</v>
      </c>
      <c r="S3221">
        <v>0.14857081729493554</v>
      </c>
      <c r="T3221">
        <v>0.14016138585934892</v>
      </c>
    </row>
    <row r="3222" spans="18:20" x14ac:dyDescent="0.25">
      <c r="R3222">
        <v>3211</v>
      </c>
      <c r="S3222">
        <v>0.13364574264359846</v>
      </c>
      <c r="T3222">
        <v>0.14594809486648117</v>
      </c>
    </row>
    <row r="3223" spans="18:20" x14ac:dyDescent="0.25">
      <c r="R3223">
        <v>3212</v>
      </c>
      <c r="S3223">
        <v>0.13103067328523524</v>
      </c>
      <c r="T3223">
        <v>0.13256406991017877</v>
      </c>
    </row>
    <row r="3224" spans="18:20" x14ac:dyDescent="0.25">
      <c r="R3224">
        <v>3213</v>
      </c>
      <c r="S3224">
        <v>0.13376884246035448</v>
      </c>
      <c r="T3224">
        <v>0.14893145133684563</v>
      </c>
    </row>
    <row r="3225" spans="18:20" x14ac:dyDescent="0.25">
      <c r="R3225">
        <v>3214</v>
      </c>
      <c r="S3225">
        <v>0.13818600763783415</v>
      </c>
      <c r="T3225">
        <v>0.13478084642892885</v>
      </c>
    </row>
    <row r="3226" spans="18:20" x14ac:dyDescent="0.25">
      <c r="R3226">
        <v>3215</v>
      </c>
      <c r="S3226">
        <v>0.13626279227014784</v>
      </c>
      <c r="T3226">
        <v>0.13303390243996679</v>
      </c>
    </row>
    <row r="3227" spans="18:20" x14ac:dyDescent="0.25">
      <c r="R3227">
        <v>3216</v>
      </c>
      <c r="S3227">
        <v>0.11967213233998536</v>
      </c>
      <c r="T3227">
        <v>0.11368635067455271</v>
      </c>
    </row>
    <row r="3228" spans="18:20" x14ac:dyDescent="0.25">
      <c r="R3228">
        <v>3217</v>
      </c>
      <c r="S3228">
        <v>0.12773798391795652</v>
      </c>
      <c r="T3228">
        <v>0.14613863893626639</v>
      </c>
    </row>
    <row r="3229" spans="18:20" x14ac:dyDescent="0.25">
      <c r="R3229">
        <v>3218</v>
      </c>
      <c r="S3229">
        <v>0.12446227252700577</v>
      </c>
      <c r="T3229">
        <v>0.11461782528681522</v>
      </c>
    </row>
    <row r="3230" spans="18:20" x14ac:dyDescent="0.25">
      <c r="R3230">
        <v>3219</v>
      </c>
      <c r="S3230">
        <v>0.11847012933467289</v>
      </c>
      <c r="T3230">
        <v>0.11480660330153449</v>
      </c>
    </row>
    <row r="3231" spans="18:20" x14ac:dyDescent="0.25">
      <c r="R3231">
        <v>3220</v>
      </c>
      <c r="S3231">
        <v>0.13851200025389571</v>
      </c>
      <c r="T3231">
        <v>0.15215296728202521</v>
      </c>
    </row>
    <row r="3232" spans="18:20" x14ac:dyDescent="0.25">
      <c r="R3232">
        <v>3221</v>
      </c>
      <c r="S3232">
        <v>0.1309573623885833</v>
      </c>
      <c r="T3232">
        <v>0.16129008670413778</v>
      </c>
    </row>
    <row r="3233" spans="18:20" x14ac:dyDescent="0.25">
      <c r="R3233">
        <v>3222</v>
      </c>
      <c r="S3233">
        <v>0.13916998175963588</v>
      </c>
      <c r="T3233">
        <v>0.13684893213270749</v>
      </c>
    </row>
    <row r="3234" spans="18:20" x14ac:dyDescent="0.25">
      <c r="R3234">
        <v>3223</v>
      </c>
      <c r="S3234">
        <v>0.12548441191544346</v>
      </c>
      <c r="T3234">
        <v>0.1246468743752039</v>
      </c>
    </row>
    <row r="3235" spans="18:20" x14ac:dyDescent="0.25">
      <c r="R3235">
        <v>3224</v>
      </c>
      <c r="S3235">
        <v>0.11756204952062746</v>
      </c>
      <c r="T3235">
        <v>0.13484217576013843</v>
      </c>
    </row>
    <row r="3236" spans="18:20" x14ac:dyDescent="0.25">
      <c r="R3236">
        <v>3225</v>
      </c>
      <c r="S3236">
        <v>0.14474473655202913</v>
      </c>
      <c r="T3236">
        <v>0.16070347722397996</v>
      </c>
    </row>
    <row r="3237" spans="18:20" x14ac:dyDescent="0.25">
      <c r="R3237">
        <v>3226</v>
      </c>
      <c r="S3237">
        <v>0.1408572884738532</v>
      </c>
      <c r="T3237">
        <v>0.15265833812321955</v>
      </c>
    </row>
    <row r="3238" spans="18:20" x14ac:dyDescent="0.25">
      <c r="R3238">
        <v>3227</v>
      </c>
      <c r="S3238">
        <v>0.11096906184668934</v>
      </c>
      <c r="T3238">
        <v>0.108728685845986</v>
      </c>
    </row>
    <row r="3239" spans="18:20" x14ac:dyDescent="0.25">
      <c r="R3239">
        <v>3228</v>
      </c>
      <c r="S3239">
        <v>0.1273758347484692</v>
      </c>
      <c r="T3239">
        <v>0.12907399531800792</v>
      </c>
    </row>
    <row r="3240" spans="18:20" x14ac:dyDescent="0.25">
      <c r="R3240">
        <v>3229</v>
      </c>
      <c r="S3240">
        <v>0.14478368527310592</v>
      </c>
      <c r="T3240">
        <v>0.13810328431139787</v>
      </c>
    </row>
    <row r="3241" spans="18:20" x14ac:dyDescent="0.25">
      <c r="R3241">
        <v>3230</v>
      </c>
      <c r="S3241">
        <v>0.1329118011155703</v>
      </c>
      <c r="T3241">
        <v>0.1237859466116661</v>
      </c>
    </row>
    <row r="3242" spans="18:20" x14ac:dyDescent="0.25">
      <c r="R3242">
        <v>3231</v>
      </c>
      <c r="S3242">
        <v>0.13459316580296243</v>
      </c>
      <c r="T3242">
        <v>0.12670998906073586</v>
      </c>
    </row>
    <row r="3243" spans="18:20" x14ac:dyDescent="0.25">
      <c r="R3243">
        <v>3232</v>
      </c>
      <c r="S3243">
        <v>0.14448778501309317</v>
      </c>
      <c r="T3243">
        <v>0.13609381032096554</v>
      </c>
    </row>
    <row r="3244" spans="18:20" x14ac:dyDescent="0.25">
      <c r="R3244">
        <v>3233</v>
      </c>
      <c r="S3244">
        <v>0.12716043282238323</v>
      </c>
      <c r="T3244">
        <v>0.12473789830464442</v>
      </c>
    </row>
    <row r="3245" spans="18:20" x14ac:dyDescent="0.25">
      <c r="R3245">
        <v>3234</v>
      </c>
      <c r="S3245">
        <v>0.12773485456185102</v>
      </c>
      <c r="T3245">
        <v>0.14162883878649921</v>
      </c>
    </row>
    <row r="3246" spans="18:20" x14ac:dyDescent="0.25">
      <c r="R3246">
        <v>3235</v>
      </c>
      <c r="S3246">
        <v>0.12227686485631528</v>
      </c>
      <c r="T3246">
        <v>0.11896999581190865</v>
      </c>
    </row>
    <row r="3247" spans="18:20" x14ac:dyDescent="0.25">
      <c r="R3247">
        <v>3236</v>
      </c>
      <c r="S3247">
        <v>0.13530242415487731</v>
      </c>
      <c r="T3247">
        <v>0.14554082899836018</v>
      </c>
    </row>
    <row r="3248" spans="18:20" x14ac:dyDescent="0.25">
      <c r="R3248">
        <v>3237</v>
      </c>
      <c r="S3248">
        <v>0.13254411472753394</v>
      </c>
      <c r="T3248">
        <v>0.14581030555486807</v>
      </c>
    </row>
    <row r="3249" spans="18:20" x14ac:dyDescent="0.25">
      <c r="R3249">
        <v>3238</v>
      </c>
      <c r="S3249">
        <v>0.13091869737101128</v>
      </c>
      <c r="T3249">
        <v>0.12545190871907766</v>
      </c>
    </row>
    <row r="3250" spans="18:20" x14ac:dyDescent="0.25">
      <c r="R3250">
        <v>3239</v>
      </c>
      <c r="S3250">
        <v>0.14685329874704708</v>
      </c>
      <c r="T3250">
        <v>0.13997540046009785</v>
      </c>
    </row>
    <row r="3251" spans="18:20" x14ac:dyDescent="0.25">
      <c r="R3251">
        <v>3240</v>
      </c>
      <c r="S3251">
        <v>0.14063679269330148</v>
      </c>
      <c r="T3251">
        <v>0.15393285626997591</v>
      </c>
    </row>
    <row r="3252" spans="18:20" x14ac:dyDescent="0.25">
      <c r="R3252">
        <v>3241</v>
      </c>
      <c r="S3252">
        <v>0.12231375509908006</v>
      </c>
      <c r="T3252">
        <v>0.128010060809256</v>
      </c>
    </row>
    <row r="3253" spans="18:20" x14ac:dyDescent="0.25">
      <c r="R3253">
        <v>3242</v>
      </c>
      <c r="S3253">
        <v>0.13764106444131163</v>
      </c>
      <c r="T3253">
        <v>0.15616948618143875</v>
      </c>
    </row>
    <row r="3254" spans="18:20" x14ac:dyDescent="0.25">
      <c r="R3254">
        <v>3243</v>
      </c>
      <c r="S3254">
        <v>0.14832807259642078</v>
      </c>
      <c r="T3254">
        <v>0.16191110605625444</v>
      </c>
    </row>
    <row r="3255" spans="18:20" x14ac:dyDescent="0.25">
      <c r="R3255">
        <v>3244</v>
      </c>
      <c r="S3255">
        <v>0.11745338291260284</v>
      </c>
      <c r="T3255">
        <v>0.12336649442331905</v>
      </c>
    </row>
    <row r="3256" spans="18:20" x14ac:dyDescent="0.25">
      <c r="R3256">
        <v>3245</v>
      </c>
      <c r="S3256">
        <v>0.12792411847699939</v>
      </c>
      <c r="T3256">
        <v>0.11506596143779936</v>
      </c>
    </row>
    <row r="3257" spans="18:20" x14ac:dyDescent="0.25">
      <c r="R3257">
        <v>3246</v>
      </c>
      <c r="S3257">
        <v>0.12937681064573989</v>
      </c>
      <c r="T3257">
        <v>0.12582355114868807</v>
      </c>
    </row>
    <row r="3258" spans="18:20" x14ac:dyDescent="0.25">
      <c r="R3258">
        <v>3247</v>
      </c>
      <c r="S3258">
        <v>0.13978287130187425</v>
      </c>
      <c r="T3258">
        <v>0.16840283377964482</v>
      </c>
    </row>
    <row r="3259" spans="18:20" x14ac:dyDescent="0.25">
      <c r="R3259">
        <v>3248</v>
      </c>
      <c r="S3259">
        <v>0.13664440012769194</v>
      </c>
      <c r="T3259">
        <v>0.13543661487798933</v>
      </c>
    </row>
    <row r="3260" spans="18:20" x14ac:dyDescent="0.25">
      <c r="R3260">
        <v>3249</v>
      </c>
      <c r="S3260">
        <v>0.1384666659962194</v>
      </c>
      <c r="T3260">
        <v>0.153899184591862</v>
      </c>
    </row>
    <row r="3261" spans="18:20" x14ac:dyDescent="0.25">
      <c r="R3261">
        <v>3250</v>
      </c>
      <c r="S3261">
        <v>0.14208088225372426</v>
      </c>
      <c r="T3261">
        <v>0.16635296892744358</v>
      </c>
    </row>
    <row r="3262" spans="18:20" x14ac:dyDescent="0.25">
      <c r="R3262">
        <v>3251</v>
      </c>
      <c r="S3262">
        <v>0.13390336992201893</v>
      </c>
      <c r="T3262">
        <v>0.14505172639160435</v>
      </c>
    </row>
    <row r="3263" spans="18:20" x14ac:dyDescent="0.25">
      <c r="R3263">
        <v>3252</v>
      </c>
      <c r="S3263">
        <v>0.12083259058163415</v>
      </c>
      <c r="T3263">
        <v>0.1275830899753336</v>
      </c>
    </row>
    <row r="3264" spans="18:20" x14ac:dyDescent="0.25">
      <c r="R3264">
        <v>3253</v>
      </c>
      <c r="S3264">
        <v>0.13064290939483639</v>
      </c>
      <c r="T3264">
        <v>0.15880810927266842</v>
      </c>
    </row>
    <row r="3265" spans="18:20" x14ac:dyDescent="0.25">
      <c r="R3265">
        <v>3254</v>
      </c>
      <c r="S3265">
        <v>0.13246212353700462</v>
      </c>
      <c r="T3265">
        <v>0.13334745284372806</v>
      </c>
    </row>
    <row r="3266" spans="18:20" x14ac:dyDescent="0.25">
      <c r="R3266">
        <v>3255</v>
      </c>
      <c r="S3266">
        <v>0.1159992162821004</v>
      </c>
      <c r="T3266">
        <v>0.12148716098658012</v>
      </c>
    </row>
    <row r="3267" spans="18:20" x14ac:dyDescent="0.25">
      <c r="R3267">
        <v>3256</v>
      </c>
      <c r="S3267">
        <v>0.13110544415204456</v>
      </c>
      <c r="T3267">
        <v>0.1495359221214432</v>
      </c>
    </row>
    <row r="3268" spans="18:20" x14ac:dyDescent="0.25">
      <c r="R3268">
        <v>3257</v>
      </c>
      <c r="S3268">
        <v>0.12504195800654397</v>
      </c>
      <c r="T3268">
        <v>0.13724072848640179</v>
      </c>
    </row>
    <row r="3269" spans="18:20" x14ac:dyDescent="0.25">
      <c r="R3269">
        <v>3258</v>
      </c>
      <c r="S3269">
        <v>0.14187527808406583</v>
      </c>
      <c r="T3269">
        <v>0.16122380036381651</v>
      </c>
    </row>
    <row r="3270" spans="18:20" x14ac:dyDescent="0.25">
      <c r="R3270">
        <v>3259</v>
      </c>
      <c r="S3270">
        <v>0.13492504247954629</v>
      </c>
      <c r="T3270">
        <v>0.1435558171204358</v>
      </c>
    </row>
    <row r="3271" spans="18:20" x14ac:dyDescent="0.25">
      <c r="R3271">
        <v>3260</v>
      </c>
      <c r="S3271">
        <v>0.13739851237556089</v>
      </c>
      <c r="T3271">
        <v>0.15403639475997399</v>
      </c>
    </row>
    <row r="3272" spans="18:20" x14ac:dyDescent="0.25">
      <c r="R3272">
        <v>3261</v>
      </c>
      <c r="S3272">
        <v>0.13460681184136034</v>
      </c>
      <c r="T3272">
        <v>0.14503754184023873</v>
      </c>
    </row>
    <row r="3273" spans="18:20" x14ac:dyDescent="0.25">
      <c r="R3273">
        <v>3262</v>
      </c>
      <c r="S3273">
        <v>0.13205599771164572</v>
      </c>
      <c r="T3273">
        <v>0.13397350441401212</v>
      </c>
    </row>
    <row r="3274" spans="18:20" x14ac:dyDescent="0.25">
      <c r="R3274">
        <v>3263</v>
      </c>
      <c r="S3274">
        <v>0.12371027597496695</v>
      </c>
      <c r="T3274">
        <v>0.11679070350672838</v>
      </c>
    </row>
    <row r="3275" spans="18:20" x14ac:dyDescent="0.25">
      <c r="R3275">
        <v>3264</v>
      </c>
      <c r="S3275">
        <v>0.11935091334163934</v>
      </c>
      <c r="T3275">
        <v>0.12845185304840706</v>
      </c>
    </row>
    <row r="3276" spans="18:20" x14ac:dyDescent="0.25">
      <c r="R3276">
        <v>3265</v>
      </c>
      <c r="S3276">
        <v>0.12906394343505592</v>
      </c>
      <c r="T3276">
        <v>0.12146693119017812</v>
      </c>
    </row>
    <row r="3277" spans="18:20" x14ac:dyDescent="0.25">
      <c r="R3277">
        <v>3266</v>
      </c>
      <c r="S3277">
        <v>0.12654280812787974</v>
      </c>
      <c r="T3277">
        <v>0.13746209299817805</v>
      </c>
    </row>
    <row r="3278" spans="18:20" x14ac:dyDescent="0.25">
      <c r="R3278">
        <v>3267</v>
      </c>
      <c r="S3278">
        <v>0.11945552494110018</v>
      </c>
      <c r="T3278">
        <v>0.13004827336201602</v>
      </c>
    </row>
    <row r="3279" spans="18:20" x14ac:dyDescent="0.25">
      <c r="R3279">
        <v>3268</v>
      </c>
      <c r="S3279">
        <v>0.1228157417577188</v>
      </c>
      <c r="T3279">
        <v>0.13120053546320545</v>
      </c>
    </row>
    <row r="3280" spans="18:20" x14ac:dyDescent="0.25">
      <c r="R3280">
        <v>3269</v>
      </c>
      <c r="S3280">
        <v>0.13776404473284451</v>
      </c>
      <c r="T3280">
        <v>0.15086719586849681</v>
      </c>
    </row>
    <row r="3281" spans="18:20" x14ac:dyDescent="0.25">
      <c r="R3281">
        <v>3270</v>
      </c>
      <c r="S3281">
        <v>0.12583509791968739</v>
      </c>
      <c r="T3281">
        <v>0.13489944272472448</v>
      </c>
    </row>
    <row r="3282" spans="18:20" x14ac:dyDescent="0.25">
      <c r="R3282">
        <v>3271</v>
      </c>
      <c r="S3282">
        <v>0.12948011142734997</v>
      </c>
      <c r="T3282">
        <v>0.12407026250899342</v>
      </c>
    </row>
    <row r="3283" spans="18:20" x14ac:dyDescent="0.25">
      <c r="R3283">
        <v>3272</v>
      </c>
      <c r="S3283">
        <v>0.12801761902265524</v>
      </c>
      <c r="T3283">
        <v>0.12158466210727052</v>
      </c>
    </row>
    <row r="3284" spans="18:20" x14ac:dyDescent="0.25">
      <c r="R3284">
        <v>3273</v>
      </c>
      <c r="S3284">
        <v>0.13886837002599839</v>
      </c>
      <c r="T3284">
        <v>0.15662724072100498</v>
      </c>
    </row>
    <row r="3285" spans="18:20" x14ac:dyDescent="0.25">
      <c r="R3285">
        <v>3274</v>
      </c>
      <c r="S3285">
        <v>0.12545333853741375</v>
      </c>
      <c r="T3285">
        <v>0.12075906408853784</v>
      </c>
    </row>
    <row r="3286" spans="18:20" x14ac:dyDescent="0.25">
      <c r="R3286">
        <v>3275</v>
      </c>
      <c r="S3286">
        <v>0.13332670104302349</v>
      </c>
      <c r="T3286">
        <v>0.13979123268731219</v>
      </c>
    </row>
    <row r="3287" spans="18:20" x14ac:dyDescent="0.25">
      <c r="R3287">
        <v>3276</v>
      </c>
      <c r="S3287">
        <v>0.12656342634790504</v>
      </c>
      <c r="T3287">
        <v>0.13303512342029222</v>
      </c>
    </row>
    <row r="3288" spans="18:20" x14ac:dyDescent="0.25">
      <c r="R3288">
        <v>3277</v>
      </c>
      <c r="S3288">
        <v>0.12744869089858715</v>
      </c>
      <c r="T3288">
        <v>0.13353133594076091</v>
      </c>
    </row>
    <row r="3289" spans="18:20" x14ac:dyDescent="0.25">
      <c r="R3289">
        <v>3278</v>
      </c>
      <c r="S3289">
        <v>0.13158230931496445</v>
      </c>
      <c r="T3289">
        <v>0.13988644034897968</v>
      </c>
    </row>
    <row r="3290" spans="18:20" x14ac:dyDescent="0.25">
      <c r="R3290">
        <v>3279</v>
      </c>
      <c r="S3290">
        <v>0.14063846173132569</v>
      </c>
      <c r="T3290">
        <v>0.15490469133437618</v>
      </c>
    </row>
    <row r="3291" spans="18:20" x14ac:dyDescent="0.25">
      <c r="R3291">
        <v>3280</v>
      </c>
      <c r="S3291">
        <v>0.1331093483628005</v>
      </c>
      <c r="T3291">
        <v>0.13080392713580213</v>
      </c>
    </row>
    <row r="3292" spans="18:20" x14ac:dyDescent="0.25">
      <c r="R3292">
        <v>3281</v>
      </c>
      <c r="S3292">
        <v>0.12253322172602342</v>
      </c>
      <c r="T3292">
        <v>0.10143319944803349</v>
      </c>
    </row>
    <row r="3293" spans="18:20" x14ac:dyDescent="0.25">
      <c r="R3293">
        <v>3282</v>
      </c>
      <c r="S3293">
        <v>0.13406973809971839</v>
      </c>
      <c r="T3293">
        <v>0.13847577412757522</v>
      </c>
    </row>
    <row r="3294" spans="18:20" x14ac:dyDescent="0.25">
      <c r="R3294">
        <v>3283</v>
      </c>
      <c r="S3294">
        <v>0.13222850713711265</v>
      </c>
      <c r="T3294">
        <v>0.13784781943205249</v>
      </c>
    </row>
    <row r="3295" spans="18:20" x14ac:dyDescent="0.25">
      <c r="R3295">
        <v>3284</v>
      </c>
      <c r="S3295">
        <v>0.13059123296666586</v>
      </c>
      <c r="T3295">
        <v>0.15383124573680634</v>
      </c>
    </row>
    <row r="3296" spans="18:20" x14ac:dyDescent="0.25">
      <c r="R3296">
        <v>3285</v>
      </c>
      <c r="S3296">
        <v>0.14683191400264961</v>
      </c>
      <c r="T3296">
        <v>0.15555811161280439</v>
      </c>
    </row>
    <row r="3297" spans="18:20" x14ac:dyDescent="0.25">
      <c r="R3297">
        <v>3286</v>
      </c>
      <c r="S3297">
        <v>0.12913415339628931</v>
      </c>
      <c r="T3297">
        <v>0.14049011295644706</v>
      </c>
    </row>
    <row r="3298" spans="18:20" x14ac:dyDescent="0.25">
      <c r="R3298">
        <v>3287</v>
      </c>
      <c r="S3298">
        <v>0.13488237086665295</v>
      </c>
      <c r="T3298">
        <v>0.13628266935756458</v>
      </c>
    </row>
    <row r="3299" spans="18:20" x14ac:dyDescent="0.25">
      <c r="R3299">
        <v>3288</v>
      </c>
      <c r="S3299">
        <v>0.13568201820695661</v>
      </c>
      <c r="T3299">
        <v>0.14060752232716847</v>
      </c>
    </row>
    <row r="3300" spans="18:20" x14ac:dyDescent="0.25">
      <c r="R3300">
        <v>3289</v>
      </c>
      <c r="S3300">
        <v>0.13720064932549189</v>
      </c>
      <c r="T3300">
        <v>0.14119996656448289</v>
      </c>
    </row>
    <row r="3301" spans="18:20" x14ac:dyDescent="0.25">
      <c r="R3301">
        <v>3290</v>
      </c>
      <c r="S3301">
        <v>0.1398295337700175</v>
      </c>
      <c r="T3301">
        <v>0.15178595567873046</v>
      </c>
    </row>
    <row r="3302" spans="18:20" x14ac:dyDescent="0.25">
      <c r="R3302">
        <v>3291</v>
      </c>
      <c r="S3302">
        <v>0.13781566599657091</v>
      </c>
      <c r="T3302">
        <v>0.1392159195254471</v>
      </c>
    </row>
    <row r="3303" spans="18:20" x14ac:dyDescent="0.25">
      <c r="R3303">
        <v>3292</v>
      </c>
      <c r="S3303">
        <v>0.1195317136232142</v>
      </c>
      <c r="T3303">
        <v>0.12589769036036125</v>
      </c>
    </row>
    <row r="3304" spans="18:20" x14ac:dyDescent="0.25">
      <c r="R3304">
        <v>3293</v>
      </c>
      <c r="S3304">
        <v>0.14397603528227396</v>
      </c>
      <c r="T3304">
        <v>0.14592390499220423</v>
      </c>
    </row>
    <row r="3305" spans="18:20" x14ac:dyDescent="0.25">
      <c r="R3305">
        <v>3294</v>
      </c>
      <c r="S3305">
        <v>0.14417545509060356</v>
      </c>
      <c r="T3305">
        <v>0.16959377802056919</v>
      </c>
    </row>
    <row r="3306" spans="18:20" x14ac:dyDescent="0.25">
      <c r="R3306">
        <v>3295</v>
      </c>
      <c r="S3306">
        <v>0.14214323541026713</v>
      </c>
      <c r="T3306">
        <v>0.15493167158342594</v>
      </c>
    </row>
    <row r="3307" spans="18:20" x14ac:dyDescent="0.25">
      <c r="R3307">
        <v>3296</v>
      </c>
      <c r="S3307">
        <v>0.12812246117177375</v>
      </c>
      <c r="T3307">
        <v>0.11009727509584864</v>
      </c>
    </row>
    <row r="3308" spans="18:20" x14ac:dyDescent="0.25">
      <c r="R3308">
        <v>3297</v>
      </c>
      <c r="S3308">
        <v>0.16047164359274446</v>
      </c>
      <c r="T3308">
        <v>0.17737389432910947</v>
      </c>
    </row>
    <row r="3309" spans="18:20" x14ac:dyDescent="0.25">
      <c r="R3309">
        <v>3298</v>
      </c>
      <c r="S3309">
        <v>0.13692711786240266</v>
      </c>
      <c r="T3309">
        <v>0.13769944268855283</v>
      </c>
    </row>
    <row r="3310" spans="18:20" x14ac:dyDescent="0.25">
      <c r="R3310">
        <v>3299</v>
      </c>
      <c r="S3310">
        <v>0.12730367827525008</v>
      </c>
      <c r="T3310">
        <v>0.13700945027075595</v>
      </c>
    </row>
    <row r="3311" spans="18:20" x14ac:dyDescent="0.25">
      <c r="R3311">
        <v>3300</v>
      </c>
      <c r="S3311">
        <v>0.14064846501444447</v>
      </c>
      <c r="T3311">
        <v>0.14356534332731702</v>
      </c>
    </row>
    <row r="3312" spans="18:20" x14ac:dyDescent="0.25">
      <c r="R3312">
        <v>3301</v>
      </c>
      <c r="S3312">
        <v>0.12587714038637243</v>
      </c>
      <c r="T3312">
        <v>0.12202232714721807</v>
      </c>
    </row>
    <row r="3313" spans="18:20" x14ac:dyDescent="0.25">
      <c r="R3313">
        <v>3302</v>
      </c>
      <c r="S3313">
        <v>0.13907470347697165</v>
      </c>
      <c r="T3313">
        <v>0.14732886932518452</v>
      </c>
    </row>
    <row r="3314" spans="18:20" x14ac:dyDescent="0.25">
      <c r="R3314">
        <v>3303</v>
      </c>
      <c r="S3314">
        <v>0.11596949137051618</v>
      </c>
      <c r="T3314">
        <v>0.11308095193526195</v>
      </c>
    </row>
    <row r="3315" spans="18:20" x14ac:dyDescent="0.25">
      <c r="R3315">
        <v>3304</v>
      </c>
      <c r="S3315">
        <v>0.13916210303313928</v>
      </c>
      <c r="T3315">
        <v>0.15177301640384475</v>
      </c>
    </row>
    <row r="3316" spans="18:20" x14ac:dyDescent="0.25">
      <c r="R3316">
        <v>3305</v>
      </c>
      <c r="S3316">
        <v>0.14000284131167287</v>
      </c>
      <c r="T3316">
        <v>0.15326859058119241</v>
      </c>
    </row>
    <row r="3317" spans="18:20" x14ac:dyDescent="0.25">
      <c r="R3317">
        <v>3306</v>
      </c>
      <c r="S3317">
        <v>0.15837105472112228</v>
      </c>
      <c r="T3317">
        <v>0.1657821464911241</v>
      </c>
    </row>
    <row r="3318" spans="18:20" x14ac:dyDescent="0.25">
      <c r="R3318">
        <v>3307</v>
      </c>
      <c r="S3318">
        <v>0.13971171797280621</v>
      </c>
      <c r="T3318">
        <v>0.14146122270662081</v>
      </c>
    </row>
    <row r="3319" spans="18:20" x14ac:dyDescent="0.25">
      <c r="R3319">
        <v>3308</v>
      </c>
      <c r="S3319">
        <v>0.13030766822230527</v>
      </c>
      <c r="T3319">
        <v>0.12431703174685232</v>
      </c>
    </row>
    <row r="3320" spans="18:20" x14ac:dyDescent="0.25">
      <c r="R3320">
        <v>3309</v>
      </c>
      <c r="S3320">
        <v>0.13501251719185958</v>
      </c>
      <c r="T3320">
        <v>0.13307248776907254</v>
      </c>
    </row>
    <row r="3321" spans="18:20" x14ac:dyDescent="0.25">
      <c r="R3321">
        <v>3310</v>
      </c>
      <c r="S3321">
        <v>0.129895268905283</v>
      </c>
      <c r="T3321">
        <v>0.13741049554464121</v>
      </c>
    </row>
    <row r="3322" spans="18:20" x14ac:dyDescent="0.25">
      <c r="R3322">
        <v>3311</v>
      </c>
      <c r="S3322">
        <v>0.14143647130791395</v>
      </c>
      <c r="T3322">
        <v>0.17368484240593429</v>
      </c>
    </row>
    <row r="3323" spans="18:20" x14ac:dyDescent="0.25">
      <c r="R3323">
        <v>3312</v>
      </c>
      <c r="S3323">
        <v>0.13562735539408372</v>
      </c>
      <c r="T3323">
        <v>0.14854200006598012</v>
      </c>
    </row>
    <row r="3324" spans="18:20" x14ac:dyDescent="0.25">
      <c r="R3324">
        <v>3313</v>
      </c>
      <c r="S3324">
        <v>0.13040092895520078</v>
      </c>
      <c r="T3324">
        <v>0.14131624887918168</v>
      </c>
    </row>
    <row r="3325" spans="18:20" x14ac:dyDescent="0.25">
      <c r="R3325">
        <v>3314</v>
      </c>
      <c r="S3325">
        <v>0.11881941406397002</v>
      </c>
      <c r="T3325">
        <v>0.12837773617031714</v>
      </c>
    </row>
    <row r="3326" spans="18:20" x14ac:dyDescent="0.25">
      <c r="R3326">
        <v>3315</v>
      </c>
      <c r="S3326">
        <v>0.13761316183043049</v>
      </c>
      <c r="T3326">
        <v>0.14668682947611342</v>
      </c>
    </row>
    <row r="3327" spans="18:20" x14ac:dyDescent="0.25">
      <c r="R3327">
        <v>3316</v>
      </c>
      <c r="S3327">
        <v>0.14847873594621322</v>
      </c>
      <c r="T3327">
        <v>0.15617408932819038</v>
      </c>
    </row>
    <row r="3328" spans="18:20" x14ac:dyDescent="0.25">
      <c r="R3328">
        <v>3317</v>
      </c>
      <c r="S3328">
        <v>0.13169169261517616</v>
      </c>
      <c r="T3328">
        <v>0.13701732384620699</v>
      </c>
    </row>
    <row r="3329" spans="18:20" x14ac:dyDescent="0.25">
      <c r="R3329">
        <v>3318</v>
      </c>
      <c r="S3329">
        <v>0.13921997786448398</v>
      </c>
      <c r="T3329">
        <v>0.12463762413279293</v>
      </c>
    </row>
    <row r="3330" spans="18:20" x14ac:dyDescent="0.25">
      <c r="R3330">
        <v>3319</v>
      </c>
      <c r="S3330">
        <v>0.13798676091414661</v>
      </c>
      <c r="T3330">
        <v>0.15771263621283743</v>
      </c>
    </row>
    <row r="3331" spans="18:20" x14ac:dyDescent="0.25">
      <c r="R3331">
        <v>3320</v>
      </c>
      <c r="S3331">
        <v>0.13581562779949372</v>
      </c>
      <c r="T3331">
        <v>0.12476790607064427</v>
      </c>
    </row>
    <row r="3332" spans="18:20" x14ac:dyDescent="0.25">
      <c r="R3332">
        <v>3321</v>
      </c>
      <c r="S3332">
        <v>0.1278997130884503</v>
      </c>
      <c r="T3332">
        <v>0.12809990377342112</v>
      </c>
    </row>
    <row r="3333" spans="18:20" x14ac:dyDescent="0.25">
      <c r="R3333">
        <v>3322</v>
      </c>
      <c r="S3333">
        <v>0.13034924221593167</v>
      </c>
      <c r="T3333">
        <v>0.12404592713637867</v>
      </c>
    </row>
    <row r="3334" spans="18:20" x14ac:dyDescent="0.25">
      <c r="R3334">
        <v>3323</v>
      </c>
      <c r="S3334">
        <v>0.13023394896059737</v>
      </c>
      <c r="T3334">
        <v>0.13812880114407547</v>
      </c>
    </row>
    <row r="3335" spans="18:20" x14ac:dyDescent="0.25">
      <c r="R3335">
        <v>3324</v>
      </c>
      <c r="S3335">
        <v>0.13052060239242907</v>
      </c>
      <c r="T3335">
        <v>0.12161219101779332</v>
      </c>
    </row>
    <row r="3336" spans="18:20" x14ac:dyDescent="0.25">
      <c r="R3336">
        <v>3325</v>
      </c>
      <c r="S3336">
        <v>0.14508427907108012</v>
      </c>
      <c r="T3336">
        <v>0.17265362514489124</v>
      </c>
    </row>
    <row r="3337" spans="18:20" x14ac:dyDescent="0.25">
      <c r="R3337">
        <v>3326</v>
      </c>
      <c r="S3337">
        <v>0.12455339538795886</v>
      </c>
      <c r="T3337">
        <v>0.11989584485789233</v>
      </c>
    </row>
    <row r="3338" spans="18:20" x14ac:dyDescent="0.25">
      <c r="R3338">
        <v>3327</v>
      </c>
      <c r="S3338">
        <v>0.14286295425873399</v>
      </c>
      <c r="T3338">
        <v>0.12229176789563415</v>
      </c>
    </row>
    <row r="3339" spans="18:20" x14ac:dyDescent="0.25">
      <c r="R3339">
        <v>3328</v>
      </c>
      <c r="S3339">
        <v>0.1312259186947613</v>
      </c>
      <c r="T3339">
        <v>0.1229171284292918</v>
      </c>
    </row>
    <row r="3340" spans="18:20" x14ac:dyDescent="0.25">
      <c r="R3340">
        <v>3329</v>
      </c>
      <c r="S3340">
        <v>0.14386161740267292</v>
      </c>
      <c r="T3340">
        <v>0.15600559856767343</v>
      </c>
    </row>
    <row r="3341" spans="18:20" x14ac:dyDescent="0.25">
      <c r="R3341">
        <v>3330</v>
      </c>
      <c r="S3341">
        <v>0.12215824310253116</v>
      </c>
      <c r="T3341">
        <v>0.1190631124922685</v>
      </c>
    </row>
    <row r="3342" spans="18:20" x14ac:dyDescent="0.25">
      <c r="R3342">
        <v>3331</v>
      </c>
      <c r="S3342">
        <v>0.12233065780283295</v>
      </c>
      <c r="T3342">
        <v>0.11749636574023063</v>
      </c>
    </row>
    <row r="3343" spans="18:20" x14ac:dyDescent="0.25">
      <c r="R3343">
        <v>3332</v>
      </c>
      <c r="S3343">
        <v>0.12145179081347983</v>
      </c>
      <c r="T3343">
        <v>0.119649136817496</v>
      </c>
    </row>
    <row r="3344" spans="18:20" x14ac:dyDescent="0.25">
      <c r="R3344">
        <v>3333</v>
      </c>
      <c r="S3344">
        <v>0.1211029734255554</v>
      </c>
      <c r="T3344">
        <v>0.12654685916489927</v>
      </c>
    </row>
    <row r="3345" spans="18:20" x14ac:dyDescent="0.25">
      <c r="R3345">
        <v>3334</v>
      </c>
      <c r="S3345">
        <v>0.13276562443242382</v>
      </c>
      <c r="T3345">
        <v>0.15157732678745239</v>
      </c>
    </row>
    <row r="3346" spans="18:20" x14ac:dyDescent="0.25">
      <c r="R3346">
        <v>3335</v>
      </c>
      <c r="S3346">
        <v>0.13734350562644754</v>
      </c>
      <c r="T3346">
        <v>0.14637477778151387</v>
      </c>
    </row>
    <row r="3347" spans="18:20" x14ac:dyDescent="0.25">
      <c r="R3347">
        <v>3336</v>
      </c>
      <c r="S3347">
        <v>0.1302446228125495</v>
      </c>
      <c r="T3347">
        <v>0.13586334165779593</v>
      </c>
    </row>
    <row r="3348" spans="18:20" x14ac:dyDescent="0.25">
      <c r="R3348">
        <v>3337</v>
      </c>
      <c r="S3348">
        <v>0.13034123749794305</v>
      </c>
      <c r="T3348">
        <v>0.12118423696024924</v>
      </c>
    </row>
    <row r="3349" spans="18:20" x14ac:dyDescent="0.25">
      <c r="R3349">
        <v>3338</v>
      </c>
      <c r="S3349">
        <v>0.11812922459473303</v>
      </c>
      <c r="T3349">
        <v>0.13499258607751827</v>
      </c>
    </row>
    <row r="3350" spans="18:20" x14ac:dyDescent="0.25">
      <c r="R3350">
        <v>3339</v>
      </c>
      <c r="S3350">
        <v>0.11991665343239308</v>
      </c>
      <c r="T3350">
        <v>0.11706429927316264</v>
      </c>
    </row>
    <row r="3351" spans="18:20" x14ac:dyDescent="0.25">
      <c r="R3351">
        <v>3340</v>
      </c>
      <c r="S3351">
        <v>0.13827361345965122</v>
      </c>
      <c r="T3351">
        <v>0.14759781476487674</v>
      </c>
    </row>
    <row r="3352" spans="18:20" x14ac:dyDescent="0.25">
      <c r="R3352">
        <v>3341</v>
      </c>
      <c r="S3352">
        <v>0.13703000386206873</v>
      </c>
      <c r="T3352">
        <v>0.16022682798949581</v>
      </c>
    </row>
    <row r="3353" spans="18:20" x14ac:dyDescent="0.25">
      <c r="R3353">
        <v>3342</v>
      </c>
      <c r="S3353">
        <v>0.12495164299027788</v>
      </c>
      <c r="T3353">
        <v>0.11210763204884902</v>
      </c>
    </row>
    <row r="3354" spans="18:20" x14ac:dyDescent="0.25">
      <c r="R3354">
        <v>3343</v>
      </c>
      <c r="S3354">
        <v>0.12418441406852694</v>
      </c>
      <c r="T3354">
        <v>9.522884284407071E-2</v>
      </c>
    </row>
    <row r="3355" spans="18:20" x14ac:dyDescent="0.25">
      <c r="R3355">
        <v>3344</v>
      </c>
      <c r="S3355">
        <v>0.12079783152749922</v>
      </c>
      <c r="T3355">
        <v>0.10167229572490419</v>
      </c>
    </row>
    <row r="3356" spans="18:20" x14ac:dyDescent="0.25">
      <c r="R3356">
        <v>3345</v>
      </c>
      <c r="S3356">
        <v>0.12853615641355953</v>
      </c>
      <c r="T3356">
        <v>0.14654505486636954</v>
      </c>
    </row>
    <row r="3357" spans="18:20" x14ac:dyDescent="0.25">
      <c r="R3357">
        <v>3346</v>
      </c>
      <c r="S3357">
        <v>0.13711329802338998</v>
      </c>
      <c r="T3357">
        <v>0.16935965620064827</v>
      </c>
    </row>
    <row r="3358" spans="18:20" x14ac:dyDescent="0.25">
      <c r="R3358">
        <v>3347</v>
      </c>
      <c r="S3358">
        <v>0.14646248424201824</v>
      </c>
      <c r="T3358">
        <v>0.14565097426265142</v>
      </c>
    </row>
    <row r="3359" spans="18:20" x14ac:dyDescent="0.25">
      <c r="R3359">
        <v>3348</v>
      </c>
      <c r="S3359">
        <v>0.12758296047955484</v>
      </c>
      <c r="T3359">
        <v>0.12438914626397823</v>
      </c>
    </row>
    <row r="3360" spans="18:20" x14ac:dyDescent="0.25">
      <c r="R3360">
        <v>3349</v>
      </c>
      <c r="S3360">
        <v>0.13201517305368346</v>
      </c>
      <c r="T3360">
        <v>0.14042512583469544</v>
      </c>
    </row>
    <row r="3361" spans="18:20" x14ac:dyDescent="0.25">
      <c r="R3361">
        <v>3350</v>
      </c>
      <c r="S3361">
        <v>0.12962133576615587</v>
      </c>
      <c r="T3361">
        <v>0.13656448273217842</v>
      </c>
    </row>
    <row r="3362" spans="18:20" x14ac:dyDescent="0.25">
      <c r="R3362">
        <v>3351</v>
      </c>
      <c r="S3362">
        <v>0.11385527958712412</v>
      </c>
      <c r="T3362">
        <v>0.10566497648455044</v>
      </c>
    </row>
    <row r="3363" spans="18:20" x14ac:dyDescent="0.25">
      <c r="R3363">
        <v>3352</v>
      </c>
      <c r="S3363">
        <v>0.11395517008328911</v>
      </c>
      <c r="T3363">
        <v>9.7156645722797266E-2</v>
      </c>
    </row>
    <row r="3364" spans="18:20" x14ac:dyDescent="0.25">
      <c r="R3364">
        <v>3353</v>
      </c>
      <c r="S3364">
        <v>0.11386697810039215</v>
      </c>
      <c r="T3364">
        <v>0.11179279594609258</v>
      </c>
    </row>
    <row r="3365" spans="18:20" x14ac:dyDescent="0.25">
      <c r="R3365">
        <v>3354</v>
      </c>
      <c r="S3365">
        <v>0.10578345176377747</v>
      </c>
      <c r="T3365">
        <v>0.11472381795308881</v>
      </c>
    </row>
    <row r="3366" spans="18:20" x14ac:dyDescent="0.25">
      <c r="R3366">
        <v>3355</v>
      </c>
      <c r="S3366">
        <v>0.13712268870370303</v>
      </c>
      <c r="T3366">
        <v>0.15822716107130005</v>
      </c>
    </row>
    <row r="3367" spans="18:20" x14ac:dyDescent="0.25">
      <c r="R3367">
        <v>3356</v>
      </c>
      <c r="S3367">
        <v>0.12224262873347705</v>
      </c>
      <c r="T3367">
        <v>0.12183452042157965</v>
      </c>
    </row>
    <row r="3368" spans="18:20" x14ac:dyDescent="0.25">
      <c r="R3368">
        <v>3357</v>
      </c>
      <c r="S3368">
        <v>0.12887511052432879</v>
      </c>
      <c r="T3368">
        <v>0.13750684290571447</v>
      </c>
    </row>
    <row r="3369" spans="18:20" x14ac:dyDescent="0.25">
      <c r="R3369">
        <v>3358</v>
      </c>
      <c r="S3369">
        <v>0.13606100952707045</v>
      </c>
      <c r="T3369">
        <v>0.15120601821293897</v>
      </c>
    </row>
    <row r="3370" spans="18:20" x14ac:dyDescent="0.25">
      <c r="R3370">
        <v>3359</v>
      </c>
      <c r="S3370">
        <v>0.13151274456256956</v>
      </c>
      <c r="T3370">
        <v>0.14841397555063121</v>
      </c>
    </row>
    <row r="3371" spans="18:20" x14ac:dyDescent="0.25">
      <c r="R3371">
        <v>3360</v>
      </c>
      <c r="S3371">
        <v>0.13016407028514423</v>
      </c>
      <c r="T3371">
        <v>0.14238654221768685</v>
      </c>
    </row>
    <row r="3372" spans="18:20" x14ac:dyDescent="0.25">
      <c r="R3372">
        <v>3361</v>
      </c>
      <c r="S3372">
        <v>0.12331788390753898</v>
      </c>
      <c r="T3372">
        <v>0.12773502002361817</v>
      </c>
    </row>
    <row r="3373" spans="18:20" x14ac:dyDescent="0.25">
      <c r="R3373">
        <v>3362</v>
      </c>
      <c r="S3373">
        <v>0.14665204084170561</v>
      </c>
      <c r="T3373">
        <v>0.1473671285915352</v>
      </c>
    </row>
    <row r="3374" spans="18:20" x14ac:dyDescent="0.25">
      <c r="R3374">
        <v>3363</v>
      </c>
      <c r="S3374">
        <v>0.13423780816467867</v>
      </c>
      <c r="T3374">
        <v>0.14190012102182525</v>
      </c>
    </row>
    <row r="3375" spans="18:20" x14ac:dyDescent="0.25">
      <c r="R3375">
        <v>3364</v>
      </c>
      <c r="S3375">
        <v>0.13089048691321273</v>
      </c>
      <c r="T3375">
        <v>0.12487575694445713</v>
      </c>
    </row>
    <row r="3376" spans="18:20" x14ac:dyDescent="0.25">
      <c r="R3376">
        <v>3365</v>
      </c>
      <c r="S3376">
        <v>0.14109471091949474</v>
      </c>
      <c r="T3376">
        <v>0.14650529152435049</v>
      </c>
    </row>
    <row r="3377" spans="18:20" x14ac:dyDescent="0.25">
      <c r="R3377">
        <v>3366</v>
      </c>
      <c r="S3377">
        <v>0.1297641399640333</v>
      </c>
      <c r="T3377">
        <v>0.12108253111884333</v>
      </c>
    </row>
    <row r="3378" spans="18:20" x14ac:dyDescent="0.25">
      <c r="R3378">
        <v>3367</v>
      </c>
      <c r="S3378">
        <v>0.1204841714092036</v>
      </c>
      <c r="T3378">
        <v>0.14362008853049929</v>
      </c>
    </row>
    <row r="3379" spans="18:20" x14ac:dyDescent="0.25">
      <c r="R3379">
        <v>3368</v>
      </c>
      <c r="S3379">
        <v>0.12964118191078677</v>
      </c>
      <c r="T3379">
        <v>0.1158581500869566</v>
      </c>
    </row>
    <row r="3380" spans="18:20" x14ac:dyDescent="0.25">
      <c r="R3380">
        <v>3369</v>
      </c>
      <c r="S3380">
        <v>0.13497912093673586</v>
      </c>
      <c r="T3380">
        <v>0.14956934686998333</v>
      </c>
    </row>
    <row r="3381" spans="18:20" x14ac:dyDescent="0.25">
      <c r="R3381">
        <v>3370</v>
      </c>
      <c r="S3381">
        <v>0.1328668984888404</v>
      </c>
      <c r="T3381">
        <v>0.12324612802455676</v>
      </c>
    </row>
    <row r="3382" spans="18:20" x14ac:dyDescent="0.25">
      <c r="R3382">
        <v>3371</v>
      </c>
      <c r="S3382">
        <v>0.13209158281055206</v>
      </c>
      <c r="T3382">
        <v>0.14093214213709734</v>
      </c>
    </row>
    <row r="3383" spans="18:20" x14ac:dyDescent="0.25">
      <c r="R3383">
        <v>3372</v>
      </c>
      <c r="S3383">
        <v>0.14312910680524107</v>
      </c>
      <c r="T3383">
        <v>0.14874796698237344</v>
      </c>
    </row>
    <row r="3384" spans="18:20" x14ac:dyDescent="0.25">
      <c r="R3384">
        <v>3373</v>
      </c>
      <c r="S3384">
        <v>0.1277909590467794</v>
      </c>
      <c r="T3384">
        <v>0.14468416433761691</v>
      </c>
    </row>
    <row r="3385" spans="18:20" x14ac:dyDescent="0.25">
      <c r="R3385">
        <v>3374</v>
      </c>
      <c r="S3385">
        <v>0.11458331086357323</v>
      </c>
      <c r="T3385">
        <v>9.075903394556982E-2</v>
      </c>
    </row>
    <row r="3386" spans="18:20" x14ac:dyDescent="0.25">
      <c r="R3386">
        <v>3375</v>
      </c>
      <c r="S3386">
        <v>0.10812036092787354</v>
      </c>
      <c r="T3386">
        <v>0.10398513446981966</v>
      </c>
    </row>
    <row r="3387" spans="18:20" x14ac:dyDescent="0.25">
      <c r="R3387">
        <v>3376</v>
      </c>
      <c r="S3387">
        <v>0.12738167313272988</v>
      </c>
      <c r="T3387">
        <v>0.13068293532524958</v>
      </c>
    </row>
    <row r="3388" spans="18:20" x14ac:dyDescent="0.25">
      <c r="R3388">
        <v>3377</v>
      </c>
      <c r="S3388">
        <v>0.12971647014634635</v>
      </c>
      <c r="T3388">
        <v>0.13085434415267946</v>
      </c>
    </row>
    <row r="3389" spans="18:20" x14ac:dyDescent="0.25">
      <c r="R3389">
        <v>3378</v>
      </c>
      <c r="S3389">
        <v>0.14149697821904156</v>
      </c>
      <c r="T3389">
        <v>0.13462650163913786</v>
      </c>
    </row>
    <row r="3390" spans="18:20" x14ac:dyDescent="0.25">
      <c r="R3390">
        <v>3379</v>
      </c>
      <c r="S3390">
        <v>0.13037320909291389</v>
      </c>
      <c r="T3390">
        <v>0.13154102048425464</v>
      </c>
    </row>
    <row r="3391" spans="18:20" x14ac:dyDescent="0.25">
      <c r="R3391">
        <v>3380</v>
      </c>
      <c r="S3391">
        <v>0.13548336695793858</v>
      </c>
      <c r="T3391">
        <v>0.15346758257935181</v>
      </c>
    </row>
    <row r="3392" spans="18:20" x14ac:dyDescent="0.25">
      <c r="R3392">
        <v>3381</v>
      </c>
      <c r="S3392">
        <v>0.13753243356818493</v>
      </c>
      <c r="T3392">
        <v>0.16336921710507354</v>
      </c>
    </row>
    <row r="3393" spans="18:20" x14ac:dyDescent="0.25">
      <c r="R3393">
        <v>3382</v>
      </c>
      <c r="S3393">
        <v>0.12938933600794991</v>
      </c>
      <c r="T3393">
        <v>0.14510640454528576</v>
      </c>
    </row>
    <row r="3394" spans="18:20" x14ac:dyDescent="0.25">
      <c r="R3394">
        <v>3383</v>
      </c>
      <c r="S3394">
        <v>0.12578977774370562</v>
      </c>
      <c r="T3394">
        <v>0.12627272409148235</v>
      </c>
    </row>
    <row r="3395" spans="18:20" x14ac:dyDescent="0.25">
      <c r="R3395">
        <v>3384</v>
      </c>
      <c r="S3395">
        <v>0.14140885917177468</v>
      </c>
      <c r="T3395">
        <v>0.14597464211992861</v>
      </c>
    </row>
    <row r="3396" spans="18:20" x14ac:dyDescent="0.25">
      <c r="R3396">
        <v>3385</v>
      </c>
      <c r="S3396">
        <v>0.14478875930145951</v>
      </c>
      <c r="T3396">
        <v>0.16556091275201937</v>
      </c>
    </row>
    <row r="3397" spans="18:20" x14ac:dyDescent="0.25">
      <c r="R3397">
        <v>3386</v>
      </c>
      <c r="S3397">
        <v>0.13010192647907365</v>
      </c>
      <c r="T3397">
        <v>0.1535812772488889</v>
      </c>
    </row>
    <row r="3398" spans="18:20" x14ac:dyDescent="0.25">
      <c r="R3398">
        <v>3387</v>
      </c>
      <c r="S3398">
        <v>0.13484042174252331</v>
      </c>
      <c r="T3398">
        <v>0.13618884083447191</v>
      </c>
    </row>
    <row r="3399" spans="18:20" x14ac:dyDescent="0.25">
      <c r="R3399">
        <v>3388</v>
      </c>
      <c r="S3399">
        <v>0.1267963433062595</v>
      </c>
      <c r="T3399">
        <v>0.12825545838410818</v>
      </c>
    </row>
    <row r="3400" spans="18:20" x14ac:dyDescent="0.25">
      <c r="R3400">
        <v>3389</v>
      </c>
      <c r="S3400">
        <v>0.12613252611896272</v>
      </c>
      <c r="T3400">
        <v>0.14059049552164965</v>
      </c>
    </row>
    <row r="3401" spans="18:20" x14ac:dyDescent="0.25">
      <c r="R3401">
        <v>3390</v>
      </c>
      <c r="S3401">
        <v>0.13429754718300296</v>
      </c>
      <c r="T3401">
        <v>0.12890647630439617</v>
      </c>
    </row>
    <row r="3402" spans="18:20" x14ac:dyDescent="0.25">
      <c r="R3402">
        <v>3391</v>
      </c>
      <c r="S3402">
        <v>0.12891869165529182</v>
      </c>
      <c r="T3402">
        <v>0.1379675338219836</v>
      </c>
    </row>
    <row r="3403" spans="18:20" x14ac:dyDescent="0.25">
      <c r="R3403">
        <v>3392</v>
      </c>
      <c r="S3403">
        <v>0.12874032330542801</v>
      </c>
      <c r="T3403">
        <v>0.12694311982633788</v>
      </c>
    </row>
    <row r="3404" spans="18:20" x14ac:dyDescent="0.25">
      <c r="R3404">
        <v>3393</v>
      </c>
      <c r="S3404">
        <v>0.11144498985597613</v>
      </c>
      <c r="T3404">
        <v>0.10499186025478702</v>
      </c>
    </row>
    <row r="3405" spans="18:20" x14ac:dyDescent="0.25">
      <c r="R3405">
        <v>3394</v>
      </c>
      <c r="S3405">
        <v>0.12052375025208263</v>
      </c>
      <c r="T3405">
        <v>0.12883463505057804</v>
      </c>
    </row>
    <row r="3406" spans="18:20" x14ac:dyDescent="0.25">
      <c r="R3406">
        <v>3395</v>
      </c>
      <c r="S3406">
        <v>0.14949378146775402</v>
      </c>
      <c r="T3406">
        <v>0.17250370949195087</v>
      </c>
    </row>
    <row r="3407" spans="18:20" x14ac:dyDescent="0.25">
      <c r="R3407">
        <v>3396</v>
      </c>
      <c r="S3407">
        <v>0.12150062085693705</v>
      </c>
      <c r="T3407">
        <v>0.12103925494073765</v>
      </c>
    </row>
    <row r="3408" spans="18:20" x14ac:dyDescent="0.25">
      <c r="R3408">
        <v>3397</v>
      </c>
      <c r="S3408">
        <v>0.11221013929079536</v>
      </c>
      <c r="T3408">
        <v>0.12284005974327643</v>
      </c>
    </row>
    <row r="3409" spans="18:20" x14ac:dyDescent="0.25">
      <c r="R3409">
        <v>3398</v>
      </c>
      <c r="S3409">
        <v>0.12817508382554998</v>
      </c>
      <c r="T3409">
        <v>0.1328614021047809</v>
      </c>
    </row>
    <row r="3410" spans="18:20" x14ac:dyDescent="0.25">
      <c r="R3410">
        <v>3399</v>
      </c>
      <c r="S3410">
        <v>0.13084223197641948</v>
      </c>
      <c r="T3410">
        <v>0.13239885503449467</v>
      </c>
    </row>
    <row r="3411" spans="18:20" x14ac:dyDescent="0.25">
      <c r="R3411">
        <v>3400</v>
      </c>
      <c r="S3411">
        <v>0.12306237876763375</v>
      </c>
      <c r="T3411">
        <v>0.12104404098991198</v>
      </c>
    </row>
    <row r="3412" spans="18:20" x14ac:dyDescent="0.25">
      <c r="R3412">
        <v>3401</v>
      </c>
      <c r="S3412">
        <v>0.13877867012466497</v>
      </c>
      <c r="T3412">
        <v>0.12029972912488147</v>
      </c>
    </row>
    <row r="3413" spans="18:20" x14ac:dyDescent="0.25">
      <c r="R3413">
        <v>3402</v>
      </c>
      <c r="S3413">
        <v>0.13436509656117085</v>
      </c>
      <c r="T3413">
        <v>0.14054342038747056</v>
      </c>
    </row>
    <row r="3414" spans="18:20" x14ac:dyDescent="0.25">
      <c r="R3414">
        <v>3403</v>
      </c>
      <c r="S3414">
        <v>0.12102102813010403</v>
      </c>
      <c r="T3414">
        <v>0.13427158883700202</v>
      </c>
    </row>
    <row r="3415" spans="18:20" x14ac:dyDescent="0.25">
      <c r="R3415">
        <v>3404</v>
      </c>
      <c r="S3415">
        <v>0.1252170240010709</v>
      </c>
      <c r="T3415">
        <v>0.13025846489086884</v>
      </c>
    </row>
    <row r="3416" spans="18:20" x14ac:dyDescent="0.25">
      <c r="R3416">
        <v>3405</v>
      </c>
      <c r="S3416">
        <v>0.10937267959478292</v>
      </c>
      <c r="T3416">
        <v>0.10757906829811451</v>
      </c>
    </row>
    <row r="3417" spans="18:20" x14ac:dyDescent="0.25">
      <c r="R3417">
        <v>3406</v>
      </c>
      <c r="S3417">
        <v>0.1304726560032303</v>
      </c>
      <c r="T3417">
        <v>0.15175522058259247</v>
      </c>
    </row>
    <row r="3418" spans="18:20" x14ac:dyDescent="0.25">
      <c r="R3418">
        <v>3407</v>
      </c>
      <c r="S3418">
        <v>0.12084636157814843</v>
      </c>
      <c r="T3418">
        <v>9.6094810148520407E-2</v>
      </c>
    </row>
    <row r="3419" spans="18:20" x14ac:dyDescent="0.25">
      <c r="R3419">
        <v>3408</v>
      </c>
      <c r="S3419">
        <v>0.14098505815145046</v>
      </c>
      <c r="T3419">
        <v>0.13342803243332027</v>
      </c>
    </row>
    <row r="3420" spans="18:20" x14ac:dyDescent="0.25">
      <c r="R3420">
        <v>3409</v>
      </c>
      <c r="S3420">
        <v>0.1218504386146641</v>
      </c>
      <c r="T3420">
        <v>0.13202608803821239</v>
      </c>
    </row>
    <row r="3421" spans="18:20" x14ac:dyDescent="0.25">
      <c r="R3421">
        <v>3410</v>
      </c>
      <c r="S3421">
        <v>0.1378458173607966</v>
      </c>
      <c r="T3421">
        <v>0.14924030940504954</v>
      </c>
    </row>
    <row r="3422" spans="18:20" x14ac:dyDescent="0.25">
      <c r="R3422">
        <v>3411</v>
      </c>
      <c r="S3422">
        <v>0.14330685489390446</v>
      </c>
      <c r="T3422">
        <v>0.15963990309996445</v>
      </c>
    </row>
    <row r="3423" spans="18:20" x14ac:dyDescent="0.25">
      <c r="R3423">
        <v>3412</v>
      </c>
      <c r="S3423">
        <v>0.12373569569163641</v>
      </c>
      <c r="T3423">
        <v>0.1250446341923144</v>
      </c>
    </row>
    <row r="3424" spans="18:20" x14ac:dyDescent="0.25">
      <c r="R3424">
        <v>3413</v>
      </c>
      <c r="S3424">
        <v>0.12431746023121575</v>
      </c>
      <c r="T3424">
        <v>0.10979706887912406</v>
      </c>
    </row>
    <row r="3425" spans="18:20" x14ac:dyDescent="0.25">
      <c r="R3425">
        <v>3414</v>
      </c>
      <c r="S3425">
        <v>0.13144886392124039</v>
      </c>
      <c r="T3425">
        <v>0.14319523163837178</v>
      </c>
    </row>
    <row r="3426" spans="18:20" x14ac:dyDescent="0.25">
      <c r="R3426">
        <v>3415</v>
      </c>
      <c r="S3426">
        <v>0.1227886739635852</v>
      </c>
      <c r="T3426">
        <v>0.1225792869108716</v>
      </c>
    </row>
    <row r="3427" spans="18:20" x14ac:dyDescent="0.25">
      <c r="R3427">
        <v>3416</v>
      </c>
      <c r="S3427">
        <v>0.13171414280366828</v>
      </c>
      <c r="T3427">
        <v>0.14613750065674669</v>
      </c>
    </row>
    <row r="3428" spans="18:20" x14ac:dyDescent="0.25">
      <c r="R3428">
        <v>3417</v>
      </c>
      <c r="S3428">
        <v>0.12918274758749898</v>
      </c>
      <c r="T3428">
        <v>0.12532835891139019</v>
      </c>
    </row>
    <row r="3429" spans="18:20" x14ac:dyDescent="0.25">
      <c r="R3429">
        <v>3418</v>
      </c>
      <c r="S3429">
        <v>0.13874093161741904</v>
      </c>
      <c r="T3429">
        <v>0.16458024008174846</v>
      </c>
    </row>
    <row r="3430" spans="18:20" x14ac:dyDescent="0.25">
      <c r="R3430">
        <v>3419</v>
      </c>
      <c r="S3430">
        <v>0.13195154535084647</v>
      </c>
      <c r="T3430">
        <v>0.13724047312805931</v>
      </c>
    </row>
    <row r="3431" spans="18:20" x14ac:dyDescent="0.25">
      <c r="R3431">
        <v>3420</v>
      </c>
      <c r="S3431">
        <v>0.13953910947462497</v>
      </c>
      <c r="T3431">
        <v>0.13145475532808404</v>
      </c>
    </row>
    <row r="3432" spans="18:20" x14ac:dyDescent="0.25">
      <c r="R3432">
        <v>3421</v>
      </c>
      <c r="S3432">
        <v>0.11471865739370947</v>
      </c>
      <c r="T3432">
        <v>0.12998954024837536</v>
      </c>
    </row>
    <row r="3433" spans="18:20" x14ac:dyDescent="0.25">
      <c r="R3433">
        <v>3422</v>
      </c>
      <c r="S3433">
        <v>0.11018634708464244</v>
      </c>
      <c r="T3433">
        <v>0.11229422435446872</v>
      </c>
    </row>
    <row r="3434" spans="18:20" x14ac:dyDescent="0.25">
      <c r="R3434">
        <v>3423</v>
      </c>
      <c r="S3434">
        <v>0.12225485910231601</v>
      </c>
      <c r="T3434">
        <v>9.9143030508344096E-2</v>
      </c>
    </row>
    <row r="3435" spans="18:20" x14ac:dyDescent="0.25">
      <c r="R3435">
        <v>3424</v>
      </c>
      <c r="S3435">
        <v>0.1465517696153826</v>
      </c>
      <c r="T3435">
        <v>0.13646050698879308</v>
      </c>
    </row>
    <row r="3436" spans="18:20" x14ac:dyDescent="0.25">
      <c r="R3436">
        <v>3425</v>
      </c>
      <c r="S3436">
        <v>0.12659471165311123</v>
      </c>
      <c r="T3436">
        <v>0.13770267506240449</v>
      </c>
    </row>
    <row r="3437" spans="18:20" x14ac:dyDescent="0.25">
      <c r="R3437">
        <v>3426</v>
      </c>
      <c r="S3437">
        <v>0.14270645382140215</v>
      </c>
      <c r="T3437">
        <v>0.17038681469998071</v>
      </c>
    </row>
    <row r="3438" spans="18:20" x14ac:dyDescent="0.25">
      <c r="R3438">
        <v>3427</v>
      </c>
      <c r="S3438">
        <v>0.12313161760280641</v>
      </c>
      <c r="T3438">
        <v>0.1404450251254471</v>
      </c>
    </row>
    <row r="3439" spans="18:20" x14ac:dyDescent="0.25">
      <c r="R3439">
        <v>3428</v>
      </c>
      <c r="S3439">
        <v>0.12370707075908004</v>
      </c>
      <c r="T3439">
        <v>0.13476176062700659</v>
      </c>
    </row>
    <row r="3440" spans="18:20" x14ac:dyDescent="0.25">
      <c r="R3440">
        <v>3429</v>
      </c>
      <c r="S3440">
        <v>0.12708525142478744</v>
      </c>
      <c r="T3440">
        <v>0.13112792157050138</v>
      </c>
    </row>
    <row r="3441" spans="18:20" x14ac:dyDescent="0.25">
      <c r="R3441">
        <v>3430</v>
      </c>
      <c r="S3441">
        <v>0.13571129465167739</v>
      </c>
      <c r="T3441">
        <v>0.1470203817571874</v>
      </c>
    </row>
    <row r="3442" spans="18:20" x14ac:dyDescent="0.25">
      <c r="R3442">
        <v>3431</v>
      </c>
      <c r="S3442">
        <v>0.12176431739371153</v>
      </c>
      <c r="T3442">
        <v>0.11402233743165467</v>
      </c>
    </row>
    <row r="3443" spans="18:20" x14ac:dyDescent="0.25">
      <c r="R3443">
        <v>3432</v>
      </c>
      <c r="S3443">
        <v>0.11048559491424791</v>
      </c>
      <c r="T3443">
        <v>0.10249691685034631</v>
      </c>
    </row>
    <row r="3444" spans="18:20" x14ac:dyDescent="0.25">
      <c r="R3444">
        <v>3433</v>
      </c>
      <c r="S3444">
        <v>0.13699562453472239</v>
      </c>
      <c r="T3444">
        <v>0.14719460377796362</v>
      </c>
    </row>
    <row r="3445" spans="18:20" x14ac:dyDescent="0.25">
      <c r="R3445">
        <v>3434</v>
      </c>
      <c r="S3445">
        <v>0.12742576712190323</v>
      </c>
      <c r="T3445">
        <v>0.12493262020490997</v>
      </c>
    </row>
    <row r="3446" spans="18:20" x14ac:dyDescent="0.25">
      <c r="R3446">
        <v>3435</v>
      </c>
      <c r="S3446">
        <v>0.13725415394888374</v>
      </c>
      <c r="T3446">
        <v>0.15434850292173655</v>
      </c>
    </row>
    <row r="3447" spans="18:20" x14ac:dyDescent="0.25">
      <c r="R3447">
        <v>3436</v>
      </c>
      <c r="S3447">
        <v>0.1229182111922119</v>
      </c>
      <c r="T3447">
        <v>0.12626817052056369</v>
      </c>
    </row>
    <row r="3448" spans="18:20" x14ac:dyDescent="0.25">
      <c r="R3448">
        <v>3437</v>
      </c>
      <c r="S3448">
        <v>0.1468710208453087</v>
      </c>
      <c r="T3448">
        <v>0.13834393556479585</v>
      </c>
    </row>
    <row r="3449" spans="18:20" x14ac:dyDescent="0.25">
      <c r="R3449">
        <v>3438</v>
      </c>
      <c r="S3449">
        <v>0.14139613509905738</v>
      </c>
      <c r="T3449">
        <v>0.13415892846398603</v>
      </c>
    </row>
    <row r="3450" spans="18:20" x14ac:dyDescent="0.25">
      <c r="R3450">
        <v>3439</v>
      </c>
      <c r="S3450">
        <v>0.14945161714000305</v>
      </c>
      <c r="T3450">
        <v>0.16670728346318389</v>
      </c>
    </row>
    <row r="3451" spans="18:20" x14ac:dyDescent="0.25">
      <c r="R3451">
        <v>3440</v>
      </c>
      <c r="S3451">
        <v>0.13516145518305611</v>
      </c>
      <c r="T3451">
        <v>0.12774482734606338</v>
      </c>
    </row>
    <row r="3452" spans="18:20" x14ac:dyDescent="0.25">
      <c r="R3452">
        <v>3441</v>
      </c>
      <c r="S3452">
        <v>0.12001071556060221</v>
      </c>
      <c r="T3452">
        <v>9.9946273454888185E-2</v>
      </c>
    </row>
    <row r="3453" spans="18:20" x14ac:dyDescent="0.25">
      <c r="R3453">
        <v>3442</v>
      </c>
      <c r="S3453">
        <v>0.1552047116602584</v>
      </c>
      <c r="T3453">
        <v>0.17432108697211551</v>
      </c>
    </row>
    <row r="3454" spans="18:20" x14ac:dyDescent="0.25">
      <c r="R3454">
        <v>3443</v>
      </c>
      <c r="S3454">
        <v>0.12576705587479972</v>
      </c>
      <c r="T3454">
        <v>0.13225138931704755</v>
      </c>
    </row>
    <row r="3455" spans="18:20" x14ac:dyDescent="0.25">
      <c r="R3455">
        <v>3444</v>
      </c>
      <c r="S3455">
        <v>0.13885250390142798</v>
      </c>
      <c r="T3455">
        <v>0.1537797157839563</v>
      </c>
    </row>
    <row r="3456" spans="18:20" x14ac:dyDescent="0.25">
      <c r="R3456">
        <v>3445</v>
      </c>
      <c r="S3456">
        <v>0.13361836367256572</v>
      </c>
      <c r="T3456">
        <v>0.13503052526752837</v>
      </c>
    </row>
    <row r="3457" spans="18:20" x14ac:dyDescent="0.25">
      <c r="R3457">
        <v>3446</v>
      </c>
      <c r="S3457">
        <v>0.12826534762854322</v>
      </c>
      <c r="T3457">
        <v>0.13953168619344938</v>
      </c>
    </row>
    <row r="3458" spans="18:20" x14ac:dyDescent="0.25">
      <c r="R3458">
        <v>3447</v>
      </c>
      <c r="S3458">
        <v>0.11872388224869639</v>
      </c>
      <c r="T3458">
        <v>9.890177689300135E-2</v>
      </c>
    </row>
    <row r="3459" spans="18:20" x14ac:dyDescent="0.25">
      <c r="R3459">
        <v>3448</v>
      </c>
      <c r="S3459">
        <v>0.11514534772036927</v>
      </c>
      <c r="T3459">
        <v>9.4392783678586348E-2</v>
      </c>
    </row>
    <row r="3460" spans="18:20" x14ac:dyDescent="0.25">
      <c r="R3460">
        <v>3449</v>
      </c>
      <c r="S3460">
        <v>0.12945822817891817</v>
      </c>
      <c r="T3460">
        <v>0.15180835926952785</v>
      </c>
    </row>
    <row r="3461" spans="18:20" x14ac:dyDescent="0.25">
      <c r="R3461">
        <v>3450</v>
      </c>
      <c r="S3461">
        <v>0.1268297955990958</v>
      </c>
      <c r="T3461">
        <v>0.11827438870697193</v>
      </c>
    </row>
    <row r="3462" spans="18:20" x14ac:dyDescent="0.25">
      <c r="R3462">
        <v>3451</v>
      </c>
      <c r="S3462">
        <v>0.13738576029595778</v>
      </c>
      <c r="T3462">
        <v>0.15694099683406201</v>
      </c>
    </row>
    <row r="3463" spans="18:20" x14ac:dyDescent="0.25">
      <c r="R3463">
        <v>3452</v>
      </c>
      <c r="S3463">
        <v>0.14747923486380346</v>
      </c>
      <c r="T3463">
        <v>0.15890134580961199</v>
      </c>
    </row>
    <row r="3464" spans="18:20" x14ac:dyDescent="0.25">
      <c r="R3464">
        <v>3453</v>
      </c>
      <c r="S3464">
        <v>0.14197814441751616</v>
      </c>
      <c r="T3464">
        <v>0.16720089861529744</v>
      </c>
    </row>
    <row r="3465" spans="18:20" x14ac:dyDescent="0.25">
      <c r="R3465">
        <v>3454</v>
      </c>
      <c r="S3465">
        <v>0.13886979914926434</v>
      </c>
      <c r="T3465">
        <v>0.14546229910414119</v>
      </c>
    </row>
    <row r="3466" spans="18:20" x14ac:dyDescent="0.25">
      <c r="R3466">
        <v>3455</v>
      </c>
      <c r="S3466">
        <v>0.12770797231703673</v>
      </c>
      <c r="T3466">
        <v>0.12592115174996607</v>
      </c>
    </row>
    <row r="3467" spans="18:20" x14ac:dyDescent="0.25">
      <c r="R3467">
        <v>3456</v>
      </c>
      <c r="S3467">
        <v>0.12467740392997075</v>
      </c>
      <c r="T3467">
        <v>0.12041221237637745</v>
      </c>
    </row>
    <row r="3468" spans="18:20" x14ac:dyDescent="0.25">
      <c r="R3468">
        <v>3457</v>
      </c>
      <c r="S3468">
        <v>0.11934079105792009</v>
      </c>
      <c r="T3468">
        <v>0.10904370471912099</v>
      </c>
    </row>
    <row r="3469" spans="18:20" x14ac:dyDescent="0.25">
      <c r="R3469">
        <v>3458</v>
      </c>
      <c r="S3469">
        <v>0.12630754260330232</v>
      </c>
      <c r="T3469">
        <v>0.14120647018627885</v>
      </c>
    </row>
    <row r="3470" spans="18:20" x14ac:dyDescent="0.25">
      <c r="R3470">
        <v>3459</v>
      </c>
      <c r="S3470">
        <v>0.13912521882991177</v>
      </c>
      <c r="T3470">
        <v>0.15848063582096514</v>
      </c>
    </row>
    <row r="3471" spans="18:20" x14ac:dyDescent="0.25">
      <c r="R3471">
        <v>3460</v>
      </c>
      <c r="S3471">
        <v>0.11784184550259336</v>
      </c>
      <c r="T3471">
        <v>0.1253478188918313</v>
      </c>
    </row>
    <row r="3472" spans="18:20" x14ac:dyDescent="0.25">
      <c r="R3472">
        <v>3461</v>
      </c>
      <c r="S3472">
        <v>0.12810696921769815</v>
      </c>
      <c r="T3472">
        <v>0.13661087046289713</v>
      </c>
    </row>
    <row r="3473" spans="18:20" x14ac:dyDescent="0.25">
      <c r="R3473">
        <v>3462</v>
      </c>
      <c r="S3473">
        <v>0.14787744543893999</v>
      </c>
      <c r="T3473">
        <v>0.17257202005916208</v>
      </c>
    </row>
    <row r="3474" spans="18:20" x14ac:dyDescent="0.25">
      <c r="R3474">
        <v>3463</v>
      </c>
      <c r="S3474">
        <v>0.12784627362676393</v>
      </c>
      <c r="T3474">
        <v>0.13740429729555001</v>
      </c>
    </row>
    <row r="3475" spans="18:20" x14ac:dyDescent="0.25">
      <c r="R3475">
        <v>3464</v>
      </c>
      <c r="S3475">
        <v>0.11855370514065498</v>
      </c>
      <c r="T3475">
        <v>0.12687143912829876</v>
      </c>
    </row>
    <row r="3476" spans="18:20" x14ac:dyDescent="0.25">
      <c r="R3476">
        <v>3465</v>
      </c>
      <c r="S3476">
        <v>0.14012235844773299</v>
      </c>
      <c r="T3476">
        <v>0.12980419699606605</v>
      </c>
    </row>
    <row r="3477" spans="18:20" x14ac:dyDescent="0.25">
      <c r="R3477">
        <v>3466</v>
      </c>
      <c r="S3477">
        <v>0.12718901021090642</v>
      </c>
      <c r="T3477">
        <v>0.13488478931027695</v>
      </c>
    </row>
    <row r="3478" spans="18:20" x14ac:dyDescent="0.25">
      <c r="R3478">
        <v>3467</v>
      </c>
      <c r="S3478">
        <v>0.12943861910022911</v>
      </c>
      <c r="T3478">
        <v>0.12730950458602258</v>
      </c>
    </row>
    <row r="3479" spans="18:20" x14ac:dyDescent="0.25">
      <c r="R3479">
        <v>3468</v>
      </c>
      <c r="S3479">
        <v>0.1373131202718699</v>
      </c>
      <c r="T3479">
        <v>0.12272512944505745</v>
      </c>
    </row>
    <row r="3480" spans="18:20" x14ac:dyDescent="0.25">
      <c r="R3480">
        <v>3469</v>
      </c>
      <c r="S3480">
        <v>0.12648242563470163</v>
      </c>
      <c r="T3480">
        <v>0.14517276653819294</v>
      </c>
    </row>
    <row r="3481" spans="18:20" x14ac:dyDescent="0.25">
      <c r="R3481">
        <v>3470</v>
      </c>
      <c r="S3481">
        <v>0.11838455103427392</v>
      </c>
      <c r="T3481">
        <v>0.12513775264484972</v>
      </c>
    </row>
    <row r="3482" spans="18:20" x14ac:dyDescent="0.25">
      <c r="R3482">
        <v>3471</v>
      </c>
      <c r="S3482">
        <v>0.13562845089108722</v>
      </c>
      <c r="T3482">
        <v>0.13759813853953795</v>
      </c>
    </row>
    <row r="3483" spans="18:20" x14ac:dyDescent="0.25">
      <c r="R3483">
        <v>3472</v>
      </c>
      <c r="S3483">
        <v>0.13119770550015109</v>
      </c>
      <c r="T3483">
        <v>0.13336381541652909</v>
      </c>
    </row>
    <row r="3484" spans="18:20" x14ac:dyDescent="0.25">
      <c r="R3484">
        <v>3473</v>
      </c>
      <c r="S3484">
        <v>0.16510017082756059</v>
      </c>
      <c r="T3484">
        <v>0.18025163743569786</v>
      </c>
    </row>
    <row r="3485" spans="18:20" x14ac:dyDescent="0.25">
      <c r="R3485">
        <v>3474</v>
      </c>
      <c r="S3485">
        <v>0.12893000137387903</v>
      </c>
      <c r="T3485">
        <v>0.11619519329237873</v>
      </c>
    </row>
    <row r="3486" spans="18:20" x14ac:dyDescent="0.25">
      <c r="R3486">
        <v>3475</v>
      </c>
      <c r="S3486">
        <v>0.1176662427599954</v>
      </c>
      <c r="T3486">
        <v>0.11142137170884982</v>
      </c>
    </row>
    <row r="3487" spans="18:20" x14ac:dyDescent="0.25">
      <c r="R3487">
        <v>3476</v>
      </c>
      <c r="S3487">
        <v>0.14350859151604345</v>
      </c>
      <c r="T3487">
        <v>0.146759796961002</v>
      </c>
    </row>
    <row r="3488" spans="18:20" x14ac:dyDescent="0.25">
      <c r="R3488">
        <v>3477</v>
      </c>
      <c r="S3488">
        <v>0.14230361485085305</v>
      </c>
      <c r="T3488">
        <v>0.1512689739859808</v>
      </c>
    </row>
    <row r="3489" spans="18:20" x14ac:dyDescent="0.25">
      <c r="R3489">
        <v>3478</v>
      </c>
      <c r="S3489">
        <v>0.12224994266942413</v>
      </c>
      <c r="T3489">
        <v>0.13228261706365177</v>
      </c>
    </row>
    <row r="3490" spans="18:20" x14ac:dyDescent="0.25">
      <c r="R3490">
        <v>3479</v>
      </c>
      <c r="S3490">
        <v>0.14028448742659508</v>
      </c>
      <c r="T3490">
        <v>0.14128936622631169</v>
      </c>
    </row>
    <row r="3491" spans="18:20" x14ac:dyDescent="0.25">
      <c r="R3491">
        <v>3480</v>
      </c>
      <c r="S3491">
        <v>0.13716326169565593</v>
      </c>
      <c r="T3491">
        <v>0.15055481345323607</v>
      </c>
    </row>
    <row r="3492" spans="18:20" x14ac:dyDescent="0.25">
      <c r="R3492">
        <v>3481</v>
      </c>
      <c r="S3492">
        <v>0.13979909846848543</v>
      </c>
      <c r="T3492">
        <v>0.14876653774076168</v>
      </c>
    </row>
    <row r="3493" spans="18:20" x14ac:dyDescent="0.25">
      <c r="R3493">
        <v>3482</v>
      </c>
      <c r="S3493">
        <v>0.13518839571963867</v>
      </c>
      <c r="T3493">
        <v>0.13345043187398539</v>
      </c>
    </row>
    <row r="3494" spans="18:20" x14ac:dyDescent="0.25">
      <c r="R3494">
        <v>3483</v>
      </c>
      <c r="S3494">
        <v>0.14050216709400773</v>
      </c>
      <c r="T3494">
        <v>0.14714821525155933</v>
      </c>
    </row>
    <row r="3495" spans="18:20" x14ac:dyDescent="0.25">
      <c r="R3495">
        <v>3484</v>
      </c>
      <c r="S3495">
        <v>0.13652131139177798</v>
      </c>
      <c r="T3495">
        <v>0.15058677383561705</v>
      </c>
    </row>
    <row r="3496" spans="18:20" x14ac:dyDescent="0.25">
      <c r="R3496">
        <v>3485</v>
      </c>
      <c r="S3496">
        <v>0.14040255667083229</v>
      </c>
      <c r="T3496">
        <v>0.16519087514330832</v>
      </c>
    </row>
    <row r="3497" spans="18:20" x14ac:dyDescent="0.25">
      <c r="R3497">
        <v>3486</v>
      </c>
      <c r="S3497">
        <v>0.15544048040429992</v>
      </c>
      <c r="T3497">
        <v>0.17042007583580338</v>
      </c>
    </row>
    <row r="3498" spans="18:20" x14ac:dyDescent="0.25">
      <c r="R3498">
        <v>3487</v>
      </c>
      <c r="S3498">
        <v>0.10504663727730174</v>
      </c>
      <c r="T3498">
        <v>0.10369196619414135</v>
      </c>
    </row>
    <row r="3499" spans="18:20" x14ac:dyDescent="0.25">
      <c r="R3499">
        <v>3488</v>
      </c>
      <c r="S3499">
        <v>0.13669497209195355</v>
      </c>
      <c r="T3499">
        <v>0.1543298708282983</v>
      </c>
    </row>
    <row r="3500" spans="18:20" x14ac:dyDescent="0.25">
      <c r="R3500">
        <v>3489</v>
      </c>
      <c r="S3500">
        <v>0.13822785216301245</v>
      </c>
      <c r="T3500">
        <v>0.15113375033590332</v>
      </c>
    </row>
    <row r="3501" spans="18:20" x14ac:dyDescent="0.25">
      <c r="R3501">
        <v>3490</v>
      </c>
      <c r="S3501">
        <v>0.12640406448695354</v>
      </c>
      <c r="T3501">
        <v>0.14785813034922235</v>
      </c>
    </row>
    <row r="3502" spans="18:20" x14ac:dyDescent="0.25">
      <c r="R3502">
        <v>3491</v>
      </c>
      <c r="S3502">
        <v>0.1081045181183241</v>
      </c>
      <c r="T3502">
        <v>9.7267371712597805E-2</v>
      </c>
    </row>
    <row r="3503" spans="18:20" x14ac:dyDescent="0.25">
      <c r="R3503">
        <v>3492</v>
      </c>
      <c r="S3503">
        <v>0.13760889639006732</v>
      </c>
      <c r="T3503">
        <v>0.16111790060807321</v>
      </c>
    </row>
    <row r="3504" spans="18:20" x14ac:dyDescent="0.25">
      <c r="R3504">
        <v>3493</v>
      </c>
      <c r="S3504">
        <v>0.13708287921187906</v>
      </c>
      <c r="T3504">
        <v>0.13424644858487858</v>
      </c>
    </row>
    <row r="3505" spans="18:20" x14ac:dyDescent="0.25">
      <c r="R3505">
        <v>3494</v>
      </c>
      <c r="S3505">
        <v>0.14037574525925722</v>
      </c>
      <c r="T3505">
        <v>0.15847821958727334</v>
      </c>
    </row>
    <row r="3506" spans="18:20" x14ac:dyDescent="0.25">
      <c r="R3506">
        <v>3495</v>
      </c>
      <c r="S3506">
        <v>0.1397158310774525</v>
      </c>
      <c r="T3506">
        <v>0.14283765441353274</v>
      </c>
    </row>
    <row r="3507" spans="18:20" x14ac:dyDescent="0.25">
      <c r="R3507">
        <v>3496</v>
      </c>
      <c r="S3507">
        <v>0.12863530919845023</v>
      </c>
      <c r="T3507">
        <v>0.13702161149467743</v>
      </c>
    </row>
    <row r="3508" spans="18:20" x14ac:dyDescent="0.25">
      <c r="R3508">
        <v>3497</v>
      </c>
      <c r="S3508">
        <v>0.1306676562188217</v>
      </c>
      <c r="T3508">
        <v>0.13774912174336287</v>
      </c>
    </row>
    <row r="3509" spans="18:20" x14ac:dyDescent="0.25">
      <c r="R3509">
        <v>3498</v>
      </c>
      <c r="S3509">
        <v>0.1110465833479683</v>
      </c>
      <c r="T3509">
        <v>0.11060073970415049</v>
      </c>
    </row>
    <row r="3510" spans="18:20" x14ac:dyDescent="0.25">
      <c r="R3510">
        <v>3499</v>
      </c>
      <c r="S3510">
        <v>0.13498869238508629</v>
      </c>
      <c r="T3510">
        <v>0.13179686094693918</v>
      </c>
    </row>
    <row r="3511" spans="18:20" x14ac:dyDescent="0.25">
      <c r="R3511">
        <v>3500</v>
      </c>
      <c r="S3511">
        <v>0.13707423150806866</v>
      </c>
      <c r="T3511">
        <v>0.13697209739890912</v>
      </c>
    </row>
    <row r="3512" spans="18:20" x14ac:dyDescent="0.25">
      <c r="R3512">
        <v>3501</v>
      </c>
      <c r="S3512">
        <v>0.12167769584484105</v>
      </c>
      <c r="T3512">
        <v>0.12904404131008543</v>
      </c>
    </row>
    <row r="3513" spans="18:20" x14ac:dyDescent="0.25">
      <c r="R3513">
        <v>3502</v>
      </c>
      <c r="S3513">
        <v>0.13214421093082404</v>
      </c>
      <c r="T3513">
        <v>0.15970190340581125</v>
      </c>
    </row>
    <row r="3514" spans="18:20" x14ac:dyDescent="0.25">
      <c r="R3514">
        <v>3503</v>
      </c>
      <c r="S3514">
        <v>0.14122516767762688</v>
      </c>
      <c r="T3514">
        <v>0.14724564894540068</v>
      </c>
    </row>
    <row r="3515" spans="18:20" x14ac:dyDescent="0.25">
      <c r="R3515">
        <v>3504</v>
      </c>
      <c r="S3515">
        <v>0.12159153878990789</v>
      </c>
      <c r="T3515">
        <v>0.12412689206157476</v>
      </c>
    </row>
    <row r="3516" spans="18:20" x14ac:dyDescent="0.25">
      <c r="R3516">
        <v>3505</v>
      </c>
      <c r="S3516">
        <v>0.1250356998105715</v>
      </c>
      <c r="T3516">
        <v>0.12642913515386345</v>
      </c>
    </row>
    <row r="3517" spans="18:20" x14ac:dyDescent="0.25">
      <c r="R3517">
        <v>3506</v>
      </c>
      <c r="S3517">
        <v>0.12549670745042016</v>
      </c>
      <c r="T3517">
        <v>0.13549450120381373</v>
      </c>
    </row>
    <row r="3518" spans="18:20" x14ac:dyDescent="0.25">
      <c r="R3518">
        <v>3507</v>
      </c>
      <c r="S3518">
        <v>0.10948117247026344</v>
      </c>
      <c r="T3518">
        <v>0.11004695345404096</v>
      </c>
    </row>
    <row r="3519" spans="18:20" x14ac:dyDescent="0.25">
      <c r="R3519">
        <v>3508</v>
      </c>
      <c r="S3519">
        <v>0.13385330845740384</v>
      </c>
      <c r="T3519">
        <v>0.15359880962209335</v>
      </c>
    </row>
    <row r="3520" spans="18:20" x14ac:dyDescent="0.25">
      <c r="R3520">
        <v>3509</v>
      </c>
      <c r="S3520">
        <v>0.14438515295135743</v>
      </c>
      <c r="T3520">
        <v>0.152978377587877</v>
      </c>
    </row>
    <row r="3521" spans="18:20" x14ac:dyDescent="0.25">
      <c r="R3521">
        <v>3510</v>
      </c>
      <c r="S3521">
        <v>0.12664448786264276</v>
      </c>
      <c r="T3521">
        <v>0.13072553837392839</v>
      </c>
    </row>
    <row r="3522" spans="18:20" x14ac:dyDescent="0.25">
      <c r="R3522">
        <v>3511</v>
      </c>
      <c r="S3522">
        <v>0.14200628669458359</v>
      </c>
      <c r="T3522">
        <v>0.1500453187778166</v>
      </c>
    </row>
    <row r="3523" spans="18:20" x14ac:dyDescent="0.25">
      <c r="R3523">
        <v>3512</v>
      </c>
      <c r="S3523">
        <v>0.1290933715764585</v>
      </c>
      <c r="T3523">
        <v>0.1626128745188852</v>
      </c>
    </row>
    <row r="3524" spans="18:20" x14ac:dyDescent="0.25">
      <c r="R3524">
        <v>3513</v>
      </c>
      <c r="S3524">
        <v>0.1370440538456173</v>
      </c>
      <c r="T3524">
        <v>0.14545666926473436</v>
      </c>
    </row>
    <row r="3525" spans="18:20" x14ac:dyDescent="0.25">
      <c r="R3525">
        <v>3514</v>
      </c>
      <c r="S3525">
        <v>0.12920566583208221</v>
      </c>
      <c r="T3525">
        <v>0.13669336585046257</v>
      </c>
    </row>
    <row r="3526" spans="18:20" x14ac:dyDescent="0.25">
      <c r="R3526">
        <v>3515</v>
      </c>
      <c r="S3526">
        <v>0.13681423517272376</v>
      </c>
      <c r="T3526">
        <v>0.13634938380994552</v>
      </c>
    </row>
    <row r="3527" spans="18:20" x14ac:dyDescent="0.25">
      <c r="R3527">
        <v>3516</v>
      </c>
      <c r="S3527">
        <v>0.12335861066559957</v>
      </c>
      <c r="T3527">
        <v>0.12591062647600998</v>
      </c>
    </row>
    <row r="3528" spans="18:20" x14ac:dyDescent="0.25">
      <c r="R3528">
        <v>3517</v>
      </c>
      <c r="S3528">
        <v>0.121504468283468</v>
      </c>
      <c r="T3528">
        <v>0.12418804152344234</v>
      </c>
    </row>
    <row r="3529" spans="18:20" x14ac:dyDescent="0.25">
      <c r="R3529">
        <v>3518</v>
      </c>
      <c r="S3529">
        <v>0.12507313038868331</v>
      </c>
      <c r="T3529">
        <v>0.12138255947437146</v>
      </c>
    </row>
    <row r="3530" spans="18:20" x14ac:dyDescent="0.25">
      <c r="R3530">
        <v>3519</v>
      </c>
      <c r="S3530">
        <v>0.15500192512212888</v>
      </c>
      <c r="T3530">
        <v>0.15775958996316833</v>
      </c>
    </row>
    <row r="3531" spans="18:20" x14ac:dyDescent="0.25">
      <c r="R3531">
        <v>3520</v>
      </c>
      <c r="S3531">
        <v>0.13653604070563743</v>
      </c>
      <c r="T3531">
        <v>0.13448217233228332</v>
      </c>
    </row>
    <row r="3532" spans="18:20" x14ac:dyDescent="0.25">
      <c r="R3532">
        <v>3521</v>
      </c>
      <c r="S3532">
        <v>0.12018655091648998</v>
      </c>
      <c r="T3532">
        <v>0.12855447777152354</v>
      </c>
    </row>
    <row r="3533" spans="18:20" x14ac:dyDescent="0.25">
      <c r="R3533">
        <v>3522</v>
      </c>
      <c r="S3533">
        <v>0.12373587550064795</v>
      </c>
      <c r="T3533">
        <v>0.11655505611191855</v>
      </c>
    </row>
    <row r="3534" spans="18:20" x14ac:dyDescent="0.25">
      <c r="R3534">
        <v>3523</v>
      </c>
      <c r="S3534">
        <v>0.13109625944731929</v>
      </c>
      <c r="T3534">
        <v>0.13972977611443474</v>
      </c>
    </row>
    <row r="3535" spans="18:20" x14ac:dyDescent="0.25">
      <c r="R3535">
        <v>3524</v>
      </c>
      <c r="S3535">
        <v>0.13862318313911623</v>
      </c>
      <c r="T3535">
        <v>0.15980045163421955</v>
      </c>
    </row>
    <row r="3536" spans="18:20" x14ac:dyDescent="0.25">
      <c r="R3536">
        <v>3525</v>
      </c>
      <c r="S3536">
        <v>0.13545154574337739</v>
      </c>
      <c r="T3536">
        <v>0.12650110348210453</v>
      </c>
    </row>
    <row r="3537" spans="18:20" x14ac:dyDescent="0.25">
      <c r="R3537">
        <v>3526</v>
      </c>
      <c r="S3537">
        <v>0.14807479938536888</v>
      </c>
      <c r="T3537">
        <v>0.15159691474418496</v>
      </c>
    </row>
    <row r="3538" spans="18:20" x14ac:dyDescent="0.25">
      <c r="R3538">
        <v>3527</v>
      </c>
      <c r="S3538">
        <v>0.12945516539188026</v>
      </c>
      <c r="T3538">
        <v>0.13299196893209281</v>
      </c>
    </row>
    <row r="3539" spans="18:20" x14ac:dyDescent="0.25">
      <c r="R3539">
        <v>3528</v>
      </c>
      <c r="S3539">
        <v>0.13540965253119014</v>
      </c>
      <c r="T3539">
        <v>0.13163370181260028</v>
      </c>
    </row>
    <row r="3540" spans="18:20" x14ac:dyDescent="0.25">
      <c r="R3540">
        <v>3529</v>
      </c>
      <c r="S3540">
        <v>0.12091655840213969</v>
      </c>
      <c r="T3540">
        <v>0.10358311788100465</v>
      </c>
    </row>
    <row r="3541" spans="18:20" x14ac:dyDescent="0.25">
      <c r="R3541">
        <v>3530</v>
      </c>
      <c r="S3541">
        <v>0.13789036406581306</v>
      </c>
      <c r="T3541">
        <v>0.12912524758927513</v>
      </c>
    </row>
    <row r="3542" spans="18:20" x14ac:dyDescent="0.25">
      <c r="R3542">
        <v>3531</v>
      </c>
      <c r="S3542">
        <v>0.12555916152424626</v>
      </c>
      <c r="T3542">
        <v>0.11774001737740221</v>
      </c>
    </row>
    <row r="3543" spans="18:20" x14ac:dyDescent="0.25">
      <c r="R3543">
        <v>3532</v>
      </c>
      <c r="S3543">
        <v>0.11173965978422623</v>
      </c>
      <c r="T3543">
        <v>0.11060763771147913</v>
      </c>
    </row>
    <row r="3544" spans="18:20" x14ac:dyDescent="0.25">
      <c r="R3544">
        <v>3533</v>
      </c>
      <c r="S3544">
        <v>0.15142876680231943</v>
      </c>
      <c r="T3544">
        <v>0.17184712697493021</v>
      </c>
    </row>
    <row r="3545" spans="18:20" x14ac:dyDescent="0.25">
      <c r="R3545">
        <v>3534</v>
      </c>
      <c r="S3545">
        <v>0.13549856049394729</v>
      </c>
      <c r="T3545">
        <v>0.14457313908880298</v>
      </c>
    </row>
    <row r="3546" spans="18:20" x14ac:dyDescent="0.25">
      <c r="R3546">
        <v>3535</v>
      </c>
      <c r="S3546">
        <v>0.14839944060966614</v>
      </c>
      <c r="T3546">
        <v>0.17900310408737932</v>
      </c>
    </row>
    <row r="3547" spans="18:20" x14ac:dyDescent="0.25">
      <c r="R3547">
        <v>3536</v>
      </c>
      <c r="S3547">
        <v>0.12532739779974839</v>
      </c>
      <c r="T3547">
        <v>0.13084768920038514</v>
      </c>
    </row>
    <row r="3548" spans="18:20" x14ac:dyDescent="0.25">
      <c r="R3548">
        <v>3537</v>
      </c>
      <c r="S3548">
        <v>0.13848497665026874</v>
      </c>
      <c r="T3548">
        <v>0.16992963662418428</v>
      </c>
    </row>
    <row r="3549" spans="18:20" x14ac:dyDescent="0.25">
      <c r="R3549">
        <v>3538</v>
      </c>
      <c r="S3549">
        <v>0.14084939060275423</v>
      </c>
      <c r="T3549">
        <v>0.15320118056060689</v>
      </c>
    </row>
    <row r="3550" spans="18:20" x14ac:dyDescent="0.25">
      <c r="R3550">
        <v>3539</v>
      </c>
      <c r="S3550">
        <v>0.1378741692899848</v>
      </c>
      <c r="T3550">
        <v>0.13876872264932782</v>
      </c>
    </row>
    <row r="3551" spans="18:20" x14ac:dyDescent="0.25">
      <c r="R3551">
        <v>3540</v>
      </c>
      <c r="S3551">
        <v>0.13034933206640065</v>
      </c>
      <c r="T3551">
        <v>0.13836214369240993</v>
      </c>
    </row>
    <row r="3552" spans="18:20" x14ac:dyDescent="0.25">
      <c r="R3552">
        <v>3541</v>
      </c>
      <c r="S3552">
        <v>0.12593040351653143</v>
      </c>
      <c r="T3552">
        <v>0.13996844989616225</v>
      </c>
    </row>
    <row r="3553" spans="18:20" x14ac:dyDescent="0.25">
      <c r="R3553">
        <v>3542</v>
      </c>
      <c r="S3553">
        <v>0.13456062472458155</v>
      </c>
      <c r="T3553">
        <v>0.14370545864713466</v>
      </c>
    </row>
    <row r="3554" spans="18:20" x14ac:dyDescent="0.25">
      <c r="R3554">
        <v>3543</v>
      </c>
      <c r="S3554">
        <v>0.14356859106077394</v>
      </c>
      <c r="T3554">
        <v>0.15231781893357274</v>
      </c>
    </row>
    <row r="3555" spans="18:20" x14ac:dyDescent="0.25">
      <c r="R3555">
        <v>3544</v>
      </c>
      <c r="S3555">
        <v>0.1345547595241646</v>
      </c>
      <c r="T3555">
        <v>0.12486843557641097</v>
      </c>
    </row>
    <row r="3556" spans="18:20" x14ac:dyDescent="0.25">
      <c r="R3556">
        <v>3545</v>
      </c>
      <c r="S3556">
        <v>0.12730468672989739</v>
      </c>
      <c r="T3556">
        <v>0.13409486665035555</v>
      </c>
    </row>
    <row r="3557" spans="18:20" x14ac:dyDescent="0.25">
      <c r="R3557">
        <v>3546</v>
      </c>
      <c r="S3557">
        <v>0.13504510133054223</v>
      </c>
      <c r="T3557">
        <v>0.15275877615236344</v>
      </c>
    </row>
    <row r="3558" spans="18:20" x14ac:dyDescent="0.25">
      <c r="R3558">
        <v>3547</v>
      </c>
      <c r="S3558">
        <v>0.12651186410782816</v>
      </c>
      <c r="T3558">
        <v>0.14801444999377542</v>
      </c>
    </row>
    <row r="3559" spans="18:20" x14ac:dyDescent="0.25">
      <c r="R3559">
        <v>3548</v>
      </c>
      <c r="S3559">
        <v>0.14353399191140209</v>
      </c>
      <c r="T3559">
        <v>0.14370552891867858</v>
      </c>
    </row>
    <row r="3560" spans="18:20" x14ac:dyDescent="0.25">
      <c r="R3560">
        <v>3549</v>
      </c>
      <c r="S3560">
        <v>0.13026366363546057</v>
      </c>
      <c r="T3560">
        <v>0.12333519835132291</v>
      </c>
    </row>
    <row r="3561" spans="18:20" x14ac:dyDescent="0.25">
      <c r="R3561">
        <v>3550</v>
      </c>
      <c r="S3561">
        <v>0.12821002862862646</v>
      </c>
      <c r="T3561">
        <v>0.12966628375129102</v>
      </c>
    </row>
    <row r="3562" spans="18:20" x14ac:dyDescent="0.25">
      <c r="R3562">
        <v>3551</v>
      </c>
      <c r="S3562">
        <v>0.12770415016256698</v>
      </c>
      <c r="T3562">
        <v>0.1236194919586394</v>
      </c>
    </row>
    <row r="3563" spans="18:20" x14ac:dyDescent="0.25">
      <c r="R3563">
        <v>3552</v>
      </c>
      <c r="S3563">
        <v>0.13160349645500755</v>
      </c>
      <c r="T3563">
        <v>0.15657810855896576</v>
      </c>
    </row>
    <row r="3564" spans="18:20" x14ac:dyDescent="0.25">
      <c r="R3564">
        <v>3553</v>
      </c>
      <c r="S3564">
        <v>0.12499643658828669</v>
      </c>
      <c r="T3564">
        <v>0.13212973743823955</v>
      </c>
    </row>
    <row r="3565" spans="18:20" x14ac:dyDescent="0.25">
      <c r="R3565">
        <v>3554</v>
      </c>
      <c r="S3565">
        <v>0.14299821493422168</v>
      </c>
      <c r="T3565">
        <v>0.16998640790301095</v>
      </c>
    </row>
    <row r="3566" spans="18:20" x14ac:dyDescent="0.25">
      <c r="R3566">
        <v>3555</v>
      </c>
      <c r="S3566">
        <v>0.14223443739565131</v>
      </c>
      <c r="T3566">
        <v>0.16509117914283572</v>
      </c>
    </row>
    <row r="3567" spans="18:20" x14ac:dyDescent="0.25">
      <c r="R3567">
        <v>3556</v>
      </c>
      <c r="S3567">
        <v>0.12319605820538036</v>
      </c>
      <c r="T3567">
        <v>0.12369972608094985</v>
      </c>
    </row>
    <row r="3568" spans="18:20" x14ac:dyDescent="0.25">
      <c r="R3568">
        <v>3557</v>
      </c>
      <c r="S3568">
        <v>0.13954689520095437</v>
      </c>
      <c r="T3568">
        <v>0.14356371963861442</v>
      </c>
    </row>
    <row r="3569" spans="18:20" x14ac:dyDescent="0.25">
      <c r="R3569">
        <v>3558</v>
      </c>
      <c r="S3569">
        <v>0.13805749418573748</v>
      </c>
      <c r="T3569">
        <v>0.14513127335935785</v>
      </c>
    </row>
    <row r="3570" spans="18:20" x14ac:dyDescent="0.25">
      <c r="R3570">
        <v>3559</v>
      </c>
      <c r="S3570">
        <v>0.13738231645835083</v>
      </c>
      <c r="T3570">
        <v>0.1612382144264084</v>
      </c>
    </row>
    <row r="3571" spans="18:20" x14ac:dyDescent="0.25">
      <c r="R3571">
        <v>3560</v>
      </c>
      <c r="S3571">
        <v>0.12829619274822915</v>
      </c>
      <c r="T3571">
        <v>0.13075091171567757</v>
      </c>
    </row>
    <row r="3572" spans="18:20" x14ac:dyDescent="0.25">
      <c r="R3572">
        <v>3561</v>
      </c>
      <c r="S3572">
        <v>0.12296771071937197</v>
      </c>
      <c r="T3572">
        <v>0.13435519265143223</v>
      </c>
    </row>
    <row r="3573" spans="18:20" x14ac:dyDescent="0.25">
      <c r="R3573">
        <v>3562</v>
      </c>
      <c r="S3573">
        <v>0.13633613367588862</v>
      </c>
      <c r="T3573">
        <v>0.14289217703728352</v>
      </c>
    </row>
    <row r="3574" spans="18:20" x14ac:dyDescent="0.25">
      <c r="R3574">
        <v>3563</v>
      </c>
      <c r="S3574">
        <v>0.14094001324261823</v>
      </c>
      <c r="T3574">
        <v>0.14865096989193236</v>
      </c>
    </row>
    <row r="3575" spans="18:20" x14ac:dyDescent="0.25">
      <c r="R3575">
        <v>3564</v>
      </c>
      <c r="S3575">
        <v>0.11662837663912304</v>
      </c>
      <c r="T3575">
        <v>0.11439897078781813</v>
      </c>
    </row>
    <row r="3576" spans="18:20" x14ac:dyDescent="0.25">
      <c r="R3576">
        <v>3565</v>
      </c>
      <c r="S3576">
        <v>0.12797149515836267</v>
      </c>
      <c r="T3576">
        <v>0.14200658281649808</v>
      </c>
    </row>
    <row r="3577" spans="18:20" x14ac:dyDescent="0.25">
      <c r="R3577">
        <v>3566</v>
      </c>
      <c r="S3577">
        <v>0.12474931461633992</v>
      </c>
      <c r="T3577">
        <v>0.11878158257762053</v>
      </c>
    </row>
    <row r="3578" spans="18:20" x14ac:dyDescent="0.25">
      <c r="R3578">
        <v>3567</v>
      </c>
      <c r="S3578">
        <v>0.13176742559779503</v>
      </c>
      <c r="T3578">
        <v>0.14110256443811914</v>
      </c>
    </row>
    <row r="3579" spans="18:20" x14ac:dyDescent="0.25">
      <c r="R3579">
        <v>3568</v>
      </c>
      <c r="S3579">
        <v>0.13321165133025184</v>
      </c>
      <c r="T3579">
        <v>0.14556112832357718</v>
      </c>
    </row>
    <row r="3580" spans="18:20" x14ac:dyDescent="0.25">
      <c r="R3580">
        <v>3569</v>
      </c>
      <c r="S3580">
        <v>0.1258499887037984</v>
      </c>
      <c r="T3580">
        <v>0.13325208877725728</v>
      </c>
    </row>
    <row r="3581" spans="18:20" x14ac:dyDescent="0.25">
      <c r="R3581">
        <v>3570</v>
      </c>
      <c r="S3581">
        <v>0.11789007121676512</v>
      </c>
      <c r="T3581">
        <v>0.1171241857335913</v>
      </c>
    </row>
    <row r="3582" spans="18:20" x14ac:dyDescent="0.25">
      <c r="R3582">
        <v>3571</v>
      </c>
      <c r="S3582">
        <v>0.13360848691583424</v>
      </c>
      <c r="T3582">
        <v>0.12032898093780824</v>
      </c>
    </row>
    <row r="3583" spans="18:20" x14ac:dyDescent="0.25">
      <c r="R3583">
        <v>3572</v>
      </c>
      <c r="S3583">
        <v>0.13543199881135751</v>
      </c>
      <c r="T3583">
        <v>0.13766901931993919</v>
      </c>
    </row>
    <row r="3584" spans="18:20" x14ac:dyDescent="0.25">
      <c r="R3584">
        <v>3573</v>
      </c>
      <c r="S3584">
        <v>0.12246300472649238</v>
      </c>
      <c r="T3584">
        <v>0.12444759300093212</v>
      </c>
    </row>
    <row r="3585" spans="18:20" x14ac:dyDescent="0.25">
      <c r="R3585">
        <v>3574</v>
      </c>
      <c r="S3585">
        <v>0.12074648024852244</v>
      </c>
      <c r="T3585">
        <v>0.10168757861132857</v>
      </c>
    </row>
    <row r="3586" spans="18:20" x14ac:dyDescent="0.25">
      <c r="R3586">
        <v>3575</v>
      </c>
      <c r="S3586">
        <v>0.12436004959733514</v>
      </c>
      <c r="T3586">
        <v>9.7450943938663465E-2</v>
      </c>
    </row>
    <row r="3587" spans="18:20" x14ac:dyDescent="0.25">
      <c r="R3587">
        <v>3576</v>
      </c>
      <c r="S3587">
        <v>0.11592753010883504</v>
      </c>
      <c r="T3587">
        <v>0.11222317169285118</v>
      </c>
    </row>
    <row r="3588" spans="18:20" x14ac:dyDescent="0.25">
      <c r="R3588">
        <v>3577</v>
      </c>
      <c r="S3588">
        <v>0.12081137747577771</v>
      </c>
      <c r="T3588">
        <v>0.11372764812706755</v>
      </c>
    </row>
    <row r="3589" spans="18:20" x14ac:dyDescent="0.25">
      <c r="R3589">
        <v>3578</v>
      </c>
      <c r="S3589">
        <v>0.12740701092002898</v>
      </c>
      <c r="T3589">
        <v>0.12288845191136978</v>
      </c>
    </row>
    <row r="3590" spans="18:20" x14ac:dyDescent="0.25">
      <c r="R3590">
        <v>3579</v>
      </c>
      <c r="S3590">
        <v>0.14659510405182397</v>
      </c>
      <c r="T3590">
        <v>0.15109313312549841</v>
      </c>
    </row>
    <row r="3591" spans="18:20" x14ac:dyDescent="0.25">
      <c r="R3591">
        <v>3580</v>
      </c>
      <c r="S3591">
        <v>0.13520004839385949</v>
      </c>
      <c r="T3591">
        <v>0.15417650588747631</v>
      </c>
    </row>
    <row r="3592" spans="18:20" x14ac:dyDescent="0.25">
      <c r="R3592">
        <v>3581</v>
      </c>
      <c r="S3592">
        <v>0.13378115828465509</v>
      </c>
      <c r="T3592">
        <v>0.14290784603881221</v>
      </c>
    </row>
    <row r="3593" spans="18:20" x14ac:dyDescent="0.25">
      <c r="R3593">
        <v>3582</v>
      </c>
      <c r="S3593">
        <v>0.12860990933776278</v>
      </c>
      <c r="T3593">
        <v>0.12536607431825597</v>
      </c>
    </row>
    <row r="3594" spans="18:20" x14ac:dyDescent="0.25">
      <c r="R3594">
        <v>3583</v>
      </c>
      <c r="S3594">
        <v>0.13221821119153271</v>
      </c>
      <c r="T3594">
        <v>0.13647456333213251</v>
      </c>
    </row>
    <row r="3595" spans="18:20" x14ac:dyDescent="0.25">
      <c r="R3595">
        <v>3584</v>
      </c>
      <c r="S3595">
        <v>0.15421333297978868</v>
      </c>
      <c r="T3595">
        <v>0.15489812552830881</v>
      </c>
    </row>
    <row r="3596" spans="18:20" x14ac:dyDescent="0.25">
      <c r="R3596">
        <v>3585</v>
      </c>
      <c r="S3596">
        <v>0.1366029348579578</v>
      </c>
      <c r="T3596">
        <v>0.17017677064627404</v>
      </c>
    </row>
    <row r="3597" spans="18:20" x14ac:dyDescent="0.25">
      <c r="R3597">
        <v>3586</v>
      </c>
      <c r="S3597">
        <v>0.14579329271269945</v>
      </c>
      <c r="T3597">
        <v>0.16168981326342885</v>
      </c>
    </row>
    <row r="3598" spans="18:20" x14ac:dyDescent="0.25">
      <c r="R3598">
        <v>3587</v>
      </c>
      <c r="S3598">
        <v>0.12970854589723033</v>
      </c>
      <c r="T3598">
        <v>0.13201890504172037</v>
      </c>
    </row>
    <row r="3599" spans="18:20" x14ac:dyDescent="0.25">
      <c r="R3599">
        <v>3588</v>
      </c>
      <c r="S3599">
        <v>0.12818545369520942</v>
      </c>
      <c r="T3599">
        <v>0.15927731415196947</v>
      </c>
    </row>
    <row r="3600" spans="18:20" x14ac:dyDescent="0.25">
      <c r="R3600">
        <v>3589</v>
      </c>
      <c r="S3600">
        <v>0.13027711177328405</v>
      </c>
      <c r="T3600">
        <v>0.12519361950857241</v>
      </c>
    </row>
    <row r="3601" spans="18:20" x14ac:dyDescent="0.25">
      <c r="R3601">
        <v>3590</v>
      </c>
      <c r="S3601">
        <v>0.12716574293146968</v>
      </c>
      <c r="T3601">
        <v>0.11592432530869018</v>
      </c>
    </row>
    <row r="3602" spans="18:20" x14ac:dyDescent="0.25">
      <c r="R3602">
        <v>3591</v>
      </c>
      <c r="S3602">
        <v>0.11902469728303687</v>
      </c>
      <c r="T3602">
        <v>0.12341873911400196</v>
      </c>
    </row>
    <row r="3603" spans="18:20" x14ac:dyDescent="0.25">
      <c r="R3603">
        <v>3592</v>
      </c>
      <c r="S3603">
        <v>0.12047716168608279</v>
      </c>
      <c r="T3603">
        <v>0.1112400746984759</v>
      </c>
    </row>
    <row r="3604" spans="18:20" x14ac:dyDescent="0.25">
      <c r="R3604">
        <v>3593</v>
      </c>
      <c r="S3604">
        <v>0.15405642284385451</v>
      </c>
      <c r="T3604">
        <v>0.17754208367632773</v>
      </c>
    </row>
    <row r="3605" spans="18:20" x14ac:dyDescent="0.25">
      <c r="R3605">
        <v>3594</v>
      </c>
      <c r="S3605">
        <v>0.12335441290300711</v>
      </c>
      <c r="T3605">
        <v>0.1286964364844175</v>
      </c>
    </row>
    <row r="3606" spans="18:20" x14ac:dyDescent="0.25">
      <c r="R3606">
        <v>3595</v>
      </c>
      <c r="S3606">
        <v>0.12307536352769489</v>
      </c>
      <c r="T3606">
        <v>0.12551523486844848</v>
      </c>
    </row>
    <row r="3607" spans="18:20" x14ac:dyDescent="0.25">
      <c r="R3607">
        <v>3596</v>
      </c>
      <c r="S3607">
        <v>0.11538817899982771</v>
      </c>
      <c r="T3607">
        <v>0.11017322196022071</v>
      </c>
    </row>
    <row r="3608" spans="18:20" x14ac:dyDescent="0.25">
      <c r="R3608">
        <v>3597</v>
      </c>
      <c r="S3608">
        <v>0.12598777533097658</v>
      </c>
      <c r="T3608">
        <v>0.12993107492201494</v>
      </c>
    </row>
    <row r="3609" spans="18:20" x14ac:dyDescent="0.25">
      <c r="R3609">
        <v>3598</v>
      </c>
      <c r="S3609">
        <v>0.12262661172954718</v>
      </c>
      <c r="T3609">
        <v>0.13956414661680036</v>
      </c>
    </row>
    <row r="3610" spans="18:20" x14ac:dyDescent="0.25">
      <c r="R3610">
        <v>3599</v>
      </c>
      <c r="S3610">
        <v>0.12454969355211612</v>
      </c>
      <c r="T3610">
        <v>0.12277357076286466</v>
      </c>
    </row>
    <row r="3611" spans="18:20" x14ac:dyDescent="0.25">
      <c r="R3611">
        <v>3600</v>
      </c>
      <c r="S3611">
        <v>0.12510900030839983</v>
      </c>
      <c r="T3611">
        <v>0.14071170401151056</v>
      </c>
    </row>
    <row r="3612" spans="18:20" x14ac:dyDescent="0.25">
      <c r="R3612">
        <v>3601</v>
      </c>
      <c r="S3612">
        <v>0.12207287536988076</v>
      </c>
      <c r="T3612">
        <v>0.11597382322563546</v>
      </c>
    </row>
    <row r="3613" spans="18:20" x14ac:dyDescent="0.25">
      <c r="R3613">
        <v>3602</v>
      </c>
      <c r="S3613">
        <v>0.14875833714470105</v>
      </c>
      <c r="T3613">
        <v>0.15715415114865838</v>
      </c>
    </row>
    <row r="3614" spans="18:20" x14ac:dyDescent="0.25">
      <c r="R3614">
        <v>3603</v>
      </c>
      <c r="S3614">
        <v>0.13228878927831114</v>
      </c>
      <c r="T3614">
        <v>0.13519267032172091</v>
      </c>
    </row>
    <row r="3615" spans="18:20" x14ac:dyDescent="0.25">
      <c r="R3615">
        <v>3604</v>
      </c>
      <c r="S3615">
        <v>0.12885247772503464</v>
      </c>
      <c r="T3615">
        <v>0.13933927719985612</v>
      </c>
    </row>
    <row r="3616" spans="18:20" x14ac:dyDescent="0.25">
      <c r="R3616">
        <v>3605</v>
      </c>
      <c r="S3616">
        <v>0.1371521960049161</v>
      </c>
      <c r="T3616">
        <v>0.13794031995453435</v>
      </c>
    </row>
    <row r="3617" spans="18:20" x14ac:dyDescent="0.25">
      <c r="R3617">
        <v>3606</v>
      </c>
      <c r="S3617">
        <v>0.1303787984113568</v>
      </c>
      <c r="T3617">
        <v>0.13789051478602182</v>
      </c>
    </row>
    <row r="3618" spans="18:20" x14ac:dyDescent="0.25">
      <c r="R3618">
        <v>3607</v>
      </c>
      <c r="S3618">
        <v>0.13285377422794442</v>
      </c>
      <c r="T3618">
        <v>0.14054426081870466</v>
      </c>
    </row>
    <row r="3619" spans="18:20" x14ac:dyDescent="0.25">
      <c r="R3619">
        <v>3608</v>
      </c>
      <c r="S3619">
        <v>0.13050140617077544</v>
      </c>
      <c r="T3619">
        <v>0.1401321602026849</v>
      </c>
    </row>
    <row r="3620" spans="18:20" x14ac:dyDescent="0.25">
      <c r="R3620">
        <v>3609</v>
      </c>
      <c r="S3620">
        <v>0.12726077002477193</v>
      </c>
      <c r="T3620">
        <v>0.12752622813761921</v>
      </c>
    </row>
    <row r="3621" spans="18:20" x14ac:dyDescent="0.25">
      <c r="R3621">
        <v>3610</v>
      </c>
      <c r="S3621">
        <v>0.10406092591736298</v>
      </c>
      <c r="T3621">
        <v>9.9940379218793757E-2</v>
      </c>
    </row>
    <row r="3622" spans="18:20" x14ac:dyDescent="0.25">
      <c r="R3622">
        <v>3611</v>
      </c>
      <c r="S3622">
        <v>0.10728326204070351</v>
      </c>
      <c r="T3622">
        <v>9.4430747962468267E-2</v>
      </c>
    </row>
    <row r="3623" spans="18:20" x14ac:dyDescent="0.25">
      <c r="R3623">
        <v>3612</v>
      </c>
      <c r="S3623">
        <v>0.12298959501871125</v>
      </c>
      <c r="T3623">
        <v>0.12091498172581271</v>
      </c>
    </row>
    <row r="3624" spans="18:20" x14ac:dyDescent="0.25">
      <c r="R3624">
        <v>3613</v>
      </c>
      <c r="S3624">
        <v>0.13646151733114298</v>
      </c>
      <c r="T3624">
        <v>0.12298146698501028</v>
      </c>
    </row>
    <row r="3625" spans="18:20" x14ac:dyDescent="0.25">
      <c r="R3625">
        <v>3614</v>
      </c>
      <c r="S3625">
        <v>0.13005012404582478</v>
      </c>
      <c r="T3625">
        <v>0.14605783115187587</v>
      </c>
    </row>
    <row r="3626" spans="18:20" x14ac:dyDescent="0.25">
      <c r="R3626">
        <v>3615</v>
      </c>
      <c r="S3626">
        <v>0.12434249810255109</v>
      </c>
      <c r="T3626">
        <v>0.14185561764660898</v>
      </c>
    </row>
    <row r="3627" spans="18:20" x14ac:dyDescent="0.25">
      <c r="R3627">
        <v>3616</v>
      </c>
      <c r="S3627">
        <v>0.12210249621002346</v>
      </c>
      <c r="T3627">
        <v>0.13286448030973763</v>
      </c>
    </row>
    <row r="3628" spans="18:20" x14ac:dyDescent="0.25">
      <c r="R3628">
        <v>3617</v>
      </c>
      <c r="S3628">
        <v>0.13898994741221962</v>
      </c>
      <c r="T3628">
        <v>0.13575131695540199</v>
      </c>
    </row>
    <row r="3629" spans="18:20" x14ac:dyDescent="0.25">
      <c r="R3629">
        <v>3618</v>
      </c>
      <c r="S3629">
        <v>0.12015163301206336</v>
      </c>
      <c r="T3629">
        <v>0.11855767842640241</v>
      </c>
    </row>
    <row r="3630" spans="18:20" x14ac:dyDescent="0.25">
      <c r="R3630">
        <v>3619</v>
      </c>
      <c r="S3630">
        <v>0.13293478107968945</v>
      </c>
      <c r="T3630">
        <v>0.14815084334559045</v>
      </c>
    </row>
    <row r="3631" spans="18:20" x14ac:dyDescent="0.25">
      <c r="R3631">
        <v>3620</v>
      </c>
      <c r="S3631">
        <v>0.11690276825207119</v>
      </c>
      <c r="T3631">
        <v>0.10416500783927421</v>
      </c>
    </row>
    <row r="3632" spans="18:20" x14ac:dyDescent="0.25">
      <c r="R3632">
        <v>3621</v>
      </c>
      <c r="S3632">
        <v>0.14859526617553998</v>
      </c>
      <c r="T3632">
        <v>0.16300331967022949</v>
      </c>
    </row>
    <row r="3633" spans="18:20" x14ac:dyDescent="0.25">
      <c r="R3633">
        <v>3622</v>
      </c>
      <c r="S3633">
        <v>0.13249624801455509</v>
      </c>
      <c r="T3633">
        <v>0.12069599391881412</v>
      </c>
    </row>
    <row r="3634" spans="18:20" x14ac:dyDescent="0.25">
      <c r="R3634">
        <v>3623</v>
      </c>
      <c r="S3634">
        <v>0.13960880614694757</v>
      </c>
      <c r="T3634">
        <v>0.13492115806634392</v>
      </c>
    </row>
    <row r="3635" spans="18:20" x14ac:dyDescent="0.25">
      <c r="R3635">
        <v>3624</v>
      </c>
      <c r="S3635">
        <v>0.12902688823115147</v>
      </c>
      <c r="T3635">
        <v>0.13778826698172669</v>
      </c>
    </row>
    <row r="3636" spans="18:20" x14ac:dyDescent="0.25">
      <c r="R3636">
        <v>3625</v>
      </c>
      <c r="S3636">
        <v>0.12248582041927721</v>
      </c>
      <c r="T3636">
        <v>0.13076519540140805</v>
      </c>
    </row>
    <row r="3637" spans="18:20" x14ac:dyDescent="0.25">
      <c r="R3637">
        <v>3626</v>
      </c>
      <c r="S3637">
        <v>0.13141688802427337</v>
      </c>
      <c r="T3637">
        <v>0.11847585528025324</v>
      </c>
    </row>
    <row r="3638" spans="18:20" x14ac:dyDescent="0.25">
      <c r="R3638">
        <v>3627</v>
      </c>
      <c r="S3638">
        <v>0.11769117235279311</v>
      </c>
      <c r="T3638">
        <v>0.12779624666175843</v>
      </c>
    </row>
    <row r="3639" spans="18:20" x14ac:dyDescent="0.25">
      <c r="R3639">
        <v>3628</v>
      </c>
      <c r="S3639">
        <v>0.14484303666356707</v>
      </c>
      <c r="T3639">
        <v>0.1483553046909519</v>
      </c>
    </row>
    <row r="3640" spans="18:20" x14ac:dyDescent="0.25">
      <c r="R3640">
        <v>3629</v>
      </c>
      <c r="S3640">
        <v>0.1261536961292985</v>
      </c>
      <c r="T3640">
        <v>0.13368501190099172</v>
      </c>
    </row>
    <row r="3641" spans="18:20" x14ac:dyDescent="0.25">
      <c r="R3641">
        <v>3630</v>
      </c>
      <c r="S3641">
        <v>0.13131215797369522</v>
      </c>
      <c r="T3641">
        <v>0.15752184006630876</v>
      </c>
    </row>
    <row r="3642" spans="18:20" x14ac:dyDescent="0.25">
      <c r="R3642">
        <v>3631</v>
      </c>
      <c r="S3642">
        <v>0.13487894532263031</v>
      </c>
      <c r="T3642">
        <v>0.15513686331161863</v>
      </c>
    </row>
    <row r="3643" spans="18:20" x14ac:dyDescent="0.25">
      <c r="R3643">
        <v>3632</v>
      </c>
      <c r="S3643">
        <v>0.11716580114412879</v>
      </c>
      <c r="T3643">
        <v>0.11153085545031403</v>
      </c>
    </row>
    <row r="3644" spans="18:20" x14ac:dyDescent="0.25">
      <c r="R3644">
        <v>3633</v>
      </c>
      <c r="S3644">
        <v>0.11726101321114707</v>
      </c>
      <c r="T3644">
        <v>0.13085314162089412</v>
      </c>
    </row>
    <row r="3645" spans="18:20" x14ac:dyDescent="0.25">
      <c r="R3645">
        <v>3634</v>
      </c>
      <c r="S3645">
        <v>0.11654301701453526</v>
      </c>
      <c r="T3645">
        <v>0.11115807560683733</v>
      </c>
    </row>
    <row r="3646" spans="18:20" x14ac:dyDescent="0.25">
      <c r="R3646">
        <v>3635</v>
      </c>
      <c r="S3646">
        <v>0.13921999855972741</v>
      </c>
      <c r="T3646">
        <v>0.14123379730442367</v>
      </c>
    </row>
    <row r="3647" spans="18:20" x14ac:dyDescent="0.25">
      <c r="R3647">
        <v>3636</v>
      </c>
      <c r="S3647">
        <v>0.12767211165730055</v>
      </c>
      <c r="T3647">
        <v>0.12864333648530679</v>
      </c>
    </row>
    <row r="3648" spans="18:20" x14ac:dyDescent="0.25">
      <c r="R3648">
        <v>3637</v>
      </c>
      <c r="S3648">
        <v>0.11065682917087274</v>
      </c>
      <c r="T3648">
        <v>0.11049019493904662</v>
      </c>
    </row>
    <row r="3649" spans="18:20" x14ac:dyDescent="0.25">
      <c r="R3649">
        <v>3638</v>
      </c>
      <c r="S3649">
        <v>0.11560263572355275</v>
      </c>
      <c r="T3649">
        <v>0.12053868079798086</v>
      </c>
    </row>
    <row r="3650" spans="18:20" x14ac:dyDescent="0.25">
      <c r="R3650">
        <v>3639</v>
      </c>
      <c r="S3650">
        <v>0.12925788545979394</v>
      </c>
      <c r="T3650">
        <v>0.13549118703010296</v>
      </c>
    </row>
    <row r="3651" spans="18:20" x14ac:dyDescent="0.25">
      <c r="R3651">
        <v>3640</v>
      </c>
      <c r="S3651">
        <v>0.14963083685961229</v>
      </c>
      <c r="T3651">
        <v>0.15989494743242824</v>
      </c>
    </row>
    <row r="3652" spans="18:20" x14ac:dyDescent="0.25">
      <c r="R3652">
        <v>3641</v>
      </c>
      <c r="S3652">
        <v>0.1208323575684639</v>
      </c>
      <c r="T3652">
        <v>0.13670848952601461</v>
      </c>
    </row>
    <row r="3653" spans="18:20" x14ac:dyDescent="0.25">
      <c r="R3653">
        <v>3642</v>
      </c>
      <c r="S3653">
        <v>0.14626987704353264</v>
      </c>
      <c r="T3653">
        <v>0.1713424034648513</v>
      </c>
    </row>
    <row r="3654" spans="18:20" x14ac:dyDescent="0.25">
      <c r="R3654">
        <v>3643</v>
      </c>
      <c r="S3654">
        <v>0.12574515150407603</v>
      </c>
      <c r="T3654">
        <v>0.13379807989468551</v>
      </c>
    </row>
    <row r="3655" spans="18:20" x14ac:dyDescent="0.25">
      <c r="R3655">
        <v>3644</v>
      </c>
      <c r="S3655">
        <v>0.12901080229187334</v>
      </c>
      <c r="T3655">
        <v>0.13744994850301234</v>
      </c>
    </row>
    <row r="3656" spans="18:20" x14ac:dyDescent="0.25">
      <c r="R3656">
        <v>3645</v>
      </c>
      <c r="S3656">
        <v>0.12592541317016001</v>
      </c>
      <c r="T3656">
        <v>0.1148423568068252</v>
      </c>
    </row>
    <row r="3657" spans="18:20" x14ac:dyDescent="0.25">
      <c r="R3657">
        <v>3646</v>
      </c>
      <c r="S3657">
        <v>0.12279119068047177</v>
      </c>
      <c r="T3657">
        <v>0.11567121641309693</v>
      </c>
    </row>
    <row r="3658" spans="18:20" x14ac:dyDescent="0.25">
      <c r="R3658">
        <v>3647</v>
      </c>
      <c r="S3658">
        <v>0.11677962289742466</v>
      </c>
      <c r="T3658">
        <v>9.6247270418553243E-2</v>
      </c>
    </row>
    <row r="3659" spans="18:20" x14ac:dyDescent="0.25">
      <c r="R3659">
        <v>3648</v>
      </c>
      <c r="S3659">
        <v>0.12263709944530168</v>
      </c>
      <c r="T3659">
        <v>0.13265159941848903</v>
      </c>
    </row>
    <row r="3660" spans="18:20" x14ac:dyDescent="0.25">
      <c r="R3660">
        <v>3649</v>
      </c>
      <c r="S3660">
        <v>0.12625967166962795</v>
      </c>
      <c r="T3660">
        <v>0.12338635844719598</v>
      </c>
    </row>
    <row r="3661" spans="18:20" x14ac:dyDescent="0.25">
      <c r="R3661">
        <v>3650</v>
      </c>
      <c r="S3661">
        <v>0.12950495582080701</v>
      </c>
      <c r="T3661">
        <v>0.12506328741554246</v>
      </c>
    </row>
    <row r="3662" spans="18:20" x14ac:dyDescent="0.25">
      <c r="R3662">
        <v>3651</v>
      </c>
      <c r="S3662">
        <v>0.12385067750855053</v>
      </c>
      <c r="T3662">
        <v>0.13177495014790677</v>
      </c>
    </row>
    <row r="3663" spans="18:20" x14ac:dyDescent="0.25">
      <c r="R3663">
        <v>3652</v>
      </c>
      <c r="S3663">
        <v>0.14471785768933437</v>
      </c>
      <c r="T3663">
        <v>0.150115926228679</v>
      </c>
    </row>
    <row r="3664" spans="18:20" x14ac:dyDescent="0.25">
      <c r="R3664">
        <v>3653</v>
      </c>
      <c r="S3664">
        <v>0.11856487466539987</v>
      </c>
      <c r="T3664">
        <v>0.10858512056102571</v>
      </c>
    </row>
    <row r="3665" spans="18:20" x14ac:dyDescent="0.25">
      <c r="R3665">
        <v>3654</v>
      </c>
      <c r="S3665">
        <v>0.12738354503792126</v>
      </c>
      <c r="T3665">
        <v>0.12173042336675523</v>
      </c>
    </row>
    <row r="3666" spans="18:20" x14ac:dyDescent="0.25">
      <c r="R3666">
        <v>3655</v>
      </c>
      <c r="S3666">
        <v>0.13163954049584076</v>
      </c>
      <c r="T3666">
        <v>0.14919797187218356</v>
      </c>
    </row>
    <row r="3667" spans="18:20" x14ac:dyDescent="0.25">
      <c r="R3667">
        <v>3656</v>
      </c>
      <c r="S3667">
        <v>0.1308220802898539</v>
      </c>
      <c r="T3667">
        <v>0.1407679932496983</v>
      </c>
    </row>
    <row r="3668" spans="18:20" x14ac:dyDescent="0.25">
      <c r="R3668">
        <v>3657</v>
      </c>
      <c r="S3668">
        <v>0.13124676964428894</v>
      </c>
      <c r="T3668">
        <v>0.15411233183833628</v>
      </c>
    </row>
    <row r="3669" spans="18:20" x14ac:dyDescent="0.25">
      <c r="R3669">
        <v>3658</v>
      </c>
      <c r="S3669">
        <v>0.14419240274705605</v>
      </c>
      <c r="T3669">
        <v>0.13600403202793823</v>
      </c>
    </row>
    <row r="3670" spans="18:20" x14ac:dyDescent="0.25">
      <c r="R3670">
        <v>3659</v>
      </c>
      <c r="S3670">
        <v>0.13812609882131058</v>
      </c>
      <c r="T3670">
        <v>0.13739660759685338</v>
      </c>
    </row>
    <row r="3671" spans="18:20" x14ac:dyDescent="0.25">
      <c r="R3671">
        <v>3660</v>
      </c>
      <c r="S3671">
        <v>0.12825850791805032</v>
      </c>
      <c r="T3671">
        <v>0.14555748227015114</v>
      </c>
    </row>
    <row r="3672" spans="18:20" x14ac:dyDescent="0.25">
      <c r="R3672">
        <v>3661</v>
      </c>
      <c r="S3672">
        <v>0.13882267077782831</v>
      </c>
      <c r="T3672">
        <v>0.15954561673214585</v>
      </c>
    </row>
    <row r="3673" spans="18:20" x14ac:dyDescent="0.25">
      <c r="R3673">
        <v>3662</v>
      </c>
      <c r="S3673">
        <v>0.12271891090851135</v>
      </c>
      <c r="T3673">
        <v>0.11224440781972167</v>
      </c>
    </row>
    <row r="3674" spans="18:20" x14ac:dyDescent="0.25">
      <c r="R3674">
        <v>3663</v>
      </c>
      <c r="S3674">
        <v>0.1274723960428259</v>
      </c>
      <c r="T3674">
        <v>0.13345444649421859</v>
      </c>
    </row>
    <row r="3675" spans="18:20" x14ac:dyDescent="0.25">
      <c r="R3675">
        <v>3664</v>
      </c>
      <c r="S3675">
        <v>0.14345100981187975</v>
      </c>
      <c r="T3675">
        <v>0.13786956857107616</v>
      </c>
    </row>
    <row r="3676" spans="18:20" x14ac:dyDescent="0.25">
      <c r="R3676">
        <v>3665</v>
      </c>
      <c r="S3676">
        <v>0.14001943621158242</v>
      </c>
      <c r="T3676">
        <v>0.16793666169659247</v>
      </c>
    </row>
    <row r="3677" spans="18:20" x14ac:dyDescent="0.25">
      <c r="R3677">
        <v>3666</v>
      </c>
      <c r="S3677">
        <v>0.14073930930545073</v>
      </c>
      <c r="T3677">
        <v>0.17532317767887687</v>
      </c>
    </row>
    <row r="3678" spans="18:20" x14ac:dyDescent="0.25">
      <c r="R3678">
        <v>3667</v>
      </c>
      <c r="S3678">
        <v>0.13126558927646864</v>
      </c>
      <c r="T3678">
        <v>0.14178499675698852</v>
      </c>
    </row>
    <row r="3679" spans="18:20" x14ac:dyDescent="0.25">
      <c r="R3679">
        <v>3668</v>
      </c>
      <c r="S3679">
        <v>0.11818555711572723</v>
      </c>
      <c r="T3679">
        <v>0.10913390243428775</v>
      </c>
    </row>
    <row r="3680" spans="18:20" x14ac:dyDescent="0.25">
      <c r="R3680">
        <v>3669</v>
      </c>
      <c r="S3680">
        <v>0.13540062902768915</v>
      </c>
      <c r="T3680">
        <v>0.15318379153382325</v>
      </c>
    </row>
    <row r="3681" spans="18:20" x14ac:dyDescent="0.25">
      <c r="R3681">
        <v>3670</v>
      </c>
      <c r="S3681">
        <v>0.12405639984729022</v>
      </c>
      <c r="T3681">
        <v>0.11469651665816949</v>
      </c>
    </row>
    <row r="3682" spans="18:20" x14ac:dyDescent="0.25">
      <c r="R3682">
        <v>3671</v>
      </c>
      <c r="S3682">
        <v>0.13022912424467165</v>
      </c>
      <c r="T3682">
        <v>0.13568925853754776</v>
      </c>
    </row>
    <row r="3683" spans="18:20" x14ac:dyDescent="0.25">
      <c r="R3683">
        <v>3672</v>
      </c>
      <c r="S3683">
        <v>0.1265594898242875</v>
      </c>
      <c r="T3683">
        <v>0.14123517635371757</v>
      </c>
    </row>
    <row r="3684" spans="18:20" x14ac:dyDescent="0.25">
      <c r="R3684">
        <v>3673</v>
      </c>
      <c r="S3684">
        <v>0.12592597746460207</v>
      </c>
      <c r="T3684">
        <v>0.14506330829867456</v>
      </c>
    </row>
    <row r="3685" spans="18:20" x14ac:dyDescent="0.25">
      <c r="R3685">
        <v>3674</v>
      </c>
      <c r="S3685">
        <v>0.14550420078429341</v>
      </c>
      <c r="T3685">
        <v>0.16924359065837241</v>
      </c>
    </row>
    <row r="3686" spans="18:20" x14ac:dyDescent="0.25">
      <c r="R3686">
        <v>3675</v>
      </c>
      <c r="S3686">
        <v>0.11927379693566921</v>
      </c>
      <c r="T3686">
        <v>0.1259941267002832</v>
      </c>
    </row>
    <row r="3687" spans="18:20" x14ac:dyDescent="0.25">
      <c r="R3687">
        <v>3676</v>
      </c>
      <c r="S3687">
        <v>0.13457591652374629</v>
      </c>
      <c r="T3687">
        <v>0.13939875927594869</v>
      </c>
    </row>
    <row r="3688" spans="18:20" x14ac:dyDescent="0.25">
      <c r="R3688">
        <v>3677</v>
      </c>
      <c r="S3688">
        <v>0.13405988939164751</v>
      </c>
      <c r="T3688">
        <v>0.13980193977472796</v>
      </c>
    </row>
    <row r="3689" spans="18:20" x14ac:dyDescent="0.25">
      <c r="R3689">
        <v>3678</v>
      </c>
      <c r="S3689">
        <v>0.11653850328270512</v>
      </c>
      <c r="T3689">
        <v>0.1179797912155286</v>
      </c>
    </row>
    <row r="3690" spans="18:20" x14ac:dyDescent="0.25">
      <c r="R3690">
        <v>3679</v>
      </c>
      <c r="S3690">
        <v>0.14927448686549119</v>
      </c>
      <c r="T3690">
        <v>0.1634571644494828</v>
      </c>
    </row>
    <row r="3691" spans="18:20" x14ac:dyDescent="0.25">
      <c r="R3691">
        <v>3680</v>
      </c>
      <c r="S3691">
        <v>0.12757782274397855</v>
      </c>
      <c r="T3691">
        <v>0.1510716676327204</v>
      </c>
    </row>
    <row r="3692" spans="18:20" x14ac:dyDescent="0.25">
      <c r="R3692">
        <v>3681</v>
      </c>
      <c r="S3692">
        <v>0.137783196047016</v>
      </c>
      <c r="T3692">
        <v>0.13985666672390348</v>
      </c>
    </row>
    <row r="3693" spans="18:20" x14ac:dyDescent="0.25">
      <c r="R3693">
        <v>3682</v>
      </c>
      <c r="S3693">
        <v>0.15165791841954981</v>
      </c>
      <c r="T3693">
        <v>0.15150659154701793</v>
      </c>
    </row>
    <row r="3694" spans="18:20" x14ac:dyDescent="0.25">
      <c r="R3694">
        <v>3683</v>
      </c>
      <c r="S3694">
        <v>0.11691723987829596</v>
      </c>
      <c r="T3694">
        <v>0.1136432216299253</v>
      </c>
    </row>
    <row r="3695" spans="18:20" x14ac:dyDescent="0.25">
      <c r="R3695">
        <v>3684</v>
      </c>
      <c r="S3695">
        <v>0.1269186788016847</v>
      </c>
      <c r="T3695">
        <v>0.1294379069310963</v>
      </c>
    </row>
    <row r="3696" spans="18:20" x14ac:dyDescent="0.25">
      <c r="R3696">
        <v>3685</v>
      </c>
      <c r="S3696">
        <v>0.14285929765521596</v>
      </c>
      <c r="T3696">
        <v>0.15911589701305762</v>
      </c>
    </row>
    <row r="3697" spans="18:20" x14ac:dyDescent="0.25">
      <c r="R3697">
        <v>3686</v>
      </c>
      <c r="S3697">
        <v>0.14585157895271764</v>
      </c>
      <c r="T3697">
        <v>0.13999139998565838</v>
      </c>
    </row>
    <row r="3698" spans="18:20" x14ac:dyDescent="0.25">
      <c r="R3698">
        <v>3687</v>
      </c>
      <c r="S3698">
        <v>0.12441755023136027</v>
      </c>
      <c r="T3698">
        <v>0.11871490487643631</v>
      </c>
    </row>
    <row r="3699" spans="18:20" x14ac:dyDescent="0.25">
      <c r="R3699">
        <v>3688</v>
      </c>
      <c r="S3699">
        <v>0.11199177644095358</v>
      </c>
      <c r="T3699">
        <v>0.11140774682350264</v>
      </c>
    </row>
    <row r="3700" spans="18:20" x14ac:dyDescent="0.25">
      <c r="R3700">
        <v>3689</v>
      </c>
      <c r="S3700">
        <v>0.14984577307726524</v>
      </c>
      <c r="T3700">
        <v>0.16087715692236826</v>
      </c>
    </row>
    <row r="3701" spans="18:20" x14ac:dyDescent="0.25">
      <c r="R3701">
        <v>3690</v>
      </c>
      <c r="S3701">
        <v>0.12540780164316928</v>
      </c>
      <c r="T3701">
        <v>0.13515106718372227</v>
      </c>
    </row>
    <row r="3702" spans="18:20" x14ac:dyDescent="0.25">
      <c r="R3702">
        <v>3691</v>
      </c>
      <c r="S3702">
        <v>0.12146637585181863</v>
      </c>
      <c r="T3702">
        <v>9.5678574679026518E-2</v>
      </c>
    </row>
    <row r="3703" spans="18:20" x14ac:dyDescent="0.25">
      <c r="R3703">
        <v>3692</v>
      </c>
      <c r="S3703">
        <v>0.13577414944267563</v>
      </c>
      <c r="T3703">
        <v>0.1380054687622902</v>
      </c>
    </row>
    <row r="3704" spans="18:20" x14ac:dyDescent="0.25">
      <c r="R3704">
        <v>3693</v>
      </c>
      <c r="S3704">
        <v>0.12737306909795637</v>
      </c>
      <c r="T3704">
        <v>0.11662578479896382</v>
      </c>
    </row>
    <row r="3705" spans="18:20" x14ac:dyDescent="0.25">
      <c r="R3705">
        <v>3694</v>
      </c>
      <c r="S3705">
        <v>0.13474083471135451</v>
      </c>
      <c r="T3705">
        <v>0.1410369351533414</v>
      </c>
    </row>
    <row r="3706" spans="18:20" x14ac:dyDescent="0.25">
      <c r="R3706">
        <v>3695</v>
      </c>
      <c r="S3706">
        <v>0.13722390025191886</v>
      </c>
      <c r="T3706">
        <v>0.11573718110447768</v>
      </c>
    </row>
    <row r="3707" spans="18:20" x14ac:dyDescent="0.25">
      <c r="R3707">
        <v>3696</v>
      </c>
      <c r="S3707">
        <v>0.11918293945551368</v>
      </c>
      <c r="T3707">
        <v>0.1184715572849228</v>
      </c>
    </row>
    <row r="3708" spans="18:20" x14ac:dyDescent="0.25">
      <c r="R3708">
        <v>3697</v>
      </c>
      <c r="S3708">
        <v>0.12351991037597801</v>
      </c>
      <c r="T3708">
        <v>0.12911367714053704</v>
      </c>
    </row>
    <row r="3709" spans="18:20" x14ac:dyDescent="0.25">
      <c r="R3709">
        <v>3698</v>
      </c>
      <c r="S3709">
        <v>0.13716861990822526</v>
      </c>
      <c r="T3709">
        <v>0.15193468788968276</v>
      </c>
    </row>
    <row r="3710" spans="18:20" x14ac:dyDescent="0.25">
      <c r="R3710">
        <v>3699</v>
      </c>
      <c r="S3710">
        <v>0.11231259272861323</v>
      </c>
      <c r="T3710">
        <v>0.11723804056044845</v>
      </c>
    </row>
    <row r="3711" spans="18:20" x14ac:dyDescent="0.25">
      <c r="R3711">
        <v>3700</v>
      </c>
      <c r="S3711">
        <v>0.12419122873332454</v>
      </c>
      <c r="T3711">
        <v>0.12622338825577376</v>
      </c>
    </row>
    <row r="3712" spans="18:20" x14ac:dyDescent="0.25">
      <c r="R3712">
        <v>3701</v>
      </c>
      <c r="S3712">
        <v>0.123050522106736</v>
      </c>
      <c r="T3712">
        <v>0.12618178675170208</v>
      </c>
    </row>
    <row r="3713" spans="18:20" x14ac:dyDescent="0.25">
      <c r="R3713">
        <v>3702</v>
      </c>
      <c r="S3713">
        <v>0.12744934445090927</v>
      </c>
      <c r="T3713">
        <v>0.13855796326031058</v>
      </c>
    </row>
    <row r="3714" spans="18:20" x14ac:dyDescent="0.25">
      <c r="R3714">
        <v>3703</v>
      </c>
      <c r="S3714">
        <v>0.11795482605253682</v>
      </c>
      <c r="T3714">
        <v>0.10413538752432831</v>
      </c>
    </row>
    <row r="3715" spans="18:20" x14ac:dyDescent="0.25">
      <c r="R3715">
        <v>3704</v>
      </c>
      <c r="S3715">
        <v>0.13959927635407252</v>
      </c>
      <c r="T3715">
        <v>0.14514714756784441</v>
      </c>
    </row>
    <row r="3716" spans="18:20" x14ac:dyDescent="0.25">
      <c r="R3716">
        <v>3705</v>
      </c>
      <c r="S3716">
        <v>0.12524734235322896</v>
      </c>
      <c r="T3716">
        <v>0.11941672081639394</v>
      </c>
    </row>
    <row r="3717" spans="18:20" x14ac:dyDescent="0.25">
      <c r="R3717">
        <v>3706</v>
      </c>
      <c r="S3717">
        <v>0.13640350659956704</v>
      </c>
      <c r="T3717">
        <v>0.15444839563655824</v>
      </c>
    </row>
    <row r="3718" spans="18:20" x14ac:dyDescent="0.25">
      <c r="R3718">
        <v>3707</v>
      </c>
      <c r="S3718">
        <v>0.13209705308689021</v>
      </c>
      <c r="T3718">
        <v>0.12296118335089301</v>
      </c>
    </row>
    <row r="3719" spans="18:20" x14ac:dyDescent="0.25">
      <c r="R3719">
        <v>3708</v>
      </c>
      <c r="S3719">
        <v>0.14221631913490723</v>
      </c>
      <c r="T3719">
        <v>0.14290334994967158</v>
      </c>
    </row>
    <row r="3720" spans="18:20" x14ac:dyDescent="0.25">
      <c r="R3720">
        <v>3709</v>
      </c>
      <c r="S3720">
        <v>0.12344238941868338</v>
      </c>
      <c r="T3720">
        <v>0.12167404883426586</v>
      </c>
    </row>
    <row r="3721" spans="18:20" x14ac:dyDescent="0.25">
      <c r="R3721">
        <v>3710</v>
      </c>
      <c r="S3721">
        <v>0.13501341336690423</v>
      </c>
      <c r="T3721">
        <v>0.12651998091702074</v>
      </c>
    </row>
    <row r="3722" spans="18:20" x14ac:dyDescent="0.25">
      <c r="R3722">
        <v>3711</v>
      </c>
      <c r="S3722">
        <v>0.13683506261977796</v>
      </c>
      <c r="T3722">
        <v>0.1243509999402117</v>
      </c>
    </row>
    <row r="3723" spans="18:20" x14ac:dyDescent="0.25">
      <c r="R3723">
        <v>3712</v>
      </c>
      <c r="S3723">
        <v>0.12117476268418144</v>
      </c>
      <c r="T3723">
        <v>0.1334636615894845</v>
      </c>
    </row>
    <row r="3724" spans="18:20" x14ac:dyDescent="0.25">
      <c r="R3724">
        <v>3713</v>
      </c>
      <c r="S3724">
        <v>0.12099469456308969</v>
      </c>
      <c r="T3724">
        <v>0.12174771253948449</v>
      </c>
    </row>
    <row r="3725" spans="18:20" x14ac:dyDescent="0.25">
      <c r="R3725">
        <v>3714</v>
      </c>
      <c r="S3725">
        <v>0.12985889517895211</v>
      </c>
      <c r="T3725">
        <v>0.14091050728125681</v>
      </c>
    </row>
    <row r="3726" spans="18:20" x14ac:dyDescent="0.25">
      <c r="R3726">
        <v>3715</v>
      </c>
      <c r="S3726">
        <v>0.12785247580142761</v>
      </c>
      <c r="T3726">
        <v>0.12854414768282235</v>
      </c>
    </row>
    <row r="3727" spans="18:20" x14ac:dyDescent="0.25">
      <c r="R3727">
        <v>3716</v>
      </c>
      <c r="S3727">
        <v>0.12783849380462076</v>
      </c>
      <c r="T3727">
        <v>0.14656413190001227</v>
      </c>
    </row>
    <row r="3728" spans="18:20" x14ac:dyDescent="0.25">
      <c r="R3728">
        <v>3717</v>
      </c>
      <c r="S3728">
        <v>0.14230548617383532</v>
      </c>
      <c r="T3728">
        <v>0.14650264523786038</v>
      </c>
    </row>
    <row r="3729" spans="18:20" x14ac:dyDescent="0.25">
      <c r="R3729">
        <v>3718</v>
      </c>
      <c r="S3729">
        <v>0.14260327851746268</v>
      </c>
      <c r="T3729">
        <v>0.14741554410801316</v>
      </c>
    </row>
    <row r="3730" spans="18:20" x14ac:dyDescent="0.25">
      <c r="R3730">
        <v>3719</v>
      </c>
      <c r="S3730">
        <v>0.11806097912541565</v>
      </c>
      <c r="T3730">
        <v>9.5951478797666981E-2</v>
      </c>
    </row>
    <row r="3731" spans="18:20" x14ac:dyDescent="0.25">
      <c r="R3731">
        <v>3720</v>
      </c>
      <c r="S3731">
        <v>0.12306734990750787</v>
      </c>
      <c r="T3731">
        <v>0.10928380322166024</v>
      </c>
    </row>
    <row r="3732" spans="18:20" x14ac:dyDescent="0.25">
      <c r="R3732">
        <v>3721</v>
      </c>
      <c r="S3732">
        <v>0.13674237991931781</v>
      </c>
      <c r="T3732">
        <v>0.12949287276590213</v>
      </c>
    </row>
    <row r="3733" spans="18:20" x14ac:dyDescent="0.25">
      <c r="R3733">
        <v>3722</v>
      </c>
      <c r="S3733">
        <v>0.11876435804402247</v>
      </c>
      <c r="T3733">
        <v>0.1190543825476934</v>
      </c>
    </row>
    <row r="3734" spans="18:20" x14ac:dyDescent="0.25">
      <c r="R3734">
        <v>3723</v>
      </c>
      <c r="S3734">
        <v>0.11149635046556006</v>
      </c>
      <c r="T3734">
        <v>0.11220167348934941</v>
      </c>
    </row>
    <row r="3735" spans="18:20" x14ac:dyDescent="0.25">
      <c r="R3735">
        <v>3724</v>
      </c>
      <c r="S3735">
        <v>0.12724996200886754</v>
      </c>
      <c r="T3735">
        <v>0.12123694705672158</v>
      </c>
    </row>
    <row r="3736" spans="18:20" x14ac:dyDescent="0.25">
      <c r="R3736">
        <v>3725</v>
      </c>
      <c r="S3736">
        <v>0.1390920784597125</v>
      </c>
      <c r="T3736">
        <v>0.14778766024226384</v>
      </c>
    </row>
    <row r="3737" spans="18:20" x14ac:dyDescent="0.25">
      <c r="R3737">
        <v>3726</v>
      </c>
      <c r="S3737">
        <v>0.12402079002762161</v>
      </c>
      <c r="T3737">
        <v>0.12007751448252443</v>
      </c>
    </row>
    <row r="3738" spans="18:20" x14ac:dyDescent="0.25">
      <c r="R3738">
        <v>3727</v>
      </c>
      <c r="S3738">
        <v>0.14102813228127703</v>
      </c>
      <c r="T3738">
        <v>0.14864821814448675</v>
      </c>
    </row>
    <row r="3739" spans="18:20" x14ac:dyDescent="0.25">
      <c r="R3739">
        <v>3728</v>
      </c>
      <c r="S3739">
        <v>0.14450497189232478</v>
      </c>
      <c r="T3739">
        <v>0.16271925114695679</v>
      </c>
    </row>
    <row r="3740" spans="18:20" x14ac:dyDescent="0.25">
      <c r="R3740">
        <v>3729</v>
      </c>
      <c r="S3740">
        <v>0.14221535918273148</v>
      </c>
      <c r="T3740">
        <v>0.14742246599459499</v>
      </c>
    </row>
    <row r="3741" spans="18:20" x14ac:dyDescent="0.25">
      <c r="R3741">
        <v>3730</v>
      </c>
      <c r="S3741">
        <v>0.11805744852436328</v>
      </c>
      <c r="T3741">
        <v>0.12622811989625077</v>
      </c>
    </row>
    <row r="3742" spans="18:20" x14ac:dyDescent="0.25">
      <c r="R3742">
        <v>3731</v>
      </c>
      <c r="S3742">
        <v>0.13554416237380776</v>
      </c>
      <c r="T3742">
        <v>0.14244586179782251</v>
      </c>
    </row>
    <row r="3743" spans="18:20" x14ac:dyDescent="0.25">
      <c r="R3743">
        <v>3732</v>
      </c>
      <c r="S3743">
        <v>0.14079386704439803</v>
      </c>
      <c r="T3743">
        <v>0.16772629885573831</v>
      </c>
    </row>
    <row r="3744" spans="18:20" x14ac:dyDescent="0.25">
      <c r="R3744">
        <v>3733</v>
      </c>
      <c r="S3744">
        <v>0.12608258382434018</v>
      </c>
      <c r="T3744">
        <v>0.1386414679113285</v>
      </c>
    </row>
    <row r="3745" spans="18:20" x14ac:dyDescent="0.25">
      <c r="R3745">
        <v>3734</v>
      </c>
      <c r="S3745">
        <v>0.13295417597071582</v>
      </c>
      <c r="T3745">
        <v>0.13385138905411165</v>
      </c>
    </row>
    <row r="3746" spans="18:20" x14ac:dyDescent="0.25">
      <c r="R3746">
        <v>3735</v>
      </c>
      <c r="S3746">
        <v>0.13665149874287158</v>
      </c>
      <c r="T3746">
        <v>0.13134542570242613</v>
      </c>
    </row>
    <row r="3747" spans="18:20" x14ac:dyDescent="0.25">
      <c r="R3747">
        <v>3736</v>
      </c>
      <c r="S3747">
        <v>0.13340366062669679</v>
      </c>
      <c r="T3747">
        <v>0.12967273520315889</v>
      </c>
    </row>
    <row r="3748" spans="18:20" x14ac:dyDescent="0.25">
      <c r="R3748">
        <v>3737</v>
      </c>
      <c r="S3748">
        <v>0.14211339335946707</v>
      </c>
      <c r="T3748">
        <v>0.14873549654621782</v>
      </c>
    </row>
    <row r="3749" spans="18:20" x14ac:dyDescent="0.25">
      <c r="R3749">
        <v>3738</v>
      </c>
      <c r="S3749">
        <v>0.13919974616610836</v>
      </c>
      <c r="T3749">
        <v>0.14968258479733332</v>
      </c>
    </row>
    <row r="3750" spans="18:20" x14ac:dyDescent="0.25">
      <c r="R3750">
        <v>3739</v>
      </c>
      <c r="S3750">
        <v>0.13527067326040024</v>
      </c>
      <c r="T3750">
        <v>0.15426697126615702</v>
      </c>
    </row>
    <row r="3751" spans="18:20" x14ac:dyDescent="0.25">
      <c r="R3751">
        <v>3740</v>
      </c>
      <c r="S3751">
        <v>0.14707230500383311</v>
      </c>
      <c r="T3751">
        <v>0.16030505116259058</v>
      </c>
    </row>
    <row r="3752" spans="18:20" x14ac:dyDescent="0.25">
      <c r="R3752">
        <v>3741</v>
      </c>
      <c r="S3752">
        <v>0.12631484111458788</v>
      </c>
      <c r="T3752">
        <v>0.14832021192446437</v>
      </c>
    </row>
    <row r="3753" spans="18:20" x14ac:dyDescent="0.25">
      <c r="R3753">
        <v>3742</v>
      </c>
      <c r="S3753">
        <v>0.13300095417199556</v>
      </c>
      <c r="T3753">
        <v>0.13555365352138748</v>
      </c>
    </row>
    <row r="3754" spans="18:20" x14ac:dyDescent="0.25">
      <c r="R3754">
        <v>3743</v>
      </c>
      <c r="S3754">
        <v>0.14013606890408223</v>
      </c>
      <c r="T3754">
        <v>0.16255510146579882</v>
      </c>
    </row>
    <row r="3755" spans="18:20" x14ac:dyDescent="0.25">
      <c r="R3755">
        <v>3744</v>
      </c>
      <c r="S3755">
        <v>0.11085514239766663</v>
      </c>
      <c r="T3755">
        <v>0.11706158867491767</v>
      </c>
    </row>
    <row r="3756" spans="18:20" x14ac:dyDescent="0.25">
      <c r="R3756">
        <v>3745</v>
      </c>
      <c r="S3756">
        <v>0.12357716915709772</v>
      </c>
      <c r="T3756">
        <v>0.14123193855054944</v>
      </c>
    </row>
    <row r="3757" spans="18:20" x14ac:dyDescent="0.25">
      <c r="R3757">
        <v>3746</v>
      </c>
      <c r="S3757">
        <v>0.12482062482553972</v>
      </c>
      <c r="T3757">
        <v>0.10575076494741226</v>
      </c>
    </row>
    <row r="3758" spans="18:20" x14ac:dyDescent="0.25">
      <c r="R3758">
        <v>3747</v>
      </c>
      <c r="S3758">
        <v>0.13942647701304098</v>
      </c>
      <c r="T3758">
        <v>0.13754009523932773</v>
      </c>
    </row>
    <row r="3759" spans="18:20" x14ac:dyDescent="0.25">
      <c r="R3759">
        <v>3748</v>
      </c>
      <c r="S3759">
        <v>0.13274514205162785</v>
      </c>
      <c r="T3759">
        <v>0.13705128287819102</v>
      </c>
    </row>
    <row r="3760" spans="18:20" x14ac:dyDescent="0.25">
      <c r="R3760">
        <v>3749</v>
      </c>
      <c r="S3760">
        <v>0.13209075149859373</v>
      </c>
      <c r="T3760">
        <v>0.14266817551865063</v>
      </c>
    </row>
    <row r="3761" spans="18:20" x14ac:dyDescent="0.25">
      <c r="R3761">
        <v>3750</v>
      </c>
      <c r="S3761">
        <v>0.13256777795493541</v>
      </c>
      <c r="T3761">
        <v>0.14419051742962191</v>
      </c>
    </row>
    <row r="3762" spans="18:20" x14ac:dyDescent="0.25">
      <c r="R3762">
        <v>3751</v>
      </c>
      <c r="S3762">
        <v>0.12103307978578709</v>
      </c>
      <c r="T3762">
        <v>0.12785873001941214</v>
      </c>
    </row>
    <row r="3763" spans="18:20" x14ac:dyDescent="0.25">
      <c r="R3763">
        <v>3752</v>
      </c>
      <c r="S3763">
        <v>0.11592765210838409</v>
      </c>
      <c r="T3763">
        <v>0.11181648876323916</v>
      </c>
    </row>
    <row r="3764" spans="18:20" x14ac:dyDescent="0.25">
      <c r="R3764">
        <v>3753</v>
      </c>
      <c r="S3764">
        <v>0.12270733226708343</v>
      </c>
      <c r="T3764">
        <v>0.12122980335163318</v>
      </c>
    </row>
    <row r="3765" spans="18:20" x14ac:dyDescent="0.25">
      <c r="R3765">
        <v>3754</v>
      </c>
      <c r="S3765">
        <v>0.11163162489248087</v>
      </c>
      <c r="T3765">
        <v>0.1022382326544438</v>
      </c>
    </row>
    <row r="3766" spans="18:20" x14ac:dyDescent="0.25">
      <c r="R3766">
        <v>3755</v>
      </c>
      <c r="S3766">
        <v>0.12932063504234065</v>
      </c>
      <c r="T3766">
        <v>0.13578171697429126</v>
      </c>
    </row>
    <row r="3767" spans="18:20" x14ac:dyDescent="0.25">
      <c r="R3767">
        <v>3756</v>
      </c>
      <c r="S3767">
        <v>0.12048686545063368</v>
      </c>
      <c r="T3767">
        <v>0.12487931528009788</v>
      </c>
    </row>
    <row r="3768" spans="18:20" x14ac:dyDescent="0.25">
      <c r="R3768">
        <v>3757</v>
      </c>
      <c r="S3768">
        <v>0.15235547755098108</v>
      </c>
      <c r="T3768">
        <v>0.15353305933516609</v>
      </c>
    </row>
    <row r="3769" spans="18:20" x14ac:dyDescent="0.25">
      <c r="R3769">
        <v>3758</v>
      </c>
      <c r="S3769">
        <v>0.12410225383817398</v>
      </c>
      <c r="T3769">
        <v>0.12978584072807345</v>
      </c>
    </row>
    <row r="3770" spans="18:20" x14ac:dyDescent="0.25">
      <c r="R3770">
        <v>3759</v>
      </c>
      <c r="S3770">
        <v>0.12278479791172904</v>
      </c>
      <c r="T3770">
        <v>0.13083782685148757</v>
      </c>
    </row>
    <row r="3771" spans="18:20" x14ac:dyDescent="0.25">
      <c r="R3771">
        <v>3760</v>
      </c>
      <c r="S3771">
        <v>0.13713273365415551</v>
      </c>
      <c r="T3771">
        <v>0.14668223346927037</v>
      </c>
    </row>
    <row r="3772" spans="18:20" x14ac:dyDescent="0.25">
      <c r="R3772">
        <v>3761</v>
      </c>
      <c r="S3772">
        <v>0.1293904988587814</v>
      </c>
      <c r="T3772">
        <v>0.11784346456508515</v>
      </c>
    </row>
    <row r="3773" spans="18:20" x14ac:dyDescent="0.25">
      <c r="R3773">
        <v>3762</v>
      </c>
      <c r="S3773">
        <v>0.13615611983836909</v>
      </c>
      <c r="T3773">
        <v>0.16007460998827613</v>
      </c>
    </row>
    <row r="3774" spans="18:20" x14ac:dyDescent="0.25">
      <c r="R3774">
        <v>3763</v>
      </c>
      <c r="S3774">
        <v>0.13423582863810118</v>
      </c>
      <c r="T3774">
        <v>0.13791248348606777</v>
      </c>
    </row>
    <row r="3775" spans="18:20" x14ac:dyDescent="0.25">
      <c r="R3775">
        <v>3764</v>
      </c>
      <c r="S3775">
        <v>0.12269335923818887</v>
      </c>
      <c r="T3775">
        <v>0.13260942507412096</v>
      </c>
    </row>
    <row r="3776" spans="18:20" x14ac:dyDescent="0.25">
      <c r="R3776">
        <v>3765</v>
      </c>
      <c r="S3776">
        <v>0.13728154675511314</v>
      </c>
      <c r="T3776">
        <v>0.14753976350591277</v>
      </c>
    </row>
    <row r="3777" spans="18:20" x14ac:dyDescent="0.25">
      <c r="R3777">
        <v>3766</v>
      </c>
      <c r="S3777">
        <v>0.12209041114650773</v>
      </c>
      <c r="T3777">
        <v>0.12104415559183701</v>
      </c>
    </row>
    <row r="3778" spans="18:20" x14ac:dyDescent="0.25">
      <c r="R3778">
        <v>3767</v>
      </c>
      <c r="S3778">
        <v>0.1264665584947943</v>
      </c>
      <c r="T3778">
        <v>0.12957358046544412</v>
      </c>
    </row>
    <row r="3779" spans="18:20" x14ac:dyDescent="0.25">
      <c r="R3779">
        <v>3768</v>
      </c>
      <c r="S3779">
        <v>0.12852888779633057</v>
      </c>
      <c r="T3779">
        <v>0.14149757621520967</v>
      </c>
    </row>
    <row r="3780" spans="18:20" x14ac:dyDescent="0.25">
      <c r="R3780">
        <v>3769</v>
      </c>
      <c r="S3780">
        <v>0.14478609202195697</v>
      </c>
      <c r="T3780">
        <v>0.17020854459736631</v>
      </c>
    </row>
    <row r="3781" spans="18:20" x14ac:dyDescent="0.25">
      <c r="R3781">
        <v>3770</v>
      </c>
      <c r="S3781">
        <v>0.1250260261518151</v>
      </c>
      <c r="T3781">
        <v>0.1221271029309865</v>
      </c>
    </row>
    <row r="3782" spans="18:20" x14ac:dyDescent="0.25">
      <c r="R3782">
        <v>3771</v>
      </c>
      <c r="S3782">
        <v>0.12996319980576779</v>
      </c>
      <c r="T3782">
        <v>0.10198706034986317</v>
      </c>
    </row>
    <row r="3783" spans="18:20" x14ac:dyDescent="0.25">
      <c r="R3783">
        <v>3772</v>
      </c>
      <c r="S3783">
        <v>0.12213051455874578</v>
      </c>
      <c r="T3783">
        <v>0.10596777243859727</v>
      </c>
    </row>
    <row r="3784" spans="18:20" x14ac:dyDescent="0.25">
      <c r="R3784">
        <v>3773</v>
      </c>
      <c r="S3784">
        <v>0.12583574387662499</v>
      </c>
      <c r="T3784">
        <v>0.10981405277309782</v>
      </c>
    </row>
    <row r="3785" spans="18:20" x14ac:dyDescent="0.25">
      <c r="R3785">
        <v>3774</v>
      </c>
      <c r="S3785">
        <v>0.12300064120277843</v>
      </c>
      <c r="T3785">
        <v>0.10852468708861</v>
      </c>
    </row>
    <row r="3786" spans="18:20" x14ac:dyDescent="0.25">
      <c r="R3786">
        <v>3775</v>
      </c>
      <c r="S3786">
        <v>0.13159355463583156</v>
      </c>
      <c r="T3786">
        <v>0.13831006995271389</v>
      </c>
    </row>
    <row r="3787" spans="18:20" x14ac:dyDescent="0.25">
      <c r="R3787">
        <v>3776</v>
      </c>
      <c r="S3787">
        <v>0.12226400248415148</v>
      </c>
      <c r="T3787">
        <v>0.11254384114997124</v>
      </c>
    </row>
    <row r="3788" spans="18:20" x14ac:dyDescent="0.25">
      <c r="R3788">
        <v>3777</v>
      </c>
      <c r="S3788">
        <v>0.13983611081263236</v>
      </c>
      <c r="T3788">
        <v>0.14659475162509061</v>
      </c>
    </row>
    <row r="3789" spans="18:20" x14ac:dyDescent="0.25">
      <c r="R3789">
        <v>3778</v>
      </c>
      <c r="S3789">
        <v>0.11068020583405691</v>
      </c>
      <c r="T3789">
        <v>0.10387422801463769</v>
      </c>
    </row>
    <row r="3790" spans="18:20" x14ac:dyDescent="0.25">
      <c r="R3790">
        <v>3779</v>
      </c>
      <c r="S3790">
        <v>0.12568064268540188</v>
      </c>
      <c r="T3790">
        <v>0.12912570416450123</v>
      </c>
    </row>
    <row r="3791" spans="18:20" x14ac:dyDescent="0.25">
      <c r="R3791">
        <v>3780</v>
      </c>
      <c r="S3791">
        <v>0.14065646188494166</v>
      </c>
      <c r="T3791">
        <v>0.15566842716545545</v>
      </c>
    </row>
    <row r="3792" spans="18:20" x14ac:dyDescent="0.25">
      <c r="R3792">
        <v>3781</v>
      </c>
      <c r="S3792">
        <v>0.12565851744036699</v>
      </c>
      <c r="T3792">
        <v>0.1081858903978966</v>
      </c>
    </row>
    <row r="3793" spans="18:20" x14ac:dyDescent="0.25">
      <c r="R3793">
        <v>3782</v>
      </c>
      <c r="S3793">
        <v>0.12097839070809181</v>
      </c>
      <c r="T3793">
        <v>0.12670439610866516</v>
      </c>
    </row>
    <row r="3794" spans="18:20" x14ac:dyDescent="0.25">
      <c r="R3794">
        <v>3783</v>
      </c>
      <c r="S3794">
        <v>0.13203146358836546</v>
      </c>
      <c r="T3794">
        <v>0.13119173682324703</v>
      </c>
    </row>
    <row r="3795" spans="18:20" x14ac:dyDescent="0.25">
      <c r="R3795">
        <v>3784</v>
      </c>
      <c r="S3795">
        <v>0.12279766919012522</v>
      </c>
      <c r="T3795">
        <v>0.13122181916900105</v>
      </c>
    </row>
    <row r="3796" spans="18:20" x14ac:dyDescent="0.25">
      <c r="R3796">
        <v>3785</v>
      </c>
      <c r="S3796">
        <v>0.13411877072242737</v>
      </c>
      <c r="T3796">
        <v>0.14236050521756416</v>
      </c>
    </row>
    <row r="3797" spans="18:20" x14ac:dyDescent="0.25">
      <c r="R3797">
        <v>3786</v>
      </c>
      <c r="S3797">
        <v>0.12231313505962604</v>
      </c>
      <c r="T3797">
        <v>0.136822482987424</v>
      </c>
    </row>
    <row r="3798" spans="18:20" x14ac:dyDescent="0.25">
      <c r="R3798">
        <v>3787</v>
      </c>
      <c r="S3798">
        <v>0.13181183094393295</v>
      </c>
      <c r="T3798">
        <v>0.13665642693842817</v>
      </c>
    </row>
    <row r="3799" spans="18:20" x14ac:dyDescent="0.25">
      <c r="R3799">
        <v>3788</v>
      </c>
      <c r="S3799">
        <v>0.14868904217500808</v>
      </c>
      <c r="T3799">
        <v>0.13536649368666506</v>
      </c>
    </row>
    <row r="3800" spans="18:20" x14ac:dyDescent="0.25">
      <c r="R3800">
        <v>3789</v>
      </c>
      <c r="S3800">
        <v>0.12857607892605458</v>
      </c>
      <c r="T3800">
        <v>0.14507748464031631</v>
      </c>
    </row>
    <row r="3801" spans="18:20" x14ac:dyDescent="0.25">
      <c r="R3801">
        <v>3790</v>
      </c>
      <c r="S3801">
        <v>0.13906994521186716</v>
      </c>
      <c r="T3801">
        <v>0.14353092088469033</v>
      </c>
    </row>
    <row r="3802" spans="18:20" x14ac:dyDescent="0.25">
      <c r="R3802">
        <v>3791</v>
      </c>
      <c r="S3802">
        <v>0.11246040029633254</v>
      </c>
      <c r="T3802">
        <v>0.10080108672162845</v>
      </c>
    </row>
    <row r="3803" spans="18:20" x14ac:dyDescent="0.25">
      <c r="R3803">
        <v>3792</v>
      </c>
      <c r="S3803">
        <v>0.11869439019507946</v>
      </c>
      <c r="T3803">
        <v>0.11846643723788414</v>
      </c>
    </row>
    <row r="3804" spans="18:20" x14ac:dyDescent="0.25">
      <c r="R3804">
        <v>3793</v>
      </c>
      <c r="S3804">
        <v>0.12824634517508468</v>
      </c>
      <c r="T3804">
        <v>0.1303518228137221</v>
      </c>
    </row>
    <row r="3805" spans="18:20" x14ac:dyDescent="0.25">
      <c r="R3805">
        <v>3794</v>
      </c>
      <c r="S3805">
        <v>0.1324482681725449</v>
      </c>
      <c r="T3805">
        <v>0.13011901457307221</v>
      </c>
    </row>
    <row r="3806" spans="18:20" x14ac:dyDescent="0.25">
      <c r="R3806">
        <v>3795</v>
      </c>
      <c r="S3806">
        <v>0.14232426143156515</v>
      </c>
      <c r="T3806">
        <v>0.14497751651946073</v>
      </c>
    </row>
    <row r="3807" spans="18:20" x14ac:dyDescent="0.25">
      <c r="R3807">
        <v>3796</v>
      </c>
      <c r="S3807">
        <v>0.12572762922434835</v>
      </c>
      <c r="T3807">
        <v>0.13440190864015625</v>
      </c>
    </row>
    <row r="3808" spans="18:20" x14ac:dyDescent="0.25">
      <c r="R3808">
        <v>3797</v>
      </c>
      <c r="S3808">
        <v>0.1466346610645099</v>
      </c>
      <c r="T3808">
        <v>0.13018777443496404</v>
      </c>
    </row>
    <row r="3809" spans="18:20" x14ac:dyDescent="0.25">
      <c r="R3809">
        <v>3798</v>
      </c>
      <c r="S3809">
        <v>0.13899796939314274</v>
      </c>
      <c r="T3809">
        <v>0.14115207879252353</v>
      </c>
    </row>
    <row r="3810" spans="18:20" x14ac:dyDescent="0.25">
      <c r="R3810">
        <v>3799</v>
      </c>
      <c r="S3810">
        <v>0.13176115427116203</v>
      </c>
      <c r="T3810">
        <v>0.15038348773326488</v>
      </c>
    </row>
    <row r="3811" spans="18:20" x14ac:dyDescent="0.25">
      <c r="R3811">
        <v>3800</v>
      </c>
      <c r="S3811">
        <v>0.12026496265601368</v>
      </c>
      <c r="T3811">
        <v>0.12178266655955275</v>
      </c>
    </row>
    <row r="3812" spans="18:20" x14ac:dyDescent="0.25">
      <c r="R3812">
        <v>3801</v>
      </c>
      <c r="S3812">
        <v>0.15061395235207248</v>
      </c>
      <c r="T3812">
        <v>0.16217479204663154</v>
      </c>
    </row>
    <row r="3813" spans="18:20" x14ac:dyDescent="0.25">
      <c r="R3813">
        <v>3802</v>
      </c>
      <c r="S3813">
        <v>0.14988354548911584</v>
      </c>
      <c r="T3813">
        <v>0.16852841108707051</v>
      </c>
    </row>
    <row r="3814" spans="18:20" x14ac:dyDescent="0.25">
      <c r="R3814">
        <v>3803</v>
      </c>
      <c r="S3814">
        <v>0.12607571400264295</v>
      </c>
      <c r="T3814">
        <v>0.13853904146773682</v>
      </c>
    </row>
    <row r="3815" spans="18:20" x14ac:dyDescent="0.25">
      <c r="R3815">
        <v>3804</v>
      </c>
      <c r="S3815">
        <v>9.8351171705206408E-2</v>
      </c>
      <c r="T3815">
        <v>9.3489190080753487E-2</v>
      </c>
    </row>
    <row r="3816" spans="18:20" x14ac:dyDescent="0.25">
      <c r="R3816">
        <v>3805</v>
      </c>
      <c r="S3816">
        <v>0.12056817744200295</v>
      </c>
      <c r="T3816">
        <v>0.15058736778791951</v>
      </c>
    </row>
    <row r="3817" spans="18:20" x14ac:dyDescent="0.25">
      <c r="R3817">
        <v>3806</v>
      </c>
      <c r="S3817">
        <v>0.13235128622090533</v>
      </c>
      <c r="T3817">
        <v>0.12642047189466105</v>
      </c>
    </row>
    <row r="3818" spans="18:20" x14ac:dyDescent="0.25">
      <c r="R3818">
        <v>3807</v>
      </c>
      <c r="S3818">
        <v>0.11424187093072634</v>
      </c>
      <c r="T3818">
        <v>0.11133434213828804</v>
      </c>
    </row>
    <row r="3819" spans="18:20" x14ac:dyDescent="0.25">
      <c r="R3819">
        <v>3808</v>
      </c>
      <c r="S3819">
        <v>0.12301811866524025</v>
      </c>
      <c r="T3819">
        <v>0.11313483914184584</v>
      </c>
    </row>
    <row r="3820" spans="18:20" x14ac:dyDescent="0.25">
      <c r="R3820">
        <v>3809</v>
      </c>
      <c r="S3820">
        <v>0.12000627568309695</v>
      </c>
      <c r="T3820">
        <v>0.1220679279405933</v>
      </c>
    </row>
    <row r="3821" spans="18:20" x14ac:dyDescent="0.25">
      <c r="R3821">
        <v>3810</v>
      </c>
      <c r="S3821">
        <v>0.11658856910880676</v>
      </c>
      <c r="T3821">
        <v>0.12273879318083797</v>
      </c>
    </row>
    <row r="3822" spans="18:20" x14ac:dyDescent="0.25">
      <c r="R3822">
        <v>3811</v>
      </c>
      <c r="S3822">
        <v>0.12521400300741115</v>
      </c>
      <c r="T3822">
        <v>0.1270483095588503</v>
      </c>
    </row>
    <row r="3823" spans="18:20" x14ac:dyDescent="0.25">
      <c r="R3823">
        <v>3812</v>
      </c>
      <c r="S3823">
        <v>0.12534883261388249</v>
      </c>
      <c r="T3823">
        <v>0.11874884887264024</v>
      </c>
    </row>
    <row r="3824" spans="18:20" x14ac:dyDescent="0.25">
      <c r="R3824">
        <v>3813</v>
      </c>
      <c r="S3824">
        <v>0.13185008944867718</v>
      </c>
      <c r="T3824">
        <v>0.14546102277541839</v>
      </c>
    </row>
    <row r="3825" spans="18:20" x14ac:dyDescent="0.25">
      <c r="R3825">
        <v>3814</v>
      </c>
      <c r="S3825">
        <v>0.10822722597772215</v>
      </c>
      <c r="T3825">
        <v>0.11166779098255276</v>
      </c>
    </row>
    <row r="3826" spans="18:20" x14ac:dyDescent="0.25">
      <c r="R3826">
        <v>3815</v>
      </c>
      <c r="S3826">
        <v>0.12522622410784459</v>
      </c>
      <c r="T3826">
        <v>0.11938018582250479</v>
      </c>
    </row>
    <row r="3827" spans="18:20" x14ac:dyDescent="0.25">
      <c r="R3827">
        <v>3816</v>
      </c>
      <c r="S3827">
        <v>0.11894027856927376</v>
      </c>
      <c r="T3827">
        <v>0.11405643232025967</v>
      </c>
    </row>
    <row r="3828" spans="18:20" x14ac:dyDescent="0.25">
      <c r="R3828">
        <v>3817</v>
      </c>
      <c r="S3828">
        <v>0.12650793927402676</v>
      </c>
      <c r="T3828">
        <v>0.12334647478509668</v>
      </c>
    </row>
    <row r="3829" spans="18:20" x14ac:dyDescent="0.25">
      <c r="R3829">
        <v>3818</v>
      </c>
      <c r="S3829">
        <v>0.13231269238562657</v>
      </c>
      <c r="T3829">
        <v>0.13878427099655138</v>
      </c>
    </row>
    <row r="3830" spans="18:20" x14ac:dyDescent="0.25">
      <c r="R3830">
        <v>3819</v>
      </c>
      <c r="S3830">
        <v>0.13711031341555899</v>
      </c>
      <c r="T3830">
        <v>0.13897303699237104</v>
      </c>
    </row>
    <row r="3831" spans="18:20" x14ac:dyDescent="0.25">
      <c r="R3831">
        <v>3820</v>
      </c>
      <c r="S3831">
        <v>0.12563010653062257</v>
      </c>
      <c r="T3831">
        <v>0.12337759429265059</v>
      </c>
    </row>
    <row r="3832" spans="18:20" x14ac:dyDescent="0.25">
      <c r="R3832">
        <v>3821</v>
      </c>
      <c r="S3832">
        <v>0.1172082943715084</v>
      </c>
      <c r="T3832">
        <v>0.12242793451912601</v>
      </c>
    </row>
    <row r="3833" spans="18:20" x14ac:dyDescent="0.25">
      <c r="R3833">
        <v>3822</v>
      </c>
      <c r="S3833">
        <v>0.12428915926694606</v>
      </c>
      <c r="T3833">
        <v>0.15514927772710677</v>
      </c>
    </row>
    <row r="3834" spans="18:20" x14ac:dyDescent="0.25">
      <c r="R3834">
        <v>3823</v>
      </c>
      <c r="S3834">
        <v>0.14180132284289004</v>
      </c>
      <c r="T3834">
        <v>0.16328072855208009</v>
      </c>
    </row>
    <row r="3835" spans="18:20" x14ac:dyDescent="0.25">
      <c r="R3835">
        <v>3824</v>
      </c>
      <c r="S3835">
        <v>0.11751793614851579</v>
      </c>
      <c r="T3835">
        <v>0.10997893330916728</v>
      </c>
    </row>
    <row r="3836" spans="18:20" x14ac:dyDescent="0.25">
      <c r="R3836">
        <v>3825</v>
      </c>
      <c r="S3836">
        <v>0.13346338891756701</v>
      </c>
      <c r="T3836">
        <v>0.12805669926994789</v>
      </c>
    </row>
    <row r="3837" spans="18:20" x14ac:dyDescent="0.25">
      <c r="R3837">
        <v>3826</v>
      </c>
      <c r="S3837">
        <v>0.13586903089237076</v>
      </c>
      <c r="T3837">
        <v>0.12896013242958626</v>
      </c>
    </row>
    <row r="3838" spans="18:20" x14ac:dyDescent="0.25">
      <c r="R3838">
        <v>3827</v>
      </c>
      <c r="S3838">
        <v>0.13247532987130192</v>
      </c>
      <c r="T3838">
        <v>0.14798161164852219</v>
      </c>
    </row>
    <row r="3839" spans="18:20" x14ac:dyDescent="0.25">
      <c r="R3839">
        <v>3828</v>
      </c>
      <c r="S3839">
        <v>0.1507009624643568</v>
      </c>
      <c r="T3839">
        <v>0.15760526513611298</v>
      </c>
    </row>
    <row r="3840" spans="18:20" x14ac:dyDescent="0.25">
      <c r="R3840">
        <v>3829</v>
      </c>
      <c r="S3840">
        <v>0.14680949278115607</v>
      </c>
      <c r="T3840">
        <v>0.14132272793528858</v>
      </c>
    </row>
    <row r="3841" spans="18:20" x14ac:dyDescent="0.25">
      <c r="R3841">
        <v>3830</v>
      </c>
      <c r="S3841">
        <v>0.14159989880483484</v>
      </c>
      <c r="T3841">
        <v>0.15669235976551166</v>
      </c>
    </row>
    <row r="3842" spans="18:20" x14ac:dyDescent="0.25">
      <c r="R3842">
        <v>3831</v>
      </c>
      <c r="S3842">
        <v>0.14116482566552638</v>
      </c>
      <c r="T3842">
        <v>0.14108131038562619</v>
      </c>
    </row>
    <row r="3843" spans="18:20" x14ac:dyDescent="0.25">
      <c r="R3843">
        <v>3832</v>
      </c>
      <c r="S3843">
        <v>0.11996221816584725</v>
      </c>
      <c r="T3843">
        <v>0.11962334528256395</v>
      </c>
    </row>
    <row r="3844" spans="18:20" x14ac:dyDescent="0.25">
      <c r="R3844">
        <v>3833</v>
      </c>
      <c r="S3844">
        <v>0.13647480293335348</v>
      </c>
      <c r="T3844">
        <v>0.12987473699670285</v>
      </c>
    </row>
    <row r="3845" spans="18:20" x14ac:dyDescent="0.25">
      <c r="R3845">
        <v>3834</v>
      </c>
      <c r="S3845">
        <v>0.11598845676282393</v>
      </c>
      <c r="T3845">
        <v>0.12432071633924234</v>
      </c>
    </row>
    <row r="3846" spans="18:20" x14ac:dyDescent="0.25">
      <c r="R3846">
        <v>3835</v>
      </c>
      <c r="S3846">
        <v>0.14159658639093953</v>
      </c>
      <c r="T3846">
        <v>0.17059375961747514</v>
      </c>
    </row>
    <row r="3847" spans="18:20" x14ac:dyDescent="0.25">
      <c r="R3847">
        <v>3836</v>
      </c>
      <c r="S3847">
        <v>0.10821613105056982</v>
      </c>
      <c r="T3847">
        <v>0.10505987818503025</v>
      </c>
    </row>
    <row r="3848" spans="18:20" x14ac:dyDescent="0.25">
      <c r="R3848">
        <v>3837</v>
      </c>
      <c r="S3848">
        <v>0.12570173641045349</v>
      </c>
      <c r="T3848">
        <v>0.13541692371172684</v>
      </c>
    </row>
    <row r="3849" spans="18:20" x14ac:dyDescent="0.25">
      <c r="R3849">
        <v>3838</v>
      </c>
      <c r="S3849">
        <v>0.12698244463025193</v>
      </c>
      <c r="T3849">
        <v>0.11697633875748022</v>
      </c>
    </row>
    <row r="3850" spans="18:20" x14ac:dyDescent="0.25">
      <c r="R3850">
        <v>3839</v>
      </c>
      <c r="S3850">
        <v>0.13653971681112645</v>
      </c>
      <c r="T3850">
        <v>0.12884694284244366</v>
      </c>
    </row>
    <row r="3851" spans="18:20" x14ac:dyDescent="0.25">
      <c r="R3851">
        <v>3840</v>
      </c>
      <c r="S3851">
        <v>0.1327059579648748</v>
      </c>
      <c r="T3851">
        <v>0.145062235486483</v>
      </c>
    </row>
    <row r="3852" spans="18:20" x14ac:dyDescent="0.25">
      <c r="R3852">
        <v>3841</v>
      </c>
      <c r="S3852">
        <v>0.13071441369687911</v>
      </c>
      <c r="T3852">
        <v>0.15118215388427059</v>
      </c>
    </row>
    <row r="3853" spans="18:20" x14ac:dyDescent="0.25">
      <c r="R3853">
        <v>3842</v>
      </c>
      <c r="S3853">
        <v>0.12799230671237369</v>
      </c>
      <c r="T3853">
        <v>0.14499133281874144</v>
      </c>
    </row>
    <row r="3854" spans="18:20" x14ac:dyDescent="0.25">
      <c r="R3854">
        <v>3843</v>
      </c>
      <c r="S3854">
        <v>0.11811665780779924</v>
      </c>
      <c r="T3854">
        <v>0.11045622949897549</v>
      </c>
    </row>
    <row r="3855" spans="18:20" x14ac:dyDescent="0.25">
      <c r="R3855">
        <v>3844</v>
      </c>
      <c r="S3855">
        <v>0.10445610416693026</v>
      </c>
      <c r="T3855">
        <v>0.10862199619060402</v>
      </c>
    </row>
    <row r="3856" spans="18:20" x14ac:dyDescent="0.25">
      <c r="R3856">
        <v>3845</v>
      </c>
      <c r="S3856">
        <v>0.13513740147365758</v>
      </c>
      <c r="T3856">
        <v>0.1525183665930267</v>
      </c>
    </row>
    <row r="3857" spans="18:20" x14ac:dyDescent="0.25">
      <c r="R3857">
        <v>3846</v>
      </c>
      <c r="S3857">
        <v>0.12553235980984992</v>
      </c>
      <c r="T3857">
        <v>0.11517223419168054</v>
      </c>
    </row>
    <row r="3858" spans="18:20" x14ac:dyDescent="0.25">
      <c r="R3858">
        <v>3847</v>
      </c>
      <c r="S3858">
        <v>0.13448487181120375</v>
      </c>
      <c r="T3858">
        <v>0.13454273520754725</v>
      </c>
    </row>
    <row r="3859" spans="18:20" x14ac:dyDescent="0.25">
      <c r="R3859">
        <v>3848</v>
      </c>
      <c r="S3859">
        <v>0.12972583252263198</v>
      </c>
      <c r="T3859">
        <v>0.12412379581595127</v>
      </c>
    </row>
    <row r="3860" spans="18:20" x14ac:dyDescent="0.25">
      <c r="R3860">
        <v>3849</v>
      </c>
      <c r="S3860">
        <v>0.16452707829819493</v>
      </c>
      <c r="T3860">
        <v>0.18759312078317994</v>
      </c>
    </row>
    <row r="3861" spans="18:20" x14ac:dyDescent="0.25">
      <c r="R3861">
        <v>3850</v>
      </c>
      <c r="S3861">
        <v>0.11781036529964979</v>
      </c>
      <c r="T3861">
        <v>0.10904617604026691</v>
      </c>
    </row>
    <row r="3862" spans="18:20" x14ac:dyDescent="0.25">
      <c r="R3862">
        <v>3851</v>
      </c>
      <c r="S3862">
        <v>0.13089196888115409</v>
      </c>
      <c r="T3862">
        <v>0.13739304592636292</v>
      </c>
    </row>
    <row r="3863" spans="18:20" x14ac:dyDescent="0.25">
      <c r="R3863">
        <v>3852</v>
      </c>
      <c r="S3863">
        <v>0.15661934003097699</v>
      </c>
      <c r="T3863">
        <v>0.16740710186704041</v>
      </c>
    </row>
    <row r="3864" spans="18:20" x14ac:dyDescent="0.25">
      <c r="R3864">
        <v>3853</v>
      </c>
      <c r="S3864">
        <v>0.12512525407545291</v>
      </c>
      <c r="T3864">
        <v>0.11333855688131649</v>
      </c>
    </row>
    <row r="3865" spans="18:20" x14ac:dyDescent="0.25">
      <c r="R3865">
        <v>3854</v>
      </c>
      <c r="S3865">
        <v>0.11918399144027814</v>
      </c>
      <c r="T3865">
        <v>0.12333193868840951</v>
      </c>
    </row>
    <row r="3866" spans="18:20" x14ac:dyDescent="0.25">
      <c r="R3866">
        <v>3855</v>
      </c>
      <c r="S3866">
        <v>0.13104648000101465</v>
      </c>
      <c r="T3866">
        <v>0.11664159449781561</v>
      </c>
    </row>
    <row r="3867" spans="18:20" x14ac:dyDescent="0.25">
      <c r="R3867">
        <v>3856</v>
      </c>
      <c r="S3867">
        <v>0.13491033682713499</v>
      </c>
      <c r="T3867">
        <v>0.13289288726671966</v>
      </c>
    </row>
    <row r="3868" spans="18:20" x14ac:dyDescent="0.25">
      <c r="R3868">
        <v>3857</v>
      </c>
      <c r="S3868">
        <v>0.13512579958988186</v>
      </c>
      <c r="T3868">
        <v>0.15226574470036142</v>
      </c>
    </row>
    <row r="3869" spans="18:20" x14ac:dyDescent="0.25">
      <c r="R3869">
        <v>3858</v>
      </c>
      <c r="S3869">
        <v>0.13574684327701714</v>
      </c>
      <c r="T3869">
        <v>0.14786751368212908</v>
      </c>
    </row>
    <row r="3870" spans="18:20" x14ac:dyDescent="0.25">
      <c r="R3870">
        <v>3859</v>
      </c>
      <c r="S3870">
        <v>0.14717495941953135</v>
      </c>
      <c r="T3870">
        <v>0.15483757501948645</v>
      </c>
    </row>
    <row r="3871" spans="18:20" x14ac:dyDescent="0.25">
      <c r="R3871">
        <v>3860</v>
      </c>
      <c r="S3871">
        <v>0.12094583312288223</v>
      </c>
      <c r="T3871">
        <v>0.12408980281238456</v>
      </c>
    </row>
    <row r="3872" spans="18:20" x14ac:dyDescent="0.25">
      <c r="R3872">
        <v>3861</v>
      </c>
      <c r="S3872">
        <v>0.11589270512390876</v>
      </c>
      <c r="T3872">
        <v>0.11131670449505029</v>
      </c>
    </row>
    <row r="3873" spans="18:20" x14ac:dyDescent="0.25">
      <c r="R3873">
        <v>3862</v>
      </c>
      <c r="S3873">
        <v>0.12461571318736513</v>
      </c>
      <c r="T3873">
        <v>0.12212566552548504</v>
      </c>
    </row>
    <row r="3874" spans="18:20" x14ac:dyDescent="0.25">
      <c r="R3874">
        <v>3863</v>
      </c>
      <c r="S3874">
        <v>0.11954118675542406</v>
      </c>
      <c r="T3874">
        <v>0.12205418565999743</v>
      </c>
    </row>
    <row r="3875" spans="18:20" x14ac:dyDescent="0.25">
      <c r="R3875">
        <v>3864</v>
      </c>
      <c r="S3875">
        <v>0.13004463779403311</v>
      </c>
      <c r="T3875">
        <v>0.14482691903846406</v>
      </c>
    </row>
    <row r="3876" spans="18:20" x14ac:dyDescent="0.25">
      <c r="R3876">
        <v>3865</v>
      </c>
      <c r="S3876">
        <v>0.12623454557243069</v>
      </c>
      <c r="T3876">
        <v>0.13722140370008698</v>
      </c>
    </row>
    <row r="3877" spans="18:20" x14ac:dyDescent="0.25">
      <c r="R3877">
        <v>3866</v>
      </c>
      <c r="S3877">
        <v>0.13346948959571156</v>
      </c>
      <c r="T3877">
        <v>0.13365756846002616</v>
      </c>
    </row>
    <row r="3878" spans="18:20" x14ac:dyDescent="0.25">
      <c r="R3878">
        <v>3867</v>
      </c>
      <c r="S3878">
        <v>0.12839731128402077</v>
      </c>
      <c r="T3878">
        <v>0.14686321997109072</v>
      </c>
    </row>
    <row r="3879" spans="18:20" x14ac:dyDescent="0.25">
      <c r="R3879">
        <v>3868</v>
      </c>
      <c r="S3879">
        <v>0.11464830476757623</v>
      </c>
      <c r="T3879">
        <v>0.11285295786995979</v>
      </c>
    </row>
    <row r="3880" spans="18:20" x14ac:dyDescent="0.25">
      <c r="R3880">
        <v>3869</v>
      </c>
      <c r="S3880">
        <v>0.11633390918568717</v>
      </c>
      <c r="T3880">
        <v>0.10841231614544253</v>
      </c>
    </row>
    <row r="3881" spans="18:20" x14ac:dyDescent="0.25">
      <c r="R3881">
        <v>3870</v>
      </c>
      <c r="S3881">
        <v>0.13439097348868148</v>
      </c>
      <c r="T3881">
        <v>0.14881284463677161</v>
      </c>
    </row>
    <row r="3882" spans="18:20" x14ac:dyDescent="0.25">
      <c r="R3882">
        <v>3871</v>
      </c>
      <c r="S3882">
        <v>0.12442509337711732</v>
      </c>
      <c r="T3882">
        <v>0.13938925873739888</v>
      </c>
    </row>
    <row r="3883" spans="18:20" x14ac:dyDescent="0.25">
      <c r="R3883">
        <v>3872</v>
      </c>
      <c r="S3883">
        <v>0.11824054686503561</v>
      </c>
      <c r="T3883">
        <v>0.1308041245396685</v>
      </c>
    </row>
    <row r="3884" spans="18:20" x14ac:dyDescent="0.25">
      <c r="R3884">
        <v>3873</v>
      </c>
      <c r="S3884">
        <v>0.13731015255432538</v>
      </c>
      <c r="T3884">
        <v>0.15958641855329553</v>
      </c>
    </row>
    <row r="3885" spans="18:20" x14ac:dyDescent="0.25">
      <c r="R3885">
        <v>3874</v>
      </c>
      <c r="S3885">
        <v>0.1308809347511507</v>
      </c>
      <c r="T3885">
        <v>0.14397884995861679</v>
      </c>
    </row>
    <row r="3886" spans="18:20" x14ac:dyDescent="0.25">
      <c r="R3886">
        <v>3875</v>
      </c>
      <c r="S3886">
        <v>0.12449350257498101</v>
      </c>
      <c r="T3886">
        <v>0.10720261774137368</v>
      </c>
    </row>
    <row r="3887" spans="18:20" x14ac:dyDescent="0.25">
      <c r="R3887">
        <v>3876</v>
      </c>
      <c r="S3887">
        <v>0.13227296533227351</v>
      </c>
      <c r="T3887">
        <v>0.13595747006845418</v>
      </c>
    </row>
    <row r="3888" spans="18:20" x14ac:dyDescent="0.25">
      <c r="R3888">
        <v>3877</v>
      </c>
      <c r="S3888">
        <v>0.1174262054723355</v>
      </c>
      <c r="T3888">
        <v>0.10725514101651321</v>
      </c>
    </row>
    <row r="3889" spans="18:20" x14ac:dyDescent="0.25">
      <c r="R3889">
        <v>3878</v>
      </c>
      <c r="S3889">
        <v>0.14129252471969034</v>
      </c>
      <c r="T3889">
        <v>0.1543439884583257</v>
      </c>
    </row>
    <row r="3890" spans="18:20" x14ac:dyDescent="0.25">
      <c r="R3890">
        <v>3879</v>
      </c>
      <c r="S3890">
        <v>0.12321802215689766</v>
      </c>
      <c r="T3890">
        <v>0.13285295853647622</v>
      </c>
    </row>
    <row r="3891" spans="18:20" x14ac:dyDescent="0.25">
      <c r="R3891">
        <v>3880</v>
      </c>
      <c r="S3891">
        <v>0.13197747429304532</v>
      </c>
      <c r="T3891">
        <v>0.12714917756822577</v>
      </c>
    </row>
    <row r="3892" spans="18:20" x14ac:dyDescent="0.25">
      <c r="R3892">
        <v>3881</v>
      </c>
      <c r="S3892">
        <v>0.1259283981589801</v>
      </c>
      <c r="T3892">
        <v>0.1264242953898698</v>
      </c>
    </row>
    <row r="3893" spans="18:20" x14ac:dyDescent="0.25">
      <c r="R3893">
        <v>3882</v>
      </c>
      <c r="S3893">
        <v>0.11252065954758522</v>
      </c>
      <c r="T3893">
        <v>0.1061166798712494</v>
      </c>
    </row>
    <row r="3894" spans="18:20" x14ac:dyDescent="0.25">
      <c r="R3894">
        <v>3883</v>
      </c>
      <c r="S3894">
        <v>0.12072789763151018</v>
      </c>
      <c r="T3894">
        <v>0.12597113162683757</v>
      </c>
    </row>
    <row r="3895" spans="18:20" x14ac:dyDescent="0.25">
      <c r="R3895">
        <v>3884</v>
      </c>
      <c r="S3895">
        <v>0.12412406785746037</v>
      </c>
      <c r="T3895">
        <v>0.11333884335446141</v>
      </c>
    </row>
    <row r="3896" spans="18:20" x14ac:dyDescent="0.25">
      <c r="R3896">
        <v>3885</v>
      </c>
      <c r="S3896">
        <v>0.12791528997298116</v>
      </c>
      <c r="T3896">
        <v>0.12771451072903392</v>
      </c>
    </row>
    <row r="3897" spans="18:20" x14ac:dyDescent="0.25">
      <c r="R3897">
        <v>3886</v>
      </c>
      <c r="S3897">
        <v>0.13099613970681048</v>
      </c>
      <c r="T3897">
        <v>0.12391930580803374</v>
      </c>
    </row>
    <row r="3898" spans="18:20" x14ac:dyDescent="0.25">
      <c r="R3898">
        <v>3887</v>
      </c>
      <c r="S3898">
        <v>0.11740727006934183</v>
      </c>
      <c r="T3898">
        <v>0.13253793372848272</v>
      </c>
    </row>
    <row r="3899" spans="18:20" x14ac:dyDescent="0.25">
      <c r="R3899">
        <v>3888</v>
      </c>
      <c r="S3899">
        <v>0.12729589351359227</v>
      </c>
      <c r="T3899">
        <v>0.1425121444829229</v>
      </c>
    </row>
    <row r="3900" spans="18:20" x14ac:dyDescent="0.25">
      <c r="R3900">
        <v>3889</v>
      </c>
      <c r="S3900">
        <v>0.13054133472111265</v>
      </c>
      <c r="T3900">
        <v>0.13387798990167588</v>
      </c>
    </row>
    <row r="3901" spans="18:20" x14ac:dyDescent="0.25">
      <c r="R3901">
        <v>3890</v>
      </c>
      <c r="S3901">
        <v>0.13150629475696332</v>
      </c>
      <c r="T3901">
        <v>0.14195685497514415</v>
      </c>
    </row>
    <row r="3902" spans="18:20" x14ac:dyDescent="0.25">
      <c r="R3902">
        <v>3891</v>
      </c>
      <c r="S3902">
        <v>0.12511091022968962</v>
      </c>
      <c r="T3902">
        <v>0.12382197850918281</v>
      </c>
    </row>
    <row r="3903" spans="18:20" x14ac:dyDescent="0.25">
      <c r="R3903">
        <v>3892</v>
      </c>
      <c r="S3903">
        <v>0.13384206409809865</v>
      </c>
      <c r="T3903">
        <v>0.14868405324391379</v>
      </c>
    </row>
    <row r="3904" spans="18:20" x14ac:dyDescent="0.25">
      <c r="R3904">
        <v>3893</v>
      </c>
      <c r="S3904">
        <v>0.10723824706723747</v>
      </c>
      <c r="T3904">
        <v>0.1101048887469374</v>
      </c>
    </row>
    <row r="3905" spans="18:20" x14ac:dyDescent="0.25">
      <c r="R3905">
        <v>3894</v>
      </c>
      <c r="S3905">
        <v>0.12003247581369272</v>
      </c>
      <c r="T3905">
        <v>0.12233036348509871</v>
      </c>
    </row>
    <row r="3906" spans="18:20" x14ac:dyDescent="0.25">
      <c r="R3906">
        <v>3895</v>
      </c>
      <c r="S3906">
        <v>0.13858948909316054</v>
      </c>
      <c r="T3906">
        <v>0.14776339474579203</v>
      </c>
    </row>
    <row r="3907" spans="18:20" x14ac:dyDescent="0.25">
      <c r="R3907">
        <v>3896</v>
      </c>
      <c r="S3907">
        <v>0.13968858965122233</v>
      </c>
      <c r="T3907">
        <v>0.13247539426972996</v>
      </c>
    </row>
    <row r="3908" spans="18:20" x14ac:dyDescent="0.25">
      <c r="R3908">
        <v>3897</v>
      </c>
      <c r="S3908">
        <v>0.13173861663551995</v>
      </c>
      <c r="T3908">
        <v>0.13323430256893667</v>
      </c>
    </row>
    <row r="3909" spans="18:20" x14ac:dyDescent="0.25">
      <c r="R3909">
        <v>3898</v>
      </c>
      <c r="S3909">
        <v>0.11854363477912663</v>
      </c>
      <c r="T3909">
        <v>0.12757714391460137</v>
      </c>
    </row>
    <row r="3910" spans="18:20" x14ac:dyDescent="0.25">
      <c r="R3910">
        <v>3899</v>
      </c>
      <c r="S3910">
        <v>0.13854437884877485</v>
      </c>
      <c r="T3910">
        <v>0.14668923680826088</v>
      </c>
    </row>
    <row r="3911" spans="18:20" x14ac:dyDescent="0.25">
      <c r="R3911">
        <v>3900</v>
      </c>
      <c r="S3911">
        <v>0.13127693460551806</v>
      </c>
      <c r="T3911">
        <v>0.15474974732443517</v>
      </c>
    </row>
    <row r="3912" spans="18:20" x14ac:dyDescent="0.25">
      <c r="R3912">
        <v>3901</v>
      </c>
      <c r="S3912">
        <v>0.13153362127037263</v>
      </c>
      <c r="T3912">
        <v>0.1501024339636737</v>
      </c>
    </row>
    <row r="3913" spans="18:20" x14ac:dyDescent="0.25">
      <c r="R3913">
        <v>3902</v>
      </c>
      <c r="S3913">
        <v>0.11415742824295956</v>
      </c>
      <c r="T3913">
        <v>0.11889245735616819</v>
      </c>
    </row>
    <row r="3914" spans="18:20" x14ac:dyDescent="0.25">
      <c r="R3914">
        <v>3903</v>
      </c>
      <c r="S3914">
        <v>0.12314003578866327</v>
      </c>
      <c r="T3914">
        <v>9.4757667543386187E-2</v>
      </c>
    </row>
    <row r="3915" spans="18:20" x14ac:dyDescent="0.25">
      <c r="R3915">
        <v>3904</v>
      </c>
      <c r="S3915">
        <v>0.12155389472106223</v>
      </c>
      <c r="T3915">
        <v>0.12711876249381124</v>
      </c>
    </row>
    <row r="3916" spans="18:20" x14ac:dyDescent="0.25">
      <c r="R3916">
        <v>3905</v>
      </c>
      <c r="S3916">
        <v>0.13001701454503656</v>
      </c>
      <c r="T3916">
        <v>0.13081897587948041</v>
      </c>
    </row>
    <row r="3917" spans="18:20" x14ac:dyDescent="0.25">
      <c r="R3917">
        <v>3906</v>
      </c>
      <c r="S3917">
        <v>0.14234602092520118</v>
      </c>
      <c r="T3917">
        <v>0.15079454612429946</v>
      </c>
    </row>
    <row r="3918" spans="18:20" x14ac:dyDescent="0.25">
      <c r="R3918">
        <v>3907</v>
      </c>
      <c r="S3918">
        <v>0.11278759322711931</v>
      </c>
      <c r="T3918">
        <v>0.12203006917645887</v>
      </c>
    </row>
    <row r="3919" spans="18:20" x14ac:dyDescent="0.25">
      <c r="R3919">
        <v>3908</v>
      </c>
      <c r="S3919">
        <v>0.14813558232041815</v>
      </c>
      <c r="T3919">
        <v>0.16202119698593725</v>
      </c>
    </row>
    <row r="3920" spans="18:20" x14ac:dyDescent="0.25">
      <c r="R3920">
        <v>3909</v>
      </c>
      <c r="S3920">
        <v>0.12920670248085431</v>
      </c>
      <c r="T3920">
        <v>0.14457083370670784</v>
      </c>
    </row>
    <row r="3921" spans="18:20" x14ac:dyDescent="0.25">
      <c r="R3921">
        <v>3910</v>
      </c>
      <c r="S3921">
        <v>0.10160097160522848</v>
      </c>
      <c r="T3921">
        <v>9.8678106479073449E-2</v>
      </c>
    </row>
    <row r="3922" spans="18:20" x14ac:dyDescent="0.25">
      <c r="R3922">
        <v>3911</v>
      </c>
      <c r="S3922">
        <v>0.13055296103203226</v>
      </c>
      <c r="T3922">
        <v>0.13264801080248173</v>
      </c>
    </row>
    <row r="3923" spans="18:20" x14ac:dyDescent="0.25">
      <c r="R3923">
        <v>3912</v>
      </c>
      <c r="S3923">
        <v>0.12801151189460272</v>
      </c>
      <c r="T3923">
        <v>0.1293551835795102</v>
      </c>
    </row>
    <row r="3924" spans="18:20" x14ac:dyDescent="0.25">
      <c r="R3924">
        <v>3913</v>
      </c>
      <c r="S3924">
        <v>0.13874870546354648</v>
      </c>
      <c r="T3924">
        <v>0.13400959995323211</v>
      </c>
    </row>
    <row r="3925" spans="18:20" x14ac:dyDescent="0.25">
      <c r="R3925">
        <v>3914</v>
      </c>
      <c r="S3925">
        <v>0.12847293592413722</v>
      </c>
      <c r="T3925">
        <v>0.13779620635660503</v>
      </c>
    </row>
    <row r="3926" spans="18:20" x14ac:dyDescent="0.25">
      <c r="R3926">
        <v>3915</v>
      </c>
      <c r="S3926">
        <v>0.13330580480008938</v>
      </c>
      <c r="T3926">
        <v>0.12653520806652346</v>
      </c>
    </row>
    <row r="3927" spans="18:20" x14ac:dyDescent="0.25">
      <c r="R3927">
        <v>3916</v>
      </c>
      <c r="S3927">
        <v>0.13781227340734312</v>
      </c>
      <c r="T3927">
        <v>0.13022037347130175</v>
      </c>
    </row>
    <row r="3928" spans="18:20" x14ac:dyDescent="0.25">
      <c r="R3928">
        <v>3917</v>
      </c>
      <c r="S3928">
        <v>0.13591176683181655</v>
      </c>
      <c r="T3928">
        <v>0.13903622010423794</v>
      </c>
    </row>
    <row r="3929" spans="18:20" x14ac:dyDescent="0.25">
      <c r="R3929">
        <v>3918</v>
      </c>
      <c r="S3929">
        <v>0.14455178771315075</v>
      </c>
      <c r="T3929">
        <v>0.15198250814304132</v>
      </c>
    </row>
    <row r="3930" spans="18:20" x14ac:dyDescent="0.25">
      <c r="R3930">
        <v>3919</v>
      </c>
      <c r="S3930">
        <v>0.13308217509566084</v>
      </c>
      <c r="T3930">
        <v>0.14183420888134848</v>
      </c>
    </row>
    <row r="3931" spans="18:20" x14ac:dyDescent="0.25">
      <c r="R3931">
        <v>3920</v>
      </c>
      <c r="S3931">
        <v>0.12029488470385001</v>
      </c>
      <c r="T3931">
        <v>0.13190490355149123</v>
      </c>
    </row>
    <row r="3932" spans="18:20" x14ac:dyDescent="0.25">
      <c r="R3932">
        <v>3921</v>
      </c>
      <c r="S3932">
        <v>0.12134713467272948</v>
      </c>
      <c r="T3932">
        <v>0.11763039446188937</v>
      </c>
    </row>
    <row r="3933" spans="18:20" x14ac:dyDescent="0.25">
      <c r="R3933">
        <v>3922</v>
      </c>
      <c r="S3933">
        <v>0.12998952208901299</v>
      </c>
      <c r="T3933">
        <v>0.15746163518401929</v>
      </c>
    </row>
    <row r="3934" spans="18:20" x14ac:dyDescent="0.25">
      <c r="R3934">
        <v>3923</v>
      </c>
      <c r="S3934">
        <v>0.11875842431192225</v>
      </c>
      <c r="T3934">
        <v>0.11570540949677502</v>
      </c>
    </row>
    <row r="3935" spans="18:20" x14ac:dyDescent="0.25">
      <c r="R3935">
        <v>3924</v>
      </c>
      <c r="S3935">
        <v>0.12263606848843682</v>
      </c>
      <c r="T3935">
        <v>0.12895590016709874</v>
      </c>
    </row>
    <row r="3936" spans="18:20" x14ac:dyDescent="0.25">
      <c r="R3936">
        <v>3925</v>
      </c>
      <c r="S3936">
        <v>0.14240453213026258</v>
      </c>
      <c r="T3936">
        <v>0.17701726780079655</v>
      </c>
    </row>
    <row r="3937" spans="18:20" x14ac:dyDescent="0.25">
      <c r="R3937">
        <v>3926</v>
      </c>
      <c r="S3937">
        <v>0.12708234690815065</v>
      </c>
      <c r="T3937">
        <v>0.1384209478631766</v>
      </c>
    </row>
    <row r="3938" spans="18:20" x14ac:dyDescent="0.25">
      <c r="R3938">
        <v>3927</v>
      </c>
      <c r="S3938">
        <v>0.14616986633373485</v>
      </c>
      <c r="T3938">
        <v>0.14661719846067886</v>
      </c>
    </row>
    <row r="3939" spans="18:20" x14ac:dyDescent="0.25">
      <c r="R3939">
        <v>3928</v>
      </c>
      <c r="S3939">
        <v>0.14537212899954496</v>
      </c>
      <c r="T3939">
        <v>0.15577303124094749</v>
      </c>
    </row>
    <row r="3940" spans="18:20" x14ac:dyDescent="0.25">
      <c r="R3940">
        <v>3929</v>
      </c>
      <c r="S3940">
        <v>0.14123358159644447</v>
      </c>
      <c r="T3940">
        <v>0.16131827771480892</v>
      </c>
    </row>
    <row r="3941" spans="18:20" x14ac:dyDescent="0.25">
      <c r="R3941">
        <v>3930</v>
      </c>
      <c r="S3941">
        <v>0.12606692923690838</v>
      </c>
      <c r="T3941">
        <v>0.13005875863454797</v>
      </c>
    </row>
    <row r="3942" spans="18:20" x14ac:dyDescent="0.25">
      <c r="R3942">
        <v>3931</v>
      </c>
      <c r="S3942">
        <v>0.14895192844007032</v>
      </c>
      <c r="T3942">
        <v>0.15257261611458947</v>
      </c>
    </row>
    <row r="3943" spans="18:20" x14ac:dyDescent="0.25">
      <c r="R3943">
        <v>3932</v>
      </c>
      <c r="S3943">
        <v>0.14392346171035747</v>
      </c>
      <c r="T3943">
        <v>0.15065726599703816</v>
      </c>
    </row>
    <row r="3944" spans="18:20" x14ac:dyDescent="0.25">
      <c r="R3944">
        <v>3933</v>
      </c>
      <c r="S3944">
        <v>0.12632562753105686</v>
      </c>
      <c r="T3944">
        <v>0.12876763386037793</v>
      </c>
    </row>
    <row r="3945" spans="18:20" x14ac:dyDescent="0.25">
      <c r="R3945">
        <v>3934</v>
      </c>
      <c r="S3945">
        <v>0.11819671528204913</v>
      </c>
      <c r="T3945">
        <v>8.6558044556874922E-2</v>
      </c>
    </row>
    <row r="3946" spans="18:20" x14ac:dyDescent="0.25">
      <c r="R3946">
        <v>3935</v>
      </c>
      <c r="S3946">
        <v>0.12745596201272666</v>
      </c>
      <c r="T3946">
        <v>0.14229553873486206</v>
      </c>
    </row>
    <row r="3947" spans="18:20" x14ac:dyDescent="0.25">
      <c r="R3947">
        <v>3936</v>
      </c>
      <c r="S3947">
        <v>0.11900943371561218</v>
      </c>
      <c r="T3947">
        <v>0.11080403806907099</v>
      </c>
    </row>
    <row r="3948" spans="18:20" x14ac:dyDescent="0.25">
      <c r="R3948">
        <v>3937</v>
      </c>
      <c r="S3948">
        <v>0.14791821611266237</v>
      </c>
      <c r="T3948">
        <v>0.16312201660100226</v>
      </c>
    </row>
    <row r="3949" spans="18:20" x14ac:dyDescent="0.25">
      <c r="R3949">
        <v>3938</v>
      </c>
      <c r="S3949">
        <v>0.13268733660619456</v>
      </c>
      <c r="T3949">
        <v>0.13510150747829336</v>
      </c>
    </row>
    <row r="3950" spans="18:20" x14ac:dyDescent="0.25">
      <c r="R3950">
        <v>3939</v>
      </c>
      <c r="S3950">
        <v>0.13777476569711886</v>
      </c>
      <c r="T3950">
        <v>0.11635164798892532</v>
      </c>
    </row>
    <row r="3951" spans="18:20" x14ac:dyDescent="0.25">
      <c r="R3951">
        <v>3940</v>
      </c>
      <c r="S3951">
        <v>0.15035756265634742</v>
      </c>
      <c r="T3951">
        <v>0.16798897711487587</v>
      </c>
    </row>
    <row r="3952" spans="18:20" x14ac:dyDescent="0.25">
      <c r="R3952">
        <v>3941</v>
      </c>
      <c r="S3952">
        <v>0.11692728433597489</v>
      </c>
      <c r="T3952">
        <v>0.12549992038653035</v>
      </c>
    </row>
    <row r="3953" spans="18:20" x14ac:dyDescent="0.25">
      <c r="R3953">
        <v>3942</v>
      </c>
      <c r="S3953">
        <v>0.13453913063443304</v>
      </c>
      <c r="T3953">
        <v>0.13645982393791745</v>
      </c>
    </row>
    <row r="3954" spans="18:20" x14ac:dyDescent="0.25">
      <c r="R3954">
        <v>3943</v>
      </c>
      <c r="S3954">
        <v>0.14188194566121526</v>
      </c>
      <c r="T3954">
        <v>0.15865348307535729</v>
      </c>
    </row>
    <row r="3955" spans="18:20" x14ac:dyDescent="0.25">
      <c r="R3955">
        <v>3944</v>
      </c>
      <c r="S3955">
        <v>0.12210545304185917</v>
      </c>
      <c r="T3955">
        <v>0.11677177172352188</v>
      </c>
    </row>
    <row r="3956" spans="18:20" x14ac:dyDescent="0.25">
      <c r="R3956">
        <v>3945</v>
      </c>
      <c r="S3956">
        <v>0.12621865910950528</v>
      </c>
      <c r="T3956">
        <v>0.14555335780864662</v>
      </c>
    </row>
    <row r="3957" spans="18:20" x14ac:dyDescent="0.25">
      <c r="R3957">
        <v>3946</v>
      </c>
      <c r="S3957">
        <v>0.1376176112827848</v>
      </c>
      <c r="T3957">
        <v>0.1435375990311987</v>
      </c>
    </row>
    <row r="3958" spans="18:20" x14ac:dyDescent="0.25">
      <c r="R3958">
        <v>3947</v>
      </c>
      <c r="S3958">
        <v>9.5135156473841312E-2</v>
      </c>
      <c r="T3958">
        <v>8.2396985224805402E-2</v>
      </c>
    </row>
    <row r="3959" spans="18:20" x14ac:dyDescent="0.25">
      <c r="R3959">
        <v>3948</v>
      </c>
      <c r="S3959">
        <v>0.13327978222310624</v>
      </c>
      <c r="T3959">
        <v>0.13833323124089747</v>
      </c>
    </row>
    <row r="3960" spans="18:20" x14ac:dyDescent="0.25">
      <c r="R3960">
        <v>3949</v>
      </c>
      <c r="S3960">
        <v>0.11627779456400636</v>
      </c>
      <c r="T3960">
        <v>0.12536285147212328</v>
      </c>
    </row>
    <row r="3961" spans="18:20" x14ac:dyDescent="0.25">
      <c r="R3961">
        <v>3950</v>
      </c>
      <c r="S3961">
        <v>0.14258622925242606</v>
      </c>
      <c r="T3961">
        <v>0.14356924880648136</v>
      </c>
    </row>
    <row r="3962" spans="18:20" x14ac:dyDescent="0.25">
      <c r="R3962">
        <v>3951</v>
      </c>
      <c r="S3962">
        <v>0.12724527017819631</v>
      </c>
      <c r="T3962">
        <v>0.13338522765025415</v>
      </c>
    </row>
    <row r="3963" spans="18:20" x14ac:dyDescent="0.25">
      <c r="R3963">
        <v>3952</v>
      </c>
      <c r="S3963">
        <v>0.13750826798818047</v>
      </c>
      <c r="T3963">
        <v>0.12728627380833213</v>
      </c>
    </row>
    <row r="3964" spans="18:20" x14ac:dyDescent="0.25">
      <c r="R3964">
        <v>3953</v>
      </c>
      <c r="S3964">
        <v>0.12557209376252304</v>
      </c>
      <c r="T3964">
        <v>0.13037267501140326</v>
      </c>
    </row>
    <row r="3965" spans="18:20" x14ac:dyDescent="0.25">
      <c r="R3965">
        <v>3954</v>
      </c>
      <c r="S3965">
        <v>0.12432005031923613</v>
      </c>
      <c r="T3965">
        <v>0.11893659174591187</v>
      </c>
    </row>
    <row r="3966" spans="18:20" x14ac:dyDescent="0.25">
      <c r="R3966">
        <v>3955</v>
      </c>
      <c r="S3966">
        <v>0.11257691236428992</v>
      </c>
      <c r="T3966">
        <v>0.10753378067685732</v>
      </c>
    </row>
    <row r="3967" spans="18:20" x14ac:dyDescent="0.25">
      <c r="R3967">
        <v>3956</v>
      </c>
      <c r="S3967">
        <v>0.14711735202312523</v>
      </c>
      <c r="T3967">
        <v>0.13642850021520467</v>
      </c>
    </row>
    <row r="3968" spans="18:20" x14ac:dyDescent="0.25">
      <c r="R3968">
        <v>3957</v>
      </c>
      <c r="S3968">
        <v>0.12629072918289116</v>
      </c>
      <c r="T3968">
        <v>0.12493855126056144</v>
      </c>
    </row>
    <row r="3969" spans="18:20" x14ac:dyDescent="0.25">
      <c r="R3969">
        <v>3958</v>
      </c>
      <c r="S3969">
        <v>0.1261540481328326</v>
      </c>
      <c r="T3969">
        <v>0.1496785819651294</v>
      </c>
    </row>
    <row r="3970" spans="18:20" x14ac:dyDescent="0.25">
      <c r="R3970">
        <v>3959</v>
      </c>
      <c r="S3970">
        <v>0.11626642321401498</v>
      </c>
      <c r="T3970">
        <v>0.10690930523189032</v>
      </c>
    </row>
    <row r="3971" spans="18:20" x14ac:dyDescent="0.25">
      <c r="R3971">
        <v>3960</v>
      </c>
      <c r="S3971">
        <v>0.12600943972897471</v>
      </c>
      <c r="T3971">
        <v>0.14493161598003435</v>
      </c>
    </row>
    <row r="3972" spans="18:20" x14ac:dyDescent="0.25">
      <c r="R3972">
        <v>3961</v>
      </c>
      <c r="S3972">
        <v>0.12010240763071865</v>
      </c>
      <c r="T3972">
        <v>0.11836070914463395</v>
      </c>
    </row>
    <row r="3973" spans="18:20" x14ac:dyDescent="0.25">
      <c r="R3973">
        <v>3962</v>
      </c>
      <c r="S3973">
        <v>0.12922191541348016</v>
      </c>
      <c r="T3973">
        <v>0.13470390450826389</v>
      </c>
    </row>
    <row r="3974" spans="18:20" x14ac:dyDescent="0.25">
      <c r="R3974">
        <v>3963</v>
      </c>
      <c r="S3974">
        <v>0.12306447136193144</v>
      </c>
      <c r="T3974">
        <v>0.11579394172497451</v>
      </c>
    </row>
    <row r="3975" spans="18:20" x14ac:dyDescent="0.25">
      <c r="R3975">
        <v>3964</v>
      </c>
      <c r="S3975">
        <v>0.1262192841873665</v>
      </c>
      <c r="T3975">
        <v>0.12924595618785045</v>
      </c>
    </row>
    <row r="3976" spans="18:20" x14ac:dyDescent="0.25">
      <c r="R3976">
        <v>3965</v>
      </c>
      <c r="S3976">
        <v>0.13180968261796375</v>
      </c>
      <c r="T3976">
        <v>0.11775126839160234</v>
      </c>
    </row>
    <row r="3977" spans="18:20" x14ac:dyDescent="0.25">
      <c r="R3977">
        <v>3966</v>
      </c>
      <c r="S3977">
        <v>0.13149326542731485</v>
      </c>
      <c r="T3977">
        <v>0.12660143897546494</v>
      </c>
    </row>
    <row r="3978" spans="18:20" x14ac:dyDescent="0.25">
      <c r="R3978">
        <v>3967</v>
      </c>
      <c r="S3978">
        <v>0.11487633248019213</v>
      </c>
      <c r="T3978">
        <v>0.11276551780381107</v>
      </c>
    </row>
    <row r="3979" spans="18:20" x14ac:dyDescent="0.25">
      <c r="R3979">
        <v>3968</v>
      </c>
      <c r="S3979">
        <v>0.1333374864206483</v>
      </c>
      <c r="T3979">
        <v>0.11252369697594132</v>
      </c>
    </row>
    <row r="3980" spans="18:20" x14ac:dyDescent="0.25">
      <c r="R3980">
        <v>3969</v>
      </c>
      <c r="S3980">
        <v>0.12821323509846896</v>
      </c>
      <c r="T3980">
        <v>0.13648549573534266</v>
      </c>
    </row>
    <row r="3981" spans="18:20" x14ac:dyDescent="0.25">
      <c r="R3981">
        <v>3970</v>
      </c>
      <c r="S3981">
        <v>0.14278526132763825</v>
      </c>
      <c r="T3981">
        <v>0.14378504704515746</v>
      </c>
    </row>
    <row r="3982" spans="18:20" x14ac:dyDescent="0.25">
      <c r="R3982">
        <v>3971</v>
      </c>
      <c r="S3982">
        <v>0.1203325060247955</v>
      </c>
      <c r="T3982">
        <v>0.11767147479657074</v>
      </c>
    </row>
    <row r="3983" spans="18:20" x14ac:dyDescent="0.25">
      <c r="R3983">
        <v>3972</v>
      </c>
      <c r="S3983">
        <v>0.14037421893462099</v>
      </c>
      <c r="T3983">
        <v>0.1385230710451667</v>
      </c>
    </row>
    <row r="3984" spans="18:20" x14ac:dyDescent="0.25">
      <c r="R3984">
        <v>3973</v>
      </c>
      <c r="S3984">
        <v>0.13082009926069413</v>
      </c>
      <c r="T3984">
        <v>0.12965180151891292</v>
      </c>
    </row>
    <row r="3985" spans="18:20" x14ac:dyDescent="0.25">
      <c r="R3985">
        <v>3974</v>
      </c>
      <c r="S3985">
        <v>0.13555793130263738</v>
      </c>
      <c r="T3985">
        <v>0.14718533982948354</v>
      </c>
    </row>
    <row r="3986" spans="18:20" x14ac:dyDescent="0.25">
      <c r="R3986">
        <v>3975</v>
      </c>
      <c r="S3986">
        <v>0.13909602649747574</v>
      </c>
      <c r="T3986">
        <v>0.1509817470470704</v>
      </c>
    </row>
    <row r="3987" spans="18:20" x14ac:dyDescent="0.25">
      <c r="R3987">
        <v>3976</v>
      </c>
      <c r="S3987">
        <v>0.13639236571302582</v>
      </c>
      <c r="T3987">
        <v>0.14297034712232173</v>
      </c>
    </row>
    <row r="3988" spans="18:20" x14ac:dyDescent="0.25">
      <c r="R3988">
        <v>3977</v>
      </c>
      <c r="S3988">
        <v>0.14441331095593243</v>
      </c>
      <c r="T3988">
        <v>0.15773273616017985</v>
      </c>
    </row>
    <row r="3989" spans="18:20" x14ac:dyDescent="0.25">
      <c r="R3989">
        <v>3978</v>
      </c>
      <c r="S3989">
        <v>0.12480692023322149</v>
      </c>
      <c r="T3989">
        <v>0.12416101674292504</v>
      </c>
    </row>
    <row r="3990" spans="18:20" x14ac:dyDescent="0.25">
      <c r="R3990">
        <v>3979</v>
      </c>
      <c r="S3990">
        <v>0.13455877949803097</v>
      </c>
      <c r="T3990">
        <v>0.12403455845349903</v>
      </c>
    </row>
    <row r="3991" spans="18:20" x14ac:dyDescent="0.25">
      <c r="R3991">
        <v>3980</v>
      </c>
      <c r="S3991">
        <v>0.13952757997047388</v>
      </c>
      <c r="T3991">
        <v>0.14755914812177723</v>
      </c>
    </row>
    <row r="3992" spans="18:20" x14ac:dyDescent="0.25">
      <c r="R3992">
        <v>3981</v>
      </c>
      <c r="S3992">
        <v>0.15226736848566369</v>
      </c>
      <c r="T3992">
        <v>0.17876032430347208</v>
      </c>
    </row>
    <row r="3993" spans="18:20" x14ac:dyDescent="0.25">
      <c r="R3993">
        <v>3982</v>
      </c>
      <c r="S3993">
        <v>0.14117494129361255</v>
      </c>
      <c r="T3993">
        <v>0.13718785768139652</v>
      </c>
    </row>
    <row r="3994" spans="18:20" x14ac:dyDescent="0.25">
      <c r="R3994">
        <v>3983</v>
      </c>
      <c r="S3994">
        <v>0.13249003741030155</v>
      </c>
      <c r="T3994">
        <v>0.14157174504681561</v>
      </c>
    </row>
    <row r="3995" spans="18:20" x14ac:dyDescent="0.25">
      <c r="R3995">
        <v>3984</v>
      </c>
      <c r="S3995">
        <v>0.12320336363793671</v>
      </c>
      <c r="T3995">
        <v>0.10568096228558937</v>
      </c>
    </row>
    <row r="3996" spans="18:20" x14ac:dyDescent="0.25">
      <c r="R3996">
        <v>3985</v>
      </c>
      <c r="S3996">
        <v>0.14044806525771714</v>
      </c>
      <c r="T3996">
        <v>0.14377229220413207</v>
      </c>
    </row>
    <row r="3997" spans="18:20" x14ac:dyDescent="0.25">
      <c r="R3997">
        <v>3986</v>
      </c>
      <c r="S3997">
        <v>0.13740111058609333</v>
      </c>
      <c r="T3997">
        <v>0.14905485532734822</v>
      </c>
    </row>
    <row r="3998" spans="18:20" x14ac:dyDescent="0.25">
      <c r="R3998">
        <v>3987</v>
      </c>
      <c r="S3998">
        <v>0.11429980674639795</v>
      </c>
      <c r="T3998">
        <v>0.10170438923300851</v>
      </c>
    </row>
    <row r="3999" spans="18:20" x14ac:dyDescent="0.25">
      <c r="R3999">
        <v>3988</v>
      </c>
      <c r="S3999">
        <v>0.1327844782301443</v>
      </c>
      <c r="T3999">
        <v>0.14805458932982613</v>
      </c>
    </row>
    <row r="4000" spans="18:20" x14ac:dyDescent="0.25">
      <c r="R4000">
        <v>3989</v>
      </c>
      <c r="S4000">
        <v>0.1456711582355763</v>
      </c>
      <c r="T4000">
        <v>0.13984699449772145</v>
      </c>
    </row>
    <row r="4001" spans="18:20" x14ac:dyDescent="0.25">
      <c r="R4001">
        <v>3990</v>
      </c>
      <c r="S4001">
        <v>0.13324296479495656</v>
      </c>
      <c r="T4001">
        <v>0.13068717189610773</v>
      </c>
    </row>
    <row r="4002" spans="18:20" x14ac:dyDescent="0.25">
      <c r="R4002">
        <v>3991</v>
      </c>
      <c r="S4002">
        <v>0.13391225311346522</v>
      </c>
      <c r="T4002">
        <v>0.14498599309837953</v>
      </c>
    </row>
    <row r="4003" spans="18:20" x14ac:dyDescent="0.25">
      <c r="R4003">
        <v>3992</v>
      </c>
      <c r="S4003">
        <v>0.12709688145074935</v>
      </c>
      <c r="T4003">
        <v>0.14871865463202932</v>
      </c>
    </row>
    <row r="4004" spans="18:20" x14ac:dyDescent="0.25">
      <c r="R4004">
        <v>3993</v>
      </c>
      <c r="S4004">
        <v>0.15044550564952838</v>
      </c>
      <c r="T4004">
        <v>0.16742863927217869</v>
      </c>
    </row>
    <row r="4005" spans="18:20" x14ac:dyDescent="0.25">
      <c r="R4005">
        <v>3994</v>
      </c>
      <c r="S4005">
        <v>0.12588755719138742</v>
      </c>
      <c r="T4005">
        <v>0.13537883811325735</v>
      </c>
    </row>
    <row r="4006" spans="18:20" x14ac:dyDescent="0.25">
      <c r="R4006">
        <v>3995</v>
      </c>
      <c r="S4006">
        <v>0.12693294604534963</v>
      </c>
      <c r="T4006">
        <v>0.11203402852036595</v>
      </c>
    </row>
    <row r="4007" spans="18:20" x14ac:dyDescent="0.25">
      <c r="R4007">
        <v>3996</v>
      </c>
      <c r="S4007">
        <v>0.13439076682116743</v>
      </c>
      <c r="T4007">
        <v>0.14278538799973003</v>
      </c>
    </row>
    <row r="4008" spans="18:20" x14ac:dyDescent="0.25">
      <c r="R4008">
        <v>3997</v>
      </c>
      <c r="S4008">
        <v>0.110858466853845</v>
      </c>
      <c r="T4008">
        <v>0.10684601477480349</v>
      </c>
    </row>
    <row r="4009" spans="18:20" x14ac:dyDescent="0.25">
      <c r="R4009">
        <v>3998</v>
      </c>
      <c r="S4009">
        <v>0.12309796521405263</v>
      </c>
      <c r="T4009">
        <v>0.12811342517893187</v>
      </c>
    </row>
    <row r="4010" spans="18:20" x14ac:dyDescent="0.25">
      <c r="R4010">
        <v>3999</v>
      </c>
      <c r="S4010">
        <v>0.12990404183368431</v>
      </c>
      <c r="T4010">
        <v>0.11532715836220962</v>
      </c>
    </row>
    <row r="4011" spans="18:20" x14ac:dyDescent="0.25">
      <c r="R4011">
        <v>4000</v>
      </c>
      <c r="S4011">
        <v>0.13442753501502955</v>
      </c>
      <c r="T4011">
        <v>0.13852815145160799</v>
      </c>
    </row>
    <row r="4012" spans="18:20" x14ac:dyDescent="0.25">
      <c r="R4012">
        <v>4001</v>
      </c>
      <c r="S4012">
        <v>0.12667676619589494</v>
      </c>
      <c r="T4012">
        <v>0.13197902652957996</v>
      </c>
    </row>
    <row r="4013" spans="18:20" x14ac:dyDescent="0.25">
      <c r="R4013">
        <v>4002</v>
      </c>
      <c r="S4013">
        <v>0.1369255178938989</v>
      </c>
      <c r="T4013">
        <v>0.14950476972923263</v>
      </c>
    </row>
    <row r="4014" spans="18:20" x14ac:dyDescent="0.25">
      <c r="R4014">
        <v>4003</v>
      </c>
      <c r="S4014">
        <v>0.1388396449303694</v>
      </c>
      <c r="T4014">
        <v>0.1471638399726759</v>
      </c>
    </row>
    <row r="4015" spans="18:20" x14ac:dyDescent="0.25">
      <c r="R4015">
        <v>4004</v>
      </c>
      <c r="S4015">
        <v>0.11508915740408777</v>
      </c>
      <c r="T4015">
        <v>0.13536081643560363</v>
      </c>
    </row>
    <row r="4016" spans="18:20" x14ac:dyDescent="0.25">
      <c r="R4016">
        <v>4005</v>
      </c>
      <c r="S4016">
        <v>0.12855990680686372</v>
      </c>
      <c r="T4016">
        <v>0.12719398856656228</v>
      </c>
    </row>
    <row r="4017" spans="18:20" x14ac:dyDescent="0.25">
      <c r="R4017">
        <v>4006</v>
      </c>
      <c r="S4017">
        <v>0.14493362522192801</v>
      </c>
      <c r="T4017">
        <v>0.15431045267942858</v>
      </c>
    </row>
    <row r="4018" spans="18:20" x14ac:dyDescent="0.25">
      <c r="R4018">
        <v>4007</v>
      </c>
      <c r="S4018">
        <v>0.1178618018168047</v>
      </c>
      <c r="T4018">
        <v>0.11800166185439953</v>
      </c>
    </row>
    <row r="4019" spans="18:20" x14ac:dyDescent="0.25">
      <c r="R4019">
        <v>4008</v>
      </c>
      <c r="S4019">
        <v>0.13237476200163234</v>
      </c>
      <c r="T4019">
        <v>0.15674902027574295</v>
      </c>
    </row>
    <row r="4020" spans="18:20" x14ac:dyDescent="0.25">
      <c r="R4020">
        <v>4009</v>
      </c>
      <c r="S4020">
        <v>0.12793719095418499</v>
      </c>
      <c r="T4020">
        <v>0.13580341603803031</v>
      </c>
    </row>
    <row r="4021" spans="18:20" x14ac:dyDescent="0.25">
      <c r="R4021">
        <v>4010</v>
      </c>
      <c r="S4021">
        <v>0.12946201011017872</v>
      </c>
      <c r="T4021">
        <v>0.14271899864339593</v>
      </c>
    </row>
    <row r="4022" spans="18:20" x14ac:dyDescent="0.25">
      <c r="R4022">
        <v>4011</v>
      </c>
      <c r="S4022">
        <v>0.12479340593804582</v>
      </c>
      <c r="T4022">
        <v>0.13274527041835554</v>
      </c>
    </row>
    <row r="4023" spans="18:20" x14ac:dyDescent="0.25">
      <c r="R4023">
        <v>4012</v>
      </c>
      <c r="S4023">
        <v>0.1211583450836376</v>
      </c>
      <c r="T4023">
        <v>0.12521916721796247</v>
      </c>
    </row>
    <row r="4024" spans="18:20" x14ac:dyDescent="0.25">
      <c r="R4024">
        <v>4013</v>
      </c>
      <c r="S4024">
        <v>0.12828835976119068</v>
      </c>
      <c r="T4024">
        <v>0.12202788838897492</v>
      </c>
    </row>
    <row r="4025" spans="18:20" x14ac:dyDescent="0.25">
      <c r="R4025">
        <v>4014</v>
      </c>
      <c r="S4025">
        <v>0.13479428069873808</v>
      </c>
      <c r="T4025">
        <v>0.13562526777780062</v>
      </c>
    </row>
    <row r="4026" spans="18:20" x14ac:dyDescent="0.25">
      <c r="R4026">
        <v>4015</v>
      </c>
      <c r="S4026">
        <v>0.12234546856386964</v>
      </c>
      <c r="T4026">
        <v>0.13748477214194296</v>
      </c>
    </row>
    <row r="4027" spans="18:20" x14ac:dyDescent="0.25">
      <c r="R4027">
        <v>4016</v>
      </c>
      <c r="S4027">
        <v>0.12583518941393249</v>
      </c>
      <c r="T4027">
        <v>0.13900675802494758</v>
      </c>
    </row>
    <row r="4028" spans="18:20" x14ac:dyDescent="0.25">
      <c r="R4028">
        <v>4017</v>
      </c>
      <c r="S4028">
        <v>0.12193306633321654</v>
      </c>
      <c r="T4028">
        <v>0.12413769298434962</v>
      </c>
    </row>
    <row r="4029" spans="18:20" x14ac:dyDescent="0.25">
      <c r="R4029">
        <v>4018</v>
      </c>
      <c r="S4029">
        <v>0.12258800368877722</v>
      </c>
      <c r="T4029">
        <v>0.15155921227465269</v>
      </c>
    </row>
    <row r="4030" spans="18:20" x14ac:dyDescent="0.25">
      <c r="R4030">
        <v>4019</v>
      </c>
      <c r="S4030">
        <v>0.12715396788867855</v>
      </c>
      <c r="T4030">
        <v>0.13165245007055462</v>
      </c>
    </row>
    <row r="4031" spans="18:20" x14ac:dyDescent="0.25">
      <c r="R4031">
        <v>4020</v>
      </c>
      <c r="S4031">
        <v>0.11946768433188512</v>
      </c>
      <c r="T4031">
        <v>0.12893696678945507</v>
      </c>
    </row>
    <row r="4032" spans="18:20" x14ac:dyDescent="0.25">
      <c r="R4032">
        <v>4021</v>
      </c>
      <c r="S4032">
        <v>0.11556874858021261</v>
      </c>
      <c r="T4032">
        <v>0.10748634668315711</v>
      </c>
    </row>
    <row r="4033" spans="18:20" x14ac:dyDescent="0.25">
      <c r="R4033">
        <v>4022</v>
      </c>
      <c r="S4033">
        <v>0.14416399509483435</v>
      </c>
      <c r="T4033">
        <v>0.1718720649379514</v>
      </c>
    </row>
    <row r="4034" spans="18:20" x14ac:dyDescent="0.25">
      <c r="R4034">
        <v>4023</v>
      </c>
      <c r="S4034">
        <v>0.13629375389310827</v>
      </c>
      <c r="T4034">
        <v>0.14945559676125397</v>
      </c>
    </row>
    <row r="4035" spans="18:20" x14ac:dyDescent="0.25">
      <c r="R4035">
        <v>4024</v>
      </c>
      <c r="S4035">
        <v>0.12801975639832289</v>
      </c>
      <c r="T4035">
        <v>0.10010211025740288</v>
      </c>
    </row>
    <row r="4036" spans="18:20" x14ac:dyDescent="0.25">
      <c r="R4036">
        <v>4025</v>
      </c>
      <c r="S4036">
        <v>0.1274017005277229</v>
      </c>
      <c r="T4036">
        <v>0.13261263083727545</v>
      </c>
    </row>
    <row r="4037" spans="18:20" x14ac:dyDescent="0.25">
      <c r="R4037">
        <v>4026</v>
      </c>
      <c r="S4037">
        <v>0.13639922799718854</v>
      </c>
      <c r="T4037">
        <v>0.15200557850826049</v>
      </c>
    </row>
    <row r="4038" spans="18:20" x14ac:dyDescent="0.25">
      <c r="R4038">
        <v>4027</v>
      </c>
      <c r="S4038">
        <v>0.1296073272050888</v>
      </c>
      <c r="T4038">
        <v>0.14205355015213955</v>
      </c>
    </row>
    <row r="4039" spans="18:20" x14ac:dyDescent="0.25">
      <c r="R4039">
        <v>4028</v>
      </c>
      <c r="S4039">
        <v>0.1376984920544943</v>
      </c>
      <c r="T4039">
        <v>0.14697188770505595</v>
      </c>
    </row>
    <row r="4040" spans="18:20" x14ac:dyDescent="0.25">
      <c r="R4040">
        <v>4029</v>
      </c>
      <c r="S4040">
        <v>0.1225169259861244</v>
      </c>
      <c r="T4040">
        <v>0.14070474238018979</v>
      </c>
    </row>
    <row r="4041" spans="18:20" x14ac:dyDescent="0.25">
      <c r="R4041">
        <v>4030</v>
      </c>
      <c r="S4041">
        <v>0.13315900059662836</v>
      </c>
      <c r="T4041">
        <v>0.12741195475571529</v>
      </c>
    </row>
    <row r="4042" spans="18:20" x14ac:dyDescent="0.25">
      <c r="R4042">
        <v>4031</v>
      </c>
      <c r="S4042">
        <v>0.13841458348219057</v>
      </c>
      <c r="T4042">
        <v>0.14164114253812143</v>
      </c>
    </row>
    <row r="4043" spans="18:20" x14ac:dyDescent="0.25">
      <c r="R4043">
        <v>4032</v>
      </c>
      <c r="S4043">
        <v>0.14153618971642859</v>
      </c>
      <c r="T4043">
        <v>0.15611452966841544</v>
      </c>
    </row>
    <row r="4044" spans="18:20" x14ac:dyDescent="0.25">
      <c r="R4044">
        <v>4033</v>
      </c>
      <c r="S4044">
        <v>0.12652257034196601</v>
      </c>
      <c r="T4044">
        <v>0.12698398850999953</v>
      </c>
    </row>
    <row r="4045" spans="18:20" x14ac:dyDescent="0.25">
      <c r="R4045">
        <v>4034</v>
      </c>
      <c r="S4045">
        <v>0.14593782116312612</v>
      </c>
      <c r="T4045">
        <v>0.15883550809974673</v>
      </c>
    </row>
    <row r="4046" spans="18:20" x14ac:dyDescent="0.25">
      <c r="R4046">
        <v>4035</v>
      </c>
      <c r="S4046">
        <v>0.13852587314437706</v>
      </c>
      <c r="T4046">
        <v>0.15013586665874831</v>
      </c>
    </row>
    <row r="4047" spans="18:20" x14ac:dyDescent="0.25">
      <c r="R4047">
        <v>4036</v>
      </c>
      <c r="S4047">
        <v>0.12087783040648822</v>
      </c>
      <c r="T4047">
        <v>0.12907514799108263</v>
      </c>
    </row>
    <row r="4048" spans="18:20" x14ac:dyDescent="0.25">
      <c r="R4048">
        <v>4037</v>
      </c>
      <c r="S4048">
        <v>0.12441109271148017</v>
      </c>
      <c r="T4048">
        <v>0.11322800366002725</v>
      </c>
    </row>
    <row r="4049" spans="18:20" x14ac:dyDescent="0.25">
      <c r="R4049">
        <v>4038</v>
      </c>
      <c r="S4049">
        <v>0.11683489552235199</v>
      </c>
      <c r="T4049">
        <v>0.10323879775409431</v>
      </c>
    </row>
    <row r="4050" spans="18:20" x14ac:dyDescent="0.25">
      <c r="R4050">
        <v>4039</v>
      </c>
      <c r="S4050">
        <v>0.13285616161412483</v>
      </c>
      <c r="T4050">
        <v>0.13516563347140043</v>
      </c>
    </row>
    <row r="4051" spans="18:20" x14ac:dyDescent="0.25">
      <c r="R4051">
        <v>4040</v>
      </c>
      <c r="S4051">
        <v>0.13434621365015981</v>
      </c>
      <c r="T4051">
        <v>0.16067846491891666</v>
      </c>
    </row>
    <row r="4052" spans="18:20" x14ac:dyDescent="0.25">
      <c r="R4052">
        <v>4041</v>
      </c>
      <c r="S4052">
        <v>0.12037815866820367</v>
      </c>
      <c r="T4052">
        <v>0.1176285970084473</v>
      </c>
    </row>
    <row r="4053" spans="18:20" x14ac:dyDescent="0.25">
      <c r="R4053">
        <v>4042</v>
      </c>
      <c r="S4053">
        <v>0.12092725414500596</v>
      </c>
      <c r="T4053">
        <v>0.11669851894460805</v>
      </c>
    </row>
    <row r="4054" spans="18:20" x14ac:dyDescent="0.25">
      <c r="R4054">
        <v>4043</v>
      </c>
      <c r="S4054">
        <v>0.13509456958259372</v>
      </c>
      <c r="T4054">
        <v>0.14412789964285921</v>
      </c>
    </row>
    <row r="4055" spans="18:20" x14ac:dyDescent="0.25">
      <c r="R4055">
        <v>4044</v>
      </c>
      <c r="S4055">
        <v>0.13548902141215322</v>
      </c>
      <c r="T4055">
        <v>0.13609543347229416</v>
      </c>
    </row>
    <row r="4056" spans="18:20" x14ac:dyDescent="0.25">
      <c r="R4056">
        <v>4045</v>
      </c>
      <c r="S4056">
        <v>0.10666262329593171</v>
      </c>
      <c r="T4056">
        <v>8.8203201474485099E-2</v>
      </c>
    </row>
    <row r="4057" spans="18:20" x14ac:dyDescent="0.25">
      <c r="R4057">
        <v>4046</v>
      </c>
      <c r="S4057">
        <v>0.14080207864418171</v>
      </c>
      <c r="T4057">
        <v>0.14336943273504441</v>
      </c>
    </row>
    <row r="4058" spans="18:20" x14ac:dyDescent="0.25">
      <c r="R4058">
        <v>4047</v>
      </c>
      <c r="S4058">
        <v>0.12591081963401257</v>
      </c>
      <c r="T4058">
        <v>0.13691470623183677</v>
      </c>
    </row>
    <row r="4059" spans="18:20" x14ac:dyDescent="0.25">
      <c r="R4059">
        <v>4048</v>
      </c>
      <c r="S4059">
        <v>0.1309366345575341</v>
      </c>
      <c r="T4059">
        <v>0.12606060369140271</v>
      </c>
    </row>
    <row r="4060" spans="18:20" x14ac:dyDescent="0.25">
      <c r="R4060">
        <v>4049</v>
      </c>
      <c r="S4060">
        <v>0.125852468968287</v>
      </c>
      <c r="T4060">
        <v>0.11720885661724531</v>
      </c>
    </row>
    <row r="4061" spans="18:20" x14ac:dyDescent="0.25">
      <c r="R4061">
        <v>4050</v>
      </c>
      <c r="S4061">
        <v>0.12001912559658087</v>
      </c>
      <c r="T4061">
        <v>0.10718288860798693</v>
      </c>
    </row>
    <row r="4062" spans="18:20" x14ac:dyDescent="0.25">
      <c r="R4062">
        <v>4051</v>
      </c>
      <c r="S4062">
        <v>0.11941512027982987</v>
      </c>
      <c r="T4062">
        <v>0.11094117886189378</v>
      </c>
    </row>
    <row r="4063" spans="18:20" x14ac:dyDescent="0.25">
      <c r="R4063">
        <v>4052</v>
      </c>
      <c r="S4063">
        <v>0.13568075470254307</v>
      </c>
      <c r="T4063">
        <v>0.16966952729932042</v>
      </c>
    </row>
    <row r="4064" spans="18:20" x14ac:dyDescent="0.25">
      <c r="R4064">
        <v>4053</v>
      </c>
      <c r="S4064">
        <v>0.15095788251465966</v>
      </c>
      <c r="T4064">
        <v>0.18078546812250967</v>
      </c>
    </row>
    <row r="4065" spans="18:20" x14ac:dyDescent="0.25">
      <c r="R4065">
        <v>4054</v>
      </c>
      <c r="S4065">
        <v>0.12974514655447797</v>
      </c>
      <c r="T4065">
        <v>0.131375134743416</v>
      </c>
    </row>
    <row r="4066" spans="18:20" x14ac:dyDescent="0.25">
      <c r="R4066">
        <v>4055</v>
      </c>
      <c r="S4066">
        <v>0.13617096626400754</v>
      </c>
      <c r="T4066">
        <v>0.16792075072297571</v>
      </c>
    </row>
    <row r="4067" spans="18:20" x14ac:dyDescent="0.25">
      <c r="R4067">
        <v>4056</v>
      </c>
      <c r="S4067">
        <v>0.12458862809038858</v>
      </c>
      <c r="T4067">
        <v>0.12258860987634669</v>
      </c>
    </row>
    <row r="4068" spans="18:20" x14ac:dyDescent="0.25">
      <c r="R4068">
        <v>4057</v>
      </c>
      <c r="S4068">
        <v>0.14758036755737405</v>
      </c>
      <c r="T4068">
        <v>0.17278424848324864</v>
      </c>
    </row>
    <row r="4069" spans="18:20" x14ac:dyDescent="0.25">
      <c r="R4069">
        <v>4058</v>
      </c>
      <c r="S4069">
        <v>0.13264529498397876</v>
      </c>
      <c r="T4069">
        <v>0.13225219835175897</v>
      </c>
    </row>
    <row r="4070" spans="18:20" x14ac:dyDescent="0.25">
      <c r="R4070">
        <v>4059</v>
      </c>
      <c r="S4070">
        <v>0.14756753612837553</v>
      </c>
      <c r="T4070">
        <v>0.16060060379392893</v>
      </c>
    </row>
    <row r="4071" spans="18:20" x14ac:dyDescent="0.25">
      <c r="R4071">
        <v>4060</v>
      </c>
      <c r="S4071">
        <v>0.14504832820720867</v>
      </c>
      <c r="T4071">
        <v>0.16107886841036925</v>
      </c>
    </row>
    <row r="4072" spans="18:20" x14ac:dyDescent="0.25">
      <c r="R4072">
        <v>4061</v>
      </c>
      <c r="S4072">
        <v>0.13537250270047593</v>
      </c>
      <c r="T4072">
        <v>0.1411736110826444</v>
      </c>
    </row>
    <row r="4073" spans="18:20" x14ac:dyDescent="0.25">
      <c r="R4073">
        <v>4062</v>
      </c>
      <c r="S4073">
        <v>0.11982137297145767</v>
      </c>
      <c r="T4073">
        <v>0.12154414915766945</v>
      </c>
    </row>
    <row r="4074" spans="18:20" x14ac:dyDescent="0.25">
      <c r="R4074">
        <v>4063</v>
      </c>
      <c r="S4074">
        <v>0.13206214312323605</v>
      </c>
      <c r="T4074">
        <v>0.12303744899421097</v>
      </c>
    </row>
    <row r="4075" spans="18:20" x14ac:dyDescent="0.25">
      <c r="R4075">
        <v>4064</v>
      </c>
      <c r="S4075">
        <v>0.13263593489410685</v>
      </c>
      <c r="T4075">
        <v>0.15187576866713692</v>
      </c>
    </row>
    <row r="4076" spans="18:20" x14ac:dyDescent="0.25">
      <c r="R4076">
        <v>4065</v>
      </c>
      <c r="S4076">
        <v>0.1278545567665266</v>
      </c>
      <c r="T4076">
        <v>0.12703858971237827</v>
      </c>
    </row>
    <row r="4077" spans="18:20" x14ac:dyDescent="0.25">
      <c r="R4077">
        <v>4066</v>
      </c>
      <c r="S4077">
        <v>0.13257508934198675</v>
      </c>
      <c r="T4077">
        <v>0.13098953728282561</v>
      </c>
    </row>
    <row r="4078" spans="18:20" x14ac:dyDescent="0.25">
      <c r="R4078">
        <v>4067</v>
      </c>
      <c r="S4078">
        <v>0.11680637656689723</v>
      </c>
      <c r="T4078">
        <v>9.9462570620134486E-2</v>
      </c>
    </row>
    <row r="4079" spans="18:20" x14ac:dyDescent="0.25">
      <c r="R4079">
        <v>4068</v>
      </c>
      <c r="S4079">
        <v>0.12405005171108588</v>
      </c>
      <c r="T4079">
        <v>0.1320788072940341</v>
      </c>
    </row>
    <row r="4080" spans="18:20" x14ac:dyDescent="0.25">
      <c r="R4080">
        <v>4069</v>
      </c>
      <c r="S4080">
        <v>0.11891987244599134</v>
      </c>
      <c r="T4080">
        <v>0.12968592274467447</v>
      </c>
    </row>
    <row r="4081" spans="18:20" x14ac:dyDescent="0.25">
      <c r="R4081">
        <v>4070</v>
      </c>
      <c r="S4081">
        <v>0.12161458846905664</v>
      </c>
      <c r="T4081">
        <v>0.10754880969604062</v>
      </c>
    </row>
    <row r="4082" spans="18:20" x14ac:dyDescent="0.25">
      <c r="R4082">
        <v>4071</v>
      </c>
      <c r="S4082">
        <v>0.12863405447910808</v>
      </c>
      <c r="T4082">
        <v>0.12356020723997228</v>
      </c>
    </row>
    <row r="4083" spans="18:20" x14ac:dyDescent="0.25">
      <c r="R4083">
        <v>4072</v>
      </c>
      <c r="S4083">
        <v>0.14096215277450397</v>
      </c>
      <c r="T4083">
        <v>0.16726881161492044</v>
      </c>
    </row>
    <row r="4084" spans="18:20" x14ac:dyDescent="0.25">
      <c r="R4084">
        <v>4073</v>
      </c>
      <c r="S4084">
        <v>0.13343538253011214</v>
      </c>
      <c r="T4084">
        <v>0.16675766590605717</v>
      </c>
    </row>
    <row r="4085" spans="18:20" x14ac:dyDescent="0.25">
      <c r="R4085">
        <v>4074</v>
      </c>
      <c r="S4085">
        <v>0.14260325680753996</v>
      </c>
      <c r="T4085">
        <v>0.14690831280890149</v>
      </c>
    </row>
    <row r="4086" spans="18:20" x14ac:dyDescent="0.25">
      <c r="R4086">
        <v>4075</v>
      </c>
      <c r="S4086">
        <v>0.12179283300521161</v>
      </c>
      <c r="T4086">
        <v>0.12334164469143931</v>
      </c>
    </row>
    <row r="4087" spans="18:20" x14ac:dyDescent="0.25">
      <c r="R4087">
        <v>4076</v>
      </c>
      <c r="S4087">
        <v>0.13416162641336757</v>
      </c>
      <c r="T4087">
        <v>0.13910626978893587</v>
      </c>
    </row>
    <row r="4088" spans="18:20" x14ac:dyDescent="0.25">
      <c r="R4088">
        <v>4077</v>
      </c>
      <c r="S4088">
        <v>0.12042485901782463</v>
      </c>
      <c r="T4088">
        <v>0.13562429005227056</v>
      </c>
    </row>
    <row r="4089" spans="18:20" x14ac:dyDescent="0.25">
      <c r="R4089">
        <v>4078</v>
      </c>
      <c r="S4089">
        <v>0.12439336895128954</v>
      </c>
      <c r="T4089">
        <v>0.13863650168218938</v>
      </c>
    </row>
    <row r="4090" spans="18:20" x14ac:dyDescent="0.25">
      <c r="R4090">
        <v>4079</v>
      </c>
      <c r="S4090">
        <v>0.12804953142829081</v>
      </c>
      <c r="T4090">
        <v>0.13905090537312456</v>
      </c>
    </row>
    <row r="4091" spans="18:20" x14ac:dyDescent="0.25">
      <c r="R4091">
        <v>4080</v>
      </c>
      <c r="S4091">
        <v>0.11137271025219696</v>
      </c>
      <c r="T4091">
        <v>0.10770555589712834</v>
      </c>
    </row>
    <row r="4092" spans="18:20" x14ac:dyDescent="0.25">
      <c r="R4092">
        <v>4081</v>
      </c>
      <c r="S4092">
        <v>0.12984325480308812</v>
      </c>
      <c r="T4092">
        <v>0.13173284853673695</v>
      </c>
    </row>
    <row r="4093" spans="18:20" x14ac:dyDescent="0.25">
      <c r="R4093">
        <v>4082</v>
      </c>
      <c r="S4093">
        <v>0.12316013516183191</v>
      </c>
      <c r="T4093">
        <v>0.12844125907482618</v>
      </c>
    </row>
    <row r="4094" spans="18:20" x14ac:dyDescent="0.25">
      <c r="R4094">
        <v>4083</v>
      </c>
      <c r="S4094">
        <v>0.12836087547403852</v>
      </c>
      <c r="T4094">
        <v>0.14256546979656243</v>
      </c>
    </row>
    <row r="4095" spans="18:20" x14ac:dyDescent="0.25">
      <c r="R4095">
        <v>4084</v>
      </c>
      <c r="S4095">
        <v>0.13576309508846959</v>
      </c>
      <c r="T4095">
        <v>0.14298275986202985</v>
      </c>
    </row>
    <row r="4096" spans="18:20" x14ac:dyDescent="0.25">
      <c r="R4096">
        <v>4085</v>
      </c>
      <c r="S4096">
        <v>0.14904394871331658</v>
      </c>
      <c r="T4096">
        <v>0.16246173087418855</v>
      </c>
    </row>
    <row r="4097" spans="18:20" x14ac:dyDescent="0.25">
      <c r="R4097">
        <v>4086</v>
      </c>
      <c r="S4097">
        <v>0.13701615154964936</v>
      </c>
      <c r="T4097">
        <v>0.13963664923283392</v>
      </c>
    </row>
    <row r="4098" spans="18:20" x14ac:dyDescent="0.25">
      <c r="R4098">
        <v>4087</v>
      </c>
      <c r="S4098">
        <v>0.12550706676654591</v>
      </c>
      <c r="T4098">
        <v>0.13386595098048426</v>
      </c>
    </row>
    <row r="4099" spans="18:20" x14ac:dyDescent="0.25">
      <c r="R4099">
        <v>4088</v>
      </c>
      <c r="S4099">
        <v>0.12971599595906358</v>
      </c>
      <c r="T4099">
        <v>0.13261309454243189</v>
      </c>
    </row>
    <row r="4100" spans="18:20" x14ac:dyDescent="0.25">
      <c r="R4100">
        <v>4089</v>
      </c>
      <c r="S4100">
        <v>0.12151051350484057</v>
      </c>
      <c r="T4100">
        <v>0.12245874937548679</v>
      </c>
    </row>
    <row r="4101" spans="18:20" x14ac:dyDescent="0.25">
      <c r="R4101">
        <v>4090</v>
      </c>
      <c r="S4101">
        <v>0.13585222077977188</v>
      </c>
      <c r="T4101">
        <v>0.12902626356711228</v>
      </c>
    </row>
    <row r="4102" spans="18:20" x14ac:dyDescent="0.25">
      <c r="R4102">
        <v>4091</v>
      </c>
      <c r="S4102">
        <v>0.1268231004326264</v>
      </c>
      <c r="T4102">
        <v>0.13613994840000845</v>
      </c>
    </row>
    <row r="4103" spans="18:20" x14ac:dyDescent="0.25">
      <c r="R4103">
        <v>4092</v>
      </c>
      <c r="S4103">
        <v>0.14143042545882925</v>
      </c>
      <c r="T4103">
        <v>0.16450846543609154</v>
      </c>
    </row>
    <row r="4104" spans="18:20" x14ac:dyDescent="0.25">
      <c r="R4104">
        <v>4093</v>
      </c>
      <c r="S4104">
        <v>0.11359140222254917</v>
      </c>
      <c r="T4104">
        <v>0.12529569960666315</v>
      </c>
    </row>
    <row r="4105" spans="18:20" x14ac:dyDescent="0.25">
      <c r="R4105">
        <v>4094</v>
      </c>
      <c r="S4105">
        <v>0.14109960317226983</v>
      </c>
      <c r="T4105">
        <v>0.15193639895773275</v>
      </c>
    </row>
    <row r="4106" spans="18:20" x14ac:dyDescent="0.25">
      <c r="R4106">
        <v>4095</v>
      </c>
      <c r="S4106">
        <v>0.13192154913058338</v>
      </c>
      <c r="T4106">
        <v>0.12818776765447967</v>
      </c>
    </row>
    <row r="4107" spans="18:20" x14ac:dyDescent="0.25">
      <c r="R4107">
        <v>4096</v>
      </c>
      <c r="S4107">
        <v>0.13016034390360828</v>
      </c>
      <c r="T4107">
        <v>0.14579651468320068</v>
      </c>
    </row>
    <row r="4108" spans="18:20" x14ac:dyDescent="0.25">
      <c r="R4108">
        <v>4097</v>
      </c>
      <c r="S4108">
        <v>0.11491193914680564</v>
      </c>
      <c r="T4108">
        <v>0.12023687946151285</v>
      </c>
    </row>
    <row r="4109" spans="18:20" x14ac:dyDescent="0.25">
      <c r="R4109">
        <v>4098</v>
      </c>
      <c r="S4109">
        <v>0.13348053275255883</v>
      </c>
      <c r="T4109">
        <v>0.1509163229252212</v>
      </c>
    </row>
    <row r="4110" spans="18:20" x14ac:dyDescent="0.25">
      <c r="R4110">
        <v>4099</v>
      </c>
      <c r="S4110">
        <v>0.11917787369583836</v>
      </c>
      <c r="T4110">
        <v>0.10440050227745037</v>
      </c>
    </row>
    <row r="4111" spans="18:20" x14ac:dyDescent="0.25">
      <c r="R4111">
        <v>4100</v>
      </c>
      <c r="S4111">
        <v>0.12442881156053733</v>
      </c>
      <c r="T4111">
        <v>0.12687064152605648</v>
      </c>
    </row>
    <row r="4112" spans="18:20" x14ac:dyDescent="0.25">
      <c r="R4112">
        <v>4101</v>
      </c>
      <c r="S4112">
        <v>0.15341257211594614</v>
      </c>
      <c r="T4112">
        <v>0.17430802612174492</v>
      </c>
    </row>
    <row r="4113" spans="18:20" x14ac:dyDescent="0.25">
      <c r="R4113">
        <v>4102</v>
      </c>
      <c r="S4113">
        <v>0.1299524603982142</v>
      </c>
      <c r="T4113">
        <v>0.13471760923672441</v>
      </c>
    </row>
    <row r="4114" spans="18:20" x14ac:dyDescent="0.25">
      <c r="R4114">
        <v>4103</v>
      </c>
      <c r="S4114">
        <v>0.11696630993795451</v>
      </c>
      <c r="T4114">
        <v>0.10535189013602737</v>
      </c>
    </row>
    <row r="4115" spans="18:20" x14ac:dyDescent="0.25">
      <c r="R4115">
        <v>4104</v>
      </c>
      <c r="S4115">
        <v>0.13623323219236066</v>
      </c>
      <c r="T4115">
        <v>0.13992309314384865</v>
      </c>
    </row>
    <row r="4116" spans="18:20" x14ac:dyDescent="0.25">
      <c r="R4116">
        <v>4105</v>
      </c>
      <c r="S4116">
        <v>0.12782920096104872</v>
      </c>
      <c r="T4116">
        <v>0.13620356375525558</v>
      </c>
    </row>
    <row r="4117" spans="18:20" x14ac:dyDescent="0.25">
      <c r="R4117">
        <v>4106</v>
      </c>
      <c r="S4117">
        <v>0.1327060558841793</v>
      </c>
      <c r="T4117">
        <v>0.14175053879542077</v>
      </c>
    </row>
    <row r="4118" spans="18:20" x14ac:dyDescent="0.25">
      <c r="R4118">
        <v>4107</v>
      </c>
      <c r="S4118">
        <v>0.11684756005692809</v>
      </c>
      <c r="T4118">
        <v>0.12050450385575392</v>
      </c>
    </row>
    <row r="4119" spans="18:20" x14ac:dyDescent="0.25">
      <c r="R4119">
        <v>4108</v>
      </c>
      <c r="S4119">
        <v>0.13829248849084577</v>
      </c>
      <c r="T4119">
        <v>0.1601799962742336</v>
      </c>
    </row>
    <row r="4120" spans="18:20" x14ac:dyDescent="0.25">
      <c r="R4120">
        <v>4109</v>
      </c>
      <c r="S4120">
        <v>0.13337640663150591</v>
      </c>
      <c r="T4120">
        <v>0.12840484981903114</v>
      </c>
    </row>
    <row r="4121" spans="18:20" x14ac:dyDescent="0.25">
      <c r="R4121">
        <v>4110</v>
      </c>
      <c r="S4121">
        <v>0.12900521297084572</v>
      </c>
      <c r="T4121">
        <v>0.15383721465762884</v>
      </c>
    </row>
    <row r="4122" spans="18:20" x14ac:dyDescent="0.25">
      <c r="R4122">
        <v>4111</v>
      </c>
      <c r="S4122">
        <v>0.11975351515227046</v>
      </c>
      <c r="T4122">
        <v>0.12415685999595219</v>
      </c>
    </row>
    <row r="4123" spans="18:20" x14ac:dyDescent="0.25">
      <c r="R4123">
        <v>4112</v>
      </c>
      <c r="S4123">
        <v>0.14058673009731371</v>
      </c>
      <c r="T4123">
        <v>0.15003895784052049</v>
      </c>
    </row>
    <row r="4124" spans="18:20" x14ac:dyDescent="0.25">
      <c r="R4124">
        <v>4113</v>
      </c>
      <c r="S4124">
        <v>0.12468508662291465</v>
      </c>
      <c r="T4124">
        <v>0.12587200139678476</v>
      </c>
    </row>
    <row r="4125" spans="18:20" x14ac:dyDescent="0.25">
      <c r="R4125">
        <v>4114</v>
      </c>
      <c r="S4125">
        <v>0.13709393072984619</v>
      </c>
      <c r="T4125">
        <v>0.15626013218538043</v>
      </c>
    </row>
    <row r="4126" spans="18:20" x14ac:dyDescent="0.25">
      <c r="R4126">
        <v>4115</v>
      </c>
      <c r="S4126">
        <v>0.11157945470545828</v>
      </c>
      <c r="T4126">
        <v>9.4537020145793849E-2</v>
      </c>
    </row>
    <row r="4127" spans="18:20" x14ac:dyDescent="0.25">
      <c r="R4127">
        <v>4116</v>
      </c>
      <c r="S4127">
        <v>0.11767089380142812</v>
      </c>
      <c r="T4127">
        <v>0.12357582146166195</v>
      </c>
    </row>
    <row r="4128" spans="18:20" x14ac:dyDescent="0.25">
      <c r="R4128">
        <v>4117</v>
      </c>
      <c r="S4128">
        <v>0.130926241693502</v>
      </c>
      <c r="T4128">
        <v>0.13013951915336613</v>
      </c>
    </row>
    <row r="4129" spans="18:20" x14ac:dyDescent="0.25">
      <c r="R4129">
        <v>4118</v>
      </c>
      <c r="S4129">
        <v>0.13983965206871521</v>
      </c>
      <c r="T4129">
        <v>0.14016870097913345</v>
      </c>
    </row>
    <row r="4130" spans="18:20" x14ac:dyDescent="0.25">
      <c r="R4130">
        <v>4119</v>
      </c>
      <c r="S4130">
        <v>0.15169216136356647</v>
      </c>
      <c r="T4130">
        <v>0.17590365782871298</v>
      </c>
    </row>
    <row r="4131" spans="18:20" x14ac:dyDescent="0.25">
      <c r="R4131">
        <v>4120</v>
      </c>
      <c r="S4131">
        <v>0.12945399996869528</v>
      </c>
      <c r="T4131">
        <v>0.12203154524153952</v>
      </c>
    </row>
    <row r="4132" spans="18:20" x14ac:dyDescent="0.25">
      <c r="R4132">
        <v>4121</v>
      </c>
      <c r="S4132">
        <v>0.12856691498670708</v>
      </c>
      <c r="T4132">
        <v>0.1331324388683601</v>
      </c>
    </row>
    <row r="4133" spans="18:20" x14ac:dyDescent="0.25">
      <c r="R4133">
        <v>4122</v>
      </c>
      <c r="S4133">
        <v>0.11184407791562476</v>
      </c>
      <c r="T4133">
        <v>0.10623530370315883</v>
      </c>
    </row>
    <row r="4134" spans="18:20" x14ac:dyDescent="0.25">
      <c r="R4134">
        <v>4123</v>
      </c>
      <c r="S4134">
        <v>0.11631092693273781</v>
      </c>
      <c r="T4134">
        <v>0.11984264460422467</v>
      </c>
    </row>
    <row r="4135" spans="18:20" x14ac:dyDescent="0.25">
      <c r="R4135">
        <v>4124</v>
      </c>
      <c r="S4135">
        <v>0.12360787480907856</v>
      </c>
      <c r="T4135">
        <v>0.1381366394901922</v>
      </c>
    </row>
    <row r="4136" spans="18:20" x14ac:dyDescent="0.25">
      <c r="R4136">
        <v>4125</v>
      </c>
      <c r="S4136">
        <v>0.1201285261481656</v>
      </c>
      <c r="T4136">
        <v>0.11803901330524116</v>
      </c>
    </row>
    <row r="4137" spans="18:20" x14ac:dyDescent="0.25">
      <c r="R4137">
        <v>4126</v>
      </c>
      <c r="S4137">
        <v>0.13377221271272771</v>
      </c>
      <c r="T4137">
        <v>0.14291081825372895</v>
      </c>
    </row>
    <row r="4138" spans="18:20" x14ac:dyDescent="0.25">
      <c r="R4138">
        <v>4127</v>
      </c>
      <c r="S4138">
        <v>0.13453191905341369</v>
      </c>
      <c r="T4138">
        <v>0.14790684794834599</v>
      </c>
    </row>
    <row r="4139" spans="18:20" x14ac:dyDescent="0.25">
      <c r="R4139">
        <v>4128</v>
      </c>
      <c r="S4139">
        <v>0.12621760339216725</v>
      </c>
      <c r="T4139">
        <v>0.13312871133712156</v>
      </c>
    </row>
    <row r="4140" spans="18:20" x14ac:dyDescent="0.25">
      <c r="R4140">
        <v>4129</v>
      </c>
      <c r="S4140">
        <v>0.12293191761096833</v>
      </c>
      <c r="T4140">
        <v>0.13495235354904148</v>
      </c>
    </row>
    <row r="4141" spans="18:20" x14ac:dyDescent="0.25">
      <c r="R4141">
        <v>4130</v>
      </c>
      <c r="S4141">
        <v>0.1297528785942858</v>
      </c>
      <c r="T4141">
        <v>0.14129050331470464</v>
      </c>
    </row>
    <row r="4142" spans="18:20" x14ac:dyDescent="0.25">
      <c r="R4142">
        <v>4131</v>
      </c>
      <c r="S4142">
        <v>0.11604044937313231</v>
      </c>
      <c r="T4142">
        <v>0.11179487867937969</v>
      </c>
    </row>
    <row r="4143" spans="18:20" x14ac:dyDescent="0.25">
      <c r="R4143">
        <v>4132</v>
      </c>
      <c r="S4143">
        <v>0.12133159486024413</v>
      </c>
      <c r="T4143">
        <v>0.11378500947169502</v>
      </c>
    </row>
    <row r="4144" spans="18:20" x14ac:dyDescent="0.25">
      <c r="R4144">
        <v>4133</v>
      </c>
      <c r="S4144">
        <v>0.11451184590604477</v>
      </c>
      <c r="T4144">
        <v>0.11166056598024311</v>
      </c>
    </row>
    <row r="4145" spans="18:20" x14ac:dyDescent="0.25">
      <c r="R4145">
        <v>4134</v>
      </c>
      <c r="S4145">
        <v>0.12725947679408608</v>
      </c>
      <c r="T4145">
        <v>0.14145717212756365</v>
      </c>
    </row>
    <row r="4146" spans="18:20" x14ac:dyDescent="0.25">
      <c r="R4146">
        <v>4135</v>
      </c>
      <c r="S4146">
        <v>0.14330612874303017</v>
      </c>
      <c r="T4146">
        <v>0.16167409350022102</v>
      </c>
    </row>
    <row r="4147" spans="18:20" x14ac:dyDescent="0.25">
      <c r="R4147">
        <v>4136</v>
      </c>
      <c r="S4147">
        <v>0.13286400652247785</v>
      </c>
      <c r="T4147">
        <v>0.1634136680126986</v>
      </c>
    </row>
    <row r="4148" spans="18:20" x14ac:dyDescent="0.25">
      <c r="R4148">
        <v>4137</v>
      </c>
      <c r="S4148">
        <v>0.1306069009491575</v>
      </c>
      <c r="T4148">
        <v>0.1247080190370522</v>
      </c>
    </row>
    <row r="4149" spans="18:20" x14ac:dyDescent="0.25">
      <c r="R4149">
        <v>4138</v>
      </c>
      <c r="S4149">
        <v>0.13573634571249457</v>
      </c>
      <c r="T4149">
        <v>0.12530920038138529</v>
      </c>
    </row>
    <row r="4150" spans="18:20" x14ac:dyDescent="0.25">
      <c r="R4150">
        <v>4139</v>
      </c>
      <c r="S4150">
        <v>0.13497004568248919</v>
      </c>
      <c r="T4150">
        <v>0.12529219091267393</v>
      </c>
    </row>
    <row r="4151" spans="18:20" x14ac:dyDescent="0.25">
      <c r="R4151">
        <v>4140</v>
      </c>
      <c r="S4151">
        <v>0.12411595794625216</v>
      </c>
      <c r="T4151">
        <v>0.11550508221831662</v>
      </c>
    </row>
    <row r="4152" spans="18:20" x14ac:dyDescent="0.25">
      <c r="R4152">
        <v>4141</v>
      </c>
      <c r="S4152">
        <v>0.13706158443752334</v>
      </c>
      <c r="T4152">
        <v>0.14691000723779102</v>
      </c>
    </row>
    <row r="4153" spans="18:20" x14ac:dyDescent="0.25">
      <c r="R4153">
        <v>4142</v>
      </c>
      <c r="S4153">
        <v>0.12797729949262807</v>
      </c>
      <c r="T4153">
        <v>0.12678424994714116</v>
      </c>
    </row>
    <row r="4154" spans="18:20" x14ac:dyDescent="0.25">
      <c r="R4154">
        <v>4143</v>
      </c>
      <c r="S4154">
        <v>0.1071390286573588</v>
      </c>
      <c r="T4154">
        <v>9.7271108728794062E-2</v>
      </c>
    </row>
    <row r="4155" spans="18:20" x14ac:dyDescent="0.25">
      <c r="R4155">
        <v>4144</v>
      </c>
      <c r="S4155">
        <v>0.1160866797864427</v>
      </c>
      <c r="T4155">
        <v>0.11918656687053918</v>
      </c>
    </row>
    <row r="4156" spans="18:20" x14ac:dyDescent="0.25">
      <c r="R4156">
        <v>4145</v>
      </c>
      <c r="S4156">
        <v>0.12981156728842833</v>
      </c>
      <c r="T4156">
        <v>0.12695393698371613</v>
      </c>
    </row>
    <row r="4157" spans="18:20" x14ac:dyDescent="0.25">
      <c r="R4157">
        <v>4146</v>
      </c>
      <c r="S4157">
        <v>0.11903805304251161</v>
      </c>
      <c r="T4157">
        <v>0.12068132190815049</v>
      </c>
    </row>
    <row r="4158" spans="18:20" x14ac:dyDescent="0.25">
      <c r="R4158">
        <v>4147</v>
      </c>
      <c r="S4158">
        <v>0.13407387507647284</v>
      </c>
      <c r="T4158">
        <v>0.1159577809749098</v>
      </c>
    </row>
    <row r="4159" spans="18:20" x14ac:dyDescent="0.25">
      <c r="R4159">
        <v>4148</v>
      </c>
      <c r="S4159">
        <v>0.12375993095692393</v>
      </c>
      <c r="T4159">
        <v>0.10488547605014466</v>
      </c>
    </row>
    <row r="4160" spans="18:20" x14ac:dyDescent="0.25">
      <c r="R4160">
        <v>4149</v>
      </c>
      <c r="S4160">
        <v>0.12495209845093121</v>
      </c>
      <c r="T4160">
        <v>0.11362094522138923</v>
      </c>
    </row>
    <row r="4161" spans="18:20" x14ac:dyDescent="0.25">
      <c r="R4161">
        <v>4150</v>
      </c>
      <c r="S4161">
        <v>0.1178650413118871</v>
      </c>
      <c r="T4161">
        <v>0.12291365799677317</v>
      </c>
    </row>
    <row r="4162" spans="18:20" x14ac:dyDescent="0.25">
      <c r="R4162">
        <v>4151</v>
      </c>
      <c r="S4162">
        <v>0.11992763747743122</v>
      </c>
      <c r="T4162">
        <v>0.14061294382719691</v>
      </c>
    </row>
    <row r="4163" spans="18:20" x14ac:dyDescent="0.25">
      <c r="R4163">
        <v>4152</v>
      </c>
      <c r="S4163">
        <v>0.14407292121111095</v>
      </c>
      <c r="T4163">
        <v>0.15011536631403505</v>
      </c>
    </row>
    <row r="4164" spans="18:20" x14ac:dyDescent="0.25">
      <c r="R4164">
        <v>4153</v>
      </c>
      <c r="S4164">
        <v>0.13836068103217089</v>
      </c>
      <c r="T4164">
        <v>0.11531549159874492</v>
      </c>
    </row>
    <row r="4165" spans="18:20" x14ac:dyDescent="0.25">
      <c r="R4165">
        <v>4154</v>
      </c>
      <c r="S4165">
        <v>0.1485171993307883</v>
      </c>
      <c r="T4165">
        <v>0.14895292360171503</v>
      </c>
    </row>
    <row r="4166" spans="18:20" x14ac:dyDescent="0.25">
      <c r="R4166">
        <v>4155</v>
      </c>
      <c r="S4166">
        <v>0.14279095389141405</v>
      </c>
      <c r="T4166">
        <v>0.16454528883217526</v>
      </c>
    </row>
    <row r="4167" spans="18:20" x14ac:dyDescent="0.25">
      <c r="R4167">
        <v>4156</v>
      </c>
      <c r="S4167">
        <v>0.13182501113757444</v>
      </c>
      <c r="T4167">
        <v>0.12767660872644526</v>
      </c>
    </row>
    <row r="4168" spans="18:20" x14ac:dyDescent="0.25">
      <c r="R4168">
        <v>4157</v>
      </c>
      <c r="S4168">
        <v>0.15292197009317249</v>
      </c>
      <c r="T4168">
        <v>0.16569676648027276</v>
      </c>
    </row>
    <row r="4169" spans="18:20" x14ac:dyDescent="0.25">
      <c r="R4169">
        <v>4158</v>
      </c>
      <c r="S4169">
        <v>0.12465187662563344</v>
      </c>
      <c r="T4169">
        <v>0.14227395257533149</v>
      </c>
    </row>
    <row r="4170" spans="18:20" x14ac:dyDescent="0.25">
      <c r="R4170">
        <v>4159</v>
      </c>
      <c r="S4170">
        <v>0.13498609687169319</v>
      </c>
      <c r="T4170">
        <v>0.16025323833183874</v>
      </c>
    </row>
    <row r="4171" spans="18:20" x14ac:dyDescent="0.25">
      <c r="R4171">
        <v>4160</v>
      </c>
      <c r="S4171">
        <v>0.14163186673422076</v>
      </c>
      <c r="T4171">
        <v>0.16007504142693296</v>
      </c>
    </row>
    <row r="4172" spans="18:20" x14ac:dyDescent="0.25">
      <c r="R4172">
        <v>4161</v>
      </c>
      <c r="S4172">
        <v>0.11647486296105965</v>
      </c>
      <c r="T4172">
        <v>0.12021044392340871</v>
      </c>
    </row>
    <row r="4173" spans="18:20" x14ac:dyDescent="0.25">
      <c r="R4173">
        <v>4162</v>
      </c>
      <c r="S4173">
        <v>0.11503618134602739</v>
      </c>
      <c r="T4173">
        <v>0.1026740523514507</v>
      </c>
    </row>
    <row r="4174" spans="18:20" x14ac:dyDescent="0.25">
      <c r="R4174">
        <v>4163</v>
      </c>
      <c r="S4174">
        <v>0.13459722478053299</v>
      </c>
      <c r="T4174">
        <v>0.13191246410896043</v>
      </c>
    </row>
    <row r="4175" spans="18:20" x14ac:dyDescent="0.25">
      <c r="R4175">
        <v>4164</v>
      </c>
      <c r="S4175">
        <v>0.14426447979233306</v>
      </c>
      <c r="T4175">
        <v>0.16589641077787243</v>
      </c>
    </row>
    <row r="4176" spans="18:20" x14ac:dyDescent="0.25">
      <c r="R4176">
        <v>4165</v>
      </c>
      <c r="S4176">
        <v>0.15569430058066194</v>
      </c>
      <c r="T4176">
        <v>0.17308392932556488</v>
      </c>
    </row>
    <row r="4177" spans="18:20" x14ac:dyDescent="0.25">
      <c r="R4177">
        <v>4166</v>
      </c>
      <c r="S4177">
        <v>0.13484144798404618</v>
      </c>
      <c r="T4177">
        <v>0.14028805190697888</v>
      </c>
    </row>
    <row r="4178" spans="18:20" x14ac:dyDescent="0.25">
      <c r="R4178">
        <v>4167</v>
      </c>
      <c r="S4178">
        <v>0.12834995176127428</v>
      </c>
      <c r="T4178">
        <v>0.1171160483730441</v>
      </c>
    </row>
    <row r="4179" spans="18:20" x14ac:dyDescent="0.25">
      <c r="R4179">
        <v>4168</v>
      </c>
      <c r="S4179">
        <v>0.10617614102900223</v>
      </c>
      <c r="T4179">
        <v>9.7879011073814068E-2</v>
      </c>
    </row>
    <row r="4180" spans="18:20" x14ac:dyDescent="0.25">
      <c r="R4180">
        <v>4169</v>
      </c>
      <c r="S4180">
        <v>0.14167201525849676</v>
      </c>
      <c r="T4180">
        <v>0.142283944132054</v>
      </c>
    </row>
    <row r="4181" spans="18:20" x14ac:dyDescent="0.25">
      <c r="R4181">
        <v>4170</v>
      </c>
      <c r="S4181">
        <v>0.13039963788810333</v>
      </c>
      <c r="T4181">
        <v>0.12998812954692601</v>
      </c>
    </row>
    <row r="4182" spans="18:20" x14ac:dyDescent="0.25">
      <c r="R4182">
        <v>4171</v>
      </c>
      <c r="S4182">
        <v>0.14279921742221108</v>
      </c>
      <c r="T4182">
        <v>0.15193002456356855</v>
      </c>
    </row>
    <row r="4183" spans="18:20" x14ac:dyDescent="0.25">
      <c r="R4183">
        <v>4172</v>
      </c>
      <c r="S4183">
        <v>0.1090948575164058</v>
      </c>
      <c r="T4183">
        <v>9.3357735521631457E-2</v>
      </c>
    </row>
    <row r="4184" spans="18:20" x14ac:dyDescent="0.25">
      <c r="R4184">
        <v>4173</v>
      </c>
      <c r="S4184">
        <v>0.13964580511032515</v>
      </c>
      <c r="T4184">
        <v>0.13013016783898526</v>
      </c>
    </row>
    <row r="4185" spans="18:20" x14ac:dyDescent="0.25">
      <c r="R4185">
        <v>4174</v>
      </c>
      <c r="S4185">
        <v>0.13568911764542327</v>
      </c>
      <c r="T4185">
        <v>0.14978259563008087</v>
      </c>
    </row>
    <row r="4186" spans="18:20" x14ac:dyDescent="0.25">
      <c r="R4186">
        <v>4175</v>
      </c>
      <c r="S4186">
        <v>0.12268544447870397</v>
      </c>
      <c r="T4186">
        <v>0.13342020244778038</v>
      </c>
    </row>
    <row r="4187" spans="18:20" x14ac:dyDescent="0.25">
      <c r="R4187">
        <v>4176</v>
      </c>
      <c r="S4187">
        <v>0.13581402375800689</v>
      </c>
      <c r="T4187">
        <v>0.15765189042277469</v>
      </c>
    </row>
    <row r="4188" spans="18:20" x14ac:dyDescent="0.25">
      <c r="R4188">
        <v>4177</v>
      </c>
      <c r="S4188">
        <v>0.13874243831650657</v>
      </c>
      <c r="T4188">
        <v>0.15048497798594157</v>
      </c>
    </row>
    <row r="4189" spans="18:20" x14ac:dyDescent="0.25">
      <c r="R4189">
        <v>4178</v>
      </c>
      <c r="S4189">
        <v>0.13405513433344454</v>
      </c>
      <c r="T4189">
        <v>0.12708286581578379</v>
      </c>
    </row>
    <row r="4190" spans="18:20" x14ac:dyDescent="0.25">
      <c r="R4190">
        <v>4179</v>
      </c>
      <c r="S4190">
        <v>0.10268187357667742</v>
      </c>
      <c r="T4190">
        <v>0.11548426531220167</v>
      </c>
    </row>
    <row r="4191" spans="18:20" x14ac:dyDescent="0.25">
      <c r="R4191">
        <v>4180</v>
      </c>
      <c r="S4191">
        <v>0.13914070631963088</v>
      </c>
      <c r="T4191">
        <v>0.15736516903211289</v>
      </c>
    </row>
    <row r="4192" spans="18:20" x14ac:dyDescent="0.25">
      <c r="R4192">
        <v>4181</v>
      </c>
      <c r="S4192">
        <v>0.13498241192688498</v>
      </c>
      <c r="T4192">
        <v>0.14332423716151343</v>
      </c>
    </row>
    <row r="4193" spans="18:20" x14ac:dyDescent="0.25">
      <c r="R4193">
        <v>4182</v>
      </c>
      <c r="S4193">
        <v>0.12146112912146498</v>
      </c>
      <c r="T4193">
        <v>0.12195716106470003</v>
      </c>
    </row>
    <row r="4194" spans="18:20" x14ac:dyDescent="0.25">
      <c r="R4194">
        <v>4183</v>
      </c>
      <c r="S4194">
        <v>0.13227568674895637</v>
      </c>
      <c r="T4194">
        <v>0.13891807870508635</v>
      </c>
    </row>
    <row r="4195" spans="18:20" x14ac:dyDescent="0.25">
      <c r="R4195">
        <v>4184</v>
      </c>
      <c r="S4195">
        <v>0.12798551986973231</v>
      </c>
      <c r="T4195">
        <v>0.13924131827572422</v>
      </c>
    </row>
    <row r="4196" spans="18:20" x14ac:dyDescent="0.25">
      <c r="R4196">
        <v>4185</v>
      </c>
      <c r="S4196">
        <v>0.13320309581446729</v>
      </c>
      <c r="T4196">
        <v>0.14455156403687114</v>
      </c>
    </row>
    <row r="4197" spans="18:20" x14ac:dyDescent="0.25">
      <c r="R4197">
        <v>4186</v>
      </c>
      <c r="S4197">
        <v>0.15129294920262137</v>
      </c>
      <c r="T4197">
        <v>0.15511754659878657</v>
      </c>
    </row>
    <row r="4198" spans="18:20" x14ac:dyDescent="0.25">
      <c r="R4198">
        <v>4187</v>
      </c>
      <c r="S4198">
        <v>0.11308877122181406</v>
      </c>
      <c r="T4198">
        <v>0.12960217825055326</v>
      </c>
    </row>
    <row r="4199" spans="18:20" x14ac:dyDescent="0.25">
      <c r="R4199">
        <v>4188</v>
      </c>
      <c r="S4199">
        <v>0.14116860387529245</v>
      </c>
      <c r="T4199">
        <v>0.15951704007721515</v>
      </c>
    </row>
    <row r="4200" spans="18:20" x14ac:dyDescent="0.25">
      <c r="R4200">
        <v>4189</v>
      </c>
      <c r="S4200">
        <v>0.12596853805722208</v>
      </c>
      <c r="T4200">
        <v>0.14235783179846931</v>
      </c>
    </row>
    <row r="4201" spans="18:20" x14ac:dyDescent="0.25">
      <c r="R4201">
        <v>4190</v>
      </c>
      <c r="S4201">
        <v>0.1347785285526362</v>
      </c>
      <c r="T4201">
        <v>0.13385564788268919</v>
      </c>
    </row>
    <row r="4202" spans="18:20" x14ac:dyDescent="0.25">
      <c r="R4202">
        <v>4191</v>
      </c>
      <c r="S4202">
        <v>0.12842682559826679</v>
      </c>
      <c r="T4202">
        <v>0.11635846820445146</v>
      </c>
    </row>
    <row r="4203" spans="18:20" x14ac:dyDescent="0.25">
      <c r="R4203">
        <v>4192</v>
      </c>
      <c r="S4203">
        <v>0.11938856810345795</v>
      </c>
      <c r="T4203">
        <v>0.12295792624118332</v>
      </c>
    </row>
    <row r="4204" spans="18:20" x14ac:dyDescent="0.25">
      <c r="R4204">
        <v>4193</v>
      </c>
      <c r="S4204">
        <v>0.12471253922341856</v>
      </c>
      <c r="T4204">
        <v>0.1218484927392262</v>
      </c>
    </row>
    <row r="4205" spans="18:20" x14ac:dyDescent="0.25">
      <c r="R4205">
        <v>4194</v>
      </c>
      <c r="S4205">
        <v>0.1231441732749728</v>
      </c>
      <c r="T4205">
        <v>0.12405429966526191</v>
      </c>
    </row>
    <row r="4206" spans="18:20" x14ac:dyDescent="0.25">
      <c r="R4206">
        <v>4195</v>
      </c>
      <c r="S4206">
        <v>0.1217944069353336</v>
      </c>
      <c r="T4206">
        <v>0.11118204497944516</v>
      </c>
    </row>
    <row r="4207" spans="18:20" x14ac:dyDescent="0.25">
      <c r="R4207">
        <v>4196</v>
      </c>
      <c r="S4207">
        <v>0.12801020851900957</v>
      </c>
      <c r="T4207">
        <v>0.123138817251955</v>
      </c>
    </row>
    <row r="4208" spans="18:20" x14ac:dyDescent="0.25">
      <c r="R4208">
        <v>4197</v>
      </c>
      <c r="S4208">
        <v>0.13195681961032904</v>
      </c>
      <c r="T4208">
        <v>0.13126208167499112</v>
      </c>
    </row>
    <row r="4209" spans="18:20" x14ac:dyDescent="0.25">
      <c r="R4209">
        <v>4198</v>
      </c>
      <c r="S4209">
        <v>0.12959562873569991</v>
      </c>
      <c r="T4209">
        <v>0.13067133600041231</v>
      </c>
    </row>
    <row r="4210" spans="18:20" x14ac:dyDescent="0.25">
      <c r="R4210">
        <v>4199</v>
      </c>
      <c r="S4210">
        <v>0.12417169836395127</v>
      </c>
      <c r="T4210">
        <v>0.12386853651366994</v>
      </c>
    </row>
    <row r="4211" spans="18:20" x14ac:dyDescent="0.25">
      <c r="R4211">
        <v>4200</v>
      </c>
      <c r="S4211">
        <v>0.13520567388839952</v>
      </c>
      <c r="T4211">
        <v>0.12917593037637501</v>
      </c>
    </row>
    <row r="4212" spans="18:20" x14ac:dyDescent="0.25">
      <c r="R4212">
        <v>4201</v>
      </c>
      <c r="S4212">
        <v>0.12975976881835025</v>
      </c>
      <c r="T4212">
        <v>0.12590535891862278</v>
      </c>
    </row>
    <row r="4213" spans="18:20" x14ac:dyDescent="0.25">
      <c r="R4213">
        <v>4202</v>
      </c>
      <c r="S4213">
        <v>0.12041352300272951</v>
      </c>
      <c r="T4213">
        <v>0.12243649112496581</v>
      </c>
    </row>
    <row r="4214" spans="18:20" x14ac:dyDescent="0.25">
      <c r="R4214">
        <v>4203</v>
      </c>
      <c r="S4214">
        <v>0.14237446036380255</v>
      </c>
      <c r="T4214">
        <v>0.14482044458208648</v>
      </c>
    </row>
    <row r="4215" spans="18:20" x14ac:dyDescent="0.25">
      <c r="R4215">
        <v>4204</v>
      </c>
      <c r="S4215">
        <v>0.12812784174327568</v>
      </c>
      <c r="T4215">
        <v>0.12111737625590083</v>
      </c>
    </row>
    <row r="4216" spans="18:20" x14ac:dyDescent="0.25">
      <c r="R4216">
        <v>4205</v>
      </c>
      <c r="S4216">
        <v>0.13435329386991393</v>
      </c>
      <c r="T4216">
        <v>0.13639660591682667</v>
      </c>
    </row>
    <row r="4217" spans="18:20" x14ac:dyDescent="0.25">
      <c r="R4217">
        <v>4206</v>
      </c>
      <c r="S4217">
        <v>0.12317805706365617</v>
      </c>
      <c r="T4217">
        <v>0.135548705587163</v>
      </c>
    </row>
    <row r="4218" spans="18:20" x14ac:dyDescent="0.25">
      <c r="R4218">
        <v>4207</v>
      </c>
      <c r="S4218">
        <v>0.12931831202793143</v>
      </c>
      <c r="T4218">
        <v>0.11855598775085854</v>
      </c>
    </row>
    <row r="4219" spans="18:20" x14ac:dyDescent="0.25">
      <c r="R4219">
        <v>4208</v>
      </c>
      <c r="S4219">
        <v>0.14073985826609436</v>
      </c>
      <c r="T4219">
        <v>0.14317331037650666</v>
      </c>
    </row>
    <row r="4220" spans="18:20" x14ac:dyDescent="0.25">
      <c r="R4220">
        <v>4209</v>
      </c>
      <c r="S4220">
        <v>0.12030240294311186</v>
      </c>
      <c r="T4220">
        <v>0.12484324349838766</v>
      </c>
    </row>
    <row r="4221" spans="18:20" x14ac:dyDescent="0.25">
      <c r="R4221">
        <v>4210</v>
      </c>
      <c r="S4221">
        <v>0.14068255443151681</v>
      </c>
      <c r="T4221">
        <v>0.14168645604773342</v>
      </c>
    </row>
    <row r="4222" spans="18:20" x14ac:dyDescent="0.25">
      <c r="R4222">
        <v>4211</v>
      </c>
      <c r="S4222">
        <v>0.11422765008708929</v>
      </c>
      <c r="T4222">
        <v>0.12682478460730018</v>
      </c>
    </row>
    <row r="4223" spans="18:20" x14ac:dyDescent="0.25">
      <c r="R4223">
        <v>4212</v>
      </c>
      <c r="S4223">
        <v>0.13977190876118106</v>
      </c>
      <c r="T4223">
        <v>0.14930535888273036</v>
      </c>
    </row>
    <row r="4224" spans="18:20" x14ac:dyDescent="0.25">
      <c r="R4224">
        <v>4213</v>
      </c>
      <c r="S4224">
        <v>0.1381321152139918</v>
      </c>
      <c r="T4224">
        <v>0.14800179915340422</v>
      </c>
    </row>
    <row r="4225" spans="18:20" x14ac:dyDescent="0.25">
      <c r="R4225">
        <v>4214</v>
      </c>
      <c r="S4225">
        <v>0.1456550153658045</v>
      </c>
      <c r="T4225">
        <v>0.15392914603304297</v>
      </c>
    </row>
    <row r="4226" spans="18:20" x14ac:dyDescent="0.25">
      <c r="R4226">
        <v>4215</v>
      </c>
      <c r="S4226">
        <v>0.13696121648091969</v>
      </c>
      <c r="T4226">
        <v>0.13534747576946746</v>
      </c>
    </row>
    <row r="4227" spans="18:20" x14ac:dyDescent="0.25">
      <c r="R4227">
        <v>4216</v>
      </c>
      <c r="S4227">
        <v>0.14264126530302546</v>
      </c>
      <c r="T4227">
        <v>0.14369542028756693</v>
      </c>
    </row>
    <row r="4228" spans="18:20" x14ac:dyDescent="0.25">
      <c r="R4228">
        <v>4217</v>
      </c>
      <c r="S4228">
        <v>0.11308238715400175</v>
      </c>
      <c r="T4228">
        <v>0.12218557122169585</v>
      </c>
    </row>
    <row r="4229" spans="18:20" x14ac:dyDescent="0.25">
      <c r="R4229">
        <v>4218</v>
      </c>
      <c r="S4229">
        <v>9.9121563184816852E-2</v>
      </c>
      <c r="T4229">
        <v>9.1333778184022774E-2</v>
      </c>
    </row>
    <row r="4230" spans="18:20" x14ac:dyDescent="0.25">
      <c r="R4230">
        <v>4219</v>
      </c>
      <c r="S4230">
        <v>0.1411709870981652</v>
      </c>
      <c r="T4230">
        <v>0.15708130819122332</v>
      </c>
    </row>
    <row r="4231" spans="18:20" x14ac:dyDescent="0.25">
      <c r="R4231">
        <v>4220</v>
      </c>
      <c r="S4231">
        <v>0.12471041918351269</v>
      </c>
      <c r="T4231">
        <v>0.11370754372744668</v>
      </c>
    </row>
    <row r="4232" spans="18:20" x14ac:dyDescent="0.25">
      <c r="R4232">
        <v>4221</v>
      </c>
      <c r="S4232">
        <v>0.12871888392365563</v>
      </c>
      <c r="T4232">
        <v>0.12160845459507059</v>
      </c>
    </row>
    <row r="4233" spans="18:20" x14ac:dyDescent="0.25">
      <c r="R4233">
        <v>4222</v>
      </c>
      <c r="S4233">
        <v>0.12657864345833864</v>
      </c>
      <c r="T4233">
        <v>0.13774251345276839</v>
      </c>
    </row>
    <row r="4234" spans="18:20" x14ac:dyDescent="0.25">
      <c r="R4234">
        <v>4223</v>
      </c>
      <c r="S4234">
        <v>0.10661003801768304</v>
      </c>
      <c r="T4234">
        <v>9.6894250318852321E-2</v>
      </c>
    </row>
    <row r="4235" spans="18:20" x14ac:dyDescent="0.25">
      <c r="R4235">
        <v>4224</v>
      </c>
      <c r="S4235">
        <v>0.12686818909489558</v>
      </c>
      <c r="T4235">
        <v>0.15141640220718317</v>
      </c>
    </row>
    <row r="4236" spans="18:20" x14ac:dyDescent="0.25">
      <c r="R4236">
        <v>4225</v>
      </c>
      <c r="S4236">
        <v>0.13232264090139162</v>
      </c>
      <c r="T4236">
        <v>0.14511869271780573</v>
      </c>
    </row>
    <row r="4237" spans="18:20" x14ac:dyDescent="0.25">
      <c r="R4237">
        <v>4226</v>
      </c>
      <c r="S4237">
        <v>0.12827963818230728</v>
      </c>
      <c r="T4237">
        <v>0.13469970933219294</v>
      </c>
    </row>
    <row r="4238" spans="18:20" x14ac:dyDescent="0.25">
      <c r="R4238">
        <v>4227</v>
      </c>
      <c r="S4238">
        <v>0.14468019058875731</v>
      </c>
      <c r="T4238">
        <v>0.15319456989448327</v>
      </c>
    </row>
    <row r="4239" spans="18:20" x14ac:dyDescent="0.25">
      <c r="R4239">
        <v>4228</v>
      </c>
      <c r="S4239">
        <v>0.124997279945018</v>
      </c>
      <c r="T4239">
        <v>0.12822967283105263</v>
      </c>
    </row>
    <row r="4240" spans="18:20" x14ac:dyDescent="0.25">
      <c r="R4240">
        <v>4229</v>
      </c>
      <c r="S4240">
        <v>0.11618816563577244</v>
      </c>
      <c r="T4240">
        <v>0.11514626805102698</v>
      </c>
    </row>
    <row r="4241" spans="18:20" x14ac:dyDescent="0.25">
      <c r="R4241">
        <v>4230</v>
      </c>
      <c r="S4241">
        <v>0.13207924156695999</v>
      </c>
      <c r="T4241">
        <v>0.15042277129254633</v>
      </c>
    </row>
    <row r="4242" spans="18:20" x14ac:dyDescent="0.25">
      <c r="R4242">
        <v>4231</v>
      </c>
      <c r="S4242">
        <v>0.12660332870229266</v>
      </c>
      <c r="T4242">
        <v>0.14556557345265431</v>
      </c>
    </row>
    <row r="4243" spans="18:20" x14ac:dyDescent="0.25">
      <c r="R4243">
        <v>4232</v>
      </c>
      <c r="S4243">
        <v>0.14871878480816003</v>
      </c>
      <c r="T4243">
        <v>0.16335584335423298</v>
      </c>
    </row>
    <row r="4244" spans="18:20" x14ac:dyDescent="0.25">
      <c r="R4244">
        <v>4233</v>
      </c>
      <c r="S4244">
        <v>0.13016201907332228</v>
      </c>
      <c r="T4244">
        <v>0.13369275246894016</v>
      </c>
    </row>
    <row r="4245" spans="18:20" x14ac:dyDescent="0.25">
      <c r="R4245">
        <v>4234</v>
      </c>
      <c r="S4245">
        <v>0.13987445168544788</v>
      </c>
      <c r="T4245">
        <v>0.15006527293458397</v>
      </c>
    </row>
    <row r="4246" spans="18:20" x14ac:dyDescent="0.25">
      <c r="R4246">
        <v>4235</v>
      </c>
      <c r="S4246">
        <v>0.1201272304922046</v>
      </c>
      <c r="T4246">
        <v>0.11317670582646662</v>
      </c>
    </row>
    <row r="4247" spans="18:20" x14ac:dyDescent="0.25">
      <c r="R4247">
        <v>4236</v>
      </c>
      <c r="S4247">
        <v>0.1322223287871454</v>
      </c>
      <c r="T4247">
        <v>0.13262281211407326</v>
      </c>
    </row>
    <row r="4248" spans="18:20" x14ac:dyDescent="0.25">
      <c r="R4248">
        <v>4237</v>
      </c>
      <c r="S4248">
        <v>0.12177249475327825</v>
      </c>
      <c r="T4248">
        <v>0.12477043920160667</v>
      </c>
    </row>
    <row r="4249" spans="18:20" x14ac:dyDescent="0.25">
      <c r="R4249">
        <v>4238</v>
      </c>
      <c r="S4249">
        <v>0.13841227922643839</v>
      </c>
      <c r="T4249">
        <v>0.16369522069795509</v>
      </c>
    </row>
    <row r="4250" spans="18:20" x14ac:dyDescent="0.25">
      <c r="R4250">
        <v>4239</v>
      </c>
      <c r="S4250">
        <v>0.10754632760864957</v>
      </c>
      <c r="T4250">
        <v>0.10299789183892</v>
      </c>
    </row>
    <row r="4251" spans="18:20" x14ac:dyDescent="0.25">
      <c r="R4251">
        <v>4240</v>
      </c>
      <c r="S4251">
        <v>0.11621599009875233</v>
      </c>
      <c r="T4251">
        <v>0.13067912496730014</v>
      </c>
    </row>
    <row r="4252" spans="18:20" x14ac:dyDescent="0.25">
      <c r="R4252">
        <v>4241</v>
      </c>
      <c r="S4252">
        <v>0.14940399265427931</v>
      </c>
      <c r="T4252">
        <v>0.16689929727892985</v>
      </c>
    </row>
    <row r="4253" spans="18:20" x14ac:dyDescent="0.25">
      <c r="R4253">
        <v>4242</v>
      </c>
      <c r="S4253">
        <v>0.13164184947319973</v>
      </c>
      <c r="T4253">
        <v>0.14050156306827324</v>
      </c>
    </row>
    <row r="4254" spans="18:20" x14ac:dyDescent="0.25">
      <c r="R4254">
        <v>4243</v>
      </c>
      <c r="S4254">
        <v>0.11929931853469504</v>
      </c>
      <c r="T4254">
        <v>0.12848436338564964</v>
      </c>
    </row>
    <row r="4255" spans="18:20" x14ac:dyDescent="0.25">
      <c r="R4255">
        <v>4244</v>
      </c>
      <c r="S4255">
        <v>0.12808828659842678</v>
      </c>
      <c r="T4255">
        <v>0.11844299293902254</v>
      </c>
    </row>
    <row r="4256" spans="18:20" x14ac:dyDescent="0.25">
      <c r="R4256">
        <v>4245</v>
      </c>
      <c r="S4256">
        <v>0.13373784437595482</v>
      </c>
      <c r="T4256">
        <v>0.13532216710180606</v>
      </c>
    </row>
    <row r="4257" spans="18:20" x14ac:dyDescent="0.25">
      <c r="R4257">
        <v>4246</v>
      </c>
      <c r="S4257">
        <v>0.1262265293709296</v>
      </c>
      <c r="T4257">
        <v>0.12418592124326533</v>
      </c>
    </row>
    <row r="4258" spans="18:20" x14ac:dyDescent="0.25">
      <c r="R4258">
        <v>4247</v>
      </c>
      <c r="S4258">
        <v>0.12612769735756449</v>
      </c>
      <c r="T4258">
        <v>0.13540484717366977</v>
      </c>
    </row>
    <row r="4259" spans="18:20" x14ac:dyDescent="0.25">
      <c r="R4259">
        <v>4248</v>
      </c>
      <c r="S4259">
        <v>0.13118041618287074</v>
      </c>
      <c r="T4259">
        <v>0.14445305130008618</v>
      </c>
    </row>
    <row r="4260" spans="18:20" x14ac:dyDescent="0.25">
      <c r="R4260">
        <v>4249</v>
      </c>
      <c r="S4260">
        <v>0.13239947435886126</v>
      </c>
      <c r="T4260">
        <v>0.11978020494525353</v>
      </c>
    </row>
    <row r="4261" spans="18:20" x14ac:dyDescent="0.25">
      <c r="R4261">
        <v>4250</v>
      </c>
      <c r="S4261">
        <v>0.12951463447628186</v>
      </c>
      <c r="T4261">
        <v>0.11428019713376547</v>
      </c>
    </row>
    <row r="4262" spans="18:20" x14ac:dyDescent="0.25">
      <c r="R4262">
        <v>4251</v>
      </c>
      <c r="S4262">
        <v>0.14350247125729526</v>
      </c>
      <c r="T4262">
        <v>0.16248018504023612</v>
      </c>
    </row>
    <row r="4263" spans="18:20" x14ac:dyDescent="0.25">
      <c r="R4263">
        <v>4252</v>
      </c>
      <c r="S4263">
        <v>0.12491187310274834</v>
      </c>
      <c r="T4263">
        <v>0.11310857369091754</v>
      </c>
    </row>
    <row r="4264" spans="18:20" x14ac:dyDescent="0.25">
      <c r="R4264">
        <v>4253</v>
      </c>
      <c r="S4264">
        <v>0.12149612787291923</v>
      </c>
      <c r="T4264">
        <v>0.12987636847153905</v>
      </c>
    </row>
    <row r="4265" spans="18:20" x14ac:dyDescent="0.25">
      <c r="R4265">
        <v>4254</v>
      </c>
      <c r="S4265">
        <v>0.13135152745139012</v>
      </c>
      <c r="T4265">
        <v>0.13367606498650131</v>
      </c>
    </row>
    <row r="4266" spans="18:20" x14ac:dyDescent="0.25">
      <c r="R4266">
        <v>4255</v>
      </c>
      <c r="S4266">
        <v>0.13868870407259473</v>
      </c>
      <c r="T4266">
        <v>0.1373257359424378</v>
      </c>
    </row>
    <row r="4267" spans="18:20" x14ac:dyDescent="0.25">
      <c r="R4267">
        <v>4256</v>
      </c>
      <c r="S4267">
        <v>0.1248453848182219</v>
      </c>
      <c r="T4267">
        <v>0.12422278369180208</v>
      </c>
    </row>
    <row r="4268" spans="18:20" x14ac:dyDescent="0.25">
      <c r="R4268">
        <v>4257</v>
      </c>
      <c r="S4268">
        <v>0.13066840068608876</v>
      </c>
      <c r="T4268">
        <v>0.14586560857590883</v>
      </c>
    </row>
    <row r="4269" spans="18:20" x14ac:dyDescent="0.25">
      <c r="R4269">
        <v>4258</v>
      </c>
      <c r="S4269">
        <v>0.12227817699836888</v>
      </c>
      <c r="T4269">
        <v>0.12009888298153051</v>
      </c>
    </row>
    <row r="4270" spans="18:20" x14ac:dyDescent="0.25">
      <c r="R4270">
        <v>4259</v>
      </c>
      <c r="S4270">
        <v>0.10321813777222084</v>
      </c>
      <c r="T4270">
        <v>0.1103663803471689</v>
      </c>
    </row>
    <row r="4271" spans="18:20" x14ac:dyDescent="0.25">
      <c r="R4271">
        <v>4260</v>
      </c>
      <c r="S4271">
        <v>0.12751788670519928</v>
      </c>
      <c r="T4271">
        <v>0.13328967414912918</v>
      </c>
    </row>
    <row r="4272" spans="18:20" x14ac:dyDescent="0.25">
      <c r="R4272">
        <v>4261</v>
      </c>
      <c r="S4272">
        <v>0.13300718460460437</v>
      </c>
      <c r="T4272">
        <v>0.15091879108931172</v>
      </c>
    </row>
    <row r="4273" spans="18:20" x14ac:dyDescent="0.25">
      <c r="R4273">
        <v>4262</v>
      </c>
      <c r="S4273">
        <v>0.12944780779422474</v>
      </c>
      <c r="T4273">
        <v>0.13375504994993262</v>
      </c>
    </row>
    <row r="4274" spans="18:20" x14ac:dyDescent="0.25">
      <c r="R4274">
        <v>4263</v>
      </c>
      <c r="S4274">
        <v>0.12446481881077139</v>
      </c>
      <c r="T4274">
        <v>0.11125891261417974</v>
      </c>
    </row>
    <row r="4275" spans="18:20" x14ac:dyDescent="0.25">
      <c r="R4275">
        <v>4264</v>
      </c>
      <c r="S4275">
        <v>0.1286379886060704</v>
      </c>
      <c r="T4275">
        <v>0.11744863218047882</v>
      </c>
    </row>
    <row r="4276" spans="18:20" x14ac:dyDescent="0.25">
      <c r="R4276">
        <v>4265</v>
      </c>
      <c r="S4276">
        <v>0.13617807353768641</v>
      </c>
      <c r="T4276">
        <v>0.14783423360123538</v>
      </c>
    </row>
    <row r="4277" spans="18:20" x14ac:dyDescent="0.25">
      <c r="R4277">
        <v>4266</v>
      </c>
      <c r="S4277">
        <v>0.13032460752360919</v>
      </c>
      <c r="T4277">
        <v>0.12374532013326403</v>
      </c>
    </row>
    <row r="4278" spans="18:20" x14ac:dyDescent="0.25">
      <c r="R4278">
        <v>4267</v>
      </c>
      <c r="S4278">
        <v>0.1298834038724366</v>
      </c>
      <c r="T4278">
        <v>0.13311439278541232</v>
      </c>
    </row>
    <row r="4279" spans="18:20" x14ac:dyDescent="0.25">
      <c r="R4279">
        <v>4268</v>
      </c>
      <c r="S4279">
        <v>0.13482876422239171</v>
      </c>
      <c r="T4279">
        <v>0.11659065033711956</v>
      </c>
    </row>
    <row r="4280" spans="18:20" x14ac:dyDescent="0.25">
      <c r="R4280">
        <v>4269</v>
      </c>
      <c r="S4280">
        <v>0.12885252542059319</v>
      </c>
      <c r="T4280">
        <v>0.13746854085114663</v>
      </c>
    </row>
    <row r="4281" spans="18:20" x14ac:dyDescent="0.25">
      <c r="R4281">
        <v>4270</v>
      </c>
      <c r="S4281">
        <v>0.14186761987405261</v>
      </c>
      <c r="T4281">
        <v>0.14417703203458557</v>
      </c>
    </row>
    <row r="4282" spans="18:20" x14ac:dyDescent="0.25">
      <c r="R4282">
        <v>4271</v>
      </c>
      <c r="S4282">
        <v>0.1351309669927771</v>
      </c>
      <c r="T4282">
        <v>0.15233313994459627</v>
      </c>
    </row>
    <row r="4283" spans="18:20" x14ac:dyDescent="0.25">
      <c r="R4283">
        <v>4272</v>
      </c>
      <c r="S4283">
        <v>0.13400511163165302</v>
      </c>
      <c r="T4283">
        <v>0.10157029000469049</v>
      </c>
    </row>
    <row r="4284" spans="18:20" x14ac:dyDescent="0.25">
      <c r="R4284">
        <v>4273</v>
      </c>
      <c r="S4284">
        <v>0.12786701839255435</v>
      </c>
      <c r="T4284">
        <v>0.13490940325571246</v>
      </c>
    </row>
    <row r="4285" spans="18:20" x14ac:dyDescent="0.25">
      <c r="R4285">
        <v>4274</v>
      </c>
      <c r="S4285">
        <v>0.13929783942041929</v>
      </c>
      <c r="T4285">
        <v>0.15538810098369146</v>
      </c>
    </row>
    <row r="4286" spans="18:20" x14ac:dyDescent="0.25">
      <c r="R4286">
        <v>4275</v>
      </c>
      <c r="S4286">
        <v>0.14071072091931558</v>
      </c>
      <c r="T4286">
        <v>0.14535307222607047</v>
      </c>
    </row>
    <row r="4287" spans="18:20" x14ac:dyDescent="0.25">
      <c r="R4287">
        <v>4276</v>
      </c>
      <c r="S4287">
        <v>0.13901802119851783</v>
      </c>
      <c r="T4287">
        <v>0.13321423932583834</v>
      </c>
    </row>
    <row r="4288" spans="18:20" x14ac:dyDescent="0.25">
      <c r="R4288">
        <v>4277</v>
      </c>
      <c r="S4288">
        <v>0.12904536819028392</v>
      </c>
      <c r="T4288">
        <v>0.11804017861082428</v>
      </c>
    </row>
    <row r="4289" spans="18:20" x14ac:dyDescent="0.25">
      <c r="R4289">
        <v>4278</v>
      </c>
      <c r="S4289">
        <v>0.11468905953872538</v>
      </c>
      <c r="T4289">
        <v>0.11139868087642898</v>
      </c>
    </row>
    <row r="4290" spans="18:20" x14ac:dyDescent="0.25">
      <c r="R4290">
        <v>4279</v>
      </c>
      <c r="S4290">
        <v>0.13996654740500269</v>
      </c>
      <c r="T4290">
        <v>0.15040226717101848</v>
      </c>
    </row>
    <row r="4291" spans="18:20" x14ac:dyDescent="0.25">
      <c r="R4291">
        <v>4280</v>
      </c>
      <c r="S4291">
        <v>0.13074358405266789</v>
      </c>
      <c r="T4291">
        <v>0.13998759471826269</v>
      </c>
    </row>
    <row r="4292" spans="18:20" x14ac:dyDescent="0.25">
      <c r="R4292">
        <v>4281</v>
      </c>
      <c r="S4292">
        <v>0.12258200149071541</v>
      </c>
      <c r="T4292">
        <v>0.12028927743211665</v>
      </c>
    </row>
    <row r="4293" spans="18:20" x14ac:dyDescent="0.25">
      <c r="R4293">
        <v>4282</v>
      </c>
      <c r="S4293">
        <v>0.13555199602358933</v>
      </c>
      <c r="T4293">
        <v>0.14125556800197284</v>
      </c>
    </row>
    <row r="4294" spans="18:20" x14ac:dyDescent="0.25">
      <c r="R4294">
        <v>4283</v>
      </c>
      <c r="S4294">
        <v>0.11187131498929023</v>
      </c>
      <c r="T4294">
        <v>0.10177317926992234</v>
      </c>
    </row>
    <row r="4295" spans="18:20" x14ac:dyDescent="0.25">
      <c r="R4295">
        <v>4284</v>
      </c>
      <c r="S4295">
        <v>0.12071679193761442</v>
      </c>
      <c r="T4295">
        <v>0.1297617436372169</v>
      </c>
    </row>
    <row r="4296" spans="18:20" x14ac:dyDescent="0.25">
      <c r="R4296">
        <v>4285</v>
      </c>
      <c r="S4296">
        <v>0.14409211775033839</v>
      </c>
      <c r="T4296">
        <v>0.16176878898083311</v>
      </c>
    </row>
    <row r="4297" spans="18:20" x14ac:dyDescent="0.25">
      <c r="R4297">
        <v>4286</v>
      </c>
      <c r="S4297">
        <v>0.13511879430092125</v>
      </c>
      <c r="T4297">
        <v>0.15502250078660321</v>
      </c>
    </row>
    <row r="4298" spans="18:20" x14ac:dyDescent="0.25">
      <c r="R4298">
        <v>4287</v>
      </c>
      <c r="S4298">
        <v>0.11716478002432255</v>
      </c>
      <c r="T4298">
        <v>0.10693918769153582</v>
      </c>
    </row>
    <row r="4299" spans="18:20" x14ac:dyDescent="0.25">
      <c r="R4299">
        <v>4288</v>
      </c>
      <c r="S4299">
        <v>0.14152905576396044</v>
      </c>
      <c r="T4299">
        <v>0.14285465468292888</v>
      </c>
    </row>
    <row r="4300" spans="18:20" x14ac:dyDescent="0.25">
      <c r="R4300">
        <v>4289</v>
      </c>
      <c r="S4300">
        <v>0.13447238715322538</v>
      </c>
      <c r="T4300">
        <v>0.13097825742855715</v>
      </c>
    </row>
    <row r="4301" spans="18:20" x14ac:dyDescent="0.25">
      <c r="R4301">
        <v>4290</v>
      </c>
      <c r="S4301">
        <v>0.12640058216352262</v>
      </c>
      <c r="T4301">
        <v>0.13411582995313667</v>
      </c>
    </row>
    <row r="4302" spans="18:20" x14ac:dyDescent="0.25">
      <c r="R4302">
        <v>4291</v>
      </c>
      <c r="S4302">
        <v>0.127443160020621</v>
      </c>
      <c r="T4302">
        <v>0.13596581545621961</v>
      </c>
    </row>
    <row r="4303" spans="18:20" x14ac:dyDescent="0.25">
      <c r="R4303">
        <v>4292</v>
      </c>
      <c r="S4303">
        <v>0.1512100118514661</v>
      </c>
      <c r="T4303">
        <v>0.16100681146338464</v>
      </c>
    </row>
    <row r="4304" spans="18:20" x14ac:dyDescent="0.25">
      <c r="R4304">
        <v>4293</v>
      </c>
      <c r="S4304">
        <v>0.12663727442425496</v>
      </c>
      <c r="T4304">
        <v>0.12691047254774343</v>
      </c>
    </row>
    <row r="4305" spans="18:20" x14ac:dyDescent="0.25">
      <c r="R4305">
        <v>4294</v>
      </c>
      <c r="S4305">
        <v>0.12396619481655131</v>
      </c>
      <c r="T4305">
        <v>0.12171669298769372</v>
      </c>
    </row>
    <row r="4306" spans="18:20" x14ac:dyDescent="0.25">
      <c r="R4306">
        <v>4295</v>
      </c>
      <c r="S4306">
        <v>0.14437208473157048</v>
      </c>
      <c r="T4306">
        <v>0.14727559804286713</v>
      </c>
    </row>
    <row r="4307" spans="18:20" x14ac:dyDescent="0.25">
      <c r="R4307">
        <v>4296</v>
      </c>
      <c r="S4307">
        <v>0.13767943036538591</v>
      </c>
      <c r="T4307">
        <v>0.15280932985600787</v>
      </c>
    </row>
    <row r="4308" spans="18:20" x14ac:dyDescent="0.25">
      <c r="R4308">
        <v>4297</v>
      </c>
      <c r="S4308">
        <v>0.13293991800554164</v>
      </c>
      <c r="T4308">
        <v>0.15018919883475512</v>
      </c>
    </row>
    <row r="4309" spans="18:20" x14ac:dyDescent="0.25">
      <c r="R4309">
        <v>4298</v>
      </c>
      <c r="S4309">
        <v>0.12639235805021035</v>
      </c>
      <c r="T4309">
        <v>0.13738352010222782</v>
      </c>
    </row>
    <row r="4310" spans="18:20" x14ac:dyDescent="0.25">
      <c r="R4310">
        <v>4299</v>
      </c>
      <c r="S4310">
        <v>0.12446360986723023</v>
      </c>
      <c r="T4310">
        <v>0.1302391253711426</v>
      </c>
    </row>
    <row r="4311" spans="18:20" x14ac:dyDescent="0.25">
      <c r="R4311">
        <v>4300</v>
      </c>
      <c r="S4311">
        <v>0.12905655950735262</v>
      </c>
      <c r="T4311">
        <v>0.1318418778544799</v>
      </c>
    </row>
    <row r="4312" spans="18:20" x14ac:dyDescent="0.25">
      <c r="R4312">
        <v>4301</v>
      </c>
      <c r="S4312">
        <v>0.15554197213334828</v>
      </c>
      <c r="T4312">
        <v>0.16263685248629187</v>
      </c>
    </row>
    <row r="4313" spans="18:20" x14ac:dyDescent="0.25">
      <c r="R4313">
        <v>4302</v>
      </c>
      <c r="S4313">
        <v>0.14379800642047141</v>
      </c>
      <c r="T4313">
        <v>0.17040724875042346</v>
      </c>
    </row>
    <row r="4314" spans="18:20" x14ac:dyDescent="0.25">
      <c r="R4314">
        <v>4303</v>
      </c>
      <c r="S4314">
        <v>0.12051044580953907</v>
      </c>
      <c r="T4314">
        <v>0.13180019528704898</v>
      </c>
    </row>
    <row r="4315" spans="18:20" x14ac:dyDescent="0.25">
      <c r="R4315">
        <v>4304</v>
      </c>
      <c r="S4315">
        <v>0.12420422306249825</v>
      </c>
      <c r="T4315">
        <v>0.12176216373127537</v>
      </c>
    </row>
    <row r="4316" spans="18:20" x14ac:dyDescent="0.25">
      <c r="R4316">
        <v>4305</v>
      </c>
      <c r="S4316">
        <v>0.13000219002002672</v>
      </c>
      <c r="T4316">
        <v>0.12692165111079864</v>
      </c>
    </row>
    <row r="4317" spans="18:20" x14ac:dyDescent="0.25">
      <c r="R4317">
        <v>4306</v>
      </c>
      <c r="S4317">
        <v>0.13067991222475828</v>
      </c>
      <c r="T4317">
        <v>0.12483272699169176</v>
      </c>
    </row>
    <row r="4318" spans="18:20" x14ac:dyDescent="0.25">
      <c r="R4318">
        <v>4307</v>
      </c>
      <c r="S4318">
        <v>0.11810583124294671</v>
      </c>
      <c r="T4318">
        <v>0.11870316087520098</v>
      </c>
    </row>
    <row r="4319" spans="18:20" x14ac:dyDescent="0.25">
      <c r="R4319">
        <v>4308</v>
      </c>
      <c r="S4319">
        <v>0.12301673618303274</v>
      </c>
      <c r="T4319">
        <v>0.11556929392511527</v>
      </c>
    </row>
    <row r="4320" spans="18:20" x14ac:dyDescent="0.25">
      <c r="R4320">
        <v>4309</v>
      </c>
      <c r="S4320">
        <v>0.11285375233271674</v>
      </c>
      <c r="T4320">
        <v>9.6822705970998069E-2</v>
      </c>
    </row>
    <row r="4321" spans="18:20" x14ac:dyDescent="0.25">
      <c r="R4321">
        <v>4310</v>
      </c>
      <c r="S4321">
        <v>0.13593322859254692</v>
      </c>
      <c r="T4321">
        <v>0.13530746944164918</v>
      </c>
    </row>
    <row r="4322" spans="18:20" x14ac:dyDescent="0.25">
      <c r="R4322">
        <v>4311</v>
      </c>
      <c r="S4322">
        <v>0.12920069579174134</v>
      </c>
      <c r="T4322">
        <v>0.11774464805923598</v>
      </c>
    </row>
    <row r="4323" spans="18:20" x14ac:dyDescent="0.25">
      <c r="R4323">
        <v>4312</v>
      </c>
      <c r="S4323">
        <v>0.13262122661477721</v>
      </c>
      <c r="T4323">
        <v>0.15213216358219134</v>
      </c>
    </row>
    <row r="4324" spans="18:20" x14ac:dyDescent="0.25">
      <c r="R4324">
        <v>4313</v>
      </c>
      <c r="S4324">
        <v>0.13988619411322845</v>
      </c>
      <c r="T4324">
        <v>0.16060915885469421</v>
      </c>
    </row>
    <row r="4325" spans="18:20" x14ac:dyDescent="0.25">
      <c r="R4325">
        <v>4314</v>
      </c>
      <c r="S4325">
        <v>0.12233670078253676</v>
      </c>
      <c r="T4325">
        <v>0.11119944952805241</v>
      </c>
    </row>
    <row r="4326" spans="18:20" x14ac:dyDescent="0.25">
      <c r="R4326">
        <v>4315</v>
      </c>
      <c r="S4326">
        <v>0.12791710124371902</v>
      </c>
      <c r="T4326">
        <v>0.13144553712180163</v>
      </c>
    </row>
    <row r="4327" spans="18:20" x14ac:dyDescent="0.25">
      <c r="R4327">
        <v>4316</v>
      </c>
      <c r="S4327">
        <v>0.12305280970395256</v>
      </c>
      <c r="T4327">
        <v>0.12512096892471361</v>
      </c>
    </row>
    <row r="4328" spans="18:20" x14ac:dyDescent="0.25">
      <c r="R4328">
        <v>4317</v>
      </c>
      <c r="S4328">
        <v>0.13453583312265044</v>
      </c>
      <c r="T4328">
        <v>0.14768025001788104</v>
      </c>
    </row>
    <row r="4329" spans="18:20" x14ac:dyDescent="0.25">
      <c r="R4329">
        <v>4318</v>
      </c>
      <c r="S4329">
        <v>0.12567655058393096</v>
      </c>
      <c r="T4329">
        <v>0.12048436878970864</v>
      </c>
    </row>
    <row r="4330" spans="18:20" x14ac:dyDescent="0.25">
      <c r="R4330">
        <v>4319</v>
      </c>
      <c r="S4330">
        <v>0.13075722849213273</v>
      </c>
      <c r="T4330">
        <v>0.13596365047660422</v>
      </c>
    </row>
    <row r="4331" spans="18:20" x14ac:dyDescent="0.25">
      <c r="R4331">
        <v>4320</v>
      </c>
      <c r="S4331">
        <v>0.12891255127371237</v>
      </c>
      <c r="T4331">
        <v>0.1396223677980645</v>
      </c>
    </row>
    <row r="4332" spans="18:20" x14ac:dyDescent="0.25">
      <c r="R4332">
        <v>4321</v>
      </c>
      <c r="S4332">
        <v>0.13665315339712575</v>
      </c>
      <c r="T4332">
        <v>0.15473951723285209</v>
      </c>
    </row>
    <row r="4333" spans="18:20" x14ac:dyDescent="0.25">
      <c r="R4333">
        <v>4322</v>
      </c>
      <c r="S4333">
        <v>0.11985918235533506</v>
      </c>
      <c r="T4333">
        <v>0.1146225832155562</v>
      </c>
    </row>
    <row r="4334" spans="18:20" x14ac:dyDescent="0.25">
      <c r="R4334">
        <v>4323</v>
      </c>
      <c r="S4334">
        <v>0.12943270036533103</v>
      </c>
      <c r="T4334">
        <v>0.1395028263874806</v>
      </c>
    </row>
    <row r="4335" spans="18:20" x14ac:dyDescent="0.25">
      <c r="R4335">
        <v>4324</v>
      </c>
      <c r="S4335">
        <v>0.11997904697294469</v>
      </c>
      <c r="T4335">
        <v>0.13183159711684103</v>
      </c>
    </row>
    <row r="4336" spans="18:20" x14ac:dyDescent="0.25">
      <c r="R4336">
        <v>4325</v>
      </c>
      <c r="S4336">
        <v>0.12329190864543746</v>
      </c>
      <c r="T4336">
        <v>0.11686600628637879</v>
      </c>
    </row>
    <row r="4337" spans="18:20" x14ac:dyDescent="0.25">
      <c r="R4337">
        <v>4326</v>
      </c>
      <c r="S4337">
        <v>0.12654496018778044</v>
      </c>
      <c r="T4337">
        <v>0.11366666246504391</v>
      </c>
    </row>
    <row r="4338" spans="18:20" x14ac:dyDescent="0.25">
      <c r="R4338">
        <v>4327</v>
      </c>
      <c r="S4338">
        <v>0.12126544413491012</v>
      </c>
      <c r="T4338">
        <v>0.13268818055739437</v>
      </c>
    </row>
    <row r="4339" spans="18:20" x14ac:dyDescent="0.25">
      <c r="R4339">
        <v>4328</v>
      </c>
      <c r="S4339">
        <v>0.13673367612918194</v>
      </c>
      <c r="T4339">
        <v>0.1470050992340968</v>
      </c>
    </row>
    <row r="4340" spans="18:20" x14ac:dyDescent="0.25">
      <c r="R4340">
        <v>4329</v>
      </c>
      <c r="S4340">
        <v>0.12060204656439298</v>
      </c>
      <c r="T4340">
        <v>0.1419675195251287</v>
      </c>
    </row>
    <row r="4341" spans="18:20" x14ac:dyDescent="0.25">
      <c r="R4341">
        <v>4330</v>
      </c>
      <c r="S4341">
        <v>0.12642453342606819</v>
      </c>
      <c r="T4341">
        <v>0.13720124420980004</v>
      </c>
    </row>
    <row r="4342" spans="18:20" x14ac:dyDescent="0.25">
      <c r="R4342">
        <v>4331</v>
      </c>
      <c r="S4342">
        <v>0.11818928590861789</v>
      </c>
      <c r="T4342">
        <v>0.1271431536393394</v>
      </c>
    </row>
    <row r="4343" spans="18:20" x14ac:dyDescent="0.25">
      <c r="R4343">
        <v>4332</v>
      </c>
      <c r="S4343">
        <v>0.12771326597360147</v>
      </c>
      <c r="T4343">
        <v>0.11841016716347295</v>
      </c>
    </row>
    <row r="4344" spans="18:20" x14ac:dyDescent="0.25">
      <c r="R4344">
        <v>4333</v>
      </c>
      <c r="S4344">
        <v>0.12061770784782255</v>
      </c>
      <c r="T4344">
        <v>0.12966740994957562</v>
      </c>
    </row>
    <row r="4345" spans="18:20" x14ac:dyDescent="0.25">
      <c r="R4345">
        <v>4334</v>
      </c>
      <c r="S4345">
        <v>0.13368262745845153</v>
      </c>
      <c r="T4345">
        <v>0.14102804866632948</v>
      </c>
    </row>
    <row r="4346" spans="18:20" x14ac:dyDescent="0.25">
      <c r="R4346">
        <v>4335</v>
      </c>
      <c r="S4346">
        <v>0.11414467210040563</v>
      </c>
      <c r="T4346">
        <v>0.12068061601247902</v>
      </c>
    </row>
    <row r="4347" spans="18:20" x14ac:dyDescent="0.25">
      <c r="R4347">
        <v>4336</v>
      </c>
      <c r="S4347">
        <v>0.13561217028553926</v>
      </c>
      <c r="T4347">
        <v>0.12700132513419435</v>
      </c>
    </row>
    <row r="4348" spans="18:20" x14ac:dyDescent="0.25">
      <c r="R4348">
        <v>4337</v>
      </c>
      <c r="S4348">
        <v>0.13189623616037829</v>
      </c>
      <c r="T4348">
        <v>0.12659938242831434</v>
      </c>
    </row>
    <row r="4349" spans="18:20" x14ac:dyDescent="0.25">
      <c r="R4349">
        <v>4338</v>
      </c>
      <c r="S4349">
        <v>0.11754479533039494</v>
      </c>
      <c r="T4349">
        <v>0.11867948157651574</v>
      </c>
    </row>
    <row r="4350" spans="18:20" x14ac:dyDescent="0.25">
      <c r="R4350">
        <v>4339</v>
      </c>
      <c r="S4350">
        <v>0.1216768328572562</v>
      </c>
      <c r="T4350">
        <v>0.12903290383315874</v>
      </c>
    </row>
    <row r="4351" spans="18:20" x14ac:dyDescent="0.25">
      <c r="R4351">
        <v>4340</v>
      </c>
      <c r="S4351">
        <v>0.11166055522709444</v>
      </c>
      <c r="T4351">
        <v>0.11468512981202328</v>
      </c>
    </row>
    <row r="4352" spans="18:20" x14ac:dyDescent="0.25">
      <c r="R4352">
        <v>4341</v>
      </c>
      <c r="S4352">
        <v>0.12970302402269604</v>
      </c>
      <c r="T4352">
        <v>0.11733115122084639</v>
      </c>
    </row>
    <row r="4353" spans="18:20" x14ac:dyDescent="0.25">
      <c r="R4353">
        <v>4342</v>
      </c>
      <c r="S4353">
        <v>0.1351443195056084</v>
      </c>
      <c r="T4353">
        <v>0.13237871180123578</v>
      </c>
    </row>
    <row r="4354" spans="18:20" x14ac:dyDescent="0.25">
      <c r="R4354">
        <v>4343</v>
      </c>
      <c r="S4354">
        <v>0.13311295012581828</v>
      </c>
      <c r="T4354">
        <v>0.12445791299469751</v>
      </c>
    </row>
    <row r="4355" spans="18:20" x14ac:dyDescent="0.25">
      <c r="R4355">
        <v>4344</v>
      </c>
      <c r="S4355">
        <v>0.14083138916128124</v>
      </c>
      <c r="T4355">
        <v>0.14449451049817508</v>
      </c>
    </row>
    <row r="4356" spans="18:20" x14ac:dyDescent="0.25">
      <c r="R4356">
        <v>4345</v>
      </c>
      <c r="S4356">
        <v>0.12529899933138169</v>
      </c>
      <c r="T4356">
        <v>0.1221032738412553</v>
      </c>
    </row>
    <row r="4357" spans="18:20" x14ac:dyDescent="0.25">
      <c r="R4357">
        <v>4346</v>
      </c>
      <c r="S4357">
        <v>0.13062144449527938</v>
      </c>
      <c r="T4357">
        <v>0.14826915810256386</v>
      </c>
    </row>
    <row r="4358" spans="18:20" x14ac:dyDescent="0.25">
      <c r="R4358">
        <v>4347</v>
      </c>
      <c r="S4358">
        <v>0.13578528624416542</v>
      </c>
      <c r="T4358">
        <v>0.13007237346021505</v>
      </c>
    </row>
    <row r="4359" spans="18:20" x14ac:dyDescent="0.25">
      <c r="R4359">
        <v>4348</v>
      </c>
      <c r="S4359">
        <v>0.11552226993478416</v>
      </c>
      <c r="T4359">
        <v>0.10029322065518573</v>
      </c>
    </row>
    <row r="4360" spans="18:20" x14ac:dyDescent="0.25">
      <c r="R4360">
        <v>4349</v>
      </c>
      <c r="S4360">
        <v>0.11863584817460431</v>
      </c>
      <c r="T4360">
        <v>0.11790680624734506</v>
      </c>
    </row>
    <row r="4361" spans="18:20" x14ac:dyDescent="0.25">
      <c r="R4361">
        <v>4350</v>
      </c>
      <c r="S4361">
        <v>0.12667843881426846</v>
      </c>
      <c r="T4361">
        <v>0.13220754751412447</v>
      </c>
    </row>
    <row r="4362" spans="18:20" x14ac:dyDescent="0.25">
      <c r="R4362">
        <v>4351</v>
      </c>
      <c r="S4362">
        <v>0.14710768146885697</v>
      </c>
      <c r="T4362">
        <v>0.14317989612403734</v>
      </c>
    </row>
    <row r="4363" spans="18:20" x14ac:dyDescent="0.25">
      <c r="R4363">
        <v>4352</v>
      </c>
      <c r="S4363">
        <v>0.13768425841313026</v>
      </c>
      <c r="T4363">
        <v>0.14397029417924864</v>
      </c>
    </row>
    <row r="4364" spans="18:20" x14ac:dyDescent="0.25">
      <c r="R4364">
        <v>4353</v>
      </c>
      <c r="S4364">
        <v>0.12296142183463186</v>
      </c>
      <c r="T4364">
        <v>0.13430797458545968</v>
      </c>
    </row>
    <row r="4365" spans="18:20" x14ac:dyDescent="0.25">
      <c r="R4365">
        <v>4354</v>
      </c>
      <c r="S4365">
        <v>0.12729299620017068</v>
      </c>
      <c r="T4365">
        <v>0.13996859974598785</v>
      </c>
    </row>
    <row r="4366" spans="18:20" x14ac:dyDescent="0.25">
      <c r="R4366">
        <v>4355</v>
      </c>
      <c r="S4366">
        <v>0.13453140444519038</v>
      </c>
      <c r="T4366">
        <v>0.14929467410649905</v>
      </c>
    </row>
    <row r="4367" spans="18:20" x14ac:dyDescent="0.25">
      <c r="R4367">
        <v>4356</v>
      </c>
      <c r="S4367">
        <v>0.12129280184308754</v>
      </c>
      <c r="T4367">
        <v>0.13993815797418491</v>
      </c>
    </row>
    <row r="4368" spans="18:20" x14ac:dyDescent="0.25">
      <c r="R4368">
        <v>4357</v>
      </c>
      <c r="S4368">
        <v>0.12467410694541189</v>
      </c>
      <c r="T4368">
        <v>0.12262722549666669</v>
      </c>
    </row>
    <row r="4369" spans="18:20" x14ac:dyDescent="0.25">
      <c r="R4369">
        <v>4358</v>
      </c>
      <c r="S4369">
        <v>0.12560810368210365</v>
      </c>
      <c r="T4369">
        <v>0.12485846491013031</v>
      </c>
    </row>
    <row r="4370" spans="18:20" x14ac:dyDescent="0.25">
      <c r="R4370">
        <v>4359</v>
      </c>
      <c r="S4370">
        <v>0.12162212733159534</v>
      </c>
      <c r="T4370">
        <v>0.10470490119588828</v>
      </c>
    </row>
    <row r="4371" spans="18:20" x14ac:dyDescent="0.25">
      <c r="R4371">
        <v>4360</v>
      </c>
      <c r="S4371">
        <v>0.14199691302923043</v>
      </c>
      <c r="T4371">
        <v>0.14080252580497157</v>
      </c>
    </row>
    <row r="4372" spans="18:20" x14ac:dyDescent="0.25">
      <c r="R4372">
        <v>4361</v>
      </c>
      <c r="S4372">
        <v>0.1184423605735169</v>
      </c>
      <c r="T4372">
        <v>0.10641187120103981</v>
      </c>
    </row>
    <row r="4373" spans="18:20" x14ac:dyDescent="0.25">
      <c r="R4373">
        <v>4362</v>
      </c>
      <c r="S4373">
        <v>0.12842459932474234</v>
      </c>
      <c r="T4373">
        <v>0.13481572690753515</v>
      </c>
    </row>
    <row r="4374" spans="18:20" x14ac:dyDescent="0.25">
      <c r="R4374">
        <v>4363</v>
      </c>
      <c r="S4374">
        <v>0.13986710240532021</v>
      </c>
      <c r="T4374">
        <v>0.14786376023130682</v>
      </c>
    </row>
    <row r="4375" spans="18:20" x14ac:dyDescent="0.25">
      <c r="R4375">
        <v>4364</v>
      </c>
      <c r="S4375">
        <v>0.12748609152821011</v>
      </c>
      <c r="T4375">
        <v>0.13667847123105195</v>
      </c>
    </row>
    <row r="4376" spans="18:20" x14ac:dyDescent="0.25">
      <c r="R4376">
        <v>4365</v>
      </c>
      <c r="S4376">
        <v>0.12380915233318787</v>
      </c>
      <c r="T4376">
        <v>0.12293156681901374</v>
      </c>
    </row>
    <row r="4377" spans="18:20" x14ac:dyDescent="0.25">
      <c r="R4377">
        <v>4366</v>
      </c>
      <c r="S4377">
        <v>0.13697807527848085</v>
      </c>
      <c r="T4377">
        <v>0.15784685192668091</v>
      </c>
    </row>
    <row r="4378" spans="18:20" x14ac:dyDescent="0.25">
      <c r="R4378">
        <v>4367</v>
      </c>
      <c r="S4378">
        <v>0.13122323555915191</v>
      </c>
      <c r="T4378">
        <v>0.14281785064255517</v>
      </c>
    </row>
    <row r="4379" spans="18:20" x14ac:dyDescent="0.25">
      <c r="R4379">
        <v>4368</v>
      </c>
      <c r="S4379">
        <v>0.12254987389399655</v>
      </c>
      <c r="T4379">
        <v>0.11173895651626035</v>
      </c>
    </row>
    <row r="4380" spans="18:20" x14ac:dyDescent="0.25">
      <c r="R4380">
        <v>4369</v>
      </c>
      <c r="S4380">
        <v>0.12660585400865607</v>
      </c>
      <c r="T4380">
        <v>0.13302147748707857</v>
      </c>
    </row>
    <row r="4381" spans="18:20" x14ac:dyDescent="0.25">
      <c r="R4381">
        <v>4370</v>
      </c>
      <c r="S4381">
        <v>0.12287568242180244</v>
      </c>
      <c r="T4381">
        <v>0.12464674807408287</v>
      </c>
    </row>
    <row r="4382" spans="18:20" x14ac:dyDescent="0.25">
      <c r="R4382">
        <v>4371</v>
      </c>
      <c r="S4382">
        <v>0.12598367955231712</v>
      </c>
      <c r="T4382">
        <v>0.11935596087134245</v>
      </c>
    </row>
    <row r="4383" spans="18:20" x14ac:dyDescent="0.25">
      <c r="R4383">
        <v>4372</v>
      </c>
      <c r="S4383">
        <v>0.13017788208239253</v>
      </c>
      <c r="T4383">
        <v>0.1437096674922444</v>
      </c>
    </row>
    <row r="4384" spans="18:20" x14ac:dyDescent="0.25">
      <c r="R4384">
        <v>4373</v>
      </c>
      <c r="S4384">
        <v>0.13253894935784322</v>
      </c>
      <c r="T4384">
        <v>0.13290284756517162</v>
      </c>
    </row>
    <row r="4385" spans="18:20" x14ac:dyDescent="0.25">
      <c r="R4385">
        <v>4374</v>
      </c>
      <c r="S4385">
        <v>0.15015586403082498</v>
      </c>
      <c r="T4385">
        <v>0.17848772296855575</v>
      </c>
    </row>
    <row r="4386" spans="18:20" x14ac:dyDescent="0.25">
      <c r="R4386">
        <v>4375</v>
      </c>
      <c r="S4386">
        <v>0.12888713896988127</v>
      </c>
      <c r="T4386">
        <v>0.13026013513012069</v>
      </c>
    </row>
    <row r="4387" spans="18:20" x14ac:dyDescent="0.25">
      <c r="R4387">
        <v>4376</v>
      </c>
      <c r="S4387">
        <v>0.11956307992041634</v>
      </c>
      <c r="T4387">
        <v>0.11783107845514687</v>
      </c>
    </row>
    <row r="4388" spans="18:20" x14ac:dyDescent="0.25">
      <c r="R4388">
        <v>4377</v>
      </c>
      <c r="S4388">
        <v>0.13071706620280715</v>
      </c>
      <c r="T4388">
        <v>0.13565084094821384</v>
      </c>
    </row>
    <row r="4389" spans="18:20" x14ac:dyDescent="0.25">
      <c r="R4389">
        <v>4378</v>
      </c>
      <c r="S4389">
        <v>0.12658521585005603</v>
      </c>
      <c r="T4389">
        <v>0.14420976954688272</v>
      </c>
    </row>
    <row r="4390" spans="18:20" x14ac:dyDescent="0.25">
      <c r="R4390">
        <v>4379</v>
      </c>
      <c r="S4390">
        <v>0.13955480815203303</v>
      </c>
      <c r="T4390">
        <v>0.14530185350505928</v>
      </c>
    </row>
    <row r="4391" spans="18:20" x14ac:dyDescent="0.25">
      <c r="R4391">
        <v>4380</v>
      </c>
      <c r="S4391">
        <v>0.12502739162338586</v>
      </c>
      <c r="T4391">
        <v>0.13427110006169643</v>
      </c>
    </row>
    <row r="4392" spans="18:20" x14ac:dyDescent="0.25">
      <c r="R4392">
        <v>4381</v>
      </c>
      <c r="S4392">
        <v>0.12341231730093194</v>
      </c>
      <c r="T4392">
        <v>0.13511596316019128</v>
      </c>
    </row>
    <row r="4393" spans="18:20" x14ac:dyDescent="0.25">
      <c r="R4393">
        <v>4382</v>
      </c>
      <c r="S4393">
        <v>0.13603770836583293</v>
      </c>
      <c r="T4393">
        <v>0.11950089685224276</v>
      </c>
    </row>
    <row r="4394" spans="18:20" x14ac:dyDescent="0.25">
      <c r="R4394">
        <v>4383</v>
      </c>
      <c r="S4394">
        <v>0.11471486988497115</v>
      </c>
      <c r="T4394">
        <v>0.10255572815306606</v>
      </c>
    </row>
    <row r="4395" spans="18:20" x14ac:dyDescent="0.25">
      <c r="R4395">
        <v>4384</v>
      </c>
      <c r="S4395">
        <v>0.15173971199453473</v>
      </c>
      <c r="T4395">
        <v>0.15632740729040945</v>
      </c>
    </row>
    <row r="4396" spans="18:20" x14ac:dyDescent="0.25">
      <c r="R4396">
        <v>4385</v>
      </c>
      <c r="S4396">
        <v>0.11440338742766533</v>
      </c>
      <c r="T4396">
        <v>0.10305376251774151</v>
      </c>
    </row>
    <row r="4397" spans="18:20" x14ac:dyDescent="0.25">
      <c r="R4397">
        <v>4386</v>
      </c>
      <c r="S4397">
        <v>0.12308239671545533</v>
      </c>
      <c r="T4397">
        <v>0.12603918518117299</v>
      </c>
    </row>
    <row r="4398" spans="18:20" x14ac:dyDescent="0.25">
      <c r="R4398">
        <v>4387</v>
      </c>
      <c r="S4398">
        <v>0.1166318417927381</v>
      </c>
      <c r="T4398">
        <v>0.12361090946962308</v>
      </c>
    </row>
    <row r="4399" spans="18:20" x14ac:dyDescent="0.25">
      <c r="R4399">
        <v>4388</v>
      </c>
      <c r="S4399">
        <v>0.12632681516629829</v>
      </c>
      <c r="T4399">
        <v>0.13623087120575483</v>
      </c>
    </row>
    <row r="4400" spans="18:20" x14ac:dyDescent="0.25">
      <c r="R4400">
        <v>4389</v>
      </c>
      <c r="S4400">
        <v>0.12888271654078243</v>
      </c>
      <c r="T4400">
        <v>0.12850836747333211</v>
      </c>
    </row>
    <row r="4401" spans="18:20" x14ac:dyDescent="0.25">
      <c r="R4401">
        <v>4390</v>
      </c>
      <c r="S4401">
        <v>0.13587584602975383</v>
      </c>
      <c r="T4401">
        <v>0.15139449106757161</v>
      </c>
    </row>
    <row r="4402" spans="18:20" x14ac:dyDescent="0.25">
      <c r="R4402">
        <v>4391</v>
      </c>
      <c r="S4402">
        <v>0.11014710217302986</v>
      </c>
      <c r="T4402">
        <v>0.10147012943386084</v>
      </c>
    </row>
    <row r="4403" spans="18:20" x14ac:dyDescent="0.25">
      <c r="R4403">
        <v>4392</v>
      </c>
      <c r="S4403">
        <v>0.12903870614320365</v>
      </c>
      <c r="T4403">
        <v>0.13083012601635324</v>
      </c>
    </row>
    <row r="4404" spans="18:20" x14ac:dyDescent="0.25">
      <c r="R4404">
        <v>4393</v>
      </c>
      <c r="S4404">
        <v>0.11638731893671306</v>
      </c>
      <c r="T4404">
        <v>0.10940428407321544</v>
      </c>
    </row>
    <row r="4405" spans="18:20" x14ac:dyDescent="0.25">
      <c r="R4405">
        <v>4394</v>
      </c>
      <c r="S4405">
        <v>0.12044396886214206</v>
      </c>
      <c r="T4405">
        <v>0.12827242759063176</v>
      </c>
    </row>
    <row r="4406" spans="18:20" x14ac:dyDescent="0.25">
      <c r="R4406">
        <v>4395</v>
      </c>
      <c r="S4406">
        <v>0.13152782287680773</v>
      </c>
      <c r="T4406">
        <v>0.15655227690384799</v>
      </c>
    </row>
    <row r="4407" spans="18:20" x14ac:dyDescent="0.25">
      <c r="R4407">
        <v>4396</v>
      </c>
      <c r="S4407">
        <v>0.12395321526730836</v>
      </c>
      <c r="T4407">
        <v>0.13126387086334806</v>
      </c>
    </row>
    <row r="4408" spans="18:20" x14ac:dyDescent="0.25">
      <c r="R4408">
        <v>4397</v>
      </c>
      <c r="S4408">
        <v>0.13050048085685104</v>
      </c>
      <c r="T4408">
        <v>0.13848337521140711</v>
      </c>
    </row>
    <row r="4409" spans="18:20" x14ac:dyDescent="0.25">
      <c r="R4409">
        <v>4398</v>
      </c>
      <c r="S4409">
        <v>0.10740047343797589</v>
      </c>
      <c r="T4409">
        <v>9.4014704553420814E-2</v>
      </c>
    </row>
    <row r="4410" spans="18:20" x14ac:dyDescent="0.25">
      <c r="R4410">
        <v>4399</v>
      </c>
      <c r="S4410">
        <v>0.12119684864249163</v>
      </c>
      <c r="T4410">
        <v>0.10025799260480447</v>
      </c>
    </row>
    <row r="4411" spans="18:20" x14ac:dyDescent="0.25">
      <c r="R4411">
        <v>4400</v>
      </c>
      <c r="S4411">
        <v>0.13595459481584612</v>
      </c>
      <c r="T4411">
        <v>0.14418804815434708</v>
      </c>
    </row>
    <row r="4412" spans="18:20" x14ac:dyDescent="0.25">
      <c r="R4412">
        <v>4401</v>
      </c>
      <c r="S4412">
        <v>0.12953577508024411</v>
      </c>
      <c r="T4412">
        <v>0.12737483168469577</v>
      </c>
    </row>
    <row r="4413" spans="18:20" x14ac:dyDescent="0.25">
      <c r="R4413">
        <v>4402</v>
      </c>
      <c r="S4413">
        <v>0.12779352877723099</v>
      </c>
      <c r="T4413">
        <v>0.13205930840822996</v>
      </c>
    </row>
    <row r="4414" spans="18:20" x14ac:dyDescent="0.25">
      <c r="R4414">
        <v>4403</v>
      </c>
      <c r="S4414">
        <v>0.13051709498907069</v>
      </c>
      <c r="T4414">
        <v>0.12493972407812054</v>
      </c>
    </row>
    <row r="4415" spans="18:20" x14ac:dyDescent="0.25">
      <c r="R4415">
        <v>4404</v>
      </c>
      <c r="S4415">
        <v>0.12834124774285527</v>
      </c>
      <c r="T4415">
        <v>0.1288880834988104</v>
      </c>
    </row>
    <row r="4416" spans="18:20" x14ac:dyDescent="0.25">
      <c r="R4416">
        <v>4405</v>
      </c>
      <c r="S4416">
        <v>0.11590202357380544</v>
      </c>
      <c r="T4416">
        <v>0.12147965535805209</v>
      </c>
    </row>
    <row r="4417" spans="18:20" x14ac:dyDescent="0.25">
      <c r="R4417">
        <v>4406</v>
      </c>
      <c r="S4417">
        <v>0.13522593768760546</v>
      </c>
      <c r="T4417">
        <v>0.15474324091620179</v>
      </c>
    </row>
    <row r="4418" spans="18:20" x14ac:dyDescent="0.25">
      <c r="R4418">
        <v>4407</v>
      </c>
      <c r="S4418">
        <v>0.13112542228818042</v>
      </c>
      <c r="T4418">
        <v>0.14183427519948755</v>
      </c>
    </row>
    <row r="4419" spans="18:20" x14ac:dyDescent="0.25">
      <c r="R4419">
        <v>4408</v>
      </c>
      <c r="S4419">
        <v>0.12499270687707466</v>
      </c>
      <c r="T4419">
        <v>0.12290694503967947</v>
      </c>
    </row>
    <row r="4420" spans="18:20" x14ac:dyDescent="0.25">
      <c r="R4420">
        <v>4409</v>
      </c>
      <c r="S4420">
        <v>0.12084407739665574</v>
      </c>
      <c r="T4420">
        <v>0.11267134144267948</v>
      </c>
    </row>
    <row r="4421" spans="18:20" x14ac:dyDescent="0.25">
      <c r="R4421">
        <v>4410</v>
      </c>
      <c r="S4421">
        <v>0.10567761367824006</v>
      </c>
      <c r="T4421">
        <v>0.1001304227975191</v>
      </c>
    </row>
    <row r="4422" spans="18:20" x14ac:dyDescent="0.25">
      <c r="R4422">
        <v>4411</v>
      </c>
      <c r="S4422">
        <v>0.13047707058493035</v>
      </c>
      <c r="T4422">
        <v>0.13250790090300002</v>
      </c>
    </row>
    <row r="4423" spans="18:20" x14ac:dyDescent="0.25">
      <c r="R4423">
        <v>4412</v>
      </c>
      <c r="S4423">
        <v>0.1258031475131568</v>
      </c>
      <c r="T4423">
        <v>0.13541297955832754</v>
      </c>
    </row>
    <row r="4424" spans="18:20" x14ac:dyDescent="0.25">
      <c r="R4424">
        <v>4413</v>
      </c>
      <c r="S4424">
        <v>0.1216325267326312</v>
      </c>
      <c r="T4424">
        <v>0.11687776228401793</v>
      </c>
    </row>
    <row r="4425" spans="18:20" x14ac:dyDescent="0.25">
      <c r="R4425">
        <v>4414</v>
      </c>
      <c r="S4425">
        <v>0.1346228011071727</v>
      </c>
      <c r="T4425">
        <v>0.14421517208545642</v>
      </c>
    </row>
    <row r="4426" spans="18:20" x14ac:dyDescent="0.25">
      <c r="R4426">
        <v>4415</v>
      </c>
      <c r="S4426">
        <v>0.1265163648728343</v>
      </c>
      <c r="T4426">
        <v>0.13670631955150025</v>
      </c>
    </row>
    <row r="4427" spans="18:20" x14ac:dyDescent="0.25">
      <c r="R4427">
        <v>4416</v>
      </c>
      <c r="S4427">
        <v>0.13005780943266806</v>
      </c>
      <c r="T4427">
        <v>0.14075941470462641</v>
      </c>
    </row>
    <row r="4428" spans="18:20" x14ac:dyDescent="0.25">
      <c r="R4428">
        <v>4417</v>
      </c>
      <c r="S4428">
        <v>0.12930184393919963</v>
      </c>
      <c r="T4428">
        <v>0.14726355087327864</v>
      </c>
    </row>
    <row r="4429" spans="18:20" x14ac:dyDescent="0.25">
      <c r="R4429">
        <v>4418</v>
      </c>
      <c r="S4429">
        <v>0.13888302122730814</v>
      </c>
      <c r="T4429">
        <v>0.12778530490753595</v>
      </c>
    </row>
    <row r="4430" spans="18:20" x14ac:dyDescent="0.25">
      <c r="R4430">
        <v>4419</v>
      </c>
      <c r="S4430">
        <v>0.12477778758389803</v>
      </c>
      <c r="T4430">
        <v>0.12297873048491766</v>
      </c>
    </row>
    <row r="4431" spans="18:20" x14ac:dyDescent="0.25">
      <c r="R4431">
        <v>4420</v>
      </c>
      <c r="S4431">
        <v>0.13695326659770199</v>
      </c>
      <c r="T4431">
        <v>0.14779915675977526</v>
      </c>
    </row>
    <row r="4432" spans="18:20" x14ac:dyDescent="0.25">
      <c r="R4432">
        <v>4421</v>
      </c>
      <c r="S4432">
        <v>0.13235160892669504</v>
      </c>
      <c r="T4432">
        <v>0.1428942271050424</v>
      </c>
    </row>
    <row r="4433" spans="18:20" x14ac:dyDescent="0.25">
      <c r="R4433">
        <v>4422</v>
      </c>
      <c r="S4433">
        <v>0.14061490720179171</v>
      </c>
      <c r="T4433">
        <v>0.15491503171823326</v>
      </c>
    </row>
    <row r="4434" spans="18:20" x14ac:dyDescent="0.25">
      <c r="R4434">
        <v>4423</v>
      </c>
      <c r="S4434">
        <v>0.13234970650831182</v>
      </c>
      <c r="T4434">
        <v>0.14824378517289671</v>
      </c>
    </row>
    <row r="4435" spans="18:20" x14ac:dyDescent="0.25">
      <c r="R4435">
        <v>4424</v>
      </c>
      <c r="S4435">
        <v>0.13362003780397258</v>
      </c>
      <c r="T4435">
        <v>0.14557317476841675</v>
      </c>
    </row>
    <row r="4436" spans="18:20" x14ac:dyDescent="0.25">
      <c r="R4436">
        <v>4425</v>
      </c>
      <c r="S4436">
        <v>0.12769300392033406</v>
      </c>
      <c r="T4436">
        <v>0.12430721449565627</v>
      </c>
    </row>
    <row r="4437" spans="18:20" x14ac:dyDescent="0.25">
      <c r="R4437">
        <v>4426</v>
      </c>
      <c r="S4437">
        <v>0.13121813302587998</v>
      </c>
      <c r="T4437">
        <v>0.13170811503379648</v>
      </c>
    </row>
    <row r="4438" spans="18:20" x14ac:dyDescent="0.25">
      <c r="R4438">
        <v>4427</v>
      </c>
      <c r="S4438">
        <v>0.1344011342501196</v>
      </c>
      <c r="T4438">
        <v>0.13868747903053266</v>
      </c>
    </row>
    <row r="4439" spans="18:20" x14ac:dyDescent="0.25">
      <c r="R4439">
        <v>4428</v>
      </c>
      <c r="S4439">
        <v>0.11010899411517663</v>
      </c>
      <c r="T4439">
        <v>8.3873996767210524E-2</v>
      </c>
    </row>
    <row r="4440" spans="18:20" x14ac:dyDescent="0.25">
      <c r="R4440">
        <v>4429</v>
      </c>
      <c r="S4440">
        <v>0.13519406725727709</v>
      </c>
      <c r="T4440">
        <v>0.14496369960370506</v>
      </c>
    </row>
    <row r="4441" spans="18:20" x14ac:dyDescent="0.25">
      <c r="R4441">
        <v>4430</v>
      </c>
      <c r="S4441">
        <v>0.13507266325006689</v>
      </c>
      <c r="T4441">
        <v>0.15433662444632573</v>
      </c>
    </row>
    <row r="4442" spans="18:20" x14ac:dyDescent="0.25">
      <c r="R4442">
        <v>4431</v>
      </c>
      <c r="S4442">
        <v>0.11531186573412996</v>
      </c>
      <c r="T4442">
        <v>0.11093346528834482</v>
      </c>
    </row>
    <row r="4443" spans="18:20" x14ac:dyDescent="0.25">
      <c r="R4443">
        <v>4432</v>
      </c>
      <c r="S4443">
        <v>0.14675258486777301</v>
      </c>
      <c r="T4443">
        <v>0.14567993573679486</v>
      </c>
    </row>
    <row r="4444" spans="18:20" x14ac:dyDescent="0.25">
      <c r="R4444">
        <v>4433</v>
      </c>
      <c r="S4444">
        <v>0.14245751120179487</v>
      </c>
      <c r="T4444">
        <v>0.15533880122151461</v>
      </c>
    </row>
    <row r="4445" spans="18:20" x14ac:dyDescent="0.25">
      <c r="R4445">
        <v>4434</v>
      </c>
      <c r="S4445">
        <v>0.13681270449924432</v>
      </c>
      <c r="T4445">
        <v>0.14738891998249257</v>
      </c>
    </row>
    <row r="4446" spans="18:20" x14ac:dyDescent="0.25">
      <c r="R4446">
        <v>4435</v>
      </c>
      <c r="S4446">
        <v>0.12277209293194828</v>
      </c>
      <c r="T4446">
        <v>0.11341875522209414</v>
      </c>
    </row>
    <row r="4447" spans="18:20" x14ac:dyDescent="0.25">
      <c r="R4447">
        <v>4436</v>
      </c>
      <c r="S4447">
        <v>0.13866996406293611</v>
      </c>
      <c r="T4447">
        <v>0.15636619817622513</v>
      </c>
    </row>
    <row r="4448" spans="18:20" x14ac:dyDescent="0.25">
      <c r="R4448">
        <v>4437</v>
      </c>
      <c r="S4448">
        <v>0.1235505297568984</v>
      </c>
      <c r="T4448">
        <v>0.13261145585783524</v>
      </c>
    </row>
    <row r="4449" spans="18:20" x14ac:dyDescent="0.25">
      <c r="R4449">
        <v>4438</v>
      </c>
      <c r="S4449">
        <v>0.13248028333697509</v>
      </c>
      <c r="T4449">
        <v>0.12697985269928846</v>
      </c>
    </row>
    <row r="4450" spans="18:20" x14ac:dyDescent="0.25">
      <c r="R4450">
        <v>4439</v>
      </c>
      <c r="S4450">
        <v>0.13499388597779588</v>
      </c>
      <c r="T4450">
        <v>0.13443486404853783</v>
      </c>
    </row>
    <row r="4451" spans="18:20" x14ac:dyDescent="0.25">
      <c r="R4451">
        <v>4440</v>
      </c>
      <c r="S4451">
        <v>0.12414114459674992</v>
      </c>
      <c r="T4451">
        <v>0.10870365626016003</v>
      </c>
    </row>
    <row r="4452" spans="18:20" x14ac:dyDescent="0.25">
      <c r="R4452">
        <v>4441</v>
      </c>
      <c r="S4452">
        <v>0.13488823564835337</v>
      </c>
      <c r="T4452">
        <v>0.13848905831164757</v>
      </c>
    </row>
    <row r="4453" spans="18:20" x14ac:dyDescent="0.25">
      <c r="R4453">
        <v>4442</v>
      </c>
      <c r="S4453">
        <v>0.13017269907295662</v>
      </c>
      <c r="T4453">
        <v>0.13530561922710183</v>
      </c>
    </row>
    <row r="4454" spans="18:20" x14ac:dyDescent="0.25">
      <c r="R4454">
        <v>4443</v>
      </c>
      <c r="S4454">
        <v>0.11399694248142239</v>
      </c>
      <c r="T4454">
        <v>0.12642581254070492</v>
      </c>
    </row>
    <row r="4455" spans="18:20" x14ac:dyDescent="0.25">
      <c r="R4455">
        <v>4444</v>
      </c>
      <c r="S4455">
        <v>0.13620035462464067</v>
      </c>
      <c r="T4455">
        <v>0.14508084018900261</v>
      </c>
    </row>
    <row r="4456" spans="18:20" x14ac:dyDescent="0.25">
      <c r="R4456">
        <v>4445</v>
      </c>
      <c r="S4456">
        <v>0.11420460786665564</v>
      </c>
      <c r="T4456">
        <v>0.12289765544141178</v>
      </c>
    </row>
    <row r="4457" spans="18:20" x14ac:dyDescent="0.25">
      <c r="R4457">
        <v>4446</v>
      </c>
      <c r="S4457">
        <v>0.13556327878290714</v>
      </c>
      <c r="T4457">
        <v>0.15043715765441149</v>
      </c>
    </row>
    <row r="4458" spans="18:20" x14ac:dyDescent="0.25">
      <c r="R4458">
        <v>4447</v>
      </c>
      <c r="S4458">
        <v>0.1405780046717667</v>
      </c>
      <c r="T4458">
        <v>0.15619056749596705</v>
      </c>
    </row>
    <row r="4459" spans="18:20" x14ac:dyDescent="0.25">
      <c r="R4459">
        <v>4448</v>
      </c>
      <c r="S4459">
        <v>0.12704697442718232</v>
      </c>
      <c r="T4459">
        <v>0.12521772869446171</v>
      </c>
    </row>
    <row r="4460" spans="18:20" x14ac:dyDescent="0.25">
      <c r="R4460">
        <v>4449</v>
      </c>
      <c r="S4460">
        <v>0.12962376937282227</v>
      </c>
      <c r="T4460">
        <v>0.13738744537264438</v>
      </c>
    </row>
    <row r="4461" spans="18:20" x14ac:dyDescent="0.25">
      <c r="R4461">
        <v>4450</v>
      </c>
      <c r="S4461">
        <v>0.13095896326255066</v>
      </c>
      <c r="T4461">
        <v>0.11839707188256011</v>
      </c>
    </row>
    <row r="4462" spans="18:20" x14ac:dyDescent="0.25">
      <c r="R4462">
        <v>4451</v>
      </c>
      <c r="S4462">
        <v>0.12450127665409365</v>
      </c>
      <c r="T4462">
        <v>0.13892528528351442</v>
      </c>
    </row>
    <row r="4463" spans="18:20" x14ac:dyDescent="0.25">
      <c r="R4463">
        <v>4452</v>
      </c>
      <c r="S4463">
        <v>0.13301546337545694</v>
      </c>
      <c r="T4463">
        <v>0.1268022033250441</v>
      </c>
    </row>
    <row r="4464" spans="18:20" x14ac:dyDescent="0.25">
      <c r="R4464">
        <v>4453</v>
      </c>
      <c r="S4464">
        <v>0.133018697770137</v>
      </c>
      <c r="T4464">
        <v>0.13079150501447337</v>
      </c>
    </row>
    <row r="4465" spans="18:20" x14ac:dyDescent="0.25">
      <c r="R4465">
        <v>4454</v>
      </c>
      <c r="S4465">
        <v>0.13938254542333092</v>
      </c>
      <c r="T4465">
        <v>0.16029887867587703</v>
      </c>
    </row>
    <row r="4466" spans="18:20" x14ac:dyDescent="0.25">
      <c r="R4466">
        <v>4455</v>
      </c>
      <c r="S4466">
        <v>0.13201723875594076</v>
      </c>
      <c r="T4466">
        <v>0.14271489351491906</v>
      </c>
    </row>
    <row r="4467" spans="18:20" x14ac:dyDescent="0.25">
      <c r="R4467">
        <v>4456</v>
      </c>
      <c r="S4467">
        <v>0.13482896382705173</v>
      </c>
      <c r="T4467">
        <v>0.14070102075908872</v>
      </c>
    </row>
    <row r="4468" spans="18:20" x14ac:dyDescent="0.25">
      <c r="R4468">
        <v>4457</v>
      </c>
      <c r="S4468">
        <v>0.12452215228285088</v>
      </c>
      <c r="T4468">
        <v>0.13300745845969064</v>
      </c>
    </row>
    <row r="4469" spans="18:20" x14ac:dyDescent="0.25">
      <c r="R4469">
        <v>4458</v>
      </c>
      <c r="S4469">
        <v>0.13808793105866646</v>
      </c>
      <c r="T4469">
        <v>0.16208426911889026</v>
      </c>
    </row>
    <row r="4470" spans="18:20" x14ac:dyDescent="0.25">
      <c r="R4470">
        <v>4459</v>
      </c>
      <c r="S4470">
        <v>0.12820910449041406</v>
      </c>
      <c r="T4470">
        <v>0.13252157586466806</v>
      </c>
    </row>
    <row r="4471" spans="18:20" x14ac:dyDescent="0.25">
      <c r="R4471">
        <v>4460</v>
      </c>
      <c r="S4471">
        <v>0.13517890380913697</v>
      </c>
      <c r="T4471">
        <v>0.14307850892644047</v>
      </c>
    </row>
    <row r="4472" spans="18:20" x14ac:dyDescent="0.25">
      <c r="R4472">
        <v>4461</v>
      </c>
      <c r="S4472">
        <v>0.12360112705691717</v>
      </c>
      <c r="T4472">
        <v>0.12404212764632742</v>
      </c>
    </row>
    <row r="4473" spans="18:20" x14ac:dyDescent="0.25">
      <c r="R4473">
        <v>4462</v>
      </c>
      <c r="S4473">
        <v>0.12573973006539307</v>
      </c>
      <c r="T4473">
        <v>0.13653730777597028</v>
      </c>
    </row>
    <row r="4474" spans="18:20" x14ac:dyDescent="0.25">
      <c r="R4474">
        <v>4463</v>
      </c>
      <c r="S4474">
        <v>0.11860009855263098</v>
      </c>
      <c r="T4474">
        <v>0.12887546993045104</v>
      </c>
    </row>
    <row r="4475" spans="18:20" x14ac:dyDescent="0.25">
      <c r="R4475">
        <v>4464</v>
      </c>
      <c r="S4475">
        <v>0.12723609494128907</v>
      </c>
      <c r="T4475">
        <v>0.13478398453353188</v>
      </c>
    </row>
    <row r="4476" spans="18:20" x14ac:dyDescent="0.25">
      <c r="R4476">
        <v>4465</v>
      </c>
      <c r="S4476">
        <v>0.12824815066550857</v>
      </c>
      <c r="T4476">
        <v>0.12246011067798031</v>
      </c>
    </row>
    <row r="4477" spans="18:20" x14ac:dyDescent="0.25">
      <c r="R4477">
        <v>4466</v>
      </c>
      <c r="S4477">
        <v>0.12863142306199885</v>
      </c>
      <c r="T4477">
        <v>0.12641315537489931</v>
      </c>
    </row>
    <row r="4478" spans="18:20" x14ac:dyDescent="0.25">
      <c r="R4478">
        <v>4467</v>
      </c>
      <c r="S4478">
        <v>0.1350964331998149</v>
      </c>
      <c r="T4478">
        <v>0.13570622144586539</v>
      </c>
    </row>
    <row r="4479" spans="18:20" x14ac:dyDescent="0.25">
      <c r="R4479">
        <v>4468</v>
      </c>
      <c r="S4479">
        <v>0.14059185008976452</v>
      </c>
      <c r="T4479">
        <v>0.1691401955457188</v>
      </c>
    </row>
    <row r="4480" spans="18:20" x14ac:dyDescent="0.25">
      <c r="R4480">
        <v>4469</v>
      </c>
      <c r="S4480">
        <v>0.12793845268337004</v>
      </c>
      <c r="T4480">
        <v>0.14409266824641642</v>
      </c>
    </row>
    <row r="4481" spans="18:20" x14ac:dyDescent="0.25">
      <c r="R4481">
        <v>4470</v>
      </c>
      <c r="S4481">
        <v>0.1554548894972273</v>
      </c>
      <c r="T4481">
        <v>0.1593127213295896</v>
      </c>
    </row>
    <row r="4482" spans="18:20" x14ac:dyDescent="0.25">
      <c r="R4482">
        <v>4471</v>
      </c>
      <c r="S4482">
        <v>0.13171041737882438</v>
      </c>
      <c r="T4482">
        <v>0.13232533951346775</v>
      </c>
    </row>
    <row r="4483" spans="18:20" x14ac:dyDescent="0.25">
      <c r="R4483">
        <v>4472</v>
      </c>
      <c r="S4483">
        <v>0.15356216305619541</v>
      </c>
      <c r="T4483">
        <v>0.17060146019004549</v>
      </c>
    </row>
    <row r="4484" spans="18:20" x14ac:dyDescent="0.25">
      <c r="R4484">
        <v>4473</v>
      </c>
      <c r="S4484">
        <v>0.1414944313022295</v>
      </c>
      <c r="T4484">
        <v>0.15167885334506673</v>
      </c>
    </row>
    <row r="4485" spans="18:20" x14ac:dyDescent="0.25">
      <c r="R4485">
        <v>4474</v>
      </c>
      <c r="S4485">
        <v>0.14337814493157189</v>
      </c>
      <c r="T4485">
        <v>0.14274556616866713</v>
      </c>
    </row>
    <row r="4486" spans="18:20" x14ac:dyDescent="0.25">
      <c r="R4486">
        <v>4475</v>
      </c>
      <c r="S4486">
        <v>0.12796031321658807</v>
      </c>
      <c r="T4486">
        <v>0.15051118820360318</v>
      </c>
    </row>
    <row r="4487" spans="18:20" x14ac:dyDescent="0.25">
      <c r="R4487">
        <v>4476</v>
      </c>
      <c r="S4487">
        <v>0.13684543787272607</v>
      </c>
      <c r="T4487">
        <v>0.13943919752092404</v>
      </c>
    </row>
    <row r="4488" spans="18:20" x14ac:dyDescent="0.25">
      <c r="R4488">
        <v>4477</v>
      </c>
      <c r="S4488">
        <v>0.11545442469874011</v>
      </c>
      <c r="T4488">
        <v>8.6202865994345276E-2</v>
      </c>
    </row>
    <row r="4489" spans="18:20" x14ac:dyDescent="0.25">
      <c r="R4489">
        <v>4478</v>
      </c>
      <c r="S4489">
        <v>0.11735387542041147</v>
      </c>
      <c r="T4489">
        <v>8.9308356340469144E-2</v>
      </c>
    </row>
    <row r="4490" spans="18:20" x14ac:dyDescent="0.25">
      <c r="R4490">
        <v>4479</v>
      </c>
      <c r="S4490">
        <v>0.12707602557020314</v>
      </c>
      <c r="T4490">
        <v>0.13049125045829635</v>
      </c>
    </row>
    <row r="4491" spans="18:20" x14ac:dyDescent="0.25">
      <c r="R4491">
        <v>4480</v>
      </c>
      <c r="S4491">
        <v>0.13514860387047475</v>
      </c>
      <c r="T4491">
        <v>0.14081093431882644</v>
      </c>
    </row>
    <row r="4492" spans="18:20" x14ac:dyDescent="0.25">
      <c r="R4492">
        <v>4481</v>
      </c>
      <c r="S4492">
        <v>0.1327091987934734</v>
      </c>
      <c r="T4492">
        <v>0.13858859627295025</v>
      </c>
    </row>
    <row r="4493" spans="18:20" x14ac:dyDescent="0.25">
      <c r="R4493">
        <v>4482</v>
      </c>
      <c r="S4493">
        <v>0.12759645381450557</v>
      </c>
      <c r="T4493">
        <v>0.12472023851877467</v>
      </c>
    </row>
    <row r="4494" spans="18:20" x14ac:dyDescent="0.25">
      <c r="R4494">
        <v>4483</v>
      </c>
      <c r="S4494">
        <v>0.11485572702414512</v>
      </c>
      <c r="T4494">
        <v>0.118587109094374</v>
      </c>
    </row>
    <row r="4495" spans="18:20" x14ac:dyDescent="0.25">
      <c r="R4495">
        <v>4484</v>
      </c>
      <c r="S4495">
        <v>0.13035336308809362</v>
      </c>
      <c r="T4495">
        <v>0.14695040060334988</v>
      </c>
    </row>
    <row r="4496" spans="18:20" x14ac:dyDescent="0.25">
      <c r="R4496">
        <v>4485</v>
      </c>
      <c r="S4496">
        <v>0.11441095979384799</v>
      </c>
      <c r="T4496">
        <v>0.11130029871861567</v>
      </c>
    </row>
    <row r="4497" spans="18:20" x14ac:dyDescent="0.25">
      <c r="R4497">
        <v>4486</v>
      </c>
      <c r="S4497">
        <v>0.15213689011462908</v>
      </c>
      <c r="T4497">
        <v>0.16452188166408405</v>
      </c>
    </row>
    <row r="4498" spans="18:20" x14ac:dyDescent="0.25">
      <c r="R4498">
        <v>4487</v>
      </c>
      <c r="S4498">
        <v>0.12837495746286848</v>
      </c>
      <c r="T4498">
        <v>0.13410004095006559</v>
      </c>
    </row>
    <row r="4499" spans="18:20" x14ac:dyDescent="0.25">
      <c r="R4499">
        <v>4488</v>
      </c>
      <c r="S4499">
        <v>0.15469919892446618</v>
      </c>
      <c r="T4499">
        <v>0.15343073014444028</v>
      </c>
    </row>
    <row r="4500" spans="18:20" x14ac:dyDescent="0.25">
      <c r="R4500">
        <v>4489</v>
      </c>
      <c r="S4500">
        <v>0.13810445018246467</v>
      </c>
      <c r="T4500">
        <v>0.13735589979382007</v>
      </c>
    </row>
    <row r="4501" spans="18:20" x14ac:dyDescent="0.25">
      <c r="R4501">
        <v>4490</v>
      </c>
      <c r="S4501">
        <v>0.14143978918233216</v>
      </c>
      <c r="T4501">
        <v>0.15348498247785447</v>
      </c>
    </row>
    <row r="4502" spans="18:20" x14ac:dyDescent="0.25">
      <c r="R4502">
        <v>4491</v>
      </c>
      <c r="S4502">
        <v>0.13315414369236039</v>
      </c>
      <c r="T4502">
        <v>0.14714219615482085</v>
      </c>
    </row>
    <row r="4503" spans="18:20" x14ac:dyDescent="0.25">
      <c r="R4503">
        <v>4492</v>
      </c>
      <c r="S4503">
        <v>0.14934238836279093</v>
      </c>
      <c r="T4503">
        <v>0.16851329827028527</v>
      </c>
    </row>
    <row r="4504" spans="18:20" x14ac:dyDescent="0.25">
      <c r="R4504">
        <v>4493</v>
      </c>
      <c r="S4504">
        <v>0.11760113669282674</v>
      </c>
      <c r="T4504">
        <v>9.974256863900649E-2</v>
      </c>
    </row>
    <row r="4505" spans="18:20" x14ac:dyDescent="0.25">
      <c r="R4505">
        <v>4494</v>
      </c>
      <c r="S4505">
        <v>0.13641754820175175</v>
      </c>
      <c r="T4505">
        <v>0.14197070683475763</v>
      </c>
    </row>
    <row r="4506" spans="18:20" x14ac:dyDescent="0.25">
      <c r="R4506">
        <v>4495</v>
      </c>
      <c r="S4506">
        <v>0.13378485566960269</v>
      </c>
      <c r="T4506">
        <v>0.13614274900731485</v>
      </c>
    </row>
    <row r="4507" spans="18:20" x14ac:dyDescent="0.25">
      <c r="R4507">
        <v>4496</v>
      </c>
      <c r="S4507">
        <v>0.13438033847297376</v>
      </c>
      <c r="T4507">
        <v>0.14265595688228211</v>
      </c>
    </row>
    <row r="4508" spans="18:20" x14ac:dyDescent="0.25">
      <c r="R4508">
        <v>4497</v>
      </c>
      <c r="S4508">
        <v>0.13106923453787866</v>
      </c>
      <c r="T4508">
        <v>0.14608348602265145</v>
      </c>
    </row>
    <row r="4509" spans="18:20" x14ac:dyDescent="0.25">
      <c r="R4509">
        <v>4498</v>
      </c>
      <c r="S4509">
        <v>0.15486244684678538</v>
      </c>
      <c r="T4509">
        <v>0.139395263367845</v>
      </c>
    </row>
    <row r="4510" spans="18:20" x14ac:dyDescent="0.25">
      <c r="R4510">
        <v>4499</v>
      </c>
      <c r="S4510">
        <v>0.11856104848515936</v>
      </c>
      <c r="T4510">
        <v>0.11921406824805127</v>
      </c>
    </row>
    <row r="4511" spans="18:20" x14ac:dyDescent="0.25">
      <c r="R4511">
        <v>4500</v>
      </c>
      <c r="S4511">
        <v>0.14497010917214859</v>
      </c>
      <c r="T4511">
        <v>0.14235245219236434</v>
      </c>
    </row>
    <row r="4512" spans="18:20" x14ac:dyDescent="0.25">
      <c r="R4512">
        <v>4501</v>
      </c>
      <c r="S4512">
        <v>0.12767996029137429</v>
      </c>
      <c r="T4512">
        <v>0.1349295925687693</v>
      </c>
    </row>
    <row r="4513" spans="18:20" x14ac:dyDescent="0.25">
      <c r="R4513">
        <v>4502</v>
      </c>
      <c r="S4513">
        <v>0.14043689029410492</v>
      </c>
      <c r="T4513">
        <v>0.15850739387799312</v>
      </c>
    </row>
    <row r="4514" spans="18:20" x14ac:dyDescent="0.25">
      <c r="R4514">
        <v>4503</v>
      </c>
      <c r="S4514">
        <v>0.1284200513786368</v>
      </c>
      <c r="T4514">
        <v>0.13796445161339038</v>
      </c>
    </row>
    <row r="4515" spans="18:20" x14ac:dyDescent="0.25">
      <c r="R4515">
        <v>4504</v>
      </c>
      <c r="S4515">
        <v>0.14160548818023203</v>
      </c>
      <c r="T4515">
        <v>0.14873992729823934</v>
      </c>
    </row>
    <row r="4516" spans="18:20" x14ac:dyDescent="0.25">
      <c r="R4516">
        <v>4505</v>
      </c>
      <c r="S4516">
        <v>0.13317830980287396</v>
      </c>
      <c r="T4516">
        <v>0.14707729669960973</v>
      </c>
    </row>
    <row r="4517" spans="18:20" x14ac:dyDescent="0.25">
      <c r="R4517">
        <v>4506</v>
      </c>
      <c r="S4517">
        <v>0.12664761656651238</v>
      </c>
      <c r="T4517">
        <v>0.13716168419790417</v>
      </c>
    </row>
    <row r="4518" spans="18:20" x14ac:dyDescent="0.25">
      <c r="R4518">
        <v>4507</v>
      </c>
      <c r="S4518">
        <v>0.12458309814091038</v>
      </c>
      <c r="T4518">
        <v>0.12913859660934845</v>
      </c>
    </row>
    <row r="4519" spans="18:20" x14ac:dyDescent="0.25">
      <c r="R4519">
        <v>4508</v>
      </c>
      <c r="S4519">
        <v>0.12196063660728493</v>
      </c>
      <c r="T4519">
        <v>0.1418922165844447</v>
      </c>
    </row>
    <row r="4520" spans="18:20" x14ac:dyDescent="0.25">
      <c r="R4520">
        <v>4509</v>
      </c>
      <c r="S4520">
        <v>0.13190992071820723</v>
      </c>
      <c r="T4520">
        <v>0.14002378119155118</v>
      </c>
    </row>
    <row r="4521" spans="18:20" x14ac:dyDescent="0.25">
      <c r="R4521">
        <v>4510</v>
      </c>
      <c r="S4521">
        <v>0.14413610736634766</v>
      </c>
      <c r="T4521">
        <v>0.1475177228801752</v>
      </c>
    </row>
    <row r="4522" spans="18:20" x14ac:dyDescent="0.25">
      <c r="R4522">
        <v>4511</v>
      </c>
      <c r="S4522">
        <v>0.11508637952619359</v>
      </c>
      <c r="T4522">
        <v>0.12652990998594721</v>
      </c>
    </row>
    <row r="4523" spans="18:20" x14ac:dyDescent="0.25">
      <c r="R4523">
        <v>4512</v>
      </c>
      <c r="S4523">
        <v>0.1369724794461494</v>
      </c>
      <c r="T4523">
        <v>0.13957993280187861</v>
      </c>
    </row>
    <row r="4524" spans="18:20" x14ac:dyDescent="0.25">
      <c r="R4524">
        <v>4513</v>
      </c>
      <c r="S4524">
        <v>0.12861985970871878</v>
      </c>
      <c r="T4524">
        <v>0.13145440980044179</v>
      </c>
    </row>
    <row r="4525" spans="18:20" x14ac:dyDescent="0.25">
      <c r="R4525">
        <v>4514</v>
      </c>
      <c r="S4525">
        <v>0.10938171139312193</v>
      </c>
      <c r="T4525">
        <v>0.1349643325760671</v>
      </c>
    </row>
    <row r="4526" spans="18:20" x14ac:dyDescent="0.25">
      <c r="R4526">
        <v>4515</v>
      </c>
      <c r="S4526">
        <v>0.12279000266543744</v>
      </c>
      <c r="T4526">
        <v>0.11811837357125975</v>
      </c>
    </row>
    <row r="4527" spans="18:20" x14ac:dyDescent="0.25">
      <c r="R4527">
        <v>4516</v>
      </c>
      <c r="S4527">
        <v>0.13329930028219725</v>
      </c>
      <c r="T4527">
        <v>0.145565752522134</v>
      </c>
    </row>
    <row r="4528" spans="18:20" x14ac:dyDescent="0.25">
      <c r="R4528">
        <v>4517</v>
      </c>
      <c r="S4528">
        <v>0.13362170124855591</v>
      </c>
      <c r="T4528">
        <v>0.14694304241260725</v>
      </c>
    </row>
    <row r="4529" spans="18:20" x14ac:dyDescent="0.25">
      <c r="R4529">
        <v>4518</v>
      </c>
      <c r="S4529">
        <v>0.13731114264920782</v>
      </c>
      <c r="T4529">
        <v>0.16293819178235508</v>
      </c>
    </row>
    <row r="4530" spans="18:20" x14ac:dyDescent="0.25">
      <c r="R4530">
        <v>4519</v>
      </c>
      <c r="S4530">
        <v>0.11815960594214583</v>
      </c>
      <c r="T4530">
        <v>0.11257511029708064</v>
      </c>
    </row>
    <row r="4531" spans="18:20" x14ac:dyDescent="0.25">
      <c r="R4531">
        <v>4520</v>
      </c>
      <c r="S4531">
        <v>0.11758143153981063</v>
      </c>
      <c r="T4531">
        <v>9.9956243721086802E-2</v>
      </c>
    </row>
    <row r="4532" spans="18:20" x14ac:dyDescent="0.25">
      <c r="R4532">
        <v>4521</v>
      </c>
      <c r="S4532">
        <v>0.13608422061821868</v>
      </c>
      <c r="T4532">
        <v>0.15443127381462093</v>
      </c>
    </row>
    <row r="4533" spans="18:20" x14ac:dyDescent="0.25">
      <c r="R4533">
        <v>4522</v>
      </c>
      <c r="S4533">
        <v>0.14081764601041197</v>
      </c>
      <c r="T4533">
        <v>0.14176066203013971</v>
      </c>
    </row>
    <row r="4534" spans="18:20" x14ac:dyDescent="0.25">
      <c r="R4534">
        <v>4523</v>
      </c>
      <c r="S4534">
        <v>0.11855347224452149</v>
      </c>
      <c r="T4534">
        <v>0.11657628041115838</v>
      </c>
    </row>
    <row r="4535" spans="18:20" x14ac:dyDescent="0.25">
      <c r="R4535">
        <v>4524</v>
      </c>
      <c r="S4535">
        <v>0.12551315723994017</v>
      </c>
      <c r="T4535">
        <v>0.11672696358830298</v>
      </c>
    </row>
    <row r="4536" spans="18:20" x14ac:dyDescent="0.25">
      <c r="R4536">
        <v>4525</v>
      </c>
      <c r="S4536">
        <v>0.14330246614490666</v>
      </c>
      <c r="T4536">
        <v>0.13851935152120506</v>
      </c>
    </row>
    <row r="4537" spans="18:20" x14ac:dyDescent="0.25">
      <c r="R4537">
        <v>4526</v>
      </c>
      <c r="S4537">
        <v>0.12759497282220991</v>
      </c>
      <c r="T4537">
        <v>0.13156667389058588</v>
      </c>
    </row>
    <row r="4538" spans="18:20" x14ac:dyDescent="0.25">
      <c r="R4538">
        <v>4527</v>
      </c>
      <c r="S4538">
        <v>0.13379957795548514</v>
      </c>
      <c r="T4538">
        <v>0.15504048978857327</v>
      </c>
    </row>
    <row r="4539" spans="18:20" x14ac:dyDescent="0.25">
      <c r="R4539">
        <v>4528</v>
      </c>
      <c r="S4539">
        <v>0.1135453083398564</v>
      </c>
      <c r="T4539">
        <v>0.10314980729046154</v>
      </c>
    </row>
    <row r="4540" spans="18:20" x14ac:dyDescent="0.25">
      <c r="R4540">
        <v>4529</v>
      </c>
      <c r="S4540">
        <v>0.12815897804723134</v>
      </c>
      <c r="T4540">
        <v>0.1550750364570416</v>
      </c>
    </row>
    <row r="4541" spans="18:20" x14ac:dyDescent="0.25">
      <c r="R4541">
        <v>4530</v>
      </c>
      <c r="S4541">
        <v>0.14076108976024185</v>
      </c>
      <c r="T4541">
        <v>0.11610736119655718</v>
      </c>
    </row>
    <row r="4542" spans="18:20" x14ac:dyDescent="0.25">
      <c r="R4542">
        <v>4531</v>
      </c>
      <c r="S4542">
        <v>0.12270020670733391</v>
      </c>
      <c r="T4542">
        <v>0.12433841670306503</v>
      </c>
    </row>
    <row r="4543" spans="18:20" x14ac:dyDescent="0.25">
      <c r="R4543">
        <v>4532</v>
      </c>
      <c r="S4543">
        <v>0.1277714612127161</v>
      </c>
      <c r="T4543">
        <v>0.13230546015303526</v>
      </c>
    </row>
    <row r="4544" spans="18:20" x14ac:dyDescent="0.25">
      <c r="R4544">
        <v>4533</v>
      </c>
      <c r="S4544">
        <v>0.12367834621396571</v>
      </c>
      <c r="T4544">
        <v>0.14143582655607467</v>
      </c>
    </row>
    <row r="4545" spans="18:20" x14ac:dyDescent="0.25">
      <c r="R4545">
        <v>4534</v>
      </c>
      <c r="S4545">
        <v>0.13614966671275983</v>
      </c>
      <c r="T4545">
        <v>0.14441584048810741</v>
      </c>
    </row>
    <row r="4546" spans="18:20" x14ac:dyDescent="0.25">
      <c r="R4546">
        <v>4535</v>
      </c>
      <c r="S4546">
        <v>0.12189943349182374</v>
      </c>
      <c r="T4546">
        <v>0.13497945766662117</v>
      </c>
    </row>
    <row r="4547" spans="18:20" x14ac:dyDescent="0.25">
      <c r="R4547">
        <v>4536</v>
      </c>
      <c r="S4547">
        <v>0.12807321901363727</v>
      </c>
      <c r="T4547">
        <v>0.12653497992784118</v>
      </c>
    </row>
    <row r="4548" spans="18:20" x14ac:dyDescent="0.25">
      <c r="R4548">
        <v>4537</v>
      </c>
      <c r="S4548">
        <v>0.12985001796851919</v>
      </c>
      <c r="T4548">
        <v>0.13701516176208955</v>
      </c>
    </row>
    <row r="4549" spans="18:20" x14ac:dyDescent="0.25">
      <c r="R4549">
        <v>4538</v>
      </c>
      <c r="S4549">
        <v>0.13242703857439</v>
      </c>
      <c r="T4549">
        <v>0.14807660868240752</v>
      </c>
    </row>
    <row r="4550" spans="18:20" x14ac:dyDescent="0.25">
      <c r="R4550">
        <v>4539</v>
      </c>
      <c r="S4550">
        <v>0.13360633506268949</v>
      </c>
      <c r="T4550">
        <v>0.13997915436864328</v>
      </c>
    </row>
    <row r="4551" spans="18:20" x14ac:dyDescent="0.25">
      <c r="R4551">
        <v>4540</v>
      </c>
      <c r="S4551">
        <v>0.11961096617085411</v>
      </c>
      <c r="T4551">
        <v>0.12599104761079957</v>
      </c>
    </row>
    <row r="4552" spans="18:20" x14ac:dyDescent="0.25">
      <c r="R4552">
        <v>4541</v>
      </c>
      <c r="S4552">
        <v>0.12518440046809096</v>
      </c>
      <c r="T4552">
        <v>0.1262538205838655</v>
      </c>
    </row>
    <row r="4553" spans="18:20" x14ac:dyDescent="0.25">
      <c r="R4553">
        <v>4542</v>
      </c>
      <c r="S4553">
        <v>0.11815322419524978</v>
      </c>
      <c r="T4553">
        <v>0.10630851276728742</v>
      </c>
    </row>
    <row r="4554" spans="18:20" x14ac:dyDescent="0.25">
      <c r="R4554">
        <v>4543</v>
      </c>
      <c r="S4554">
        <v>0.13049444366017249</v>
      </c>
      <c r="T4554">
        <v>0.1397163279492537</v>
      </c>
    </row>
    <row r="4555" spans="18:20" x14ac:dyDescent="0.25">
      <c r="R4555">
        <v>4544</v>
      </c>
      <c r="S4555">
        <v>0.14685836601415195</v>
      </c>
      <c r="T4555">
        <v>0.15149374872761831</v>
      </c>
    </row>
    <row r="4556" spans="18:20" x14ac:dyDescent="0.25">
      <c r="R4556">
        <v>4545</v>
      </c>
      <c r="S4556">
        <v>0.1211847689985152</v>
      </c>
      <c r="T4556">
        <v>0.12047074710596453</v>
      </c>
    </row>
    <row r="4557" spans="18:20" x14ac:dyDescent="0.25">
      <c r="R4557">
        <v>4546</v>
      </c>
      <c r="S4557">
        <v>0.13970357191356547</v>
      </c>
      <c r="T4557">
        <v>0.14267048130830148</v>
      </c>
    </row>
    <row r="4558" spans="18:20" x14ac:dyDescent="0.25">
      <c r="R4558">
        <v>4547</v>
      </c>
      <c r="S4558">
        <v>0.13021346208375384</v>
      </c>
      <c r="T4558">
        <v>0.13879273219586288</v>
      </c>
    </row>
    <row r="4559" spans="18:20" x14ac:dyDescent="0.25">
      <c r="R4559">
        <v>4548</v>
      </c>
      <c r="S4559">
        <v>0.1234502409136892</v>
      </c>
      <c r="T4559">
        <v>0.13262001075798863</v>
      </c>
    </row>
    <row r="4560" spans="18:20" x14ac:dyDescent="0.25">
      <c r="R4560">
        <v>4549</v>
      </c>
      <c r="S4560">
        <v>0.12436704707110624</v>
      </c>
      <c r="T4560">
        <v>0.13799909577177777</v>
      </c>
    </row>
    <row r="4561" spans="18:20" x14ac:dyDescent="0.25">
      <c r="R4561">
        <v>4550</v>
      </c>
      <c r="S4561">
        <v>0.11820624992078446</v>
      </c>
      <c r="T4561">
        <v>0.11656939124044949</v>
      </c>
    </row>
    <row r="4562" spans="18:20" x14ac:dyDescent="0.25">
      <c r="R4562">
        <v>4551</v>
      </c>
      <c r="S4562">
        <v>0.12728582279482542</v>
      </c>
      <c r="T4562">
        <v>0.12520109053644957</v>
      </c>
    </row>
    <row r="4563" spans="18:20" x14ac:dyDescent="0.25">
      <c r="R4563">
        <v>4552</v>
      </c>
      <c r="S4563">
        <v>0.15005251645633563</v>
      </c>
      <c r="T4563">
        <v>0.15792312403263939</v>
      </c>
    </row>
    <row r="4564" spans="18:20" x14ac:dyDescent="0.25">
      <c r="R4564">
        <v>4553</v>
      </c>
      <c r="S4564">
        <v>0.11059231271819348</v>
      </c>
      <c r="T4564">
        <v>0.11840014768244327</v>
      </c>
    </row>
    <row r="4565" spans="18:20" x14ac:dyDescent="0.25">
      <c r="R4565">
        <v>4554</v>
      </c>
      <c r="S4565">
        <v>0.14479018404287922</v>
      </c>
      <c r="T4565">
        <v>0.15723288976887465</v>
      </c>
    </row>
    <row r="4566" spans="18:20" x14ac:dyDescent="0.25">
      <c r="R4566">
        <v>4555</v>
      </c>
      <c r="S4566">
        <v>0.11667559009099665</v>
      </c>
      <c r="T4566">
        <v>0.11797846901579361</v>
      </c>
    </row>
    <row r="4567" spans="18:20" x14ac:dyDescent="0.25">
      <c r="R4567">
        <v>4556</v>
      </c>
      <c r="S4567">
        <v>0.12344577932629347</v>
      </c>
      <c r="T4567">
        <v>0.11688312225606891</v>
      </c>
    </row>
    <row r="4568" spans="18:20" x14ac:dyDescent="0.25">
      <c r="R4568">
        <v>4557</v>
      </c>
      <c r="S4568">
        <v>0.13152096012166142</v>
      </c>
      <c r="T4568">
        <v>0.13564367206730898</v>
      </c>
    </row>
    <row r="4569" spans="18:20" x14ac:dyDescent="0.25">
      <c r="R4569">
        <v>4558</v>
      </c>
      <c r="S4569">
        <v>0.1270730981373332</v>
      </c>
      <c r="T4569">
        <v>0.12970863190150797</v>
      </c>
    </row>
    <row r="4570" spans="18:20" x14ac:dyDescent="0.25">
      <c r="R4570">
        <v>4559</v>
      </c>
      <c r="S4570">
        <v>0.11702721310805612</v>
      </c>
      <c r="T4570">
        <v>0.10460842789005315</v>
      </c>
    </row>
    <row r="4571" spans="18:20" x14ac:dyDescent="0.25">
      <c r="R4571">
        <v>4560</v>
      </c>
      <c r="S4571">
        <v>0.12262764403353681</v>
      </c>
      <c r="T4571">
        <v>0.12384373068624242</v>
      </c>
    </row>
    <row r="4572" spans="18:20" x14ac:dyDescent="0.25">
      <c r="R4572">
        <v>4561</v>
      </c>
      <c r="S4572">
        <v>0.13250772768956751</v>
      </c>
      <c r="T4572">
        <v>0.14737102767961335</v>
      </c>
    </row>
    <row r="4573" spans="18:20" x14ac:dyDescent="0.25">
      <c r="R4573">
        <v>4562</v>
      </c>
      <c r="S4573">
        <v>0.11750261120589794</v>
      </c>
      <c r="T4573">
        <v>0.12441052851553594</v>
      </c>
    </row>
    <row r="4574" spans="18:20" x14ac:dyDescent="0.25">
      <c r="R4574">
        <v>4563</v>
      </c>
      <c r="S4574">
        <v>0.12076402938863046</v>
      </c>
      <c r="T4574">
        <v>0.1365279744215101</v>
      </c>
    </row>
    <row r="4575" spans="18:20" x14ac:dyDescent="0.25">
      <c r="R4575">
        <v>4564</v>
      </c>
      <c r="S4575">
        <v>0.13595864653682352</v>
      </c>
      <c r="T4575">
        <v>0.13588722597465286</v>
      </c>
    </row>
    <row r="4576" spans="18:20" x14ac:dyDescent="0.25">
      <c r="R4576">
        <v>4565</v>
      </c>
      <c r="S4576">
        <v>0.13610681101360583</v>
      </c>
      <c r="T4576">
        <v>0.1426134659347863</v>
      </c>
    </row>
    <row r="4577" spans="18:20" x14ac:dyDescent="0.25">
      <c r="R4577">
        <v>4566</v>
      </c>
      <c r="S4577">
        <v>0.13455159910842254</v>
      </c>
      <c r="T4577">
        <v>0.14491689402246624</v>
      </c>
    </row>
    <row r="4578" spans="18:20" x14ac:dyDescent="0.25">
      <c r="R4578">
        <v>4567</v>
      </c>
      <c r="S4578">
        <v>0.13374734244797515</v>
      </c>
      <c r="T4578">
        <v>0.14991818864017398</v>
      </c>
    </row>
    <row r="4579" spans="18:20" x14ac:dyDescent="0.25">
      <c r="R4579">
        <v>4568</v>
      </c>
      <c r="S4579">
        <v>0.12029894245083347</v>
      </c>
      <c r="T4579">
        <v>0.12876850581513499</v>
      </c>
    </row>
    <row r="4580" spans="18:20" x14ac:dyDescent="0.25">
      <c r="R4580">
        <v>4569</v>
      </c>
      <c r="S4580">
        <v>0.11323106548009401</v>
      </c>
      <c r="T4580">
        <v>0.1107668548473449</v>
      </c>
    </row>
    <row r="4581" spans="18:20" x14ac:dyDescent="0.25">
      <c r="R4581">
        <v>4570</v>
      </c>
      <c r="S4581">
        <v>0.11464224509356701</v>
      </c>
      <c r="T4581">
        <v>0.11478053809586172</v>
      </c>
    </row>
    <row r="4582" spans="18:20" x14ac:dyDescent="0.25">
      <c r="R4582">
        <v>4571</v>
      </c>
      <c r="S4582">
        <v>0.13826482599797818</v>
      </c>
      <c r="T4582">
        <v>0.16858051377312724</v>
      </c>
    </row>
    <row r="4583" spans="18:20" x14ac:dyDescent="0.25">
      <c r="R4583">
        <v>4572</v>
      </c>
      <c r="S4583">
        <v>0.15146671556527552</v>
      </c>
      <c r="T4583">
        <v>0.1496107588190336</v>
      </c>
    </row>
    <row r="4584" spans="18:20" x14ac:dyDescent="0.25">
      <c r="R4584">
        <v>4573</v>
      </c>
      <c r="S4584">
        <v>0.11546332014511779</v>
      </c>
      <c r="T4584">
        <v>0.10784560559144007</v>
      </c>
    </row>
    <row r="4585" spans="18:20" x14ac:dyDescent="0.25">
      <c r="R4585">
        <v>4574</v>
      </c>
      <c r="S4585">
        <v>0.13145612254298056</v>
      </c>
      <c r="T4585">
        <v>0.14720563728304883</v>
      </c>
    </row>
    <row r="4586" spans="18:20" x14ac:dyDescent="0.25">
      <c r="R4586">
        <v>4575</v>
      </c>
      <c r="S4586">
        <v>0.13832606266871855</v>
      </c>
      <c r="T4586">
        <v>0.16806498450104157</v>
      </c>
    </row>
    <row r="4587" spans="18:20" x14ac:dyDescent="0.25">
      <c r="R4587">
        <v>4576</v>
      </c>
      <c r="S4587">
        <v>0.14717389459279728</v>
      </c>
      <c r="T4587">
        <v>0.15853481216577922</v>
      </c>
    </row>
    <row r="4588" spans="18:20" x14ac:dyDescent="0.25">
      <c r="R4588">
        <v>4577</v>
      </c>
      <c r="S4588">
        <v>0.13828716243665451</v>
      </c>
      <c r="T4588">
        <v>0.16015870803029753</v>
      </c>
    </row>
    <row r="4589" spans="18:20" x14ac:dyDescent="0.25">
      <c r="R4589">
        <v>4578</v>
      </c>
      <c r="S4589">
        <v>0.11095604120500341</v>
      </c>
      <c r="T4589">
        <v>0.12549672445112156</v>
      </c>
    </row>
    <row r="4590" spans="18:20" x14ac:dyDescent="0.25">
      <c r="R4590">
        <v>4579</v>
      </c>
      <c r="S4590">
        <v>0.13413013014990752</v>
      </c>
      <c r="T4590">
        <v>0.15180000377916411</v>
      </c>
    </row>
    <row r="4591" spans="18:20" x14ac:dyDescent="0.25">
      <c r="R4591">
        <v>4580</v>
      </c>
      <c r="S4591">
        <v>0.1194074503203274</v>
      </c>
      <c r="T4591">
        <v>0.12000839456548415</v>
      </c>
    </row>
    <row r="4592" spans="18:20" x14ac:dyDescent="0.25">
      <c r="R4592">
        <v>4581</v>
      </c>
      <c r="S4592">
        <v>0.12067217574881688</v>
      </c>
      <c r="T4592">
        <v>0.10802604261162496</v>
      </c>
    </row>
    <row r="4593" spans="18:20" x14ac:dyDescent="0.25">
      <c r="R4593">
        <v>4582</v>
      </c>
      <c r="S4593">
        <v>0.12658135587714317</v>
      </c>
      <c r="T4593">
        <v>0.11900523398917408</v>
      </c>
    </row>
    <row r="4594" spans="18:20" x14ac:dyDescent="0.25">
      <c r="R4594">
        <v>4583</v>
      </c>
      <c r="S4594">
        <v>0.12852814063198872</v>
      </c>
      <c r="T4594">
        <v>0.14108796933326717</v>
      </c>
    </row>
    <row r="4595" spans="18:20" x14ac:dyDescent="0.25">
      <c r="R4595">
        <v>4584</v>
      </c>
      <c r="S4595">
        <v>0.13509667448400389</v>
      </c>
      <c r="T4595">
        <v>0.13969127083133687</v>
      </c>
    </row>
    <row r="4596" spans="18:20" x14ac:dyDescent="0.25">
      <c r="R4596">
        <v>4585</v>
      </c>
      <c r="S4596">
        <v>0.12280381098076722</v>
      </c>
      <c r="T4596">
        <v>0.12322318917890933</v>
      </c>
    </row>
    <row r="4597" spans="18:20" x14ac:dyDescent="0.25">
      <c r="R4597">
        <v>4586</v>
      </c>
      <c r="S4597">
        <v>0.12100480835506149</v>
      </c>
      <c r="T4597">
        <v>0.12505523112331851</v>
      </c>
    </row>
    <row r="4598" spans="18:20" x14ac:dyDescent="0.25">
      <c r="R4598">
        <v>4587</v>
      </c>
      <c r="S4598">
        <v>0.122703145983073</v>
      </c>
      <c r="T4598">
        <v>0.12679167116539095</v>
      </c>
    </row>
    <row r="4599" spans="18:20" x14ac:dyDescent="0.25">
      <c r="R4599">
        <v>4588</v>
      </c>
      <c r="S4599">
        <v>0.12820324434968813</v>
      </c>
      <c r="T4599">
        <v>0.13455998831549365</v>
      </c>
    </row>
    <row r="4600" spans="18:20" x14ac:dyDescent="0.25">
      <c r="R4600">
        <v>4589</v>
      </c>
      <c r="S4600">
        <v>0.13661201368976225</v>
      </c>
      <c r="T4600">
        <v>0.16330003654405459</v>
      </c>
    </row>
    <row r="4601" spans="18:20" x14ac:dyDescent="0.25">
      <c r="R4601">
        <v>4590</v>
      </c>
      <c r="S4601">
        <v>0.12724300124312421</v>
      </c>
      <c r="T4601">
        <v>0.12104645481892352</v>
      </c>
    </row>
    <row r="4602" spans="18:20" x14ac:dyDescent="0.25">
      <c r="R4602">
        <v>4591</v>
      </c>
      <c r="S4602">
        <v>0.13656857884770074</v>
      </c>
      <c r="T4602">
        <v>0.13573150133642861</v>
      </c>
    </row>
    <row r="4603" spans="18:20" x14ac:dyDescent="0.25">
      <c r="R4603">
        <v>4592</v>
      </c>
      <c r="S4603">
        <v>0.12645831061816054</v>
      </c>
      <c r="T4603">
        <v>0.12632665810153354</v>
      </c>
    </row>
    <row r="4604" spans="18:20" x14ac:dyDescent="0.25">
      <c r="R4604">
        <v>4593</v>
      </c>
      <c r="S4604">
        <v>0.12874646308514279</v>
      </c>
      <c r="T4604">
        <v>0.15367722602692407</v>
      </c>
    </row>
    <row r="4605" spans="18:20" x14ac:dyDescent="0.25">
      <c r="R4605">
        <v>4594</v>
      </c>
      <c r="S4605">
        <v>0.12085124686433325</v>
      </c>
      <c r="T4605">
        <v>0.12362798076166573</v>
      </c>
    </row>
    <row r="4606" spans="18:20" x14ac:dyDescent="0.25">
      <c r="R4606">
        <v>4595</v>
      </c>
      <c r="S4606">
        <v>0.14532862660219489</v>
      </c>
      <c r="T4606">
        <v>0.15227649271844712</v>
      </c>
    </row>
    <row r="4607" spans="18:20" x14ac:dyDescent="0.25">
      <c r="R4607">
        <v>4596</v>
      </c>
      <c r="S4607">
        <v>0.1214614001010475</v>
      </c>
      <c r="T4607">
        <v>0.13158845255895027</v>
      </c>
    </row>
    <row r="4608" spans="18:20" x14ac:dyDescent="0.25">
      <c r="R4608">
        <v>4597</v>
      </c>
      <c r="S4608">
        <v>0.10995283691861626</v>
      </c>
      <c r="T4608">
        <v>0.10998030784971319</v>
      </c>
    </row>
    <row r="4609" spans="18:20" x14ac:dyDescent="0.25">
      <c r="R4609">
        <v>4598</v>
      </c>
      <c r="S4609">
        <v>0.1273768372243381</v>
      </c>
      <c r="T4609">
        <v>0.12738803180878905</v>
      </c>
    </row>
    <row r="4610" spans="18:20" x14ac:dyDescent="0.25">
      <c r="R4610">
        <v>4599</v>
      </c>
      <c r="S4610">
        <v>0.14062536572207729</v>
      </c>
      <c r="T4610">
        <v>0.13142800526081769</v>
      </c>
    </row>
    <row r="4611" spans="18:20" x14ac:dyDescent="0.25">
      <c r="R4611">
        <v>4600</v>
      </c>
      <c r="S4611">
        <v>0.12514998639716091</v>
      </c>
      <c r="T4611">
        <v>0.12750347304299811</v>
      </c>
    </row>
    <row r="4612" spans="18:20" x14ac:dyDescent="0.25">
      <c r="R4612">
        <v>4601</v>
      </c>
      <c r="S4612">
        <v>0.14528674576605358</v>
      </c>
      <c r="T4612">
        <v>0.16121139198554163</v>
      </c>
    </row>
    <row r="4613" spans="18:20" x14ac:dyDescent="0.25">
      <c r="R4613">
        <v>4602</v>
      </c>
      <c r="S4613">
        <v>0.15850199211074234</v>
      </c>
      <c r="T4613">
        <v>0.15962070726460051</v>
      </c>
    </row>
    <row r="4614" spans="18:20" x14ac:dyDescent="0.25">
      <c r="R4614">
        <v>4603</v>
      </c>
      <c r="S4614">
        <v>0.13666228891471527</v>
      </c>
      <c r="T4614">
        <v>0.14851302963206206</v>
      </c>
    </row>
    <row r="4615" spans="18:20" x14ac:dyDescent="0.25">
      <c r="R4615">
        <v>4604</v>
      </c>
      <c r="S4615">
        <v>0.12199919118339901</v>
      </c>
      <c r="T4615">
        <v>0.11548222536464854</v>
      </c>
    </row>
    <row r="4616" spans="18:20" x14ac:dyDescent="0.25">
      <c r="R4616">
        <v>4605</v>
      </c>
      <c r="S4616">
        <v>0.12247645853303742</v>
      </c>
      <c r="T4616">
        <v>0.11736548648236772</v>
      </c>
    </row>
    <row r="4617" spans="18:20" x14ac:dyDescent="0.25">
      <c r="R4617">
        <v>4606</v>
      </c>
      <c r="S4617">
        <v>0.13654492387398801</v>
      </c>
      <c r="T4617">
        <v>0.15565057943042573</v>
      </c>
    </row>
    <row r="4618" spans="18:20" x14ac:dyDescent="0.25">
      <c r="R4618">
        <v>4607</v>
      </c>
      <c r="S4618">
        <v>0.13762552739631895</v>
      </c>
      <c r="T4618">
        <v>0.15665059496091546</v>
      </c>
    </row>
    <row r="4619" spans="18:20" x14ac:dyDescent="0.25">
      <c r="R4619">
        <v>4608</v>
      </c>
      <c r="S4619">
        <v>0.12012362953185637</v>
      </c>
      <c r="T4619">
        <v>0.1184914284812747</v>
      </c>
    </row>
    <row r="4620" spans="18:20" x14ac:dyDescent="0.25">
      <c r="R4620">
        <v>4609</v>
      </c>
      <c r="S4620">
        <v>0.123180411423834</v>
      </c>
      <c r="T4620">
        <v>0.1103222754087249</v>
      </c>
    </row>
    <row r="4621" spans="18:20" x14ac:dyDescent="0.25">
      <c r="R4621">
        <v>4610</v>
      </c>
      <c r="S4621">
        <v>0.11915891369827274</v>
      </c>
      <c r="T4621">
        <v>0.1252626155021197</v>
      </c>
    </row>
    <row r="4622" spans="18:20" x14ac:dyDescent="0.25">
      <c r="R4622">
        <v>4611</v>
      </c>
      <c r="S4622">
        <v>0.14062874796039704</v>
      </c>
      <c r="T4622">
        <v>0.12753112104578773</v>
      </c>
    </row>
    <row r="4623" spans="18:20" x14ac:dyDescent="0.25">
      <c r="R4623">
        <v>4612</v>
      </c>
      <c r="S4623">
        <v>0.1327979506635982</v>
      </c>
      <c r="T4623">
        <v>0.14129916315878163</v>
      </c>
    </row>
    <row r="4624" spans="18:20" x14ac:dyDescent="0.25">
      <c r="R4624">
        <v>4613</v>
      </c>
      <c r="S4624">
        <v>0.12709242868026133</v>
      </c>
      <c r="T4624">
        <v>0.13363906309358084</v>
      </c>
    </row>
    <row r="4625" spans="18:20" x14ac:dyDescent="0.25">
      <c r="R4625">
        <v>4614</v>
      </c>
      <c r="S4625">
        <v>0.13951071974631704</v>
      </c>
      <c r="T4625">
        <v>0.15303517318708773</v>
      </c>
    </row>
    <row r="4626" spans="18:20" x14ac:dyDescent="0.25">
      <c r="R4626">
        <v>4615</v>
      </c>
      <c r="S4626">
        <v>0.12076942878067347</v>
      </c>
      <c r="T4626">
        <v>0.12594005922299517</v>
      </c>
    </row>
    <row r="4627" spans="18:20" x14ac:dyDescent="0.25">
      <c r="R4627">
        <v>4616</v>
      </c>
      <c r="S4627">
        <v>0.12805724522060075</v>
      </c>
      <c r="T4627">
        <v>0.12634149313317955</v>
      </c>
    </row>
    <row r="4628" spans="18:20" x14ac:dyDescent="0.25">
      <c r="R4628">
        <v>4617</v>
      </c>
      <c r="S4628">
        <v>0.13463339124154028</v>
      </c>
      <c r="T4628">
        <v>0.15492090853321092</v>
      </c>
    </row>
    <row r="4629" spans="18:20" x14ac:dyDescent="0.25">
      <c r="R4629">
        <v>4618</v>
      </c>
      <c r="S4629">
        <v>0.12407592424014076</v>
      </c>
      <c r="T4629">
        <v>0.13685958683036756</v>
      </c>
    </row>
    <row r="4630" spans="18:20" x14ac:dyDescent="0.25">
      <c r="R4630">
        <v>4619</v>
      </c>
      <c r="S4630">
        <v>0.12310292753082218</v>
      </c>
      <c r="T4630">
        <v>0.12648963638747202</v>
      </c>
    </row>
    <row r="4631" spans="18:20" x14ac:dyDescent="0.25">
      <c r="R4631">
        <v>4620</v>
      </c>
      <c r="S4631">
        <v>0.13553937616477635</v>
      </c>
      <c r="T4631">
        <v>0.14480185835210302</v>
      </c>
    </row>
    <row r="4632" spans="18:20" x14ac:dyDescent="0.25">
      <c r="R4632">
        <v>4621</v>
      </c>
      <c r="S4632">
        <v>0.14622668224988963</v>
      </c>
      <c r="T4632">
        <v>0.16445711240382813</v>
      </c>
    </row>
    <row r="4633" spans="18:20" x14ac:dyDescent="0.25">
      <c r="R4633">
        <v>4622</v>
      </c>
      <c r="S4633">
        <v>0.1152531636414281</v>
      </c>
      <c r="T4633">
        <v>0.127555769567266</v>
      </c>
    </row>
    <row r="4634" spans="18:20" x14ac:dyDescent="0.25">
      <c r="R4634">
        <v>4623</v>
      </c>
      <c r="S4634">
        <v>0.1361604364846844</v>
      </c>
      <c r="T4634">
        <v>0.13341168836391215</v>
      </c>
    </row>
    <row r="4635" spans="18:20" x14ac:dyDescent="0.25">
      <c r="R4635">
        <v>4624</v>
      </c>
      <c r="S4635">
        <v>0.12556213415463527</v>
      </c>
      <c r="T4635">
        <v>0.14147459078894764</v>
      </c>
    </row>
    <row r="4636" spans="18:20" x14ac:dyDescent="0.25">
      <c r="R4636">
        <v>4625</v>
      </c>
      <c r="S4636">
        <v>0.11216900151048291</v>
      </c>
      <c r="T4636">
        <v>0.10641386058313468</v>
      </c>
    </row>
    <row r="4637" spans="18:20" x14ac:dyDescent="0.25">
      <c r="R4637">
        <v>4626</v>
      </c>
      <c r="S4637">
        <v>0.14753901912956341</v>
      </c>
      <c r="T4637">
        <v>0.15920472027695534</v>
      </c>
    </row>
    <row r="4638" spans="18:20" x14ac:dyDescent="0.25">
      <c r="R4638">
        <v>4627</v>
      </c>
      <c r="S4638">
        <v>0.11729523234411378</v>
      </c>
      <c r="T4638">
        <v>0.11496393729345132</v>
      </c>
    </row>
    <row r="4639" spans="18:20" x14ac:dyDescent="0.25">
      <c r="R4639">
        <v>4628</v>
      </c>
      <c r="S4639">
        <v>0.14911074249036124</v>
      </c>
      <c r="T4639">
        <v>0.17296045296105955</v>
      </c>
    </row>
    <row r="4640" spans="18:20" x14ac:dyDescent="0.25">
      <c r="R4640">
        <v>4629</v>
      </c>
      <c r="S4640">
        <v>0.11544401885715619</v>
      </c>
      <c r="T4640">
        <v>0.11381782842960331</v>
      </c>
    </row>
    <row r="4641" spans="18:20" x14ac:dyDescent="0.25">
      <c r="R4641">
        <v>4630</v>
      </c>
      <c r="S4641">
        <v>0.12209929667173509</v>
      </c>
      <c r="T4641">
        <v>0.1269344731954391</v>
      </c>
    </row>
    <row r="4642" spans="18:20" x14ac:dyDescent="0.25">
      <c r="R4642">
        <v>4631</v>
      </c>
      <c r="S4642">
        <v>0.13927921395091897</v>
      </c>
      <c r="T4642">
        <v>0.15861538364950903</v>
      </c>
    </row>
    <row r="4643" spans="18:20" x14ac:dyDescent="0.25">
      <c r="R4643">
        <v>4632</v>
      </c>
      <c r="S4643">
        <v>0.1134199787477935</v>
      </c>
      <c r="T4643">
        <v>0.11866091233766471</v>
      </c>
    </row>
    <row r="4644" spans="18:20" x14ac:dyDescent="0.25">
      <c r="R4644">
        <v>4633</v>
      </c>
      <c r="S4644">
        <v>0.13655918642747458</v>
      </c>
      <c r="T4644">
        <v>0.13067173807602353</v>
      </c>
    </row>
    <row r="4645" spans="18:20" x14ac:dyDescent="0.25">
      <c r="R4645">
        <v>4634</v>
      </c>
      <c r="S4645">
        <v>0.12609789247058528</v>
      </c>
      <c r="T4645">
        <v>0.13414245950393333</v>
      </c>
    </row>
    <row r="4646" spans="18:20" x14ac:dyDescent="0.25">
      <c r="R4646">
        <v>4635</v>
      </c>
      <c r="S4646">
        <v>0.12940322263859722</v>
      </c>
      <c r="T4646">
        <v>0.15432184874024202</v>
      </c>
    </row>
    <row r="4647" spans="18:20" x14ac:dyDescent="0.25">
      <c r="R4647">
        <v>4636</v>
      </c>
      <c r="S4647">
        <v>0.12925631515529715</v>
      </c>
      <c r="T4647">
        <v>0.11696072688192617</v>
      </c>
    </row>
    <row r="4648" spans="18:20" x14ac:dyDescent="0.25">
      <c r="R4648">
        <v>4637</v>
      </c>
      <c r="S4648">
        <v>0.13505196103622633</v>
      </c>
      <c r="T4648">
        <v>0.14463601645817675</v>
      </c>
    </row>
    <row r="4649" spans="18:20" x14ac:dyDescent="0.25">
      <c r="R4649">
        <v>4638</v>
      </c>
      <c r="S4649">
        <v>0.12727519426637063</v>
      </c>
      <c r="T4649">
        <v>0.12005733733546504</v>
      </c>
    </row>
    <row r="4650" spans="18:20" x14ac:dyDescent="0.25">
      <c r="R4650">
        <v>4639</v>
      </c>
      <c r="S4650">
        <v>0.13462169085705522</v>
      </c>
      <c r="T4650">
        <v>0.13090815674589479</v>
      </c>
    </row>
    <row r="4651" spans="18:20" x14ac:dyDescent="0.25">
      <c r="R4651">
        <v>4640</v>
      </c>
      <c r="S4651">
        <v>0.12620946730227725</v>
      </c>
      <c r="T4651">
        <v>0.13378609831201022</v>
      </c>
    </row>
    <row r="4652" spans="18:20" x14ac:dyDescent="0.25">
      <c r="R4652">
        <v>4641</v>
      </c>
      <c r="S4652">
        <v>0.11048751938798859</v>
      </c>
      <c r="T4652">
        <v>0.12092979165801857</v>
      </c>
    </row>
    <row r="4653" spans="18:20" x14ac:dyDescent="0.25">
      <c r="R4653">
        <v>4642</v>
      </c>
      <c r="S4653">
        <v>0.14542333318533746</v>
      </c>
      <c r="T4653">
        <v>0.15474242447981088</v>
      </c>
    </row>
    <row r="4654" spans="18:20" x14ac:dyDescent="0.25">
      <c r="R4654">
        <v>4643</v>
      </c>
      <c r="S4654">
        <v>0.13479779439607623</v>
      </c>
      <c r="T4654">
        <v>0.14654740923084059</v>
      </c>
    </row>
    <row r="4655" spans="18:20" x14ac:dyDescent="0.25">
      <c r="R4655">
        <v>4644</v>
      </c>
      <c r="S4655">
        <v>0.13216608733732216</v>
      </c>
      <c r="T4655">
        <v>0.14587121506200504</v>
      </c>
    </row>
    <row r="4656" spans="18:20" x14ac:dyDescent="0.25">
      <c r="R4656">
        <v>4645</v>
      </c>
      <c r="S4656">
        <v>0.13478714907452466</v>
      </c>
      <c r="T4656">
        <v>0.12528596830979635</v>
      </c>
    </row>
    <row r="4657" spans="18:20" x14ac:dyDescent="0.25">
      <c r="R4657">
        <v>4646</v>
      </c>
      <c r="S4657">
        <v>0.12913829015778644</v>
      </c>
      <c r="T4657">
        <v>0.1284852668068267</v>
      </c>
    </row>
    <row r="4658" spans="18:20" x14ac:dyDescent="0.25">
      <c r="R4658">
        <v>4647</v>
      </c>
      <c r="S4658">
        <v>0.11420830602392776</v>
      </c>
      <c r="T4658">
        <v>0.10818400126551597</v>
      </c>
    </row>
    <row r="4659" spans="18:20" x14ac:dyDescent="0.25">
      <c r="R4659">
        <v>4648</v>
      </c>
      <c r="S4659">
        <v>0.14208936886651316</v>
      </c>
      <c r="T4659">
        <v>0.14504851926357315</v>
      </c>
    </row>
    <row r="4660" spans="18:20" x14ac:dyDescent="0.25">
      <c r="R4660">
        <v>4649</v>
      </c>
      <c r="S4660">
        <v>0.13639551162223254</v>
      </c>
      <c r="T4660">
        <v>0.13186875947079271</v>
      </c>
    </row>
    <row r="4661" spans="18:20" x14ac:dyDescent="0.25">
      <c r="R4661">
        <v>4650</v>
      </c>
      <c r="S4661">
        <v>0.15324276577424781</v>
      </c>
      <c r="T4661">
        <v>0.16377966660264243</v>
      </c>
    </row>
    <row r="4662" spans="18:20" x14ac:dyDescent="0.25">
      <c r="R4662">
        <v>4651</v>
      </c>
      <c r="S4662">
        <v>0.1419876854566034</v>
      </c>
      <c r="T4662">
        <v>0.13921373285141153</v>
      </c>
    </row>
    <row r="4663" spans="18:20" x14ac:dyDescent="0.25">
      <c r="R4663">
        <v>4652</v>
      </c>
      <c r="S4663">
        <v>0.14059821445648718</v>
      </c>
      <c r="T4663">
        <v>0.13444192696904747</v>
      </c>
    </row>
    <row r="4664" spans="18:20" x14ac:dyDescent="0.25">
      <c r="R4664">
        <v>4653</v>
      </c>
      <c r="S4664">
        <v>0.13729271531475576</v>
      </c>
      <c r="T4664">
        <v>0.15733591195691821</v>
      </c>
    </row>
    <row r="4665" spans="18:20" x14ac:dyDescent="0.25">
      <c r="R4665">
        <v>4654</v>
      </c>
      <c r="S4665">
        <v>0.13070202351609544</v>
      </c>
      <c r="T4665">
        <v>0.11486965395797495</v>
      </c>
    </row>
    <row r="4666" spans="18:20" x14ac:dyDescent="0.25">
      <c r="R4666">
        <v>4655</v>
      </c>
      <c r="S4666">
        <v>0.12676680273768498</v>
      </c>
      <c r="T4666">
        <v>0.14266936834842392</v>
      </c>
    </row>
    <row r="4667" spans="18:20" x14ac:dyDescent="0.25">
      <c r="R4667">
        <v>4656</v>
      </c>
      <c r="S4667">
        <v>0.12683435835307669</v>
      </c>
      <c r="T4667">
        <v>0.12986607385702764</v>
      </c>
    </row>
    <row r="4668" spans="18:20" x14ac:dyDescent="0.25">
      <c r="R4668">
        <v>4657</v>
      </c>
      <c r="S4668">
        <v>0.13071024627930358</v>
      </c>
      <c r="T4668">
        <v>0.14920667846123387</v>
      </c>
    </row>
    <row r="4669" spans="18:20" x14ac:dyDescent="0.25">
      <c r="R4669">
        <v>4658</v>
      </c>
      <c r="S4669">
        <v>0.13160736077564222</v>
      </c>
      <c r="T4669">
        <v>0.16518229788717309</v>
      </c>
    </row>
    <row r="4670" spans="18:20" x14ac:dyDescent="0.25">
      <c r="R4670">
        <v>4659</v>
      </c>
      <c r="S4670">
        <v>0.1164409271230866</v>
      </c>
      <c r="T4670">
        <v>0.10987512630261412</v>
      </c>
    </row>
    <row r="4671" spans="18:20" x14ac:dyDescent="0.25">
      <c r="R4671">
        <v>4660</v>
      </c>
      <c r="S4671">
        <v>0.12666767916967442</v>
      </c>
      <c r="T4671">
        <v>0.11050344625169187</v>
      </c>
    </row>
    <row r="4672" spans="18:20" x14ac:dyDescent="0.25">
      <c r="R4672">
        <v>4661</v>
      </c>
      <c r="S4672">
        <v>0.14481740766573012</v>
      </c>
      <c r="T4672">
        <v>0.16364326708252852</v>
      </c>
    </row>
    <row r="4673" spans="18:20" x14ac:dyDescent="0.25">
      <c r="R4673">
        <v>4662</v>
      </c>
      <c r="S4673">
        <v>0.13135233995448489</v>
      </c>
      <c r="T4673">
        <v>0.13097912534924397</v>
      </c>
    </row>
    <row r="4674" spans="18:20" x14ac:dyDescent="0.25">
      <c r="R4674">
        <v>4663</v>
      </c>
      <c r="S4674">
        <v>0.13470865770296855</v>
      </c>
      <c r="T4674">
        <v>0.14441583496303706</v>
      </c>
    </row>
    <row r="4675" spans="18:20" x14ac:dyDescent="0.25">
      <c r="R4675">
        <v>4664</v>
      </c>
      <c r="S4675">
        <v>0.12819312709688291</v>
      </c>
      <c r="T4675">
        <v>0.11910626877790628</v>
      </c>
    </row>
    <row r="4676" spans="18:20" x14ac:dyDescent="0.25">
      <c r="R4676">
        <v>4665</v>
      </c>
      <c r="S4676">
        <v>0.12702858061078415</v>
      </c>
      <c r="T4676">
        <v>0.13033679777217297</v>
      </c>
    </row>
    <row r="4677" spans="18:20" x14ac:dyDescent="0.25">
      <c r="R4677">
        <v>4666</v>
      </c>
      <c r="S4677">
        <v>0.13321248401103486</v>
      </c>
      <c r="T4677">
        <v>0.1342206552996735</v>
      </c>
    </row>
    <row r="4678" spans="18:20" x14ac:dyDescent="0.25">
      <c r="R4678">
        <v>4667</v>
      </c>
      <c r="S4678">
        <v>0.13542549854153019</v>
      </c>
      <c r="T4678">
        <v>0.15063891121922701</v>
      </c>
    </row>
    <row r="4679" spans="18:20" x14ac:dyDescent="0.25">
      <c r="R4679">
        <v>4668</v>
      </c>
      <c r="S4679">
        <v>0.12842694355824624</v>
      </c>
      <c r="T4679">
        <v>0.11679351317757117</v>
      </c>
    </row>
    <row r="4680" spans="18:20" x14ac:dyDescent="0.25">
      <c r="R4680">
        <v>4669</v>
      </c>
      <c r="S4680">
        <v>0.12200653889891683</v>
      </c>
      <c r="T4680">
        <v>0.1344938522652914</v>
      </c>
    </row>
    <row r="4681" spans="18:20" x14ac:dyDescent="0.25">
      <c r="R4681">
        <v>4670</v>
      </c>
      <c r="S4681">
        <v>0.1347300420741894</v>
      </c>
      <c r="T4681">
        <v>0.12831954550616806</v>
      </c>
    </row>
    <row r="4682" spans="18:20" x14ac:dyDescent="0.25">
      <c r="R4682">
        <v>4671</v>
      </c>
      <c r="S4682">
        <v>0.13747537964202214</v>
      </c>
      <c r="T4682">
        <v>0.14319496211198054</v>
      </c>
    </row>
    <row r="4683" spans="18:20" x14ac:dyDescent="0.25">
      <c r="R4683">
        <v>4672</v>
      </c>
      <c r="S4683">
        <v>0.11920844376811571</v>
      </c>
      <c r="T4683">
        <v>0.12294149207093202</v>
      </c>
    </row>
    <row r="4684" spans="18:20" x14ac:dyDescent="0.25">
      <c r="R4684">
        <v>4673</v>
      </c>
      <c r="S4684">
        <v>0.11971705127697692</v>
      </c>
      <c r="T4684">
        <v>0.10832637718248002</v>
      </c>
    </row>
    <row r="4685" spans="18:20" x14ac:dyDescent="0.25">
      <c r="R4685">
        <v>4674</v>
      </c>
      <c r="S4685">
        <v>0.13052397966955012</v>
      </c>
      <c r="T4685">
        <v>0.13581514224662833</v>
      </c>
    </row>
    <row r="4686" spans="18:20" x14ac:dyDescent="0.25">
      <c r="R4686">
        <v>4675</v>
      </c>
      <c r="S4686">
        <v>0.14493405128527245</v>
      </c>
      <c r="T4686">
        <v>0.15167767779787858</v>
      </c>
    </row>
    <row r="4687" spans="18:20" x14ac:dyDescent="0.25">
      <c r="R4687">
        <v>4676</v>
      </c>
      <c r="S4687">
        <v>0.12911403434207644</v>
      </c>
      <c r="T4687">
        <v>0.11958226174688254</v>
      </c>
    </row>
    <row r="4688" spans="18:20" x14ac:dyDescent="0.25">
      <c r="R4688">
        <v>4677</v>
      </c>
      <c r="S4688">
        <v>0.14786601942973962</v>
      </c>
      <c r="T4688">
        <v>0.15041585519819967</v>
      </c>
    </row>
    <row r="4689" spans="18:20" x14ac:dyDescent="0.25">
      <c r="R4689">
        <v>4678</v>
      </c>
      <c r="S4689">
        <v>0.12626870702781121</v>
      </c>
      <c r="T4689">
        <v>0.12645166522676904</v>
      </c>
    </row>
    <row r="4690" spans="18:20" x14ac:dyDescent="0.25">
      <c r="R4690">
        <v>4679</v>
      </c>
      <c r="S4690">
        <v>0.14187475049204459</v>
      </c>
      <c r="T4690">
        <v>0.14065942263297673</v>
      </c>
    </row>
    <row r="4691" spans="18:20" x14ac:dyDescent="0.25">
      <c r="R4691">
        <v>4680</v>
      </c>
      <c r="S4691">
        <v>0.13490475356696074</v>
      </c>
      <c r="T4691">
        <v>0.15307894692023713</v>
      </c>
    </row>
    <row r="4692" spans="18:20" x14ac:dyDescent="0.25">
      <c r="R4692">
        <v>4681</v>
      </c>
      <c r="S4692">
        <v>0.11814367873035529</v>
      </c>
      <c r="T4692">
        <v>0.11879433252470592</v>
      </c>
    </row>
    <row r="4693" spans="18:20" x14ac:dyDescent="0.25">
      <c r="R4693">
        <v>4682</v>
      </c>
      <c r="S4693">
        <v>0.12581896428074008</v>
      </c>
      <c r="T4693">
        <v>0.12362439487191561</v>
      </c>
    </row>
    <row r="4694" spans="18:20" x14ac:dyDescent="0.25">
      <c r="R4694">
        <v>4683</v>
      </c>
      <c r="S4694">
        <v>0.13317101404809631</v>
      </c>
      <c r="T4694">
        <v>0.13195923575771829</v>
      </c>
    </row>
    <row r="4695" spans="18:20" x14ac:dyDescent="0.25">
      <c r="R4695">
        <v>4684</v>
      </c>
      <c r="S4695">
        <v>0.11932422546949234</v>
      </c>
      <c r="T4695">
        <v>0.11767896347434313</v>
      </c>
    </row>
    <row r="4696" spans="18:20" x14ac:dyDescent="0.25">
      <c r="R4696">
        <v>4685</v>
      </c>
      <c r="S4696">
        <v>0.1248259691725839</v>
      </c>
      <c r="T4696">
        <v>0.1323877114521757</v>
      </c>
    </row>
    <row r="4697" spans="18:20" x14ac:dyDescent="0.25">
      <c r="R4697">
        <v>4686</v>
      </c>
      <c r="S4697">
        <v>0.13177386954598966</v>
      </c>
      <c r="T4697">
        <v>0.15524553062140548</v>
      </c>
    </row>
    <row r="4698" spans="18:20" x14ac:dyDescent="0.25">
      <c r="R4698">
        <v>4687</v>
      </c>
      <c r="S4698">
        <v>0.12352464553258084</v>
      </c>
      <c r="T4698">
        <v>0.13997277145044229</v>
      </c>
    </row>
    <row r="4699" spans="18:20" x14ac:dyDescent="0.25">
      <c r="R4699">
        <v>4688</v>
      </c>
      <c r="S4699">
        <v>0.12957241435320127</v>
      </c>
      <c r="T4699">
        <v>0.13311419089096663</v>
      </c>
    </row>
    <row r="4700" spans="18:20" x14ac:dyDescent="0.25">
      <c r="R4700">
        <v>4689</v>
      </c>
      <c r="S4700">
        <v>0.11882279009120013</v>
      </c>
      <c r="T4700">
        <v>0.13978689582707596</v>
      </c>
    </row>
    <row r="4701" spans="18:20" x14ac:dyDescent="0.25">
      <c r="R4701">
        <v>4690</v>
      </c>
      <c r="S4701">
        <v>0.12677914989613212</v>
      </c>
      <c r="T4701">
        <v>0.13903664422634573</v>
      </c>
    </row>
    <row r="4702" spans="18:20" x14ac:dyDescent="0.25">
      <c r="R4702">
        <v>4691</v>
      </c>
      <c r="S4702">
        <v>0.11961136385079153</v>
      </c>
      <c r="T4702">
        <v>0.11377314894062601</v>
      </c>
    </row>
    <row r="4703" spans="18:20" x14ac:dyDescent="0.25">
      <c r="R4703">
        <v>4692</v>
      </c>
      <c r="S4703">
        <v>0.1317452718525893</v>
      </c>
      <c r="T4703">
        <v>0.14138172503950483</v>
      </c>
    </row>
    <row r="4704" spans="18:20" x14ac:dyDescent="0.25">
      <c r="R4704">
        <v>4693</v>
      </c>
      <c r="S4704">
        <v>0.12242107586751193</v>
      </c>
      <c r="T4704">
        <v>0.13798996611304282</v>
      </c>
    </row>
    <row r="4705" spans="18:20" x14ac:dyDescent="0.25">
      <c r="R4705">
        <v>4694</v>
      </c>
      <c r="S4705">
        <v>0.12364898415196512</v>
      </c>
      <c r="T4705">
        <v>0.1187711486668712</v>
      </c>
    </row>
    <row r="4706" spans="18:20" x14ac:dyDescent="0.25">
      <c r="R4706">
        <v>4695</v>
      </c>
      <c r="S4706">
        <v>0.12612433210102381</v>
      </c>
      <c r="T4706">
        <v>0.13338089040220283</v>
      </c>
    </row>
    <row r="4707" spans="18:20" x14ac:dyDescent="0.25">
      <c r="R4707">
        <v>4696</v>
      </c>
      <c r="S4707">
        <v>0.13476984799403255</v>
      </c>
      <c r="T4707">
        <v>0.1446831217523746</v>
      </c>
    </row>
    <row r="4708" spans="18:20" x14ac:dyDescent="0.25">
      <c r="R4708">
        <v>4697</v>
      </c>
      <c r="S4708">
        <v>0.14174038621762644</v>
      </c>
      <c r="T4708">
        <v>0.15983798089272477</v>
      </c>
    </row>
    <row r="4709" spans="18:20" x14ac:dyDescent="0.25">
      <c r="R4709">
        <v>4698</v>
      </c>
      <c r="S4709">
        <v>0.13016086680867139</v>
      </c>
      <c r="T4709">
        <v>0.13742599151092066</v>
      </c>
    </row>
    <row r="4710" spans="18:20" x14ac:dyDescent="0.25">
      <c r="R4710">
        <v>4699</v>
      </c>
      <c r="S4710">
        <v>0.12801436559158169</v>
      </c>
      <c r="T4710">
        <v>0.12445595806572056</v>
      </c>
    </row>
    <row r="4711" spans="18:20" x14ac:dyDescent="0.25">
      <c r="R4711">
        <v>4700</v>
      </c>
      <c r="S4711">
        <v>0.11484342113404038</v>
      </c>
      <c r="T4711">
        <v>0.10629961426812064</v>
      </c>
    </row>
    <row r="4712" spans="18:20" x14ac:dyDescent="0.25">
      <c r="R4712">
        <v>4701</v>
      </c>
      <c r="S4712">
        <v>0.12946568324199945</v>
      </c>
      <c r="T4712">
        <v>0.12326989157663594</v>
      </c>
    </row>
    <row r="4713" spans="18:20" x14ac:dyDescent="0.25">
      <c r="R4713">
        <v>4702</v>
      </c>
      <c r="S4713">
        <v>0.11677510314655362</v>
      </c>
      <c r="T4713">
        <v>9.9051850558939725E-2</v>
      </c>
    </row>
    <row r="4714" spans="18:20" x14ac:dyDescent="0.25">
      <c r="R4714">
        <v>4703</v>
      </c>
      <c r="S4714">
        <v>0.15145511912641588</v>
      </c>
      <c r="T4714">
        <v>0.16310823038327055</v>
      </c>
    </row>
    <row r="4715" spans="18:20" x14ac:dyDescent="0.25">
      <c r="R4715">
        <v>4704</v>
      </c>
      <c r="S4715">
        <v>0.12423052264768782</v>
      </c>
      <c r="T4715">
        <v>0.14061800569658056</v>
      </c>
    </row>
    <row r="4716" spans="18:20" x14ac:dyDescent="0.25">
      <c r="R4716">
        <v>4705</v>
      </c>
      <c r="S4716">
        <v>0.13644885268395429</v>
      </c>
      <c r="T4716">
        <v>0.15633145891138489</v>
      </c>
    </row>
    <row r="4717" spans="18:20" x14ac:dyDescent="0.25">
      <c r="R4717">
        <v>4706</v>
      </c>
      <c r="S4717">
        <v>0.12376150089520004</v>
      </c>
      <c r="T4717">
        <v>0.11383847002498626</v>
      </c>
    </row>
    <row r="4718" spans="18:20" x14ac:dyDescent="0.25">
      <c r="R4718">
        <v>4707</v>
      </c>
      <c r="S4718">
        <v>0.12174598115973027</v>
      </c>
      <c r="T4718">
        <v>0.12215929620791839</v>
      </c>
    </row>
    <row r="4719" spans="18:20" x14ac:dyDescent="0.25">
      <c r="R4719">
        <v>4708</v>
      </c>
      <c r="S4719">
        <v>0.12931787328441746</v>
      </c>
      <c r="T4719">
        <v>0.14996002540820996</v>
      </c>
    </row>
    <row r="4720" spans="18:20" x14ac:dyDescent="0.25">
      <c r="R4720">
        <v>4709</v>
      </c>
      <c r="S4720">
        <v>0.12651135829714952</v>
      </c>
      <c r="T4720">
        <v>0.12005433154256591</v>
      </c>
    </row>
    <row r="4721" spans="18:20" x14ac:dyDescent="0.25">
      <c r="R4721">
        <v>4710</v>
      </c>
      <c r="S4721">
        <v>0.14674432127423517</v>
      </c>
      <c r="T4721">
        <v>0.14885605154719561</v>
      </c>
    </row>
    <row r="4722" spans="18:20" x14ac:dyDescent="0.25">
      <c r="R4722">
        <v>4711</v>
      </c>
      <c r="S4722">
        <v>0.13261966433199099</v>
      </c>
      <c r="T4722">
        <v>0.13576771569432375</v>
      </c>
    </row>
    <row r="4723" spans="18:20" x14ac:dyDescent="0.25">
      <c r="R4723">
        <v>4712</v>
      </c>
      <c r="S4723">
        <v>0.13627932473602403</v>
      </c>
      <c r="T4723">
        <v>0.13585467485653765</v>
      </c>
    </row>
    <row r="4724" spans="18:20" x14ac:dyDescent="0.25">
      <c r="R4724">
        <v>4713</v>
      </c>
      <c r="S4724">
        <v>0.11940374369082414</v>
      </c>
      <c r="T4724">
        <v>0.12344979628491479</v>
      </c>
    </row>
    <row r="4725" spans="18:20" x14ac:dyDescent="0.25">
      <c r="R4725">
        <v>4714</v>
      </c>
      <c r="S4725">
        <v>0.14209424029111808</v>
      </c>
      <c r="T4725">
        <v>0.14883587163198378</v>
      </c>
    </row>
    <row r="4726" spans="18:20" x14ac:dyDescent="0.25">
      <c r="R4726">
        <v>4715</v>
      </c>
      <c r="S4726">
        <v>0.13208601995784541</v>
      </c>
      <c r="T4726">
        <v>0.14152147099180787</v>
      </c>
    </row>
    <row r="4727" spans="18:20" x14ac:dyDescent="0.25">
      <c r="R4727">
        <v>4716</v>
      </c>
      <c r="S4727">
        <v>0.11650320013075273</v>
      </c>
      <c r="T4727">
        <v>0.12470204485655102</v>
      </c>
    </row>
    <row r="4728" spans="18:20" x14ac:dyDescent="0.25">
      <c r="R4728">
        <v>4717</v>
      </c>
      <c r="S4728">
        <v>0.14464043421984382</v>
      </c>
      <c r="T4728">
        <v>0.16259306055931072</v>
      </c>
    </row>
    <row r="4729" spans="18:20" x14ac:dyDescent="0.25">
      <c r="R4729">
        <v>4718</v>
      </c>
      <c r="S4729">
        <v>0.13946699504341376</v>
      </c>
      <c r="T4729">
        <v>0.15442984924908351</v>
      </c>
    </row>
    <row r="4730" spans="18:20" x14ac:dyDescent="0.25">
      <c r="R4730">
        <v>4719</v>
      </c>
      <c r="S4730">
        <v>0.1102472446885891</v>
      </c>
      <c r="T4730">
        <v>0.10780143391765977</v>
      </c>
    </row>
    <row r="4731" spans="18:20" x14ac:dyDescent="0.25">
      <c r="R4731">
        <v>4720</v>
      </c>
      <c r="S4731">
        <v>0.13886202610110565</v>
      </c>
      <c r="T4731">
        <v>0.13495802200943169</v>
      </c>
    </row>
    <row r="4732" spans="18:20" x14ac:dyDescent="0.25">
      <c r="R4732">
        <v>4721</v>
      </c>
      <c r="S4732">
        <v>0.12522723485263437</v>
      </c>
      <c r="T4732">
        <v>0.13171189876185704</v>
      </c>
    </row>
    <row r="4733" spans="18:20" x14ac:dyDescent="0.25">
      <c r="R4733">
        <v>4722</v>
      </c>
      <c r="S4733">
        <v>0.12970527208611479</v>
      </c>
      <c r="T4733">
        <v>0.12884955100889992</v>
      </c>
    </row>
    <row r="4734" spans="18:20" x14ac:dyDescent="0.25">
      <c r="R4734">
        <v>4723</v>
      </c>
      <c r="S4734">
        <v>0.12432082411074996</v>
      </c>
      <c r="T4734">
        <v>0.11960626142042449</v>
      </c>
    </row>
    <row r="4735" spans="18:20" x14ac:dyDescent="0.25">
      <c r="R4735">
        <v>4724</v>
      </c>
      <c r="S4735">
        <v>0.14415003812011418</v>
      </c>
      <c r="T4735">
        <v>0.16869746226381016</v>
      </c>
    </row>
    <row r="4736" spans="18:20" x14ac:dyDescent="0.25">
      <c r="R4736">
        <v>4725</v>
      </c>
      <c r="S4736">
        <v>0.12249129424690908</v>
      </c>
      <c r="T4736">
        <v>0.11937849653077158</v>
      </c>
    </row>
    <row r="4737" spans="18:20" x14ac:dyDescent="0.25">
      <c r="R4737">
        <v>4726</v>
      </c>
      <c r="S4737">
        <v>0.13934374109903044</v>
      </c>
      <c r="T4737">
        <v>0.12935727975705583</v>
      </c>
    </row>
    <row r="4738" spans="18:20" x14ac:dyDescent="0.25">
      <c r="R4738">
        <v>4727</v>
      </c>
      <c r="S4738">
        <v>0.11904544404144091</v>
      </c>
      <c r="T4738">
        <v>0.11407918228973161</v>
      </c>
    </row>
    <row r="4739" spans="18:20" x14ac:dyDescent="0.25">
      <c r="R4739">
        <v>4728</v>
      </c>
      <c r="S4739">
        <v>0.12856478795280579</v>
      </c>
      <c r="T4739">
        <v>0.1196442480306696</v>
      </c>
    </row>
    <row r="4740" spans="18:20" x14ac:dyDescent="0.25">
      <c r="R4740">
        <v>4729</v>
      </c>
      <c r="S4740">
        <v>0.11744641976554471</v>
      </c>
      <c r="T4740">
        <v>8.5295206015551364E-2</v>
      </c>
    </row>
    <row r="4741" spans="18:20" x14ac:dyDescent="0.25">
      <c r="R4741">
        <v>4730</v>
      </c>
      <c r="S4741">
        <v>0.13960233936151376</v>
      </c>
      <c r="T4741">
        <v>0.14122867514935672</v>
      </c>
    </row>
    <row r="4742" spans="18:20" x14ac:dyDescent="0.25">
      <c r="R4742">
        <v>4731</v>
      </c>
      <c r="S4742">
        <v>0.12784252031343213</v>
      </c>
      <c r="T4742">
        <v>0.12498518737762813</v>
      </c>
    </row>
    <row r="4743" spans="18:20" x14ac:dyDescent="0.25">
      <c r="R4743">
        <v>4732</v>
      </c>
      <c r="S4743">
        <v>0.12628430028656162</v>
      </c>
      <c r="T4743">
        <v>0.13121921012469878</v>
      </c>
    </row>
    <row r="4744" spans="18:20" x14ac:dyDescent="0.25">
      <c r="R4744">
        <v>4733</v>
      </c>
      <c r="S4744">
        <v>0.13326235395982614</v>
      </c>
      <c r="T4744">
        <v>0.12967200260184228</v>
      </c>
    </row>
    <row r="4745" spans="18:20" x14ac:dyDescent="0.25">
      <c r="R4745">
        <v>4734</v>
      </c>
      <c r="S4745">
        <v>0.12470523288855004</v>
      </c>
      <c r="T4745">
        <v>0.13911916289994147</v>
      </c>
    </row>
    <row r="4746" spans="18:20" x14ac:dyDescent="0.25">
      <c r="R4746">
        <v>4735</v>
      </c>
      <c r="S4746">
        <v>0.10846064115193116</v>
      </c>
      <c r="T4746">
        <v>0.10742693800426459</v>
      </c>
    </row>
    <row r="4747" spans="18:20" x14ac:dyDescent="0.25">
      <c r="R4747">
        <v>4736</v>
      </c>
      <c r="S4747">
        <v>0.14085638546422455</v>
      </c>
      <c r="T4747">
        <v>0.15487275699841704</v>
      </c>
    </row>
    <row r="4748" spans="18:20" x14ac:dyDescent="0.25">
      <c r="R4748">
        <v>4737</v>
      </c>
      <c r="S4748">
        <v>0.10934765694465062</v>
      </c>
      <c r="T4748">
        <v>0.11060298453841111</v>
      </c>
    </row>
    <row r="4749" spans="18:20" x14ac:dyDescent="0.25">
      <c r="R4749">
        <v>4738</v>
      </c>
      <c r="S4749">
        <v>0.14276743895469135</v>
      </c>
      <c r="T4749">
        <v>0.14335039007192085</v>
      </c>
    </row>
    <row r="4750" spans="18:20" x14ac:dyDescent="0.25">
      <c r="R4750">
        <v>4739</v>
      </c>
      <c r="S4750">
        <v>0.1295512955176373</v>
      </c>
      <c r="T4750">
        <v>0.12495253481508395</v>
      </c>
    </row>
    <row r="4751" spans="18:20" x14ac:dyDescent="0.25">
      <c r="R4751">
        <v>4740</v>
      </c>
      <c r="S4751">
        <v>0.10649569497303708</v>
      </c>
      <c r="T4751">
        <v>0.10644463789947224</v>
      </c>
    </row>
    <row r="4752" spans="18:20" x14ac:dyDescent="0.25">
      <c r="R4752">
        <v>4741</v>
      </c>
      <c r="S4752">
        <v>0.12980704563467618</v>
      </c>
      <c r="T4752">
        <v>0.13558066801869037</v>
      </c>
    </row>
    <row r="4753" spans="18:20" x14ac:dyDescent="0.25">
      <c r="R4753">
        <v>4742</v>
      </c>
      <c r="S4753">
        <v>0.14438710128828214</v>
      </c>
      <c r="T4753">
        <v>0.14549207776184975</v>
      </c>
    </row>
    <row r="4754" spans="18:20" x14ac:dyDescent="0.25">
      <c r="R4754">
        <v>4743</v>
      </c>
      <c r="S4754">
        <v>0.12108972207197609</v>
      </c>
      <c r="T4754">
        <v>0.13289597800490718</v>
      </c>
    </row>
    <row r="4755" spans="18:20" x14ac:dyDescent="0.25">
      <c r="R4755">
        <v>4744</v>
      </c>
      <c r="S4755">
        <v>0.14434173659630437</v>
      </c>
      <c r="T4755">
        <v>0.15164274982645645</v>
      </c>
    </row>
    <row r="4756" spans="18:20" x14ac:dyDescent="0.25">
      <c r="R4756">
        <v>4745</v>
      </c>
      <c r="S4756">
        <v>0.13453776427658029</v>
      </c>
      <c r="T4756">
        <v>0.15115240893228002</v>
      </c>
    </row>
    <row r="4757" spans="18:20" x14ac:dyDescent="0.25">
      <c r="R4757">
        <v>4746</v>
      </c>
      <c r="S4757">
        <v>0.12996091750942884</v>
      </c>
      <c r="T4757">
        <v>0.12885311260784954</v>
      </c>
    </row>
    <row r="4758" spans="18:20" x14ac:dyDescent="0.25">
      <c r="R4758">
        <v>4747</v>
      </c>
      <c r="S4758">
        <v>0.13660989380385336</v>
      </c>
      <c r="T4758">
        <v>0.16860996913828441</v>
      </c>
    </row>
    <row r="4759" spans="18:20" x14ac:dyDescent="0.25">
      <c r="R4759">
        <v>4748</v>
      </c>
      <c r="S4759">
        <v>0.13293740098710963</v>
      </c>
      <c r="T4759">
        <v>0.14366958090709575</v>
      </c>
    </row>
    <row r="4760" spans="18:20" x14ac:dyDescent="0.25">
      <c r="R4760">
        <v>4749</v>
      </c>
      <c r="S4760">
        <v>0.13993343785738091</v>
      </c>
      <c r="T4760">
        <v>0.15320539721727483</v>
      </c>
    </row>
    <row r="4761" spans="18:20" x14ac:dyDescent="0.25">
      <c r="R4761">
        <v>4750</v>
      </c>
      <c r="S4761">
        <v>0.11713549689735214</v>
      </c>
      <c r="T4761">
        <v>0.12080941757639393</v>
      </c>
    </row>
    <row r="4762" spans="18:20" x14ac:dyDescent="0.25">
      <c r="R4762">
        <v>4751</v>
      </c>
      <c r="S4762">
        <v>0.11599622206833617</v>
      </c>
      <c r="T4762">
        <v>0.12902339830149931</v>
      </c>
    </row>
    <row r="4763" spans="18:20" x14ac:dyDescent="0.25">
      <c r="R4763">
        <v>4752</v>
      </c>
      <c r="S4763">
        <v>0.15958321850126456</v>
      </c>
      <c r="T4763">
        <v>0.17208221272931784</v>
      </c>
    </row>
    <row r="4764" spans="18:20" x14ac:dyDescent="0.25">
      <c r="R4764">
        <v>4753</v>
      </c>
      <c r="S4764">
        <v>0.13147640709750583</v>
      </c>
      <c r="T4764">
        <v>0.15097615497352379</v>
      </c>
    </row>
    <row r="4765" spans="18:20" x14ac:dyDescent="0.25">
      <c r="R4765">
        <v>4754</v>
      </c>
      <c r="S4765">
        <v>0.13737182416119775</v>
      </c>
      <c r="T4765">
        <v>0.14760095499151243</v>
      </c>
    </row>
    <row r="4766" spans="18:20" x14ac:dyDescent="0.25">
      <c r="R4766">
        <v>4755</v>
      </c>
      <c r="S4766">
        <v>0.13129393745228821</v>
      </c>
      <c r="T4766">
        <v>0.16289889771789282</v>
      </c>
    </row>
    <row r="4767" spans="18:20" x14ac:dyDescent="0.25">
      <c r="R4767">
        <v>4756</v>
      </c>
      <c r="S4767">
        <v>0.1393389320710276</v>
      </c>
      <c r="T4767">
        <v>0.14858760045817648</v>
      </c>
    </row>
    <row r="4768" spans="18:20" x14ac:dyDescent="0.25">
      <c r="R4768">
        <v>4757</v>
      </c>
      <c r="S4768">
        <v>0.11779912075537696</v>
      </c>
      <c r="T4768">
        <v>0.10604341709695329</v>
      </c>
    </row>
    <row r="4769" spans="18:20" x14ac:dyDescent="0.25">
      <c r="R4769">
        <v>4758</v>
      </c>
      <c r="S4769">
        <v>0.1522001929543231</v>
      </c>
      <c r="T4769">
        <v>0.16038844878891975</v>
      </c>
    </row>
    <row r="4770" spans="18:20" x14ac:dyDescent="0.25">
      <c r="R4770">
        <v>4759</v>
      </c>
      <c r="S4770">
        <v>0.11953097585955454</v>
      </c>
      <c r="T4770">
        <v>0.11798227458302202</v>
      </c>
    </row>
    <row r="4771" spans="18:20" x14ac:dyDescent="0.25">
      <c r="R4771">
        <v>4760</v>
      </c>
      <c r="S4771">
        <v>0.14060673981206739</v>
      </c>
      <c r="T4771">
        <v>0.12720676918145854</v>
      </c>
    </row>
    <row r="4772" spans="18:20" x14ac:dyDescent="0.25">
      <c r="R4772">
        <v>4761</v>
      </c>
      <c r="S4772">
        <v>0.12968285177556296</v>
      </c>
      <c r="T4772">
        <v>0.13047761291900864</v>
      </c>
    </row>
    <row r="4773" spans="18:20" x14ac:dyDescent="0.25">
      <c r="R4773">
        <v>4762</v>
      </c>
      <c r="S4773">
        <v>0.12425604486919681</v>
      </c>
      <c r="T4773">
        <v>0.13145141812529537</v>
      </c>
    </row>
    <row r="4774" spans="18:20" x14ac:dyDescent="0.25">
      <c r="R4774">
        <v>4763</v>
      </c>
      <c r="S4774">
        <v>0.1150511346655344</v>
      </c>
      <c r="T4774">
        <v>0.11209215588850194</v>
      </c>
    </row>
    <row r="4775" spans="18:20" x14ac:dyDescent="0.25">
      <c r="R4775">
        <v>4764</v>
      </c>
      <c r="S4775">
        <v>0.12139594131668288</v>
      </c>
      <c r="T4775">
        <v>0.1302579073418465</v>
      </c>
    </row>
    <row r="4776" spans="18:20" x14ac:dyDescent="0.25">
      <c r="R4776">
        <v>4765</v>
      </c>
      <c r="S4776">
        <v>0.12284628637371439</v>
      </c>
      <c r="T4776">
        <v>0.12285221624623614</v>
      </c>
    </row>
    <row r="4777" spans="18:20" x14ac:dyDescent="0.25">
      <c r="R4777">
        <v>4766</v>
      </c>
      <c r="S4777">
        <v>0.10863670811921156</v>
      </c>
      <c r="T4777">
        <v>0.11158812905354934</v>
      </c>
    </row>
    <row r="4778" spans="18:20" x14ac:dyDescent="0.25">
      <c r="R4778">
        <v>4767</v>
      </c>
      <c r="S4778">
        <v>0.13413980434012049</v>
      </c>
      <c r="T4778">
        <v>0.13800341306003983</v>
      </c>
    </row>
    <row r="4779" spans="18:20" x14ac:dyDescent="0.25">
      <c r="R4779">
        <v>4768</v>
      </c>
      <c r="S4779">
        <v>0.12059676749411971</v>
      </c>
      <c r="T4779">
        <v>0.11005463812217142</v>
      </c>
    </row>
    <row r="4780" spans="18:20" x14ac:dyDescent="0.25">
      <c r="R4780">
        <v>4769</v>
      </c>
      <c r="S4780">
        <v>0.14013663927307843</v>
      </c>
      <c r="T4780">
        <v>0.14482668948524069</v>
      </c>
    </row>
    <row r="4781" spans="18:20" x14ac:dyDescent="0.25">
      <c r="R4781">
        <v>4770</v>
      </c>
      <c r="S4781">
        <v>0.13177996577573695</v>
      </c>
      <c r="T4781">
        <v>0.12838830956611727</v>
      </c>
    </row>
    <row r="4782" spans="18:20" x14ac:dyDescent="0.25">
      <c r="R4782">
        <v>4771</v>
      </c>
      <c r="S4782">
        <v>0.12218948366721169</v>
      </c>
      <c r="T4782">
        <v>0.121038199563338</v>
      </c>
    </row>
    <row r="4783" spans="18:20" x14ac:dyDescent="0.25">
      <c r="R4783">
        <v>4772</v>
      </c>
      <c r="S4783">
        <v>0.11709022628406164</v>
      </c>
      <c r="T4783">
        <v>0.11479668850883834</v>
      </c>
    </row>
    <row r="4784" spans="18:20" x14ac:dyDescent="0.25">
      <c r="R4784">
        <v>4773</v>
      </c>
      <c r="S4784">
        <v>0.1373475108291024</v>
      </c>
      <c r="T4784">
        <v>0.1517316776731559</v>
      </c>
    </row>
    <row r="4785" spans="18:20" x14ac:dyDescent="0.25">
      <c r="R4785">
        <v>4774</v>
      </c>
      <c r="S4785">
        <v>0.12308569522728066</v>
      </c>
      <c r="T4785">
        <v>0.12677021603915106</v>
      </c>
    </row>
    <row r="4786" spans="18:20" x14ac:dyDescent="0.25">
      <c r="R4786">
        <v>4775</v>
      </c>
      <c r="S4786">
        <v>0.1375251707260291</v>
      </c>
      <c r="T4786">
        <v>0.1452449095064868</v>
      </c>
    </row>
    <row r="4787" spans="18:20" x14ac:dyDescent="0.25">
      <c r="R4787">
        <v>4776</v>
      </c>
      <c r="S4787">
        <v>0.10662389727961216</v>
      </c>
      <c r="T4787">
        <v>0.11170799350373602</v>
      </c>
    </row>
    <row r="4788" spans="18:20" x14ac:dyDescent="0.25">
      <c r="R4788">
        <v>4777</v>
      </c>
      <c r="S4788">
        <v>0.1236461747526561</v>
      </c>
      <c r="T4788">
        <v>0.13033951090438509</v>
      </c>
    </row>
    <row r="4789" spans="18:20" x14ac:dyDescent="0.25">
      <c r="R4789">
        <v>4778</v>
      </c>
      <c r="S4789">
        <v>0.13037353762798262</v>
      </c>
      <c r="T4789">
        <v>0.14174364561927022</v>
      </c>
    </row>
    <row r="4790" spans="18:20" x14ac:dyDescent="0.25">
      <c r="R4790">
        <v>4779</v>
      </c>
      <c r="S4790">
        <v>0.12356489077575479</v>
      </c>
      <c r="T4790">
        <v>0.14502279942557114</v>
      </c>
    </row>
    <row r="4791" spans="18:20" x14ac:dyDescent="0.25">
      <c r="R4791">
        <v>4780</v>
      </c>
      <c r="S4791">
        <v>0.11770112436310179</v>
      </c>
      <c r="T4791">
        <v>0.1173395980455527</v>
      </c>
    </row>
    <row r="4792" spans="18:20" x14ac:dyDescent="0.25">
      <c r="R4792">
        <v>4781</v>
      </c>
      <c r="S4792">
        <v>0.11287069200190405</v>
      </c>
      <c r="T4792">
        <v>8.9119746497785007E-2</v>
      </c>
    </row>
    <row r="4793" spans="18:20" x14ac:dyDescent="0.25">
      <c r="R4793">
        <v>4782</v>
      </c>
      <c r="S4793">
        <v>0.12349463127924842</v>
      </c>
      <c r="T4793">
        <v>0.1241888787224739</v>
      </c>
    </row>
    <row r="4794" spans="18:20" x14ac:dyDescent="0.25">
      <c r="R4794">
        <v>4783</v>
      </c>
      <c r="S4794">
        <v>0.14258473200604441</v>
      </c>
      <c r="T4794">
        <v>0.15082398940302327</v>
      </c>
    </row>
    <row r="4795" spans="18:20" x14ac:dyDescent="0.25">
      <c r="R4795">
        <v>4784</v>
      </c>
      <c r="S4795">
        <v>0.12603331679497878</v>
      </c>
      <c r="T4795">
        <v>0.13799886563575883</v>
      </c>
    </row>
    <row r="4796" spans="18:20" x14ac:dyDescent="0.25">
      <c r="R4796">
        <v>4785</v>
      </c>
      <c r="S4796">
        <v>0.11208355304233325</v>
      </c>
      <c r="T4796">
        <v>9.9248566909243219E-2</v>
      </c>
    </row>
    <row r="4797" spans="18:20" x14ac:dyDescent="0.25">
      <c r="R4797">
        <v>4786</v>
      </c>
      <c r="S4797">
        <v>0.13820421180891862</v>
      </c>
      <c r="T4797">
        <v>0.13986049285864885</v>
      </c>
    </row>
    <row r="4798" spans="18:20" x14ac:dyDescent="0.25">
      <c r="R4798">
        <v>4787</v>
      </c>
      <c r="S4798">
        <v>0.13355378898022544</v>
      </c>
      <c r="T4798">
        <v>0.13956363135599381</v>
      </c>
    </row>
    <row r="4799" spans="18:20" x14ac:dyDescent="0.25">
      <c r="R4799">
        <v>4788</v>
      </c>
      <c r="S4799">
        <v>0.1107418414486768</v>
      </c>
      <c r="T4799">
        <v>9.45911955289995E-2</v>
      </c>
    </row>
    <row r="4800" spans="18:20" x14ac:dyDescent="0.25">
      <c r="R4800">
        <v>4789</v>
      </c>
      <c r="S4800">
        <v>0.14264406515970404</v>
      </c>
      <c r="T4800">
        <v>0.16087220925741808</v>
      </c>
    </row>
    <row r="4801" spans="18:20" x14ac:dyDescent="0.25">
      <c r="R4801">
        <v>4790</v>
      </c>
      <c r="S4801">
        <v>0.11510759574958426</v>
      </c>
      <c r="T4801">
        <v>0.12707058014285522</v>
      </c>
    </row>
    <row r="4802" spans="18:20" x14ac:dyDescent="0.25">
      <c r="R4802">
        <v>4791</v>
      </c>
      <c r="S4802">
        <v>0.12350556323911636</v>
      </c>
      <c r="T4802">
        <v>0.13630405800454215</v>
      </c>
    </row>
    <row r="4803" spans="18:20" x14ac:dyDescent="0.25">
      <c r="R4803">
        <v>4792</v>
      </c>
      <c r="S4803">
        <v>0.12320020122700338</v>
      </c>
      <c r="T4803">
        <v>0.13792279266284502</v>
      </c>
    </row>
    <row r="4804" spans="18:20" x14ac:dyDescent="0.25">
      <c r="R4804">
        <v>4793</v>
      </c>
      <c r="S4804">
        <v>0.13986949352253411</v>
      </c>
      <c r="T4804">
        <v>0.15843797233828205</v>
      </c>
    </row>
    <row r="4805" spans="18:20" x14ac:dyDescent="0.25">
      <c r="R4805">
        <v>4794</v>
      </c>
      <c r="S4805">
        <v>0.12823364702565385</v>
      </c>
      <c r="T4805">
        <v>0.12492690026763469</v>
      </c>
    </row>
    <row r="4806" spans="18:20" x14ac:dyDescent="0.25">
      <c r="R4806">
        <v>4795</v>
      </c>
      <c r="S4806">
        <v>0.13024774619687585</v>
      </c>
      <c r="T4806">
        <v>0.14125086592176184</v>
      </c>
    </row>
    <row r="4807" spans="18:20" x14ac:dyDescent="0.25">
      <c r="R4807">
        <v>4796</v>
      </c>
      <c r="S4807">
        <v>0.12756124479261438</v>
      </c>
      <c r="T4807">
        <v>0.12989238144343235</v>
      </c>
    </row>
    <row r="4808" spans="18:20" x14ac:dyDescent="0.25">
      <c r="R4808">
        <v>4797</v>
      </c>
      <c r="S4808">
        <v>0.12568027524617123</v>
      </c>
      <c r="T4808">
        <v>0.12341816419593914</v>
      </c>
    </row>
    <row r="4809" spans="18:20" x14ac:dyDescent="0.25">
      <c r="R4809">
        <v>4798</v>
      </c>
      <c r="S4809">
        <v>0.13424179373615547</v>
      </c>
      <c r="T4809">
        <v>0.1555009116031999</v>
      </c>
    </row>
    <row r="4810" spans="18:20" x14ac:dyDescent="0.25">
      <c r="R4810">
        <v>4799</v>
      </c>
      <c r="S4810">
        <v>0.13048024849006365</v>
      </c>
      <c r="T4810">
        <v>0.13957512750471326</v>
      </c>
    </row>
    <row r="4811" spans="18:20" x14ac:dyDescent="0.25">
      <c r="R4811">
        <v>4800</v>
      </c>
      <c r="S4811">
        <v>0.11347262745530821</v>
      </c>
      <c r="T4811">
        <v>0.13087738609692334</v>
      </c>
    </row>
    <row r="4812" spans="18:20" x14ac:dyDescent="0.25">
      <c r="R4812">
        <v>4801</v>
      </c>
      <c r="S4812">
        <v>0.12461161030304714</v>
      </c>
      <c r="T4812">
        <v>0.11703509713702157</v>
      </c>
    </row>
    <row r="4813" spans="18:20" x14ac:dyDescent="0.25">
      <c r="R4813">
        <v>4802</v>
      </c>
      <c r="S4813">
        <v>0.15633529737993493</v>
      </c>
      <c r="T4813">
        <v>0.18061775570141761</v>
      </c>
    </row>
    <row r="4814" spans="18:20" x14ac:dyDescent="0.25">
      <c r="R4814">
        <v>4803</v>
      </c>
      <c r="S4814">
        <v>0.11953051044599992</v>
      </c>
      <c r="T4814">
        <v>0.12035054416307508</v>
      </c>
    </row>
    <row r="4815" spans="18:20" x14ac:dyDescent="0.25">
      <c r="R4815">
        <v>4804</v>
      </c>
      <c r="S4815">
        <v>0.13302775967310496</v>
      </c>
      <c r="T4815">
        <v>0.12334785109601007</v>
      </c>
    </row>
    <row r="4816" spans="18:20" x14ac:dyDescent="0.25">
      <c r="R4816">
        <v>4805</v>
      </c>
      <c r="S4816">
        <v>0.12036920508366442</v>
      </c>
      <c r="T4816">
        <v>0.12751149305005074</v>
      </c>
    </row>
    <row r="4817" spans="18:20" x14ac:dyDescent="0.25">
      <c r="R4817">
        <v>4806</v>
      </c>
      <c r="S4817">
        <v>0.14217688379033824</v>
      </c>
      <c r="T4817">
        <v>0.15528715417138322</v>
      </c>
    </row>
    <row r="4818" spans="18:20" x14ac:dyDescent="0.25">
      <c r="R4818">
        <v>4807</v>
      </c>
      <c r="S4818">
        <v>0.11656298372773177</v>
      </c>
      <c r="T4818">
        <v>9.6957746413925114E-2</v>
      </c>
    </row>
    <row r="4819" spans="18:20" x14ac:dyDescent="0.25">
      <c r="R4819">
        <v>4808</v>
      </c>
      <c r="S4819">
        <v>0.13383906855898847</v>
      </c>
      <c r="T4819">
        <v>0.14706747972075249</v>
      </c>
    </row>
    <row r="4820" spans="18:20" x14ac:dyDescent="0.25">
      <c r="R4820">
        <v>4809</v>
      </c>
      <c r="S4820">
        <v>0.11347334825992933</v>
      </c>
      <c r="T4820">
        <v>0.11703729247781446</v>
      </c>
    </row>
    <row r="4821" spans="18:20" x14ac:dyDescent="0.25">
      <c r="R4821">
        <v>4810</v>
      </c>
      <c r="S4821">
        <v>0.1199740764699882</v>
      </c>
      <c r="T4821">
        <v>0.10563328356581014</v>
      </c>
    </row>
    <row r="4822" spans="18:20" x14ac:dyDescent="0.25">
      <c r="R4822">
        <v>4811</v>
      </c>
      <c r="S4822">
        <v>0.13007451343155343</v>
      </c>
      <c r="T4822">
        <v>0.13893539548035802</v>
      </c>
    </row>
    <row r="4823" spans="18:20" x14ac:dyDescent="0.25">
      <c r="R4823">
        <v>4812</v>
      </c>
      <c r="S4823">
        <v>0.13604871420921383</v>
      </c>
      <c r="T4823">
        <v>0.15626149377368059</v>
      </c>
    </row>
    <row r="4824" spans="18:20" x14ac:dyDescent="0.25">
      <c r="R4824">
        <v>4813</v>
      </c>
      <c r="S4824">
        <v>0.11819700606636847</v>
      </c>
      <c r="T4824">
        <v>0.12443153393065073</v>
      </c>
    </row>
    <row r="4825" spans="18:20" x14ac:dyDescent="0.25">
      <c r="R4825">
        <v>4814</v>
      </c>
      <c r="S4825">
        <v>0.12744279828731822</v>
      </c>
      <c r="T4825">
        <v>0.16089982661381291</v>
      </c>
    </row>
    <row r="4826" spans="18:20" x14ac:dyDescent="0.25">
      <c r="R4826">
        <v>4815</v>
      </c>
      <c r="S4826">
        <v>0.13081318487486199</v>
      </c>
      <c r="T4826">
        <v>0.13010625491211109</v>
      </c>
    </row>
    <row r="4827" spans="18:20" x14ac:dyDescent="0.25">
      <c r="R4827">
        <v>4816</v>
      </c>
      <c r="S4827">
        <v>0.14885653323912121</v>
      </c>
      <c r="T4827">
        <v>0.15366084753466303</v>
      </c>
    </row>
    <row r="4828" spans="18:20" x14ac:dyDescent="0.25">
      <c r="R4828">
        <v>4817</v>
      </c>
      <c r="S4828">
        <v>0.14366246880880351</v>
      </c>
      <c r="T4828">
        <v>0.14792715279318297</v>
      </c>
    </row>
    <row r="4829" spans="18:20" x14ac:dyDescent="0.25">
      <c r="R4829">
        <v>4818</v>
      </c>
      <c r="S4829">
        <v>0.12137732644277129</v>
      </c>
      <c r="T4829">
        <v>0.1260901878128794</v>
      </c>
    </row>
    <row r="4830" spans="18:20" x14ac:dyDescent="0.25">
      <c r="R4830">
        <v>4819</v>
      </c>
      <c r="S4830">
        <v>0.13196411466676036</v>
      </c>
      <c r="T4830">
        <v>0.13898708397628029</v>
      </c>
    </row>
    <row r="4831" spans="18:20" x14ac:dyDescent="0.25">
      <c r="R4831">
        <v>4820</v>
      </c>
      <c r="S4831">
        <v>0.11559591793077321</v>
      </c>
      <c r="T4831">
        <v>0.10501914494895079</v>
      </c>
    </row>
    <row r="4832" spans="18:20" x14ac:dyDescent="0.25">
      <c r="R4832">
        <v>4821</v>
      </c>
      <c r="S4832">
        <v>0.13381097740493497</v>
      </c>
      <c r="T4832">
        <v>0.13088374696588614</v>
      </c>
    </row>
    <row r="4833" spans="18:20" x14ac:dyDescent="0.25">
      <c r="R4833">
        <v>4822</v>
      </c>
      <c r="S4833">
        <v>0.13168825810332979</v>
      </c>
      <c r="T4833">
        <v>0.14751869792143193</v>
      </c>
    </row>
    <row r="4834" spans="18:20" x14ac:dyDescent="0.25">
      <c r="R4834">
        <v>4823</v>
      </c>
      <c r="S4834">
        <v>0.1254754456064554</v>
      </c>
      <c r="T4834">
        <v>0.13016530265137921</v>
      </c>
    </row>
    <row r="4835" spans="18:20" x14ac:dyDescent="0.25">
      <c r="R4835">
        <v>4824</v>
      </c>
      <c r="S4835">
        <v>0.12917229887414006</v>
      </c>
      <c r="T4835">
        <v>0.12984872562220043</v>
      </c>
    </row>
    <row r="4836" spans="18:20" x14ac:dyDescent="0.25">
      <c r="R4836">
        <v>4825</v>
      </c>
      <c r="S4836">
        <v>0.1335678693668409</v>
      </c>
      <c r="T4836">
        <v>0.13272686519218557</v>
      </c>
    </row>
    <row r="4837" spans="18:20" x14ac:dyDescent="0.25">
      <c r="R4837">
        <v>4826</v>
      </c>
      <c r="S4837">
        <v>0.13783072788342715</v>
      </c>
      <c r="T4837">
        <v>0.14287665873260033</v>
      </c>
    </row>
    <row r="4838" spans="18:20" x14ac:dyDescent="0.25">
      <c r="R4838">
        <v>4827</v>
      </c>
      <c r="S4838">
        <v>0.12677792691392914</v>
      </c>
      <c r="T4838">
        <v>0.11549499668547142</v>
      </c>
    </row>
    <row r="4839" spans="18:20" x14ac:dyDescent="0.25">
      <c r="R4839">
        <v>4828</v>
      </c>
      <c r="S4839">
        <v>0.12667849546048171</v>
      </c>
      <c r="T4839">
        <v>0.11597531421241393</v>
      </c>
    </row>
    <row r="4840" spans="18:20" x14ac:dyDescent="0.25">
      <c r="R4840">
        <v>4829</v>
      </c>
      <c r="S4840">
        <v>0.13762973164983375</v>
      </c>
      <c r="T4840">
        <v>0.16159174113627811</v>
      </c>
    </row>
    <row r="4841" spans="18:20" x14ac:dyDescent="0.25">
      <c r="R4841">
        <v>4830</v>
      </c>
      <c r="S4841">
        <v>0.13004979966202332</v>
      </c>
      <c r="T4841">
        <v>0.12915352720516096</v>
      </c>
    </row>
    <row r="4842" spans="18:20" x14ac:dyDescent="0.25">
      <c r="R4842">
        <v>4831</v>
      </c>
      <c r="S4842">
        <v>0.13193494196079933</v>
      </c>
      <c r="T4842">
        <v>0.12076524070627345</v>
      </c>
    </row>
    <row r="4843" spans="18:20" x14ac:dyDescent="0.25">
      <c r="R4843">
        <v>4832</v>
      </c>
      <c r="S4843">
        <v>0.13862483059260544</v>
      </c>
      <c r="T4843">
        <v>0.13393826406077342</v>
      </c>
    </row>
    <row r="4844" spans="18:20" x14ac:dyDescent="0.25">
      <c r="R4844">
        <v>4833</v>
      </c>
      <c r="S4844">
        <v>0.13095335241444833</v>
      </c>
      <c r="T4844">
        <v>0.15023147221626562</v>
      </c>
    </row>
    <row r="4845" spans="18:20" x14ac:dyDescent="0.25">
      <c r="R4845">
        <v>4834</v>
      </c>
      <c r="S4845">
        <v>0.12669923168853675</v>
      </c>
      <c r="T4845">
        <v>0.12792962640691419</v>
      </c>
    </row>
    <row r="4846" spans="18:20" x14ac:dyDescent="0.25">
      <c r="R4846">
        <v>4835</v>
      </c>
      <c r="S4846">
        <v>0.13010736439355003</v>
      </c>
      <c r="T4846">
        <v>0.14749610301125593</v>
      </c>
    </row>
    <row r="4847" spans="18:20" x14ac:dyDescent="0.25">
      <c r="R4847">
        <v>4836</v>
      </c>
      <c r="S4847">
        <v>0.13909413212027374</v>
      </c>
      <c r="T4847">
        <v>0.13024164844112707</v>
      </c>
    </row>
    <row r="4848" spans="18:20" x14ac:dyDescent="0.25">
      <c r="R4848">
        <v>4837</v>
      </c>
      <c r="S4848">
        <v>0.13185661770824236</v>
      </c>
      <c r="T4848">
        <v>0.13862482980163499</v>
      </c>
    </row>
    <row r="4849" spans="18:20" x14ac:dyDescent="0.25">
      <c r="R4849">
        <v>4838</v>
      </c>
      <c r="S4849">
        <v>0.13687025232898417</v>
      </c>
      <c r="T4849">
        <v>0.13921497227065727</v>
      </c>
    </row>
    <row r="4850" spans="18:20" x14ac:dyDescent="0.25">
      <c r="R4850">
        <v>4839</v>
      </c>
      <c r="S4850">
        <v>0.13351662796698713</v>
      </c>
      <c r="T4850">
        <v>0.11880269721939053</v>
      </c>
    </row>
    <row r="4851" spans="18:20" x14ac:dyDescent="0.25">
      <c r="R4851">
        <v>4840</v>
      </c>
      <c r="S4851">
        <v>0.13549051722237959</v>
      </c>
      <c r="T4851">
        <v>0.15742310287414304</v>
      </c>
    </row>
    <row r="4852" spans="18:20" x14ac:dyDescent="0.25">
      <c r="R4852">
        <v>4841</v>
      </c>
      <c r="S4852">
        <v>0.1412877550464138</v>
      </c>
      <c r="T4852">
        <v>0.13762740247185723</v>
      </c>
    </row>
    <row r="4853" spans="18:20" x14ac:dyDescent="0.25">
      <c r="R4853">
        <v>4842</v>
      </c>
      <c r="S4853">
        <v>0.13384812072650912</v>
      </c>
      <c r="T4853">
        <v>0.13012024885381571</v>
      </c>
    </row>
    <row r="4854" spans="18:20" x14ac:dyDescent="0.25">
      <c r="R4854">
        <v>4843</v>
      </c>
      <c r="S4854">
        <v>0.1365308717959321</v>
      </c>
      <c r="T4854">
        <v>0.14064393357559521</v>
      </c>
    </row>
    <row r="4855" spans="18:20" x14ac:dyDescent="0.25">
      <c r="R4855">
        <v>4844</v>
      </c>
      <c r="S4855">
        <v>0.12310457719990249</v>
      </c>
      <c r="T4855">
        <v>0.11895106310362549</v>
      </c>
    </row>
    <row r="4856" spans="18:20" x14ac:dyDescent="0.25">
      <c r="R4856">
        <v>4845</v>
      </c>
      <c r="S4856">
        <v>0.13367961652115101</v>
      </c>
      <c r="T4856">
        <v>0.13787789448750251</v>
      </c>
    </row>
    <row r="4857" spans="18:20" x14ac:dyDescent="0.25">
      <c r="R4857">
        <v>4846</v>
      </c>
      <c r="S4857">
        <v>0.12191392584462094</v>
      </c>
      <c r="T4857">
        <v>0.11634710703986764</v>
      </c>
    </row>
    <row r="4858" spans="18:20" x14ac:dyDescent="0.25">
      <c r="R4858">
        <v>4847</v>
      </c>
      <c r="S4858">
        <v>0.12698761041369569</v>
      </c>
      <c r="T4858">
        <v>0.14047697405553664</v>
      </c>
    </row>
    <row r="4859" spans="18:20" x14ac:dyDescent="0.25">
      <c r="R4859">
        <v>4848</v>
      </c>
      <c r="S4859">
        <v>0.10727393313454482</v>
      </c>
      <c r="T4859">
        <v>9.8873849371623024E-2</v>
      </c>
    </row>
    <row r="4860" spans="18:20" x14ac:dyDescent="0.25">
      <c r="R4860">
        <v>4849</v>
      </c>
      <c r="S4860">
        <v>0.12604611050272027</v>
      </c>
      <c r="T4860">
        <v>0.13275979970025736</v>
      </c>
    </row>
    <row r="4861" spans="18:20" x14ac:dyDescent="0.25">
      <c r="R4861">
        <v>4850</v>
      </c>
      <c r="S4861">
        <v>0.12171707231549116</v>
      </c>
      <c r="T4861">
        <v>0.12617602889261539</v>
      </c>
    </row>
    <row r="4862" spans="18:20" x14ac:dyDescent="0.25">
      <c r="R4862">
        <v>4851</v>
      </c>
      <c r="S4862">
        <v>0.13733930541494574</v>
      </c>
      <c r="T4862">
        <v>0.15229132946525573</v>
      </c>
    </row>
    <row r="4863" spans="18:20" x14ac:dyDescent="0.25">
      <c r="R4863">
        <v>4852</v>
      </c>
      <c r="S4863">
        <v>0.12311878757083883</v>
      </c>
      <c r="T4863">
        <v>0.13314593927494878</v>
      </c>
    </row>
    <row r="4864" spans="18:20" x14ac:dyDescent="0.25">
      <c r="R4864">
        <v>4853</v>
      </c>
      <c r="S4864">
        <v>0.14139572366108275</v>
      </c>
      <c r="T4864">
        <v>0.13711861882459062</v>
      </c>
    </row>
    <row r="4865" spans="18:20" x14ac:dyDescent="0.25">
      <c r="R4865">
        <v>4854</v>
      </c>
      <c r="S4865">
        <v>0.12844903726599347</v>
      </c>
      <c r="T4865">
        <v>0.14101055978310176</v>
      </c>
    </row>
    <row r="4866" spans="18:20" x14ac:dyDescent="0.25">
      <c r="R4866">
        <v>4855</v>
      </c>
      <c r="S4866">
        <v>0.12996896399727403</v>
      </c>
      <c r="T4866">
        <v>0.12792138237735634</v>
      </c>
    </row>
    <row r="4867" spans="18:20" x14ac:dyDescent="0.25">
      <c r="R4867">
        <v>4856</v>
      </c>
      <c r="S4867">
        <v>0.11421783916006929</v>
      </c>
      <c r="T4867">
        <v>0.12386642317039434</v>
      </c>
    </row>
    <row r="4868" spans="18:20" x14ac:dyDescent="0.25">
      <c r="R4868">
        <v>4857</v>
      </c>
      <c r="S4868">
        <v>0.11591259408132712</v>
      </c>
      <c r="T4868">
        <v>0.10805063861050095</v>
      </c>
    </row>
    <row r="4869" spans="18:20" x14ac:dyDescent="0.25">
      <c r="R4869">
        <v>4858</v>
      </c>
      <c r="S4869">
        <v>0.13846833216086518</v>
      </c>
      <c r="T4869">
        <v>0.15424306377855723</v>
      </c>
    </row>
    <row r="4870" spans="18:20" x14ac:dyDescent="0.25">
      <c r="R4870">
        <v>4859</v>
      </c>
      <c r="S4870">
        <v>0.11828706908819417</v>
      </c>
      <c r="T4870">
        <v>0.11548197336845288</v>
      </c>
    </row>
    <row r="4871" spans="18:20" x14ac:dyDescent="0.25">
      <c r="R4871">
        <v>4860</v>
      </c>
      <c r="S4871">
        <v>0.12948153233261187</v>
      </c>
      <c r="T4871">
        <v>0.11264845980227564</v>
      </c>
    </row>
    <row r="4872" spans="18:20" x14ac:dyDescent="0.25">
      <c r="R4872">
        <v>4861</v>
      </c>
      <c r="S4872">
        <v>0.1323874001213966</v>
      </c>
      <c r="T4872">
        <v>0.12494868920756375</v>
      </c>
    </row>
    <row r="4873" spans="18:20" x14ac:dyDescent="0.25">
      <c r="R4873">
        <v>4862</v>
      </c>
      <c r="S4873">
        <v>0.13801131671728117</v>
      </c>
      <c r="T4873">
        <v>0.14695240164696285</v>
      </c>
    </row>
    <row r="4874" spans="18:20" x14ac:dyDescent="0.25">
      <c r="R4874">
        <v>4863</v>
      </c>
      <c r="S4874">
        <v>0.10811059657138491</v>
      </c>
      <c r="T4874">
        <v>9.701470212528425E-2</v>
      </c>
    </row>
    <row r="4875" spans="18:20" x14ac:dyDescent="0.25">
      <c r="R4875">
        <v>4864</v>
      </c>
      <c r="S4875">
        <v>0.15291265967067649</v>
      </c>
      <c r="T4875">
        <v>0.16478925141188283</v>
      </c>
    </row>
    <row r="4876" spans="18:20" x14ac:dyDescent="0.25">
      <c r="R4876">
        <v>4865</v>
      </c>
      <c r="S4876">
        <v>0.14580847660409196</v>
      </c>
      <c r="T4876">
        <v>0.16804064724510315</v>
      </c>
    </row>
    <row r="4877" spans="18:20" x14ac:dyDescent="0.25">
      <c r="R4877">
        <v>4866</v>
      </c>
      <c r="S4877">
        <v>0.14004768567862688</v>
      </c>
      <c r="T4877">
        <v>0.14343582730988269</v>
      </c>
    </row>
    <row r="4878" spans="18:20" x14ac:dyDescent="0.25">
      <c r="R4878">
        <v>4867</v>
      </c>
      <c r="S4878">
        <v>0.13489542778115743</v>
      </c>
      <c r="T4878">
        <v>0.1491315457343978</v>
      </c>
    </row>
    <row r="4879" spans="18:20" x14ac:dyDescent="0.25">
      <c r="R4879">
        <v>4868</v>
      </c>
      <c r="S4879">
        <v>0.13324791880149495</v>
      </c>
      <c r="T4879">
        <v>0.14261813489126812</v>
      </c>
    </row>
    <row r="4880" spans="18:20" x14ac:dyDescent="0.25">
      <c r="R4880">
        <v>4869</v>
      </c>
      <c r="S4880">
        <v>0.12963353069096412</v>
      </c>
      <c r="T4880">
        <v>0.14124003483796341</v>
      </c>
    </row>
    <row r="4881" spans="18:20" x14ac:dyDescent="0.25">
      <c r="R4881">
        <v>4870</v>
      </c>
      <c r="S4881">
        <v>0.14037732062234889</v>
      </c>
      <c r="T4881">
        <v>0.15010208149330054</v>
      </c>
    </row>
    <row r="4882" spans="18:20" x14ac:dyDescent="0.25">
      <c r="R4882">
        <v>4871</v>
      </c>
      <c r="S4882">
        <v>0.12823462959677059</v>
      </c>
      <c r="T4882">
        <v>0.13255263103152926</v>
      </c>
    </row>
    <row r="4883" spans="18:20" x14ac:dyDescent="0.25">
      <c r="R4883">
        <v>4872</v>
      </c>
      <c r="S4883">
        <v>0.11821797140240871</v>
      </c>
      <c r="T4883">
        <v>0.11963608960661892</v>
      </c>
    </row>
    <row r="4884" spans="18:20" x14ac:dyDescent="0.25">
      <c r="R4884">
        <v>4873</v>
      </c>
      <c r="S4884">
        <v>0.12403128027376736</v>
      </c>
      <c r="T4884">
        <v>0.14689349441481989</v>
      </c>
    </row>
    <row r="4885" spans="18:20" x14ac:dyDescent="0.25">
      <c r="R4885">
        <v>4874</v>
      </c>
      <c r="S4885">
        <v>0.14162096211648637</v>
      </c>
      <c r="T4885">
        <v>0.14130479557166425</v>
      </c>
    </row>
    <row r="4886" spans="18:20" x14ac:dyDescent="0.25">
      <c r="R4886">
        <v>4875</v>
      </c>
      <c r="S4886">
        <v>0.12795230501159938</v>
      </c>
      <c r="T4886">
        <v>0.1240498262525522</v>
      </c>
    </row>
    <row r="4887" spans="18:20" x14ac:dyDescent="0.25">
      <c r="R4887">
        <v>4876</v>
      </c>
      <c r="S4887">
        <v>0.12826313885655369</v>
      </c>
      <c r="T4887">
        <v>0.12259848141709885</v>
      </c>
    </row>
    <row r="4888" spans="18:20" x14ac:dyDescent="0.25">
      <c r="R4888">
        <v>4877</v>
      </c>
      <c r="S4888">
        <v>0.13295871736488279</v>
      </c>
      <c r="T4888">
        <v>0.14473363858486671</v>
      </c>
    </row>
    <row r="4889" spans="18:20" x14ac:dyDescent="0.25">
      <c r="R4889">
        <v>4878</v>
      </c>
      <c r="S4889">
        <v>0.15200624384842859</v>
      </c>
      <c r="T4889">
        <v>0.16275151401544138</v>
      </c>
    </row>
    <row r="4890" spans="18:20" x14ac:dyDescent="0.25">
      <c r="R4890">
        <v>4879</v>
      </c>
      <c r="S4890">
        <v>0.13866803966116728</v>
      </c>
      <c r="T4890">
        <v>0.15537064891673152</v>
      </c>
    </row>
    <row r="4891" spans="18:20" x14ac:dyDescent="0.25">
      <c r="R4891">
        <v>4880</v>
      </c>
      <c r="S4891">
        <v>0.10252481269921372</v>
      </c>
      <c r="T4891">
        <v>8.5770681631195292E-2</v>
      </c>
    </row>
    <row r="4892" spans="18:20" x14ac:dyDescent="0.25">
      <c r="R4892">
        <v>4881</v>
      </c>
      <c r="S4892">
        <v>0.12726176996605953</v>
      </c>
      <c r="T4892">
        <v>0.14049567924009762</v>
      </c>
    </row>
    <row r="4893" spans="18:20" x14ac:dyDescent="0.25">
      <c r="R4893">
        <v>4882</v>
      </c>
      <c r="S4893">
        <v>0.12941918570852998</v>
      </c>
      <c r="T4893">
        <v>0.13029424351678381</v>
      </c>
    </row>
    <row r="4894" spans="18:20" x14ac:dyDescent="0.25">
      <c r="R4894">
        <v>4883</v>
      </c>
      <c r="S4894">
        <v>0.12872377160187626</v>
      </c>
      <c r="T4894">
        <v>0.13515828692064</v>
      </c>
    </row>
    <row r="4895" spans="18:20" x14ac:dyDescent="0.25">
      <c r="R4895">
        <v>4884</v>
      </c>
      <c r="S4895">
        <v>0.11858959937014048</v>
      </c>
      <c r="T4895">
        <v>9.9195483958966879E-2</v>
      </c>
    </row>
    <row r="4896" spans="18:20" x14ac:dyDescent="0.25">
      <c r="R4896">
        <v>4885</v>
      </c>
      <c r="S4896">
        <v>0.11985803902881684</v>
      </c>
      <c r="T4896">
        <v>0.12457242761641317</v>
      </c>
    </row>
    <row r="4897" spans="18:20" x14ac:dyDescent="0.25">
      <c r="R4897">
        <v>4886</v>
      </c>
      <c r="S4897">
        <v>0.13992892717835123</v>
      </c>
      <c r="T4897">
        <v>0.13554395518951701</v>
      </c>
    </row>
    <row r="4898" spans="18:20" x14ac:dyDescent="0.25">
      <c r="R4898">
        <v>4887</v>
      </c>
      <c r="S4898">
        <v>0.11726781098440907</v>
      </c>
      <c r="T4898">
        <v>0.11241924452167329</v>
      </c>
    </row>
    <row r="4899" spans="18:20" x14ac:dyDescent="0.25">
      <c r="R4899">
        <v>4888</v>
      </c>
      <c r="S4899">
        <v>0.1140494296652472</v>
      </c>
      <c r="T4899">
        <v>0.12212064861771264</v>
      </c>
    </row>
    <row r="4900" spans="18:20" x14ac:dyDescent="0.25">
      <c r="R4900">
        <v>4889</v>
      </c>
      <c r="S4900">
        <v>0.12557506014307543</v>
      </c>
      <c r="T4900">
        <v>0.13201505546470513</v>
      </c>
    </row>
    <row r="4901" spans="18:20" x14ac:dyDescent="0.25">
      <c r="R4901">
        <v>4890</v>
      </c>
      <c r="S4901">
        <v>0.12437397608748944</v>
      </c>
      <c r="T4901">
        <v>0.13496747465309494</v>
      </c>
    </row>
    <row r="4902" spans="18:20" x14ac:dyDescent="0.25">
      <c r="R4902">
        <v>4891</v>
      </c>
      <c r="S4902">
        <v>0.13806851419633309</v>
      </c>
      <c r="T4902">
        <v>0.15599180673648025</v>
      </c>
    </row>
    <row r="4903" spans="18:20" x14ac:dyDescent="0.25">
      <c r="R4903">
        <v>4892</v>
      </c>
      <c r="S4903">
        <v>0.12989137972024162</v>
      </c>
      <c r="T4903">
        <v>0.1419408703195858</v>
      </c>
    </row>
    <row r="4904" spans="18:20" x14ac:dyDescent="0.25">
      <c r="R4904">
        <v>4893</v>
      </c>
      <c r="S4904">
        <v>0.1309226343658331</v>
      </c>
      <c r="T4904">
        <v>0.12336420730551736</v>
      </c>
    </row>
    <row r="4905" spans="18:20" x14ac:dyDescent="0.25">
      <c r="R4905">
        <v>4894</v>
      </c>
      <c r="S4905">
        <v>0.12942791055521644</v>
      </c>
      <c r="T4905">
        <v>0.1435582649289939</v>
      </c>
    </row>
    <row r="4906" spans="18:20" x14ac:dyDescent="0.25">
      <c r="R4906">
        <v>4895</v>
      </c>
      <c r="S4906">
        <v>0.13357952389893793</v>
      </c>
      <c r="T4906">
        <v>0.12241909799525166</v>
      </c>
    </row>
    <row r="4907" spans="18:20" x14ac:dyDescent="0.25">
      <c r="R4907">
        <v>4896</v>
      </c>
      <c r="S4907">
        <v>0.12266282905992049</v>
      </c>
      <c r="T4907">
        <v>0.12770296135693454</v>
      </c>
    </row>
    <row r="4908" spans="18:20" x14ac:dyDescent="0.25">
      <c r="R4908">
        <v>4897</v>
      </c>
      <c r="S4908">
        <v>0.12957757992297564</v>
      </c>
      <c r="T4908">
        <v>0.13280164033238881</v>
      </c>
    </row>
    <row r="4909" spans="18:20" x14ac:dyDescent="0.25">
      <c r="R4909">
        <v>4898</v>
      </c>
      <c r="S4909">
        <v>0.1126452685832169</v>
      </c>
      <c r="T4909">
        <v>0.12270971318729582</v>
      </c>
    </row>
    <row r="4910" spans="18:20" x14ac:dyDescent="0.25">
      <c r="R4910">
        <v>4899</v>
      </c>
      <c r="S4910">
        <v>0.13823800714751922</v>
      </c>
      <c r="T4910">
        <v>0.14809979323670389</v>
      </c>
    </row>
    <row r="4911" spans="18:20" x14ac:dyDescent="0.25">
      <c r="R4911">
        <v>4900</v>
      </c>
      <c r="S4911">
        <v>0.13184009121111581</v>
      </c>
      <c r="T4911">
        <v>0.13798419645023277</v>
      </c>
    </row>
    <row r="4912" spans="18:20" x14ac:dyDescent="0.25">
      <c r="R4912">
        <v>4901</v>
      </c>
      <c r="S4912">
        <v>0.12672336335022888</v>
      </c>
      <c r="T4912">
        <v>0.14171581411955389</v>
      </c>
    </row>
    <row r="4913" spans="18:20" x14ac:dyDescent="0.25">
      <c r="R4913">
        <v>4902</v>
      </c>
      <c r="S4913">
        <v>0.14080794767143487</v>
      </c>
      <c r="T4913">
        <v>0.15546944460349643</v>
      </c>
    </row>
    <row r="4914" spans="18:20" x14ac:dyDescent="0.25">
      <c r="R4914">
        <v>4903</v>
      </c>
      <c r="S4914">
        <v>0.1288321052221266</v>
      </c>
      <c r="T4914">
        <v>0.13156839512852189</v>
      </c>
    </row>
    <row r="4915" spans="18:20" x14ac:dyDescent="0.25">
      <c r="R4915">
        <v>4904</v>
      </c>
      <c r="S4915">
        <v>0.11935553607276679</v>
      </c>
      <c r="T4915">
        <v>0.1167041185596088</v>
      </c>
    </row>
    <row r="4916" spans="18:20" x14ac:dyDescent="0.25">
      <c r="R4916">
        <v>4905</v>
      </c>
      <c r="S4916">
        <v>0.13191593782178646</v>
      </c>
      <c r="T4916">
        <v>0.1365468149889873</v>
      </c>
    </row>
    <row r="4917" spans="18:20" x14ac:dyDescent="0.25">
      <c r="R4917">
        <v>4906</v>
      </c>
      <c r="S4917">
        <v>0.1232696914925111</v>
      </c>
      <c r="T4917">
        <v>0.12445439778326446</v>
      </c>
    </row>
    <row r="4918" spans="18:20" x14ac:dyDescent="0.25">
      <c r="R4918">
        <v>4907</v>
      </c>
      <c r="S4918">
        <v>0.13664563146011316</v>
      </c>
      <c r="T4918">
        <v>0.13693562129058778</v>
      </c>
    </row>
    <row r="4919" spans="18:20" x14ac:dyDescent="0.25">
      <c r="R4919">
        <v>4908</v>
      </c>
      <c r="S4919">
        <v>0.12459517533366934</v>
      </c>
      <c r="T4919">
        <v>0.12423401771369946</v>
      </c>
    </row>
    <row r="4920" spans="18:20" x14ac:dyDescent="0.25">
      <c r="R4920">
        <v>4909</v>
      </c>
      <c r="S4920">
        <v>0.12501639741994405</v>
      </c>
      <c r="T4920">
        <v>0.124744588090876</v>
      </c>
    </row>
    <row r="4921" spans="18:20" x14ac:dyDescent="0.25">
      <c r="R4921">
        <v>4910</v>
      </c>
      <c r="S4921">
        <v>0.13872349096632264</v>
      </c>
      <c r="T4921">
        <v>0.13745387417354329</v>
      </c>
    </row>
    <row r="4922" spans="18:20" x14ac:dyDescent="0.25">
      <c r="R4922">
        <v>4911</v>
      </c>
      <c r="S4922">
        <v>0.12776480336143178</v>
      </c>
      <c r="T4922">
        <v>0.11291886371940393</v>
      </c>
    </row>
    <row r="4923" spans="18:20" x14ac:dyDescent="0.25">
      <c r="R4923">
        <v>4912</v>
      </c>
      <c r="S4923">
        <v>0.12359772843681797</v>
      </c>
      <c r="T4923">
        <v>0.12115713226918108</v>
      </c>
    </row>
    <row r="4924" spans="18:20" x14ac:dyDescent="0.25">
      <c r="R4924">
        <v>4913</v>
      </c>
      <c r="S4924">
        <v>0.12365388290312683</v>
      </c>
      <c r="T4924">
        <v>0.12836006691070967</v>
      </c>
    </row>
    <row r="4925" spans="18:20" x14ac:dyDescent="0.25">
      <c r="R4925">
        <v>4914</v>
      </c>
      <c r="S4925">
        <v>0.1350949450793463</v>
      </c>
      <c r="T4925">
        <v>0.14415391741470993</v>
      </c>
    </row>
    <row r="4926" spans="18:20" x14ac:dyDescent="0.25">
      <c r="R4926">
        <v>4915</v>
      </c>
      <c r="S4926">
        <v>0.12436863044162075</v>
      </c>
      <c r="T4926">
        <v>0.11339672477978428</v>
      </c>
    </row>
    <row r="4927" spans="18:20" x14ac:dyDescent="0.25">
      <c r="R4927">
        <v>4916</v>
      </c>
      <c r="S4927">
        <v>0.14045778771834003</v>
      </c>
      <c r="T4927">
        <v>0.16564581645390794</v>
      </c>
    </row>
    <row r="4928" spans="18:20" x14ac:dyDescent="0.25">
      <c r="R4928">
        <v>4917</v>
      </c>
      <c r="S4928">
        <v>0.13181150634647526</v>
      </c>
      <c r="T4928">
        <v>0.15503154160365143</v>
      </c>
    </row>
    <row r="4929" spans="18:20" x14ac:dyDescent="0.25">
      <c r="R4929">
        <v>4918</v>
      </c>
      <c r="S4929">
        <v>0.1271763019983071</v>
      </c>
      <c r="T4929">
        <v>0.12918356275029827</v>
      </c>
    </row>
    <row r="4930" spans="18:20" x14ac:dyDescent="0.25">
      <c r="R4930">
        <v>4919</v>
      </c>
      <c r="S4930">
        <v>0.13358010135653944</v>
      </c>
      <c r="T4930">
        <v>0.12853584979248636</v>
      </c>
    </row>
    <row r="4931" spans="18:20" x14ac:dyDescent="0.25">
      <c r="R4931">
        <v>4920</v>
      </c>
      <c r="S4931">
        <v>9.9354189160131987E-2</v>
      </c>
      <c r="T4931">
        <v>8.1220429136019026E-2</v>
      </c>
    </row>
    <row r="4932" spans="18:20" x14ac:dyDescent="0.25">
      <c r="R4932">
        <v>4921</v>
      </c>
      <c r="S4932">
        <v>0.11671999014007314</v>
      </c>
      <c r="T4932">
        <v>0.12595228621975527</v>
      </c>
    </row>
    <row r="4933" spans="18:20" x14ac:dyDescent="0.25">
      <c r="R4933">
        <v>4922</v>
      </c>
      <c r="S4933">
        <v>0.15574353189791007</v>
      </c>
      <c r="T4933">
        <v>0.16161661624918836</v>
      </c>
    </row>
    <row r="4934" spans="18:20" x14ac:dyDescent="0.25">
      <c r="R4934">
        <v>4923</v>
      </c>
      <c r="S4934">
        <v>0.11647270997723784</v>
      </c>
      <c r="T4934">
        <v>0.11968103930582599</v>
      </c>
    </row>
    <row r="4935" spans="18:20" x14ac:dyDescent="0.25">
      <c r="R4935">
        <v>4924</v>
      </c>
      <c r="S4935">
        <v>0.13234128286411698</v>
      </c>
      <c r="T4935">
        <v>0.14048441366114126</v>
      </c>
    </row>
    <row r="4936" spans="18:20" x14ac:dyDescent="0.25">
      <c r="R4936">
        <v>4925</v>
      </c>
      <c r="S4936">
        <v>0.11917918266613567</v>
      </c>
      <c r="T4936">
        <v>0.11854346650537147</v>
      </c>
    </row>
    <row r="4937" spans="18:20" x14ac:dyDescent="0.25">
      <c r="R4937">
        <v>4926</v>
      </c>
      <c r="S4937">
        <v>0.12258946745110418</v>
      </c>
      <c r="T4937">
        <v>0.12862981698710799</v>
      </c>
    </row>
    <row r="4938" spans="18:20" x14ac:dyDescent="0.25">
      <c r="R4938">
        <v>4927</v>
      </c>
      <c r="S4938">
        <v>0.1117758147851772</v>
      </c>
      <c r="T4938">
        <v>0.10885603002266836</v>
      </c>
    </row>
    <row r="4939" spans="18:20" x14ac:dyDescent="0.25">
      <c r="R4939">
        <v>4928</v>
      </c>
      <c r="S4939">
        <v>0.12054580287014661</v>
      </c>
      <c r="T4939">
        <v>0.14150992197100645</v>
      </c>
    </row>
    <row r="4940" spans="18:20" x14ac:dyDescent="0.25">
      <c r="R4940">
        <v>4929</v>
      </c>
      <c r="S4940">
        <v>0.13005407805435212</v>
      </c>
      <c r="T4940">
        <v>0.13493076382033939</v>
      </c>
    </row>
    <row r="4941" spans="18:20" x14ac:dyDescent="0.25">
      <c r="R4941">
        <v>4930</v>
      </c>
      <c r="S4941">
        <v>0.14297716925898851</v>
      </c>
      <c r="T4941">
        <v>0.15583687335965635</v>
      </c>
    </row>
    <row r="4942" spans="18:20" x14ac:dyDescent="0.25">
      <c r="R4942">
        <v>4931</v>
      </c>
      <c r="S4942">
        <v>0.12019035947214884</v>
      </c>
      <c r="T4942">
        <v>0.12493745708990146</v>
      </c>
    </row>
    <row r="4943" spans="18:20" x14ac:dyDescent="0.25">
      <c r="R4943">
        <v>4932</v>
      </c>
      <c r="S4943">
        <v>0.13151304026505672</v>
      </c>
      <c r="T4943">
        <v>0.13977983574057637</v>
      </c>
    </row>
    <row r="4944" spans="18:20" x14ac:dyDescent="0.25">
      <c r="R4944">
        <v>4933</v>
      </c>
      <c r="S4944">
        <v>0.11041118182822321</v>
      </c>
      <c r="T4944">
        <v>0.10160567343314365</v>
      </c>
    </row>
    <row r="4945" spans="18:20" x14ac:dyDescent="0.25">
      <c r="R4945">
        <v>4934</v>
      </c>
      <c r="S4945">
        <v>0.12283885101539943</v>
      </c>
      <c r="T4945">
        <v>0.12806758257288964</v>
      </c>
    </row>
    <row r="4946" spans="18:20" x14ac:dyDescent="0.25">
      <c r="R4946">
        <v>4935</v>
      </c>
      <c r="S4946">
        <v>0.14036288589905405</v>
      </c>
      <c r="T4946">
        <v>0.15443554402723725</v>
      </c>
    </row>
    <row r="4947" spans="18:20" x14ac:dyDescent="0.25">
      <c r="R4947">
        <v>4936</v>
      </c>
      <c r="S4947">
        <v>0.12800258458466757</v>
      </c>
      <c r="T4947">
        <v>0.12375169087665357</v>
      </c>
    </row>
    <row r="4948" spans="18:20" x14ac:dyDescent="0.25">
      <c r="R4948">
        <v>4937</v>
      </c>
      <c r="S4948">
        <v>0.12080975095860688</v>
      </c>
      <c r="T4948">
        <v>0.12101362220827064</v>
      </c>
    </row>
    <row r="4949" spans="18:20" x14ac:dyDescent="0.25">
      <c r="R4949">
        <v>4938</v>
      </c>
      <c r="S4949">
        <v>0.11177310387356879</v>
      </c>
      <c r="T4949">
        <v>0.10075547440703522</v>
      </c>
    </row>
    <row r="4950" spans="18:20" x14ac:dyDescent="0.25">
      <c r="R4950">
        <v>4939</v>
      </c>
      <c r="S4950">
        <v>0.13051108569083517</v>
      </c>
      <c r="T4950">
        <v>0.12618914327831432</v>
      </c>
    </row>
    <row r="4951" spans="18:20" x14ac:dyDescent="0.25">
      <c r="R4951">
        <v>4940</v>
      </c>
      <c r="S4951">
        <v>0.11367874169836596</v>
      </c>
      <c r="T4951">
        <v>0.11161190893003849</v>
      </c>
    </row>
    <row r="4952" spans="18:20" x14ac:dyDescent="0.25">
      <c r="R4952">
        <v>4941</v>
      </c>
      <c r="S4952">
        <v>0.13547325589745451</v>
      </c>
      <c r="T4952">
        <v>0.12449496627497286</v>
      </c>
    </row>
    <row r="4953" spans="18:20" x14ac:dyDescent="0.25">
      <c r="R4953">
        <v>4942</v>
      </c>
      <c r="S4953">
        <v>0.11776817809305608</v>
      </c>
      <c r="T4953">
        <v>0.11985894337713913</v>
      </c>
    </row>
    <row r="4954" spans="18:20" x14ac:dyDescent="0.25">
      <c r="R4954">
        <v>4943</v>
      </c>
      <c r="S4954">
        <v>0.13439077843540037</v>
      </c>
      <c r="T4954">
        <v>0.15298953264157769</v>
      </c>
    </row>
    <row r="4955" spans="18:20" x14ac:dyDescent="0.25">
      <c r="R4955">
        <v>4944</v>
      </c>
      <c r="S4955">
        <v>0.13980443057932695</v>
      </c>
      <c r="T4955">
        <v>0.14639256540055096</v>
      </c>
    </row>
    <row r="4956" spans="18:20" x14ac:dyDescent="0.25">
      <c r="R4956">
        <v>4945</v>
      </c>
      <c r="S4956">
        <v>0.12625297557696238</v>
      </c>
      <c r="T4956">
        <v>0.11989199827082324</v>
      </c>
    </row>
    <row r="4957" spans="18:20" x14ac:dyDescent="0.25">
      <c r="R4957">
        <v>4946</v>
      </c>
      <c r="S4957">
        <v>0.12645364560611874</v>
      </c>
      <c r="T4957">
        <v>0.13318172723506341</v>
      </c>
    </row>
    <row r="4958" spans="18:20" x14ac:dyDescent="0.25">
      <c r="R4958">
        <v>4947</v>
      </c>
      <c r="S4958">
        <v>0.11968828287364856</v>
      </c>
      <c r="T4958">
        <v>0.11482882227841337</v>
      </c>
    </row>
    <row r="4959" spans="18:20" x14ac:dyDescent="0.25">
      <c r="R4959">
        <v>4948</v>
      </c>
      <c r="S4959">
        <v>0.13079660647173222</v>
      </c>
      <c r="T4959">
        <v>0.14072180562674874</v>
      </c>
    </row>
    <row r="4960" spans="18:20" x14ac:dyDescent="0.25">
      <c r="R4960">
        <v>4949</v>
      </c>
      <c r="S4960">
        <v>0.14313964370711718</v>
      </c>
      <c r="T4960">
        <v>0.13979523887605222</v>
      </c>
    </row>
    <row r="4961" spans="18:20" x14ac:dyDescent="0.25">
      <c r="R4961">
        <v>4950</v>
      </c>
      <c r="S4961">
        <v>0.13842131301646127</v>
      </c>
      <c r="T4961">
        <v>0.15882714297068673</v>
      </c>
    </row>
    <row r="4962" spans="18:20" x14ac:dyDescent="0.25">
      <c r="R4962">
        <v>4951</v>
      </c>
      <c r="S4962">
        <v>0.12441010034657453</v>
      </c>
      <c r="T4962">
        <v>0.11947107427648787</v>
      </c>
    </row>
    <row r="4963" spans="18:20" x14ac:dyDescent="0.25">
      <c r="R4963">
        <v>4952</v>
      </c>
      <c r="S4963">
        <v>0.12668737446331346</v>
      </c>
      <c r="T4963">
        <v>0.12888981043146064</v>
      </c>
    </row>
    <row r="4964" spans="18:20" x14ac:dyDescent="0.25">
      <c r="R4964">
        <v>4953</v>
      </c>
      <c r="S4964">
        <v>0.11793360205071467</v>
      </c>
      <c r="T4964">
        <v>0.11285867414242008</v>
      </c>
    </row>
    <row r="4965" spans="18:20" x14ac:dyDescent="0.25">
      <c r="R4965">
        <v>4954</v>
      </c>
      <c r="S4965">
        <v>0.12462112982901802</v>
      </c>
      <c r="T4965">
        <v>0.11840794458083377</v>
      </c>
    </row>
    <row r="4966" spans="18:20" x14ac:dyDescent="0.25">
      <c r="R4966">
        <v>4955</v>
      </c>
      <c r="S4966">
        <v>0.12553718362828287</v>
      </c>
      <c r="T4966">
        <v>0.10151168451480884</v>
      </c>
    </row>
    <row r="4967" spans="18:20" x14ac:dyDescent="0.25">
      <c r="R4967">
        <v>4956</v>
      </c>
      <c r="S4967">
        <v>0.13977959745564381</v>
      </c>
      <c r="T4967">
        <v>0.15341222191131465</v>
      </c>
    </row>
    <row r="4968" spans="18:20" x14ac:dyDescent="0.25">
      <c r="R4968">
        <v>4957</v>
      </c>
      <c r="S4968">
        <v>0.12441080101246772</v>
      </c>
      <c r="T4968">
        <v>0.1223637999340987</v>
      </c>
    </row>
    <row r="4969" spans="18:20" x14ac:dyDescent="0.25">
      <c r="R4969">
        <v>4958</v>
      </c>
      <c r="S4969">
        <v>0.13091763004877663</v>
      </c>
      <c r="T4969">
        <v>0.13380111139048875</v>
      </c>
    </row>
    <row r="4970" spans="18:20" x14ac:dyDescent="0.25">
      <c r="R4970">
        <v>4959</v>
      </c>
      <c r="S4970">
        <v>0.13195044575653953</v>
      </c>
      <c r="T4970">
        <v>0.14343124618574846</v>
      </c>
    </row>
    <row r="4971" spans="18:20" x14ac:dyDescent="0.25">
      <c r="R4971">
        <v>4960</v>
      </c>
      <c r="S4971">
        <v>0.12437786181573425</v>
      </c>
      <c r="T4971">
        <v>0.10208947420943107</v>
      </c>
    </row>
    <row r="4972" spans="18:20" x14ac:dyDescent="0.25">
      <c r="R4972">
        <v>4961</v>
      </c>
      <c r="S4972">
        <v>0.1267772398836928</v>
      </c>
      <c r="T4972">
        <v>0.12618509345252779</v>
      </c>
    </row>
    <row r="4973" spans="18:20" x14ac:dyDescent="0.25">
      <c r="R4973">
        <v>4962</v>
      </c>
      <c r="S4973">
        <v>0.13685530195547715</v>
      </c>
      <c r="T4973">
        <v>0.13657356144043584</v>
      </c>
    </row>
    <row r="4974" spans="18:20" x14ac:dyDescent="0.25">
      <c r="R4974">
        <v>4963</v>
      </c>
      <c r="S4974">
        <v>0.12636689984364272</v>
      </c>
      <c r="T4974">
        <v>0.12712746165177324</v>
      </c>
    </row>
    <row r="4975" spans="18:20" x14ac:dyDescent="0.25">
      <c r="R4975">
        <v>4964</v>
      </c>
      <c r="S4975">
        <v>0.11901531454783128</v>
      </c>
      <c r="T4975">
        <v>0.11188849570863442</v>
      </c>
    </row>
    <row r="4976" spans="18:20" x14ac:dyDescent="0.25">
      <c r="R4976">
        <v>4965</v>
      </c>
      <c r="S4976">
        <v>0.11366537160322832</v>
      </c>
      <c r="T4976">
        <v>0.11701038290980198</v>
      </c>
    </row>
    <row r="4977" spans="18:20" x14ac:dyDescent="0.25">
      <c r="R4977">
        <v>4966</v>
      </c>
      <c r="S4977">
        <v>0.12571455892985312</v>
      </c>
      <c r="T4977">
        <v>0.12864014254087755</v>
      </c>
    </row>
    <row r="4978" spans="18:20" x14ac:dyDescent="0.25">
      <c r="R4978">
        <v>4967</v>
      </c>
      <c r="S4978">
        <v>0.12874928539788513</v>
      </c>
      <c r="T4978">
        <v>0.14545567929975187</v>
      </c>
    </row>
    <row r="4979" spans="18:20" x14ac:dyDescent="0.25">
      <c r="R4979">
        <v>4968</v>
      </c>
      <c r="S4979">
        <v>0.11901631861944267</v>
      </c>
      <c r="T4979">
        <v>0.12419055792420487</v>
      </c>
    </row>
    <row r="4980" spans="18:20" x14ac:dyDescent="0.25">
      <c r="R4980">
        <v>4969</v>
      </c>
      <c r="S4980">
        <v>0.14137093382038704</v>
      </c>
      <c r="T4980">
        <v>0.14918601414471597</v>
      </c>
    </row>
    <row r="4981" spans="18:20" x14ac:dyDescent="0.25">
      <c r="R4981">
        <v>4970</v>
      </c>
      <c r="S4981">
        <v>0.1267192830675023</v>
      </c>
      <c r="T4981">
        <v>0.12393329934620723</v>
      </c>
    </row>
    <row r="4982" spans="18:20" x14ac:dyDescent="0.25">
      <c r="R4982">
        <v>4971</v>
      </c>
      <c r="S4982">
        <v>0.11363098711514455</v>
      </c>
      <c r="T4982">
        <v>0.11046841889334634</v>
      </c>
    </row>
    <row r="4983" spans="18:20" x14ac:dyDescent="0.25">
      <c r="R4983">
        <v>4972</v>
      </c>
      <c r="S4983">
        <v>0.14028815044599657</v>
      </c>
      <c r="T4983">
        <v>0.15997619128803578</v>
      </c>
    </row>
    <row r="4984" spans="18:20" x14ac:dyDescent="0.25">
      <c r="R4984">
        <v>4973</v>
      </c>
      <c r="S4984">
        <v>0.13280547763593803</v>
      </c>
      <c r="T4984">
        <v>0.14144068122012093</v>
      </c>
    </row>
    <row r="4985" spans="18:20" x14ac:dyDescent="0.25">
      <c r="R4985">
        <v>4974</v>
      </c>
      <c r="S4985">
        <v>0.12845206883478114</v>
      </c>
      <c r="T4985">
        <v>0.11624210767045147</v>
      </c>
    </row>
    <row r="4986" spans="18:20" x14ac:dyDescent="0.25">
      <c r="R4986">
        <v>4975</v>
      </c>
      <c r="S4986">
        <v>0.11643219116715256</v>
      </c>
      <c r="T4986">
        <v>0.1203873810525778</v>
      </c>
    </row>
    <row r="4987" spans="18:20" x14ac:dyDescent="0.25">
      <c r="R4987">
        <v>4976</v>
      </c>
      <c r="S4987">
        <v>0.12670941782773784</v>
      </c>
      <c r="T4987">
        <v>0.12857626874276568</v>
      </c>
    </row>
    <row r="4988" spans="18:20" x14ac:dyDescent="0.25">
      <c r="R4988">
        <v>4977</v>
      </c>
      <c r="S4988">
        <v>0.1354785222727713</v>
      </c>
      <c r="T4988">
        <v>0.12670856310630646</v>
      </c>
    </row>
    <row r="4989" spans="18:20" x14ac:dyDescent="0.25">
      <c r="R4989">
        <v>4978</v>
      </c>
      <c r="S4989">
        <v>0.14452046317726266</v>
      </c>
      <c r="T4989">
        <v>0.16723105452297762</v>
      </c>
    </row>
    <row r="4990" spans="18:20" x14ac:dyDescent="0.25">
      <c r="R4990">
        <v>4979</v>
      </c>
      <c r="S4990">
        <v>0.13363233154140797</v>
      </c>
      <c r="T4990">
        <v>0.11795301371319011</v>
      </c>
    </row>
    <row r="4991" spans="18:20" x14ac:dyDescent="0.25">
      <c r="R4991">
        <v>4980</v>
      </c>
      <c r="S4991">
        <v>0.14235786187897942</v>
      </c>
      <c r="T4991">
        <v>0.16422255752930062</v>
      </c>
    </row>
    <row r="4992" spans="18:20" x14ac:dyDescent="0.25">
      <c r="R4992">
        <v>4981</v>
      </c>
      <c r="S4992">
        <v>0.13234153294595127</v>
      </c>
      <c r="T4992">
        <v>0.15553889219900863</v>
      </c>
    </row>
    <row r="4993" spans="18:20" x14ac:dyDescent="0.25">
      <c r="R4993">
        <v>4982</v>
      </c>
      <c r="S4993">
        <v>0.14667849639569208</v>
      </c>
      <c r="T4993">
        <v>0.15563715099395706</v>
      </c>
    </row>
    <row r="4994" spans="18:20" x14ac:dyDescent="0.25">
      <c r="R4994">
        <v>4983</v>
      </c>
      <c r="S4994">
        <v>0.13289050062624724</v>
      </c>
      <c r="T4994">
        <v>0.12940782423096089</v>
      </c>
    </row>
    <row r="4995" spans="18:20" x14ac:dyDescent="0.25">
      <c r="R4995">
        <v>4984</v>
      </c>
      <c r="S4995">
        <v>0.12530710409323623</v>
      </c>
      <c r="T4995">
        <v>0.13444267018346243</v>
      </c>
    </row>
    <row r="4996" spans="18:20" x14ac:dyDescent="0.25">
      <c r="R4996">
        <v>4985</v>
      </c>
      <c r="S4996">
        <v>0.1277802556425677</v>
      </c>
      <c r="T4996">
        <v>0.1212905136695166</v>
      </c>
    </row>
    <row r="4997" spans="18:20" x14ac:dyDescent="0.25">
      <c r="R4997">
        <v>4986</v>
      </c>
      <c r="S4997">
        <v>0.1201589860784234</v>
      </c>
      <c r="T4997">
        <v>0.1045537660368898</v>
      </c>
    </row>
    <row r="4998" spans="18:20" x14ac:dyDescent="0.25">
      <c r="R4998">
        <v>4987</v>
      </c>
      <c r="S4998">
        <v>0.1516955534253375</v>
      </c>
      <c r="T4998">
        <v>0.18774832443354608</v>
      </c>
    </row>
    <row r="4999" spans="18:20" x14ac:dyDescent="0.25">
      <c r="R4999">
        <v>4988</v>
      </c>
      <c r="S4999">
        <v>0.12026986408150263</v>
      </c>
      <c r="T4999">
        <v>0.10857308103043728</v>
      </c>
    </row>
    <row r="5000" spans="18:20" x14ac:dyDescent="0.25">
      <c r="R5000">
        <v>4989</v>
      </c>
      <c r="S5000">
        <v>0.1265144486021918</v>
      </c>
      <c r="T5000">
        <v>0.12982638973274568</v>
      </c>
    </row>
    <row r="5001" spans="18:20" x14ac:dyDescent="0.25">
      <c r="R5001">
        <v>4990</v>
      </c>
      <c r="S5001">
        <v>0.11526996383502029</v>
      </c>
      <c r="T5001">
        <v>0.12370184321031352</v>
      </c>
    </row>
    <row r="5002" spans="18:20" x14ac:dyDescent="0.25">
      <c r="R5002">
        <v>4991</v>
      </c>
      <c r="S5002">
        <v>0.1310943597405082</v>
      </c>
      <c r="T5002">
        <v>0.11926361491943691</v>
      </c>
    </row>
    <row r="5003" spans="18:20" x14ac:dyDescent="0.25">
      <c r="R5003">
        <v>4992</v>
      </c>
      <c r="S5003">
        <v>0.12413690563568863</v>
      </c>
      <c r="T5003">
        <v>0.12053595421687247</v>
      </c>
    </row>
    <row r="5004" spans="18:20" x14ac:dyDescent="0.25">
      <c r="R5004">
        <v>4993</v>
      </c>
      <c r="S5004">
        <v>0.13662187592453712</v>
      </c>
      <c r="T5004">
        <v>0.15616390680611811</v>
      </c>
    </row>
    <row r="5005" spans="18:20" x14ac:dyDescent="0.25">
      <c r="R5005">
        <v>4994</v>
      </c>
      <c r="S5005">
        <v>0.14048649876376146</v>
      </c>
      <c r="T5005">
        <v>0.149997248810329</v>
      </c>
    </row>
    <row r="5006" spans="18:20" x14ac:dyDescent="0.25">
      <c r="R5006">
        <v>4995</v>
      </c>
      <c r="S5006">
        <v>0.11833540611825037</v>
      </c>
      <c r="T5006">
        <v>0.11535660126299656</v>
      </c>
    </row>
    <row r="5007" spans="18:20" x14ac:dyDescent="0.25">
      <c r="R5007">
        <v>4996</v>
      </c>
      <c r="S5007">
        <v>0.13520383500215444</v>
      </c>
      <c r="T5007">
        <v>0.1643532429143382</v>
      </c>
    </row>
    <row r="5008" spans="18:20" x14ac:dyDescent="0.25">
      <c r="R5008">
        <v>4997</v>
      </c>
      <c r="S5008">
        <v>0.11316533539097119</v>
      </c>
      <c r="T5008">
        <v>0.11041826685614047</v>
      </c>
    </row>
    <row r="5009" spans="18:20" x14ac:dyDescent="0.25">
      <c r="R5009">
        <v>4998</v>
      </c>
      <c r="S5009">
        <v>0.13492886570948259</v>
      </c>
      <c r="T5009">
        <v>0.13681769565483601</v>
      </c>
    </row>
    <row r="5010" spans="18:20" x14ac:dyDescent="0.25">
      <c r="R5010">
        <v>4999</v>
      </c>
      <c r="S5010">
        <v>0.1221142433435657</v>
      </c>
      <c r="T5010">
        <v>0.12024163527565754</v>
      </c>
    </row>
    <row r="5011" spans="18:20" x14ac:dyDescent="0.25">
      <c r="R5011">
        <v>5000</v>
      </c>
      <c r="S5011">
        <v>0.14059688849346386</v>
      </c>
      <c r="T5011">
        <v>0.14168071222677031</v>
      </c>
    </row>
    <row r="5012" spans="18:20" x14ac:dyDescent="0.25">
      <c r="R5012">
        <v>5001</v>
      </c>
      <c r="S5012">
        <v>0.12529840129469133</v>
      </c>
      <c r="T5012">
        <v>0.13069252634609063</v>
      </c>
    </row>
    <row r="5013" spans="18:20" x14ac:dyDescent="0.25">
      <c r="R5013">
        <v>5002</v>
      </c>
      <c r="S5013">
        <v>0.12952394206507184</v>
      </c>
      <c r="T5013">
        <v>0.13498565917433292</v>
      </c>
    </row>
    <row r="5014" spans="18:20" x14ac:dyDescent="0.25">
      <c r="R5014">
        <v>5003</v>
      </c>
      <c r="S5014">
        <v>0.13380082917477537</v>
      </c>
      <c r="T5014">
        <v>0.15029788361581617</v>
      </c>
    </row>
    <row r="5015" spans="18:20" x14ac:dyDescent="0.25">
      <c r="R5015">
        <v>5004</v>
      </c>
      <c r="S5015">
        <v>0.13269007973526648</v>
      </c>
      <c r="T5015">
        <v>0.13168268297020175</v>
      </c>
    </row>
    <row r="5016" spans="18:20" x14ac:dyDescent="0.25">
      <c r="R5016">
        <v>5005</v>
      </c>
      <c r="S5016">
        <v>0.11963950366170638</v>
      </c>
      <c r="T5016">
        <v>0.12090797984297916</v>
      </c>
    </row>
    <row r="5017" spans="18:20" x14ac:dyDescent="0.25">
      <c r="R5017">
        <v>5006</v>
      </c>
      <c r="S5017">
        <v>0.13235453417405382</v>
      </c>
      <c r="T5017">
        <v>0.13883022747214729</v>
      </c>
    </row>
    <row r="5018" spans="18:20" x14ac:dyDescent="0.25">
      <c r="R5018">
        <v>5007</v>
      </c>
      <c r="S5018">
        <v>0.13411061144254219</v>
      </c>
      <c r="T5018">
        <v>0.12260444606255123</v>
      </c>
    </row>
    <row r="5019" spans="18:20" x14ac:dyDescent="0.25">
      <c r="R5019">
        <v>5008</v>
      </c>
      <c r="S5019">
        <v>0.13921415328595749</v>
      </c>
      <c r="T5019">
        <v>0.14986331881801587</v>
      </c>
    </row>
    <row r="5020" spans="18:20" x14ac:dyDescent="0.25">
      <c r="R5020">
        <v>5009</v>
      </c>
      <c r="S5020">
        <v>0.13120314727988086</v>
      </c>
      <c r="T5020">
        <v>0.12298024593342441</v>
      </c>
    </row>
    <row r="5021" spans="18:20" x14ac:dyDescent="0.25">
      <c r="R5021">
        <v>5010</v>
      </c>
      <c r="S5021">
        <v>0.11199545864797378</v>
      </c>
      <c r="T5021">
        <v>0.10588450222041425</v>
      </c>
    </row>
    <row r="5022" spans="18:20" x14ac:dyDescent="0.25">
      <c r="R5022">
        <v>5011</v>
      </c>
      <c r="S5022">
        <v>0.12632623772930088</v>
      </c>
      <c r="T5022">
        <v>0.14836615200320261</v>
      </c>
    </row>
    <row r="5023" spans="18:20" x14ac:dyDescent="0.25">
      <c r="R5023">
        <v>5012</v>
      </c>
      <c r="S5023">
        <v>0.13081788636392513</v>
      </c>
      <c r="T5023">
        <v>0.13891454495078856</v>
      </c>
    </row>
    <row r="5024" spans="18:20" x14ac:dyDescent="0.25">
      <c r="R5024">
        <v>5013</v>
      </c>
      <c r="S5024">
        <v>0.13054338493449433</v>
      </c>
      <c r="T5024">
        <v>0.13523575967552529</v>
      </c>
    </row>
    <row r="5025" spans="18:20" x14ac:dyDescent="0.25">
      <c r="R5025">
        <v>5014</v>
      </c>
      <c r="S5025">
        <v>0.14146600235425741</v>
      </c>
      <c r="T5025">
        <v>0.13438918071813508</v>
      </c>
    </row>
    <row r="5026" spans="18:20" x14ac:dyDescent="0.25">
      <c r="R5026">
        <v>5015</v>
      </c>
      <c r="S5026">
        <v>0.13656039138166398</v>
      </c>
      <c r="T5026">
        <v>0.14368517649659568</v>
      </c>
    </row>
    <row r="5027" spans="18:20" x14ac:dyDescent="0.25">
      <c r="R5027">
        <v>5016</v>
      </c>
      <c r="S5027">
        <v>0.13490422171822361</v>
      </c>
      <c r="T5027">
        <v>0.14501786962617541</v>
      </c>
    </row>
    <row r="5028" spans="18:20" x14ac:dyDescent="0.25">
      <c r="R5028">
        <v>5017</v>
      </c>
      <c r="S5028">
        <v>0.11155172346820502</v>
      </c>
      <c r="T5028">
        <v>0.11584098875614168</v>
      </c>
    </row>
    <row r="5029" spans="18:20" x14ac:dyDescent="0.25">
      <c r="R5029">
        <v>5018</v>
      </c>
      <c r="S5029">
        <v>0.12382184587886146</v>
      </c>
      <c r="T5029">
        <v>0.13310809916133429</v>
      </c>
    </row>
    <row r="5030" spans="18:20" x14ac:dyDescent="0.25">
      <c r="R5030">
        <v>5019</v>
      </c>
      <c r="S5030">
        <v>0.12897882847624928</v>
      </c>
      <c r="T5030">
        <v>0.11395412383764905</v>
      </c>
    </row>
    <row r="5031" spans="18:20" x14ac:dyDescent="0.25">
      <c r="R5031">
        <v>5020</v>
      </c>
      <c r="S5031">
        <v>0.13023858363749477</v>
      </c>
      <c r="T5031">
        <v>0.13240964936055566</v>
      </c>
    </row>
    <row r="5032" spans="18:20" x14ac:dyDescent="0.25">
      <c r="R5032">
        <v>5021</v>
      </c>
      <c r="S5032">
        <v>0.12581937747744712</v>
      </c>
      <c r="T5032">
        <v>0.13800698229380334</v>
      </c>
    </row>
    <row r="5033" spans="18:20" x14ac:dyDescent="0.25">
      <c r="R5033">
        <v>5022</v>
      </c>
      <c r="S5033">
        <v>0.14730224799249275</v>
      </c>
      <c r="T5033">
        <v>0.15762469288911782</v>
      </c>
    </row>
    <row r="5034" spans="18:20" x14ac:dyDescent="0.25">
      <c r="R5034">
        <v>5023</v>
      </c>
      <c r="S5034">
        <v>0.1110715644188331</v>
      </c>
      <c r="T5034">
        <v>0.10481090939108788</v>
      </c>
    </row>
    <row r="5035" spans="18:20" x14ac:dyDescent="0.25">
      <c r="R5035">
        <v>5024</v>
      </c>
      <c r="S5035">
        <v>0.1210091395182363</v>
      </c>
      <c r="T5035">
        <v>0.11514974883361717</v>
      </c>
    </row>
    <row r="5036" spans="18:20" x14ac:dyDescent="0.25">
      <c r="R5036">
        <v>5025</v>
      </c>
      <c r="S5036">
        <v>0.11770256191887161</v>
      </c>
      <c r="T5036">
        <v>0.11834005938315249</v>
      </c>
    </row>
    <row r="5037" spans="18:20" x14ac:dyDescent="0.25">
      <c r="R5037">
        <v>5026</v>
      </c>
      <c r="S5037">
        <v>0.13459864617929934</v>
      </c>
      <c r="T5037">
        <v>0.13581701684504355</v>
      </c>
    </row>
    <row r="5038" spans="18:20" x14ac:dyDescent="0.25">
      <c r="R5038">
        <v>5027</v>
      </c>
      <c r="S5038">
        <v>0.14417756092589612</v>
      </c>
      <c r="T5038">
        <v>0.15204953148828357</v>
      </c>
    </row>
    <row r="5039" spans="18:20" x14ac:dyDescent="0.25">
      <c r="R5039">
        <v>5028</v>
      </c>
      <c r="S5039">
        <v>0.13213818850766193</v>
      </c>
      <c r="T5039">
        <v>0.12563738668199459</v>
      </c>
    </row>
    <row r="5040" spans="18:20" x14ac:dyDescent="0.25">
      <c r="R5040">
        <v>5029</v>
      </c>
      <c r="S5040">
        <v>0.11936242573235342</v>
      </c>
      <c r="T5040">
        <v>0.12855979939639028</v>
      </c>
    </row>
    <row r="5041" spans="18:20" x14ac:dyDescent="0.25">
      <c r="R5041">
        <v>5030</v>
      </c>
      <c r="S5041">
        <v>0.13185362690323843</v>
      </c>
      <c r="T5041">
        <v>0.15117429082788059</v>
      </c>
    </row>
    <row r="5042" spans="18:20" x14ac:dyDescent="0.25">
      <c r="R5042">
        <v>5031</v>
      </c>
      <c r="S5042">
        <v>0.13525875529758541</v>
      </c>
      <c r="T5042">
        <v>0.16259874459231055</v>
      </c>
    </row>
    <row r="5043" spans="18:20" x14ac:dyDescent="0.25">
      <c r="R5043">
        <v>5032</v>
      </c>
      <c r="S5043">
        <v>0.13325311323476877</v>
      </c>
      <c r="T5043">
        <v>0.1214206927503569</v>
      </c>
    </row>
    <row r="5044" spans="18:20" x14ac:dyDescent="0.25">
      <c r="R5044">
        <v>5033</v>
      </c>
      <c r="S5044">
        <v>0.1268776624728235</v>
      </c>
      <c r="T5044">
        <v>0.14898204512643046</v>
      </c>
    </row>
    <row r="5045" spans="18:20" x14ac:dyDescent="0.25">
      <c r="R5045">
        <v>5034</v>
      </c>
      <c r="S5045">
        <v>0.12392860931612867</v>
      </c>
      <c r="T5045">
        <v>0.12731862087233001</v>
      </c>
    </row>
    <row r="5046" spans="18:20" x14ac:dyDescent="0.25">
      <c r="R5046">
        <v>5035</v>
      </c>
      <c r="S5046">
        <v>0.12408944345455866</v>
      </c>
      <c r="T5046">
        <v>0.13323579449745571</v>
      </c>
    </row>
    <row r="5047" spans="18:20" x14ac:dyDescent="0.25">
      <c r="R5047">
        <v>5036</v>
      </c>
      <c r="S5047">
        <v>0.1313587559580989</v>
      </c>
      <c r="T5047">
        <v>0.11670808465445436</v>
      </c>
    </row>
    <row r="5048" spans="18:20" x14ac:dyDescent="0.25">
      <c r="R5048">
        <v>5037</v>
      </c>
      <c r="S5048">
        <v>0.13157405916713907</v>
      </c>
      <c r="T5048">
        <v>0.13853371747430021</v>
      </c>
    </row>
    <row r="5049" spans="18:20" x14ac:dyDescent="0.25">
      <c r="R5049">
        <v>5038</v>
      </c>
      <c r="S5049">
        <v>0.12043093175496659</v>
      </c>
      <c r="T5049">
        <v>0.12834418079255577</v>
      </c>
    </row>
    <row r="5050" spans="18:20" x14ac:dyDescent="0.25">
      <c r="R5050">
        <v>5039</v>
      </c>
      <c r="S5050">
        <v>0.14520387559317868</v>
      </c>
      <c r="T5050">
        <v>0.16646311476280223</v>
      </c>
    </row>
    <row r="5051" spans="18:20" x14ac:dyDescent="0.25">
      <c r="R5051">
        <v>5040</v>
      </c>
      <c r="S5051">
        <v>0.13317696165437876</v>
      </c>
      <c r="T5051">
        <v>0.14063136607637144</v>
      </c>
    </row>
    <row r="5052" spans="18:20" x14ac:dyDescent="0.25">
      <c r="R5052">
        <v>5041</v>
      </c>
      <c r="S5052">
        <v>0.14659180535585808</v>
      </c>
      <c r="T5052">
        <v>0.15740010135678228</v>
      </c>
    </row>
    <row r="5053" spans="18:20" x14ac:dyDescent="0.25">
      <c r="R5053">
        <v>5042</v>
      </c>
      <c r="S5053">
        <v>0.13597179885007282</v>
      </c>
      <c r="T5053">
        <v>0.15725821652474664</v>
      </c>
    </row>
    <row r="5054" spans="18:20" x14ac:dyDescent="0.25">
      <c r="R5054">
        <v>5043</v>
      </c>
      <c r="S5054">
        <v>0.10992920389571789</v>
      </c>
      <c r="T5054">
        <v>0.12322103446161121</v>
      </c>
    </row>
    <row r="5055" spans="18:20" x14ac:dyDescent="0.25">
      <c r="R5055">
        <v>5044</v>
      </c>
      <c r="S5055">
        <v>0.11778277688095194</v>
      </c>
      <c r="T5055">
        <v>0.11197448464025408</v>
      </c>
    </row>
    <row r="5056" spans="18:20" x14ac:dyDescent="0.25">
      <c r="R5056">
        <v>5045</v>
      </c>
      <c r="S5056">
        <v>0.13591058407017076</v>
      </c>
      <c r="T5056">
        <v>0.1318748294315337</v>
      </c>
    </row>
    <row r="5057" spans="18:20" x14ac:dyDescent="0.25">
      <c r="R5057">
        <v>5046</v>
      </c>
      <c r="S5057">
        <v>0.12817778224026222</v>
      </c>
      <c r="T5057">
        <v>0.14843294910120058</v>
      </c>
    </row>
    <row r="5058" spans="18:20" x14ac:dyDescent="0.25">
      <c r="R5058">
        <v>5047</v>
      </c>
      <c r="S5058">
        <v>0.13397245922227327</v>
      </c>
      <c r="T5058">
        <v>0.12569648695257155</v>
      </c>
    </row>
    <row r="5059" spans="18:20" x14ac:dyDescent="0.25">
      <c r="R5059">
        <v>5048</v>
      </c>
      <c r="S5059">
        <v>0.12907823547754904</v>
      </c>
      <c r="T5059">
        <v>0.11509550164717842</v>
      </c>
    </row>
    <row r="5060" spans="18:20" x14ac:dyDescent="0.25">
      <c r="R5060">
        <v>5049</v>
      </c>
      <c r="S5060">
        <v>0.12919962861605325</v>
      </c>
      <c r="T5060">
        <v>0.14334488091275274</v>
      </c>
    </row>
    <row r="5061" spans="18:20" x14ac:dyDescent="0.25">
      <c r="R5061">
        <v>5050</v>
      </c>
      <c r="S5061">
        <v>0.12826563009798408</v>
      </c>
      <c r="T5061">
        <v>0.10926611116945059</v>
      </c>
    </row>
    <row r="5062" spans="18:20" x14ac:dyDescent="0.25">
      <c r="R5062">
        <v>5051</v>
      </c>
      <c r="S5062">
        <v>0.12776781472118567</v>
      </c>
      <c r="T5062">
        <v>0.14328091562517759</v>
      </c>
    </row>
    <row r="5063" spans="18:20" x14ac:dyDescent="0.25">
      <c r="R5063">
        <v>5052</v>
      </c>
      <c r="S5063">
        <v>0.12593079025217724</v>
      </c>
      <c r="T5063">
        <v>0.13657288116109187</v>
      </c>
    </row>
    <row r="5064" spans="18:20" x14ac:dyDescent="0.25">
      <c r="R5064">
        <v>5053</v>
      </c>
      <c r="S5064">
        <v>0.13725727751329844</v>
      </c>
      <c r="T5064">
        <v>0.13223313935925504</v>
      </c>
    </row>
    <row r="5065" spans="18:20" x14ac:dyDescent="0.25">
      <c r="R5065">
        <v>5054</v>
      </c>
      <c r="S5065">
        <v>0.12183941117415222</v>
      </c>
      <c r="T5065">
        <v>0.12765892233557191</v>
      </c>
    </row>
    <row r="5066" spans="18:20" x14ac:dyDescent="0.25">
      <c r="R5066">
        <v>5055</v>
      </c>
      <c r="S5066">
        <v>0.12676839257391237</v>
      </c>
      <c r="T5066">
        <v>0.1282242718329929</v>
      </c>
    </row>
    <row r="5067" spans="18:20" x14ac:dyDescent="0.25">
      <c r="R5067">
        <v>5056</v>
      </c>
      <c r="S5067">
        <v>0.11944699750863859</v>
      </c>
      <c r="T5067">
        <v>0.12164839709111448</v>
      </c>
    </row>
    <row r="5068" spans="18:20" x14ac:dyDescent="0.25">
      <c r="R5068">
        <v>5057</v>
      </c>
      <c r="S5068">
        <v>0.13654970971637773</v>
      </c>
      <c r="T5068">
        <v>0.14892611275118914</v>
      </c>
    </row>
    <row r="5069" spans="18:20" x14ac:dyDescent="0.25">
      <c r="R5069">
        <v>5058</v>
      </c>
      <c r="S5069">
        <v>0.13582794419470398</v>
      </c>
      <c r="T5069">
        <v>0.13190192325001504</v>
      </c>
    </row>
    <row r="5070" spans="18:20" x14ac:dyDescent="0.25">
      <c r="R5070">
        <v>5059</v>
      </c>
      <c r="S5070">
        <v>0.12612498338637859</v>
      </c>
      <c r="T5070">
        <v>0.13471828896713467</v>
      </c>
    </row>
    <row r="5071" spans="18:20" x14ac:dyDescent="0.25">
      <c r="R5071">
        <v>5060</v>
      </c>
      <c r="S5071">
        <v>0.13594330063136609</v>
      </c>
      <c r="T5071">
        <v>0.13889982193757666</v>
      </c>
    </row>
    <row r="5072" spans="18:20" x14ac:dyDescent="0.25">
      <c r="R5072">
        <v>5061</v>
      </c>
      <c r="S5072">
        <v>0.13275273268055329</v>
      </c>
      <c r="T5072">
        <v>0.13883974540031627</v>
      </c>
    </row>
    <row r="5073" spans="18:20" x14ac:dyDescent="0.25">
      <c r="R5073">
        <v>5062</v>
      </c>
      <c r="S5073">
        <v>0.14273137822631068</v>
      </c>
      <c r="T5073">
        <v>0.15336893125691692</v>
      </c>
    </row>
    <row r="5074" spans="18:20" x14ac:dyDescent="0.25">
      <c r="R5074">
        <v>5063</v>
      </c>
      <c r="S5074">
        <v>0.1366667712030829</v>
      </c>
      <c r="T5074">
        <v>0.11760692143315528</v>
      </c>
    </row>
    <row r="5075" spans="18:20" x14ac:dyDescent="0.25">
      <c r="R5075">
        <v>5064</v>
      </c>
      <c r="S5075">
        <v>0.13224073699535976</v>
      </c>
      <c r="T5075">
        <v>0.13841305341751342</v>
      </c>
    </row>
    <row r="5076" spans="18:20" x14ac:dyDescent="0.25">
      <c r="R5076">
        <v>5065</v>
      </c>
      <c r="S5076">
        <v>0.11335481163418404</v>
      </c>
      <c r="T5076">
        <v>0.10385756828976413</v>
      </c>
    </row>
    <row r="5077" spans="18:20" x14ac:dyDescent="0.25">
      <c r="R5077">
        <v>5066</v>
      </c>
      <c r="S5077">
        <v>0.13215261401472794</v>
      </c>
      <c r="T5077">
        <v>0.12461292427832504</v>
      </c>
    </row>
    <row r="5078" spans="18:20" x14ac:dyDescent="0.25">
      <c r="R5078">
        <v>5067</v>
      </c>
      <c r="S5078">
        <v>0.14150131717666359</v>
      </c>
      <c r="T5078">
        <v>0.16202497806409866</v>
      </c>
    </row>
    <row r="5079" spans="18:20" x14ac:dyDescent="0.25">
      <c r="R5079">
        <v>5068</v>
      </c>
      <c r="S5079">
        <v>0.12389807526539727</v>
      </c>
      <c r="T5079">
        <v>0.13314996164523135</v>
      </c>
    </row>
    <row r="5080" spans="18:20" x14ac:dyDescent="0.25">
      <c r="R5080">
        <v>5069</v>
      </c>
      <c r="S5080">
        <v>0.12487072380179211</v>
      </c>
      <c r="T5080">
        <v>0.13716468143918739</v>
      </c>
    </row>
    <row r="5081" spans="18:20" x14ac:dyDescent="0.25">
      <c r="R5081">
        <v>5070</v>
      </c>
      <c r="S5081">
        <v>0.1354994590544305</v>
      </c>
      <c r="T5081">
        <v>0.13950720518743237</v>
      </c>
    </row>
    <row r="5082" spans="18:20" x14ac:dyDescent="0.25">
      <c r="R5082">
        <v>5071</v>
      </c>
      <c r="S5082">
        <v>0.11405125760593361</v>
      </c>
      <c r="T5082">
        <v>0.12128158341153238</v>
      </c>
    </row>
    <row r="5083" spans="18:20" x14ac:dyDescent="0.25">
      <c r="R5083">
        <v>5072</v>
      </c>
      <c r="S5083">
        <v>0.13529235155515615</v>
      </c>
      <c r="T5083">
        <v>0.12597716388133276</v>
      </c>
    </row>
    <row r="5084" spans="18:20" x14ac:dyDescent="0.25">
      <c r="R5084">
        <v>5073</v>
      </c>
      <c r="S5084">
        <v>0.13624057290119881</v>
      </c>
      <c r="T5084">
        <v>0.12939556518133777</v>
      </c>
    </row>
    <row r="5085" spans="18:20" x14ac:dyDescent="0.25">
      <c r="R5085">
        <v>5074</v>
      </c>
      <c r="S5085">
        <v>0.13454023288409372</v>
      </c>
      <c r="T5085">
        <v>0.13855745413735598</v>
      </c>
    </row>
    <row r="5086" spans="18:20" x14ac:dyDescent="0.25">
      <c r="R5086">
        <v>5075</v>
      </c>
      <c r="S5086">
        <v>0.13395932822141418</v>
      </c>
      <c r="T5086">
        <v>0.12909641954024792</v>
      </c>
    </row>
    <row r="5087" spans="18:20" x14ac:dyDescent="0.25">
      <c r="R5087">
        <v>5076</v>
      </c>
      <c r="S5087">
        <v>0.13944620252735709</v>
      </c>
      <c r="T5087">
        <v>0.11067651185198575</v>
      </c>
    </row>
    <row r="5088" spans="18:20" x14ac:dyDescent="0.25">
      <c r="R5088">
        <v>5077</v>
      </c>
      <c r="S5088">
        <v>0.13958557973362268</v>
      </c>
      <c r="T5088">
        <v>0.15130491821678471</v>
      </c>
    </row>
    <row r="5089" spans="18:20" x14ac:dyDescent="0.25">
      <c r="R5089">
        <v>5078</v>
      </c>
      <c r="S5089">
        <v>0.13871834978500228</v>
      </c>
      <c r="T5089">
        <v>0.13919215204375779</v>
      </c>
    </row>
    <row r="5090" spans="18:20" x14ac:dyDescent="0.25">
      <c r="R5090">
        <v>5079</v>
      </c>
      <c r="S5090">
        <v>0.13073626456003365</v>
      </c>
      <c r="T5090">
        <v>0.15069853602241287</v>
      </c>
    </row>
    <row r="5091" spans="18:20" x14ac:dyDescent="0.25">
      <c r="R5091">
        <v>5080</v>
      </c>
      <c r="S5091">
        <v>0.12774278305094555</v>
      </c>
      <c r="T5091">
        <v>0.13967966170460458</v>
      </c>
    </row>
    <row r="5092" spans="18:20" x14ac:dyDescent="0.25">
      <c r="R5092">
        <v>5081</v>
      </c>
      <c r="S5092">
        <v>0.12810139522341352</v>
      </c>
      <c r="T5092">
        <v>0.13126822569017477</v>
      </c>
    </row>
    <row r="5093" spans="18:20" x14ac:dyDescent="0.25">
      <c r="R5093">
        <v>5082</v>
      </c>
      <c r="S5093">
        <v>0.11666824368518776</v>
      </c>
      <c r="T5093">
        <v>0.10287104610893252</v>
      </c>
    </row>
    <row r="5094" spans="18:20" x14ac:dyDescent="0.25">
      <c r="R5094">
        <v>5083</v>
      </c>
      <c r="S5094">
        <v>0.12221302437276992</v>
      </c>
      <c r="T5094">
        <v>0.1214193640947818</v>
      </c>
    </row>
    <row r="5095" spans="18:20" x14ac:dyDescent="0.25">
      <c r="R5095">
        <v>5084</v>
      </c>
      <c r="S5095">
        <v>0.14111179594178166</v>
      </c>
      <c r="T5095">
        <v>0.14961648824195223</v>
      </c>
    </row>
    <row r="5096" spans="18:20" x14ac:dyDescent="0.25">
      <c r="R5096">
        <v>5085</v>
      </c>
      <c r="S5096">
        <v>0.12461995370968997</v>
      </c>
      <c r="T5096">
        <v>0.13159815743481809</v>
      </c>
    </row>
    <row r="5097" spans="18:20" x14ac:dyDescent="0.25">
      <c r="R5097">
        <v>5086</v>
      </c>
      <c r="S5097">
        <v>0.13374648645211834</v>
      </c>
      <c r="T5097">
        <v>0.1486696745049455</v>
      </c>
    </row>
    <row r="5098" spans="18:20" x14ac:dyDescent="0.25">
      <c r="R5098">
        <v>5087</v>
      </c>
      <c r="S5098">
        <v>0.13404890882616785</v>
      </c>
      <c r="T5098">
        <v>0.15047824450198688</v>
      </c>
    </row>
    <row r="5099" spans="18:20" x14ac:dyDescent="0.25">
      <c r="R5099">
        <v>5088</v>
      </c>
      <c r="S5099">
        <v>0.15178927382274277</v>
      </c>
      <c r="T5099">
        <v>0.16430756656687676</v>
      </c>
    </row>
    <row r="5100" spans="18:20" x14ac:dyDescent="0.25">
      <c r="R5100">
        <v>5089</v>
      </c>
      <c r="S5100">
        <v>0.12654925897771796</v>
      </c>
      <c r="T5100">
        <v>0.13861660241562446</v>
      </c>
    </row>
    <row r="5101" spans="18:20" x14ac:dyDescent="0.25">
      <c r="R5101">
        <v>5090</v>
      </c>
      <c r="S5101">
        <v>0.11913759075634651</v>
      </c>
      <c r="T5101">
        <v>0.11094529647200747</v>
      </c>
    </row>
    <row r="5102" spans="18:20" x14ac:dyDescent="0.25">
      <c r="R5102">
        <v>5091</v>
      </c>
      <c r="S5102">
        <v>0.13193403912065962</v>
      </c>
      <c r="T5102">
        <v>0.11782268629728321</v>
      </c>
    </row>
    <row r="5103" spans="18:20" x14ac:dyDescent="0.25">
      <c r="R5103">
        <v>5092</v>
      </c>
      <c r="S5103">
        <v>0.13226617698365314</v>
      </c>
      <c r="T5103">
        <v>0.13702342347142413</v>
      </c>
    </row>
    <row r="5104" spans="18:20" x14ac:dyDescent="0.25">
      <c r="R5104">
        <v>5093</v>
      </c>
      <c r="S5104">
        <v>0.13011752925917835</v>
      </c>
      <c r="T5104">
        <v>0.13922937867019464</v>
      </c>
    </row>
    <row r="5105" spans="18:20" x14ac:dyDescent="0.25">
      <c r="R5105">
        <v>5094</v>
      </c>
      <c r="S5105">
        <v>0.1351302380869239</v>
      </c>
      <c r="T5105">
        <v>0.14687773396198706</v>
      </c>
    </row>
    <row r="5106" spans="18:20" x14ac:dyDescent="0.25">
      <c r="R5106">
        <v>5095</v>
      </c>
      <c r="S5106">
        <v>0.12917151752718714</v>
      </c>
      <c r="T5106">
        <v>0.12495305513689627</v>
      </c>
    </row>
    <row r="5107" spans="18:20" x14ac:dyDescent="0.25">
      <c r="R5107">
        <v>5096</v>
      </c>
      <c r="S5107">
        <v>0.12203682455077057</v>
      </c>
      <c r="T5107">
        <v>0.11666868072373381</v>
      </c>
    </row>
    <row r="5108" spans="18:20" x14ac:dyDescent="0.25">
      <c r="R5108">
        <v>5097</v>
      </c>
      <c r="S5108">
        <v>0.13466129125047357</v>
      </c>
      <c r="T5108">
        <v>0.13261376096428565</v>
      </c>
    </row>
    <row r="5109" spans="18:20" x14ac:dyDescent="0.25">
      <c r="R5109">
        <v>5098</v>
      </c>
      <c r="S5109">
        <v>0.13274505680734067</v>
      </c>
      <c r="T5109">
        <v>0.14240601362722521</v>
      </c>
    </row>
    <row r="5110" spans="18:20" x14ac:dyDescent="0.25">
      <c r="R5110">
        <v>5099</v>
      </c>
      <c r="S5110">
        <v>0.12426973956840713</v>
      </c>
      <c r="T5110">
        <v>0.11696849671073435</v>
      </c>
    </row>
    <row r="5111" spans="18:20" x14ac:dyDescent="0.25">
      <c r="R5111">
        <v>5100</v>
      </c>
      <c r="S5111">
        <v>0.12258222694113163</v>
      </c>
      <c r="T5111">
        <v>0.12086605011831522</v>
      </c>
    </row>
    <row r="5112" spans="18:20" x14ac:dyDescent="0.25">
      <c r="R5112">
        <v>5101</v>
      </c>
      <c r="S5112">
        <v>0.12653336079868904</v>
      </c>
      <c r="T5112">
        <v>0.14404159874399058</v>
      </c>
    </row>
    <row r="5113" spans="18:20" x14ac:dyDescent="0.25">
      <c r="R5113">
        <v>5102</v>
      </c>
      <c r="S5113">
        <v>0.11451549341440054</v>
      </c>
      <c r="T5113">
        <v>0.12744411080601842</v>
      </c>
    </row>
    <row r="5114" spans="18:20" x14ac:dyDescent="0.25">
      <c r="R5114">
        <v>5103</v>
      </c>
      <c r="S5114">
        <v>0.13418558555620069</v>
      </c>
      <c r="T5114">
        <v>0.14888057618758274</v>
      </c>
    </row>
    <row r="5115" spans="18:20" x14ac:dyDescent="0.25">
      <c r="R5115">
        <v>5104</v>
      </c>
      <c r="S5115">
        <v>0.12405227602693972</v>
      </c>
      <c r="T5115">
        <v>0.11284769607489649</v>
      </c>
    </row>
    <row r="5116" spans="18:20" x14ac:dyDescent="0.25">
      <c r="R5116">
        <v>5105</v>
      </c>
      <c r="S5116">
        <v>0.11874110540776518</v>
      </c>
      <c r="T5116">
        <v>0.11614893582043645</v>
      </c>
    </row>
    <row r="5117" spans="18:20" x14ac:dyDescent="0.25">
      <c r="R5117">
        <v>5106</v>
      </c>
      <c r="S5117">
        <v>0.1208856279830893</v>
      </c>
      <c r="T5117">
        <v>0.114944729440947</v>
      </c>
    </row>
    <row r="5118" spans="18:20" x14ac:dyDescent="0.25">
      <c r="R5118">
        <v>5107</v>
      </c>
      <c r="S5118">
        <v>0.12443350211801052</v>
      </c>
      <c r="T5118">
        <v>0.11468156714572675</v>
      </c>
    </row>
    <row r="5119" spans="18:20" x14ac:dyDescent="0.25">
      <c r="R5119">
        <v>5108</v>
      </c>
      <c r="S5119">
        <v>0.13218635794278921</v>
      </c>
      <c r="T5119">
        <v>0.11950643849735974</v>
      </c>
    </row>
    <row r="5120" spans="18:20" x14ac:dyDescent="0.25">
      <c r="R5120">
        <v>5109</v>
      </c>
      <c r="S5120">
        <v>0.14397060267074013</v>
      </c>
      <c r="T5120">
        <v>0.15659413449579881</v>
      </c>
    </row>
    <row r="5121" spans="18:20" x14ac:dyDescent="0.25">
      <c r="R5121">
        <v>5110</v>
      </c>
      <c r="S5121">
        <v>0.12373309298511159</v>
      </c>
      <c r="T5121">
        <v>0.12590073528528331</v>
      </c>
    </row>
    <row r="5122" spans="18:20" x14ac:dyDescent="0.25">
      <c r="R5122">
        <v>5111</v>
      </c>
      <c r="S5122">
        <v>0.12043936597423294</v>
      </c>
      <c r="T5122">
        <v>0.11677262703532712</v>
      </c>
    </row>
    <row r="5123" spans="18:20" x14ac:dyDescent="0.25">
      <c r="R5123">
        <v>5112</v>
      </c>
      <c r="S5123">
        <v>0.14252973247694423</v>
      </c>
      <c r="T5123">
        <v>0.15497544003281846</v>
      </c>
    </row>
    <row r="5124" spans="18:20" x14ac:dyDescent="0.25">
      <c r="R5124">
        <v>5113</v>
      </c>
      <c r="S5124">
        <v>0.12283106720547148</v>
      </c>
      <c r="T5124">
        <v>0.11516057137235913</v>
      </c>
    </row>
    <row r="5125" spans="18:20" x14ac:dyDescent="0.25">
      <c r="R5125">
        <v>5114</v>
      </c>
      <c r="S5125">
        <v>0.13855694200769206</v>
      </c>
      <c r="T5125">
        <v>0.13877722529399136</v>
      </c>
    </row>
    <row r="5126" spans="18:20" x14ac:dyDescent="0.25">
      <c r="R5126">
        <v>5115</v>
      </c>
      <c r="S5126">
        <v>0.12290278172412876</v>
      </c>
      <c r="T5126">
        <v>0.1384003433647657</v>
      </c>
    </row>
    <row r="5127" spans="18:20" x14ac:dyDescent="0.25">
      <c r="R5127">
        <v>5116</v>
      </c>
      <c r="S5127">
        <v>0.14166395648233218</v>
      </c>
      <c r="T5127">
        <v>0.15062476546947126</v>
      </c>
    </row>
    <row r="5128" spans="18:20" x14ac:dyDescent="0.25">
      <c r="R5128">
        <v>5117</v>
      </c>
      <c r="S5128">
        <v>0.12983903946877023</v>
      </c>
      <c r="T5128">
        <v>0.14363582907672087</v>
      </c>
    </row>
    <row r="5129" spans="18:20" x14ac:dyDescent="0.25">
      <c r="R5129">
        <v>5118</v>
      </c>
      <c r="S5129">
        <v>0.11763306618191643</v>
      </c>
      <c r="T5129">
        <v>0.11967828563631362</v>
      </c>
    </row>
    <row r="5130" spans="18:20" x14ac:dyDescent="0.25">
      <c r="R5130">
        <v>5119</v>
      </c>
      <c r="S5130">
        <v>0.10911823529996567</v>
      </c>
      <c r="T5130">
        <v>8.9235536045833827E-2</v>
      </c>
    </row>
    <row r="5131" spans="18:20" x14ac:dyDescent="0.25">
      <c r="R5131">
        <v>5120</v>
      </c>
      <c r="S5131">
        <v>0.13325730672440489</v>
      </c>
      <c r="T5131">
        <v>0.14476617130804759</v>
      </c>
    </row>
    <row r="5132" spans="18:20" x14ac:dyDescent="0.25">
      <c r="R5132">
        <v>5121</v>
      </c>
      <c r="S5132">
        <v>0.12163023884024095</v>
      </c>
      <c r="T5132">
        <v>0.11657667445736723</v>
      </c>
    </row>
    <row r="5133" spans="18:20" x14ac:dyDescent="0.25">
      <c r="R5133">
        <v>5122</v>
      </c>
      <c r="S5133">
        <v>0.13159549067597165</v>
      </c>
      <c r="T5133">
        <v>0.14880388463927555</v>
      </c>
    </row>
    <row r="5134" spans="18:20" x14ac:dyDescent="0.25">
      <c r="R5134">
        <v>5123</v>
      </c>
      <c r="S5134">
        <v>0.14622215532111438</v>
      </c>
      <c r="T5134">
        <v>0.14750965462402638</v>
      </c>
    </row>
    <row r="5135" spans="18:20" x14ac:dyDescent="0.25">
      <c r="R5135">
        <v>5124</v>
      </c>
      <c r="S5135">
        <v>0.13452262949266758</v>
      </c>
      <c r="T5135">
        <v>0.13063703503810795</v>
      </c>
    </row>
    <row r="5136" spans="18:20" x14ac:dyDescent="0.25">
      <c r="R5136">
        <v>5125</v>
      </c>
      <c r="S5136">
        <v>0.1329182105006084</v>
      </c>
      <c r="T5136">
        <v>0.13847194116662026</v>
      </c>
    </row>
    <row r="5137" spans="18:20" x14ac:dyDescent="0.25">
      <c r="R5137">
        <v>5126</v>
      </c>
      <c r="S5137">
        <v>0.11113229327141053</v>
      </c>
      <c r="T5137">
        <v>9.1654534249654251E-2</v>
      </c>
    </row>
    <row r="5138" spans="18:20" x14ac:dyDescent="0.25">
      <c r="R5138">
        <v>5127</v>
      </c>
      <c r="S5138">
        <v>0.13252894950012326</v>
      </c>
      <c r="T5138">
        <v>0.14669205069772981</v>
      </c>
    </row>
    <row r="5139" spans="18:20" x14ac:dyDescent="0.25">
      <c r="R5139">
        <v>5128</v>
      </c>
      <c r="S5139">
        <v>0.12206593829271722</v>
      </c>
      <c r="T5139">
        <v>0.11775739592146231</v>
      </c>
    </row>
    <row r="5140" spans="18:20" x14ac:dyDescent="0.25">
      <c r="R5140">
        <v>5129</v>
      </c>
      <c r="S5140">
        <v>0.11475038402869328</v>
      </c>
      <c r="T5140">
        <v>0.13404533861369586</v>
      </c>
    </row>
    <row r="5141" spans="18:20" x14ac:dyDescent="0.25">
      <c r="R5141">
        <v>5130</v>
      </c>
      <c r="S5141">
        <v>0.12492898242938977</v>
      </c>
      <c r="T5141">
        <v>0.14107360406750893</v>
      </c>
    </row>
    <row r="5142" spans="18:20" x14ac:dyDescent="0.25">
      <c r="R5142">
        <v>5131</v>
      </c>
      <c r="S5142">
        <v>0.12517755008192444</v>
      </c>
      <c r="T5142">
        <v>0.10820144288362878</v>
      </c>
    </row>
    <row r="5143" spans="18:20" x14ac:dyDescent="0.25">
      <c r="R5143">
        <v>5132</v>
      </c>
      <c r="S5143">
        <v>0.11323295779987771</v>
      </c>
      <c r="T5143">
        <v>0.11289707858893458</v>
      </c>
    </row>
    <row r="5144" spans="18:20" x14ac:dyDescent="0.25">
      <c r="R5144">
        <v>5133</v>
      </c>
      <c r="S5144">
        <v>0.1245719607912778</v>
      </c>
      <c r="T5144">
        <v>0.14316689145274994</v>
      </c>
    </row>
    <row r="5145" spans="18:20" x14ac:dyDescent="0.25">
      <c r="R5145">
        <v>5134</v>
      </c>
      <c r="S5145">
        <v>0.13894066921513235</v>
      </c>
      <c r="T5145">
        <v>0.13686463920906961</v>
      </c>
    </row>
    <row r="5146" spans="18:20" x14ac:dyDescent="0.25">
      <c r="R5146">
        <v>5135</v>
      </c>
      <c r="S5146">
        <v>0.11345525622765675</v>
      </c>
      <c r="T5146">
        <v>0.10445847611752346</v>
      </c>
    </row>
    <row r="5147" spans="18:20" x14ac:dyDescent="0.25">
      <c r="R5147">
        <v>5136</v>
      </c>
      <c r="S5147">
        <v>0.12541131472912137</v>
      </c>
      <c r="T5147">
        <v>0.11215709937261521</v>
      </c>
    </row>
    <row r="5148" spans="18:20" x14ac:dyDescent="0.25">
      <c r="R5148">
        <v>5137</v>
      </c>
      <c r="S5148">
        <v>0.13978152306206737</v>
      </c>
      <c r="T5148">
        <v>0.14472877181756696</v>
      </c>
    </row>
    <row r="5149" spans="18:20" x14ac:dyDescent="0.25">
      <c r="R5149">
        <v>5138</v>
      </c>
      <c r="S5149">
        <v>0.12567098108881139</v>
      </c>
      <c r="T5149">
        <v>0.13291155461339754</v>
      </c>
    </row>
    <row r="5150" spans="18:20" x14ac:dyDescent="0.25">
      <c r="R5150">
        <v>5139</v>
      </c>
      <c r="S5150">
        <v>0.13566424659318638</v>
      </c>
      <c r="T5150">
        <v>0.14537518460788867</v>
      </c>
    </row>
    <row r="5151" spans="18:20" x14ac:dyDescent="0.25">
      <c r="R5151">
        <v>5140</v>
      </c>
      <c r="S5151">
        <v>0.12697578431738549</v>
      </c>
      <c r="T5151">
        <v>0.13557362811524881</v>
      </c>
    </row>
    <row r="5152" spans="18:20" x14ac:dyDescent="0.25">
      <c r="R5152">
        <v>5141</v>
      </c>
      <c r="S5152">
        <v>0.13255349858217008</v>
      </c>
      <c r="T5152">
        <v>0.1444852906901101</v>
      </c>
    </row>
    <row r="5153" spans="18:20" x14ac:dyDescent="0.25">
      <c r="R5153">
        <v>5142</v>
      </c>
      <c r="S5153">
        <v>0.14341753850998068</v>
      </c>
      <c r="T5153">
        <v>0.14983297160944684</v>
      </c>
    </row>
    <row r="5154" spans="18:20" x14ac:dyDescent="0.25">
      <c r="R5154">
        <v>5143</v>
      </c>
      <c r="S5154">
        <v>0.13046564809732561</v>
      </c>
      <c r="T5154">
        <v>0.12210230910429411</v>
      </c>
    </row>
    <row r="5155" spans="18:20" x14ac:dyDescent="0.25">
      <c r="R5155">
        <v>5144</v>
      </c>
      <c r="S5155">
        <v>0.1256458471401018</v>
      </c>
      <c r="T5155">
        <v>0.11165434385068676</v>
      </c>
    </row>
    <row r="5156" spans="18:20" x14ac:dyDescent="0.25">
      <c r="R5156">
        <v>5145</v>
      </c>
      <c r="S5156">
        <v>0.11002204050426541</v>
      </c>
      <c r="T5156">
        <v>9.5775600236394379E-2</v>
      </c>
    </row>
    <row r="5157" spans="18:20" x14ac:dyDescent="0.25">
      <c r="R5157">
        <v>5146</v>
      </c>
      <c r="S5157">
        <v>0.13278240571241451</v>
      </c>
      <c r="T5157">
        <v>0.12291164714937583</v>
      </c>
    </row>
    <row r="5158" spans="18:20" x14ac:dyDescent="0.25">
      <c r="R5158">
        <v>5147</v>
      </c>
      <c r="S5158">
        <v>0.10565342152501321</v>
      </c>
      <c r="T5158">
        <v>0.11107118223405225</v>
      </c>
    </row>
    <row r="5159" spans="18:20" x14ac:dyDescent="0.25">
      <c r="R5159">
        <v>5148</v>
      </c>
      <c r="S5159">
        <v>0.12981889290697887</v>
      </c>
      <c r="T5159">
        <v>0.15528472247218417</v>
      </c>
    </row>
    <row r="5160" spans="18:20" x14ac:dyDescent="0.25">
      <c r="R5160">
        <v>5149</v>
      </c>
      <c r="S5160">
        <v>0.13524170173303166</v>
      </c>
      <c r="T5160">
        <v>0.15064502647964614</v>
      </c>
    </row>
    <row r="5161" spans="18:20" x14ac:dyDescent="0.25">
      <c r="R5161">
        <v>5150</v>
      </c>
      <c r="S5161">
        <v>0.12916483940392176</v>
      </c>
      <c r="T5161">
        <v>0.15905600237693507</v>
      </c>
    </row>
    <row r="5162" spans="18:20" x14ac:dyDescent="0.25">
      <c r="R5162">
        <v>5151</v>
      </c>
      <c r="S5162">
        <v>0.12756644143074217</v>
      </c>
      <c r="T5162">
        <v>0.13959116742751315</v>
      </c>
    </row>
    <row r="5163" spans="18:20" x14ac:dyDescent="0.25">
      <c r="R5163">
        <v>5152</v>
      </c>
      <c r="S5163">
        <v>0.15198797592515217</v>
      </c>
      <c r="T5163">
        <v>0.14581403555933473</v>
      </c>
    </row>
    <row r="5164" spans="18:20" x14ac:dyDescent="0.25">
      <c r="R5164">
        <v>5153</v>
      </c>
      <c r="S5164">
        <v>0.1422847865459437</v>
      </c>
      <c r="T5164">
        <v>0.15361758816935875</v>
      </c>
    </row>
    <row r="5165" spans="18:20" x14ac:dyDescent="0.25">
      <c r="R5165">
        <v>5154</v>
      </c>
      <c r="S5165">
        <v>0.12513245704528578</v>
      </c>
      <c r="T5165">
        <v>0.13025416610966717</v>
      </c>
    </row>
    <row r="5166" spans="18:20" x14ac:dyDescent="0.25">
      <c r="R5166">
        <v>5155</v>
      </c>
      <c r="S5166">
        <v>0.12744851154779649</v>
      </c>
      <c r="T5166">
        <v>0.14383851814982718</v>
      </c>
    </row>
    <row r="5167" spans="18:20" x14ac:dyDescent="0.25">
      <c r="R5167">
        <v>5156</v>
      </c>
      <c r="S5167">
        <v>0.12490528415407852</v>
      </c>
      <c r="T5167">
        <v>0.12711665063338787</v>
      </c>
    </row>
    <row r="5168" spans="18:20" x14ac:dyDescent="0.25">
      <c r="R5168">
        <v>5157</v>
      </c>
      <c r="S5168">
        <v>0.13393319100145371</v>
      </c>
      <c r="T5168">
        <v>0.13657313274060448</v>
      </c>
    </row>
    <row r="5169" spans="18:20" x14ac:dyDescent="0.25">
      <c r="R5169">
        <v>5158</v>
      </c>
      <c r="S5169">
        <v>0.14104004071579476</v>
      </c>
      <c r="T5169">
        <v>0.1439185242865138</v>
      </c>
    </row>
    <row r="5170" spans="18:20" x14ac:dyDescent="0.25">
      <c r="R5170">
        <v>5159</v>
      </c>
      <c r="S5170">
        <v>0.13986101942344731</v>
      </c>
      <c r="T5170">
        <v>0.12276461450358546</v>
      </c>
    </row>
    <row r="5171" spans="18:20" x14ac:dyDescent="0.25">
      <c r="R5171">
        <v>5160</v>
      </c>
      <c r="S5171">
        <v>0.12921875236452737</v>
      </c>
      <c r="T5171">
        <v>0.12502849000313698</v>
      </c>
    </row>
    <row r="5172" spans="18:20" x14ac:dyDescent="0.25">
      <c r="R5172">
        <v>5161</v>
      </c>
      <c r="S5172">
        <v>0.10915502085746769</v>
      </c>
      <c r="T5172">
        <v>9.8457310764742345E-2</v>
      </c>
    </row>
    <row r="5173" spans="18:20" x14ac:dyDescent="0.25">
      <c r="R5173">
        <v>5162</v>
      </c>
      <c r="S5173">
        <v>0.14070192315638821</v>
      </c>
      <c r="T5173">
        <v>0.16191477165079327</v>
      </c>
    </row>
    <row r="5174" spans="18:20" x14ac:dyDescent="0.25">
      <c r="R5174">
        <v>5163</v>
      </c>
      <c r="S5174">
        <v>0.11543984048199106</v>
      </c>
      <c r="T5174">
        <v>0.10791397215750413</v>
      </c>
    </row>
    <row r="5175" spans="18:20" x14ac:dyDescent="0.25">
      <c r="R5175">
        <v>5164</v>
      </c>
      <c r="S5175">
        <v>0.128483839537848</v>
      </c>
      <c r="T5175">
        <v>0.12836615022705536</v>
      </c>
    </row>
    <row r="5176" spans="18:20" x14ac:dyDescent="0.25">
      <c r="R5176">
        <v>5165</v>
      </c>
      <c r="S5176">
        <v>0.14183606746645711</v>
      </c>
      <c r="T5176">
        <v>0.16210907916081982</v>
      </c>
    </row>
    <row r="5177" spans="18:20" x14ac:dyDescent="0.25">
      <c r="R5177">
        <v>5166</v>
      </c>
      <c r="S5177">
        <v>0.11049532679320231</v>
      </c>
      <c r="T5177">
        <v>0.10789030789784294</v>
      </c>
    </row>
    <row r="5178" spans="18:20" x14ac:dyDescent="0.25">
      <c r="R5178">
        <v>5167</v>
      </c>
      <c r="S5178">
        <v>0.14323742763802988</v>
      </c>
      <c r="T5178">
        <v>0.14425580117771897</v>
      </c>
    </row>
    <row r="5179" spans="18:20" x14ac:dyDescent="0.25">
      <c r="R5179">
        <v>5168</v>
      </c>
      <c r="S5179">
        <v>0.12236826131223988</v>
      </c>
      <c r="T5179">
        <v>0.13637797999317539</v>
      </c>
    </row>
    <row r="5180" spans="18:20" x14ac:dyDescent="0.25">
      <c r="R5180">
        <v>5169</v>
      </c>
      <c r="S5180">
        <v>0.13436925726046942</v>
      </c>
      <c r="T5180">
        <v>0.13926401991595952</v>
      </c>
    </row>
    <row r="5181" spans="18:20" x14ac:dyDescent="0.25">
      <c r="R5181">
        <v>5170</v>
      </c>
      <c r="S5181">
        <v>0.13076294497856847</v>
      </c>
      <c r="T5181">
        <v>0.12646626794323268</v>
      </c>
    </row>
    <row r="5182" spans="18:20" x14ac:dyDescent="0.25">
      <c r="R5182">
        <v>5171</v>
      </c>
      <c r="S5182">
        <v>0.117702610283364</v>
      </c>
      <c r="T5182">
        <v>0.1283212170391872</v>
      </c>
    </row>
    <row r="5183" spans="18:20" x14ac:dyDescent="0.25">
      <c r="R5183">
        <v>5172</v>
      </c>
      <c r="S5183">
        <v>0.12367747222118895</v>
      </c>
      <c r="T5183">
        <v>0.11316456337613574</v>
      </c>
    </row>
    <row r="5184" spans="18:20" x14ac:dyDescent="0.25">
      <c r="R5184">
        <v>5173</v>
      </c>
      <c r="S5184">
        <v>0.12196569642563315</v>
      </c>
      <c r="T5184">
        <v>9.8918412937678529E-2</v>
      </c>
    </row>
    <row r="5185" spans="18:20" x14ac:dyDescent="0.25">
      <c r="R5185">
        <v>5174</v>
      </c>
      <c r="S5185">
        <v>0.13054377774426609</v>
      </c>
      <c r="T5185">
        <v>0.13356336573849883</v>
      </c>
    </row>
    <row r="5186" spans="18:20" x14ac:dyDescent="0.25">
      <c r="R5186">
        <v>5175</v>
      </c>
      <c r="S5186">
        <v>0.12914884224270903</v>
      </c>
      <c r="T5186">
        <v>0.13490957247323093</v>
      </c>
    </row>
    <row r="5187" spans="18:20" x14ac:dyDescent="0.25">
      <c r="R5187">
        <v>5176</v>
      </c>
      <c r="S5187">
        <v>0.13049473839518624</v>
      </c>
      <c r="T5187">
        <v>0.12517558510991594</v>
      </c>
    </row>
    <row r="5188" spans="18:20" x14ac:dyDescent="0.25">
      <c r="R5188">
        <v>5177</v>
      </c>
      <c r="S5188">
        <v>0.10351281015927792</v>
      </c>
      <c r="T5188">
        <v>9.3915435352849949E-2</v>
      </c>
    </row>
    <row r="5189" spans="18:20" x14ac:dyDescent="0.25">
      <c r="R5189">
        <v>5178</v>
      </c>
      <c r="S5189">
        <v>0.12913519783587024</v>
      </c>
      <c r="T5189">
        <v>0.12925092596504928</v>
      </c>
    </row>
    <row r="5190" spans="18:20" x14ac:dyDescent="0.25">
      <c r="R5190">
        <v>5179</v>
      </c>
      <c r="S5190">
        <v>0.14050279749095651</v>
      </c>
      <c r="T5190">
        <v>0.15458757657468186</v>
      </c>
    </row>
    <row r="5191" spans="18:20" x14ac:dyDescent="0.25">
      <c r="R5191">
        <v>5180</v>
      </c>
      <c r="S5191">
        <v>0.13498984561591651</v>
      </c>
      <c r="T5191">
        <v>0.14314889968779015</v>
      </c>
    </row>
    <row r="5192" spans="18:20" x14ac:dyDescent="0.25">
      <c r="R5192">
        <v>5181</v>
      </c>
      <c r="S5192">
        <v>0.12151570314623654</v>
      </c>
      <c r="T5192">
        <v>0.12054066984930425</v>
      </c>
    </row>
    <row r="5193" spans="18:20" x14ac:dyDescent="0.25">
      <c r="R5193">
        <v>5182</v>
      </c>
      <c r="S5193">
        <v>0.14770557051743768</v>
      </c>
      <c r="T5193">
        <v>0.18113490005778757</v>
      </c>
    </row>
    <row r="5194" spans="18:20" x14ac:dyDescent="0.25">
      <c r="R5194">
        <v>5183</v>
      </c>
      <c r="S5194">
        <v>0.1198531624334182</v>
      </c>
      <c r="T5194">
        <v>0.12436676338133584</v>
      </c>
    </row>
    <row r="5195" spans="18:20" x14ac:dyDescent="0.25">
      <c r="R5195">
        <v>5184</v>
      </c>
      <c r="S5195">
        <v>0.12585772883044091</v>
      </c>
      <c r="T5195">
        <v>0.12110026061809936</v>
      </c>
    </row>
    <row r="5196" spans="18:20" x14ac:dyDescent="0.25">
      <c r="R5196">
        <v>5185</v>
      </c>
      <c r="S5196">
        <v>0.13828772618488949</v>
      </c>
      <c r="T5196">
        <v>0.1470225993227024</v>
      </c>
    </row>
    <row r="5197" spans="18:20" x14ac:dyDescent="0.25">
      <c r="R5197">
        <v>5186</v>
      </c>
      <c r="S5197">
        <v>0.13227658771340017</v>
      </c>
      <c r="T5197">
        <v>0.13790495128964791</v>
      </c>
    </row>
    <row r="5198" spans="18:20" x14ac:dyDescent="0.25">
      <c r="R5198">
        <v>5187</v>
      </c>
      <c r="S5198">
        <v>0.13597609216180445</v>
      </c>
      <c r="T5198">
        <v>0.15017138976214336</v>
      </c>
    </row>
    <row r="5199" spans="18:20" x14ac:dyDescent="0.25">
      <c r="R5199">
        <v>5188</v>
      </c>
      <c r="S5199">
        <v>0.13454005031973076</v>
      </c>
      <c r="T5199">
        <v>0.14961817248048906</v>
      </c>
    </row>
    <row r="5200" spans="18:20" x14ac:dyDescent="0.25">
      <c r="R5200">
        <v>5189</v>
      </c>
      <c r="S5200">
        <v>0.13707678093660342</v>
      </c>
      <c r="T5200">
        <v>0.13965061694898528</v>
      </c>
    </row>
    <row r="5201" spans="18:20" x14ac:dyDescent="0.25">
      <c r="R5201">
        <v>5190</v>
      </c>
      <c r="S5201">
        <v>0.12700064642832248</v>
      </c>
      <c r="T5201">
        <v>0.12311363540908357</v>
      </c>
    </row>
    <row r="5202" spans="18:20" x14ac:dyDescent="0.25">
      <c r="R5202">
        <v>5191</v>
      </c>
      <c r="S5202">
        <v>0.12268533257042848</v>
      </c>
      <c r="T5202">
        <v>0.12636208319448589</v>
      </c>
    </row>
    <row r="5203" spans="18:20" x14ac:dyDescent="0.25">
      <c r="R5203">
        <v>5192</v>
      </c>
      <c r="S5203">
        <v>0.12987278839642427</v>
      </c>
      <c r="T5203">
        <v>0.14873492275644937</v>
      </c>
    </row>
    <row r="5204" spans="18:20" x14ac:dyDescent="0.25">
      <c r="R5204">
        <v>5193</v>
      </c>
      <c r="S5204">
        <v>0.12791455597511833</v>
      </c>
      <c r="T5204">
        <v>0.13392958983850223</v>
      </c>
    </row>
    <row r="5205" spans="18:20" x14ac:dyDescent="0.25">
      <c r="R5205">
        <v>5194</v>
      </c>
      <c r="S5205">
        <v>0.12310023120070859</v>
      </c>
      <c r="T5205">
        <v>0.13310722599025032</v>
      </c>
    </row>
    <row r="5206" spans="18:20" x14ac:dyDescent="0.25">
      <c r="R5206">
        <v>5195</v>
      </c>
      <c r="S5206">
        <v>0.13548232589581696</v>
      </c>
      <c r="T5206">
        <v>0.13634439304152829</v>
      </c>
    </row>
    <row r="5207" spans="18:20" x14ac:dyDescent="0.25">
      <c r="R5207">
        <v>5196</v>
      </c>
      <c r="S5207">
        <v>0.12258472385747897</v>
      </c>
      <c r="T5207">
        <v>0.11847093454552274</v>
      </c>
    </row>
    <row r="5208" spans="18:20" x14ac:dyDescent="0.25">
      <c r="R5208">
        <v>5197</v>
      </c>
      <c r="S5208">
        <v>0.12558946410787067</v>
      </c>
      <c r="T5208">
        <v>0.12594375070033656</v>
      </c>
    </row>
    <row r="5209" spans="18:20" x14ac:dyDescent="0.25">
      <c r="R5209">
        <v>5198</v>
      </c>
      <c r="S5209">
        <v>0.12720145568226288</v>
      </c>
      <c r="T5209">
        <v>0.1322639690734661</v>
      </c>
    </row>
    <row r="5210" spans="18:20" x14ac:dyDescent="0.25">
      <c r="R5210">
        <v>5199</v>
      </c>
      <c r="S5210">
        <v>0.11829417416924856</v>
      </c>
      <c r="T5210">
        <v>0.10187877606440049</v>
      </c>
    </row>
    <row r="5211" spans="18:20" x14ac:dyDescent="0.25">
      <c r="R5211">
        <v>5200</v>
      </c>
      <c r="S5211">
        <v>0.12340481353291684</v>
      </c>
      <c r="T5211">
        <v>0.10395385432254921</v>
      </c>
    </row>
    <row r="5212" spans="18:20" x14ac:dyDescent="0.25">
      <c r="R5212">
        <v>5201</v>
      </c>
      <c r="S5212">
        <v>0.14485207513341453</v>
      </c>
      <c r="T5212">
        <v>0.15582833136327545</v>
      </c>
    </row>
    <row r="5213" spans="18:20" x14ac:dyDescent="0.25">
      <c r="R5213">
        <v>5202</v>
      </c>
      <c r="S5213">
        <v>0.11798272430110304</v>
      </c>
      <c r="T5213">
        <v>0.11005253980062922</v>
      </c>
    </row>
    <row r="5214" spans="18:20" x14ac:dyDescent="0.25">
      <c r="R5214">
        <v>5203</v>
      </c>
      <c r="S5214">
        <v>0.13547492842939965</v>
      </c>
      <c r="T5214">
        <v>0.14938177407085296</v>
      </c>
    </row>
    <row r="5215" spans="18:20" x14ac:dyDescent="0.25">
      <c r="R5215">
        <v>5204</v>
      </c>
      <c r="S5215">
        <v>0.12580919325580553</v>
      </c>
      <c r="T5215">
        <v>0.11795057871184714</v>
      </c>
    </row>
    <row r="5216" spans="18:20" x14ac:dyDescent="0.25">
      <c r="R5216">
        <v>5205</v>
      </c>
      <c r="S5216">
        <v>0.13837296945072303</v>
      </c>
      <c r="T5216">
        <v>0.13680866909977077</v>
      </c>
    </row>
    <row r="5217" spans="18:20" x14ac:dyDescent="0.25">
      <c r="R5217">
        <v>5206</v>
      </c>
      <c r="S5217">
        <v>0.11919886134703146</v>
      </c>
      <c r="T5217">
        <v>0.12725993924017862</v>
      </c>
    </row>
    <row r="5218" spans="18:20" x14ac:dyDescent="0.25">
      <c r="R5218">
        <v>5207</v>
      </c>
      <c r="S5218">
        <v>0.14593142054979966</v>
      </c>
      <c r="T5218">
        <v>0.14686207005373617</v>
      </c>
    </row>
    <row r="5219" spans="18:20" x14ac:dyDescent="0.25">
      <c r="R5219">
        <v>5208</v>
      </c>
      <c r="S5219">
        <v>0.13711969532638441</v>
      </c>
      <c r="T5219">
        <v>0.13478188670340707</v>
      </c>
    </row>
    <row r="5220" spans="18:20" x14ac:dyDescent="0.25">
      <c r="R5220">
        <v>5209</v>
      </c>
      <c r="S5220">
        <v>0.1092605194781222</v>
      </c>
      <c r="T5220">
        <v>0.11786017156573152</v>
      </c>
    </row>
    <row r="5221" spans="18:20" x14ac:dyDescent="0.25">
      <c r="R5221">
        <v>5210</v>
      </c>
      <c r="S5221">
        <v>0.13396272629829947</v>
      </c>
      <c r="T5221">
        <v>0.13711219384954257</v>
      </c>
    </row>
    <row r="5222" spans="18:20" x14ac:dyDescent="0.25">
      <c r="R5222">
        <v>5211</v>
      </c>
      <c r="S5222">
        <v>0.12498183832157651</v>
      </c>
      <c r="T5222">
        <v>0.12664092130692012</v>
      </c>
    </row>
    <row r="5223" spans="18:20" x14ac:dyDescent="0.25">
      <c r="R5223">
        <v>5212</v>
      </c>
      <c r="S5223">
        <v>0.12094767433617744</v>
      </c>
      <c r="T5223">
        <v>0.12070789052465825</v>
      </c>
    </row>
    <row r="5224" spans="18:20" x14ac:dyDescent="0.25">
      <c r="R5224">
        <v>5213</v>
      </c>
      <c r="S5224">
        <v>0.13126472274042533</v>
      </c>
      <c r="T5224">
        <v>0.14237330157243794</v>
      </c>
    </row>
    <row r="5225" spans="18:20" x14ac:dyDescent="0.25">
      <c r="R5225">
        <v>5214</v>
      </c>
      <c r="S5225">
        <v>0.12757968614987464</v>
      </c>
      <c r="T5225">
        <v>0.11794084403934767</v>
      </c>
    </row>
    <row r="5226" spans="18:20" x14ac:dyDescent="0.25">
      <c r="R5226">
        <v>5215</v>
      </c>
      <c r="S5226">
        <v>0.12234381971579397</v>
      </c>
      <c r="T5226">
        <v>0.12147240378512997</v>
      </c>
    </row>
    <row r="5227" spans="18:20" x14ac:dyDescent="0.25">
      <c r="R5227">
        <v>5216</v>
      </c>
      <c r="S5227">
        <v>0.13069886559896957</v>
      </c>
      <c r="T5227">
        <v>0.11911085862214763</v>
      </c>
    </row>
    <row r="5228" spans="18:20" x14ac:dyDescent="0.25">
      <c r="R5228">
        <v>5217</v>
      </c>
      <c r="S5228">
        <v>0.12820841768796082</v>
      </c>
      <c r="T5228">
        <v>0.14393518724763352</v>
      </c>
    </row>
    <row r="5229" spans="18:20" x14ac:dyDescent="0.25">
      <c r="R5229">
        <v>5218</v>
      </c>
      <c r="S5229">
        <v>0.13082995790010463</v>
      </c>
      <c r="T5229">
        <v>0.137158985917782</v>
      </c>
    </row>
    <row r="5230" spans="18:20" x14ac:dyDescent="0.25">
      <c r="R5230">
        <v>5219</v>
      </c>
      <c r="S5230">
        <v>0.13181857774706515</v>
      </c>
      <c r="T5230">
        <v>0.12323038832368488</v>
      </c>
    </row>
    <row r="5231" spans="18:20" x14ac:dyDescent="0.25">
      <c r="R5231">
        <v>5220</v>
      </c>
      <c r="S5231">
        <v>0.11213371807840516</v>
      </c>
      <c r="T5231">
        <v>0.10198991592696821</v>
      </c>
    </row>
    <row r="5232" spans="18:20" x14ac:dyDescent="0.25">
      <c r="R5232">
        <v>5221</v>
      </c>
      <c r="S5232">
        <v>0.14580512036432922</v>
      </c>
      <c r="T5232">
        <v>0.1679274436444563</v>
      </c>
    </row>
    <row r="5233" spans="18:20" x14ac:dyDescent="0.25">
      <c r="R5233">
        <v>5222</v>
      </c>
      <c r="S5233">
        <v>0.12239325329824786</v>
      </c>
      <c r="T5233">
        <v>0.12555289859144136</v>
      </c>
    </row>
    <row r="5234" spans="18:20" x14ac:dyDescent="0.25">
      <c r="R5234">
        <v>5223</v>
      </c>
      <c r="S5234">
        <v>0.1437815089128309</v>
      </c>
      <c r="T5234">
        <v>0.14084268541521042</v>
      </c>
    </row>
    <row r="5235" spans="18:20" x14ac:dyDescent="0.25">
      <c r="R5235">
        <v>5224</v>
      </c>
      <c r="S5235">
        <v>0.13567307232469789</v>
      </c>
      <c r="T5235">
        <v>0.14681830801963144</v>
      </c>
    </row>
    <row r="5236" spans="18:20" x14ac:dyDescent="0.25">
      <c r="R5236">
        <v>5225</v>
      </c>
      <c r="S5236">
        <v>0.12473846708396263</v>
      </c>
      <c r="T5236">
        <v>0.11169102804603438</v>
      </c>
    </row>
    <row r="5237" spans="18:20" x14ac:dyDescent="0.25">
      <c r="R5237">
        <v>5226</v>
      </c>
      <c r="S5237">
        <v>0.14226607221734058</v>
      </c>
      <c r="T5237">
        <v>0.15351815302300029</v>
      </c>
    </row>
    <row r="5238" spans="18:20" x14ac:dyDescent="0.25">
      <c r="R5238">
        <v>5227</v>
      </c>
      <c r="S5238">
        <v>0.12531329268265298</v>
      </c>
      <c r="T5238">
        <v>0.14479975849159724</v>
      </c>
    </row>
    <row r="5239" spans="18:20" x14ac:dyDescent="0.25">
      <c r="R5239">
        <v>5228</v>
      </c>
      <c r="S5239">
        <v>0.13867938602817209</v>
      </c>
      <c r="T5239">
        <v>0.15368550767276234</v>
      </c>
    </row>
    <row r="5240" spans="18:20" x14ac:dyDescent="0.25">
      <c r="R5240">
        <v>5229</v>
      </c>
      <c r="S5240">
        <v>0.11476231636312946</v>
      </c>
      <c r="T5240">
        <v>0.11943437774231648</v>
      </c>
    </row>
    <row r="5241" spans="18:20" x14ac:dyDescent="0.25">
      <c r="R5241">
        <v>5230</v>
      </c>
      <c r="S5241">
        <v>0.13811395437131166</v>
      </c>
      <c r="T5241">
        <v>0.14529303222750217</v>
      </c>
    </row>
    <row r="5242" spans="18:20" x14ac:dyDescent="0.25">
      <c r="R5242">
        <v>5231</v>
      </c>
      <c r="S5242">
        <v>0.13245895963608598</v>
      </c>
      <c r="T5242">
        <v>0.1474310078355614</v>
      </c>
    </row>
    <row r="5243" spans="18:20" x14ac:dyDescent="0.25">
      <c r="R5243">
        <v>5232</v>
      </c>
      <c r="S5243">
        <v>0.13416294398999745</v>
      </c>
      <c r="T5243">
        <v>0.13959135686553678</v>
      </c>
    </row>
    <row r="5244" spans="18:20" x14ac:dyDescent="0.25">
      <c r="R5244">
        <v>5233</v>
      </c>
      <c r="S5244">
        <v>0.120751171164795</v>
      </c>
      <c r="T5244">
        <v>0.1093159335284121</v>
      </c>
    </row>
    <row r="5245" spans="18:20" x14ac:dyDescent="0.25">
      <c r="R5245">
        <v>5234</v>
      </c>
      <c r="S5245">
        <v>0.13427291930656471</v>
      </c>
      <c r="T5245">
        <v>0.12903255723283794</v>
      </c>
    </row>
    <row r="5246" spans="18:20" x14ac:dyDescent="0.25">
      <c r="R5246">
        <v>5235</v>
      </c>
      <c r="S5246">
        <v>0.12287779773744031</v>
      </c>
      <c r="T5246">
        <v>0.10932703257897682</v>
      </c>
    </row>
    <row r="5247" spans="18:20" x14ac:dyDescent="0.25">
      <c r="R5247">
        <v>5236</v>
      </c>
      <c r="S5247">
        <v>0.13741157067298101</v>
      </c>
      <c r="T5247">
        <v>0.12408577799571056</v>
      </c>
    </row>
    <row r="5248" spans="18:20" x14ac:dyDescent="0.25">
      <c r="R5248">
        <v>5237</v>
      </c>
      <c r="S5248">
        <v>0.1182260119313103</v>
      </c>
      <c r="T5248">
        <v>0.12154143261126786</v>
      </c>
    </row>
    <row r="5249" spans="18:20" x14ac:dyDescent="0.25">
      <c r="R5249">
        <v>5238</v>
      </c>
      <c r="S5249">
        <v>0.1381826798412793</v>
      </c>
      <c r="T5249">
        <v>0.12537715313128539</v>
      </c>
    </row>
    <row r="5250" spans="18:20" x14ac:dyDescent="0.25">
      <c r="R5250">
        <v>5239</v>
      </c>
      <c r="S5250">
        <v>0.13125332777988732</v>
      </c>
      <c r="T5250">
        <v>0.13016960375128103</v>
      </c>
    </row>
    <row r="5251" spans="18:20" x14ac:dyDescent="0.25">
      <c r="R5251">
        <v>5240</v>
      </c>
      <c r="S5251">
        <v>0.13186028248711013</v>
      </c>
      <c r="T5251">
        <v>0.12459770719197504</v>
      </c>
    </row>
    <row r="5252" spans="18:20" x14ac:dyDescent="0.25">
      <c r="R5252">
        <v>5241</v>
      </c>
      <c r="S5252">
        <v>0.11935087466039594</v>
      </c>
      <c r="T5252">
        <v>0.12617032929432795</v>
      </c>
    </row>
    <row r="5253" spans="18:20" x14ac:dyDescent="0.25">
      <c r="R5253">
        <v>5242</v>
      </c>
      <c r="S5253">
        <v>0.1334066561921784</v>
      </c>
      <c r="T5253">
        <v>0.14531909842612317</v>
      </c>
    </row>
    <row r="5254" spans="18:20" x14ac:dyDescent="0.25">
      <c r="R5254">
        <v>5243</v>
      </c>
      <c r="S5254">
        <v>0.12529765141578847</v>
      </c>
      <c r="T5254">
        <v>0.11507150490431881</v>
      </c>
    </row>
    <row r="5255" spans="18:20" x14ac:dyDescent="0.25">
      <c r="R5255">
        <v>5244</v>
      </c>
      <c r="S5255">
        <v>0.13075382134169319</v>
      </c>
      <c r="T5255">
        <v>0.14210490358028982</v>
      </c>
    </row>
    <row r="5256" spans="18:20" x14ac:dyDescent="0.25">
      <c r="R5256">
        <v>5245</v>
      </c>
      <c r="S5256">
        <v>0.11791540516632268</v>
      </c>
      <c r="T5256">
        <v>0.11930662812140404</v>
      </c>
    </row>
    <row r="5257" spans="18:20" x14ac:dyDescent="0.25">
      <c r="R5257">
        <v>5246</v>
      </c>
      <c r="S5257">
        <v>0.14519245564241159</v>
      </c>
      <c r="T5257">
        <v>0.13942520974136255</v>
      </c>
    </row>
    <row r="5258" spans="18:20" x14ac:dyDescent="0.25">
      <c r="R5258">
        <v>5247</v>
      </c>
      <c r="S5258">
        <v>0.13109957894422528</v>
      </c>
      <c r="T5258">
        <v>0.14145643898974092</v>
      </c>
    </row>
    <row r="5259" spans="18:20" x14ac:dyDescent="0.25">
      <c r="R5259">
        <v>5248</v>
      </c>
      <c r="S5259">
        <v>0.12775176647879269</v>
      </c>
      <c r="T5259">
        <v>0.12010859621279925</v>
      </c>
    </row>
    <row r="5260" spans="18:20" x14ac:dyDescent="0.25">
      <c r="R5260">
        <v>5249</v>
      </c>
      <c r="S5260">
        <v>0.15977109135282003</v>
      </c>
      <c r="T5260">
        <v>0.16619211792180411</v>
      </c>
    </row>
    <row r="5261" spans="18:20" x14ac:dyDescent="0.25">
      <c r="R5261">
        <v>5250</v>
      </c>
      <c r="S5261">
        <v>0.13112849374883415</v>
      </c>
      <c r="T5261">
        <v>0.12190307609589204</v>
      </c>
    </row>
    <row r="5262" spans="18:20" x14ac:dyDescent="0.25">
      <c r="R5262">
        <v>5251</v>
      </c>
      <c r="S5262">
        <v>0.13026084253409209</v>
      </c>
      <c r="T5262">
        <v>0.12740837811397204</v>
      </c>
    </row>
    <row r="5263" spans="18:20" x14ac:dyDescent="0.25">
      <c r="R5263">
        <v>5252</v>
      </c>
      <c r="S5263">
        <v>0.14721089981803262</v>
      </c>
      <c r="T5263">
        <v>0.15623102378698892</v>
      </c>
    </row>
    <row r="5264" spans="18:20" x14ac:dyDescent="0.25">
      <c r="R5264">
        <v>5253</v>
      </c>
      <c r="S5264">
        <v>0.13514413385253102</v>
      </c>
      <c r="T5264">
        <v>0.12880416731502942</v>
      </c>
    </row>
    <row r="5265" spans="18:20" x14ac:dyDescent="0.25">
      <c r="R5265">
        <v>5254</v>
      </c>
      <c r="S5265">
        <v>0.13224859304153011</v>
      </c>
      <c r="T5265">
        <v>0.14194141636761137</v>
      </c>
    </row>
    <row r="5266" spans="18:20" x14ac:dyDescent="0.25">
      <c r="R5266">
        <v>5255</v>
      </c>
      <c r="S5266">
        <v>0.12754341916132322</v>
      </c>
      <c r="T5266">
        <v>0.14719922704997129</v>
      </c>
    </row>
    <row r="5267" spans="18:20" x14ac:dyDescent="0.25">
      <c r="R5267">
        <v>5256</v>
      </c>
      <c r="S5267">
        <v>0.13170762997123248</v>
      </c>
      <c r="T5267">
        <v>0.1381387629206843</v>
      </c>
    </row>
    <row r="5268" spans="18:20" x14ac:dyDescent="0.25">
      <c r="R5268">
        <v>5257</v>
      </c>
      <c r="S5268">
        <v>0.14408585384789149</v>
      </c>
      <c r="T5268">
        <v>0.15523499244177341</v>
      </c>
    </row>
    <row r="5269" spans="18:20" x14ac:dyDescent="0.25">
      <c r="R5269">
        <v>5258</v>
      </c>
      <c r="S5269">
        <v>0.12704414697199645</v>
      </c>
      <c r="T5269">
        <v>0.14158307681242899</v>
      </c>
    </row>
    <row r="5270" spans="18:20" x14ac:dyDescent="0.25">
      <c r="R5270">
        <v>5259</v>
      </c>
      <c r="S5270">
        <v>0.13410102954048461</v>
      </c>
      <c r="T5270">
        <v>0.15135636243106812</v>
      </c>
    </row>
    <row r="5271" spans="18:20" x14ac:dyDescent="0.25">
      <c r="R5271">
        <v>5260</v>
      </c>
      <c r="S5271">
        <v>0.13556262573763275</v>
      </c>
      <c r="T5271">
        <v>0.137635823973879</v>
      </c>
    </row>
    <row r="5272" spans="18:20" x14ac:dyDescent="0.25">
      <c r="R5272">
        <v>5261</v>
      </c>
      <c r="S5272">
        <v>0.1197376158817751</v>
      </c>
      <c r="T5272">
        <v>0.10051172604690817</v>
      </c>
    </row>
    <row r="5273" spans="18:20" x14ac:dyDescent="0.25">
      <c r="R5273">
        <v>5262</v>
      </c>
      <c r="S5273">
        <v>0.14665064042813947</v>
      </c>
      <c r="T5273">
        <v>0.16648518161865389</v>
      </c>
    </row>
    <row r="5274" spans="18:20" x14ac:dyDescent="0.25">
      <c r="R5274">
        <v>5263</v>
      </c>
      <c r="S5274">
        <v>0.13616276486599066</v>
      </c>
      <c r="T5274">
        <v>0.15479266775756648</v>
      </c>
    </row>
    <row r="5275" spans="18:20" x14ac:dyDescent="0.25">
      <c r="R5275">
        <v>5264</v>
      </c>
      <c r="S5275">
        <v>0.13019109830631331</v>
      </c>
      <c r="T5275">
        <v>0.14081045490297445</v>
      </c>
    </row>
    <row r="5276" spans="18:20" x14ac:dyDescent="0.25">
      <c r="R5276">
        <v>5265</v>
      </c>
      <c r="S5276">
        <v>0.13319376659293378</v>
      </c>
      <c r="T5276">
        <v>0.13995571643275639</v>
      </c>
    </row>
    <row r="5277" spans="18:20" x14ac:dyDescent="0.25">
      <c r="R5277">
        <v>5266</v>
      </c>
      <c r="S5277">
        <v>0.12753848040195165</v>
      </c>
      <c r="T5277">
        <v>9.8603015912830438E-2</v>
      </c>
    </row>
    <row r="5278" spans="18:20" x14ac:dyDescent="0.25">
      <c r="R5278">
        <v>5267</v>
      </c>
      <c r="S5278">
        <v>0.14168335917469899</v>
      </c>
      <c r="T5278">
        <v>0.13508272847584249</v>
      </c>
    </row>
    <row r="5279" spans="18:20" x14ac:dyDescent="0.25">
      <c r="R5279">
        <v>5268</v>
      </c>
      <c r="S5279">
        <v>0.11641832207629277</v>
      </c>
      <c r="T5279">
        <v>9.2363938708799581E-2</v>
      </c>
    </row>
    <row r="5280" spans="18:20" x14ac:dyDescent="0.25">
      <c r="R5280">
        <v>5269</v>
      </c>
      <c r="S5280">
        <v>0.13352934399147212</v>
      </c>
      <c r="T5280">
        <v>0.13428358187261033</v>
      </c>
    </row>
    <row r="5281" spans="18:20" x14ac:dyDescent="0.25">
      <c r="R5281">
        <v>5270</v>
      </c>
      <c r="S5281">
        <v>0.13195912496893697</v>
      </c>
      <c r="T5281">
        <v>0.11146826517858259</v>
      </c>
    </row>
    <row r="5282" spans="18:20" x14ac:dyDescent="0.25">
      <c r="R5282">
        <v>5271</v>
      </c>
      <c r="S5282">
        <v>0.13460504564616313</v>
      </c>
      <c r="T5282">
        <v>0.13351216484977257</v>
      </c>
    </row>
    <row r="5283" spans="18:20" x14ac:dyDescent="0.25">
      <c r="R5283">
        <v>5272</v>
      </c>
      <c r="S5283">
        <v>0.13416141667520071</v>
      </c>
      <c r="T5283">
        <v>0.12343690261832743</v>
      </c>
    </row>
    <row r="5284" spans="18:20" x14ac:dyDescent="0.25">
      <c r="R5284">
        <v>5273</v>
      </c>
      <c r="S5284">
        <v>0.12351190451552485</v>
      </c>
      <c r="T5284">
        <v>0.13347407637868461</v>
      </c>
    </row>
    <row r="5285" spans="18:20" x14ac:dyDescent="0.25">
      <c r="R5285">
        <v>5274</v>
      </c>
      <c r="S5285">
        <v>0.12286376905744052</v>
      </c>
      <c r="T5285">
        <v>0.12692883508061184</v>
      </c>
    </row>
    <row r="5286" spans="18:20" x14ac:dyDescent="0.25">
      <c r="R5286">
        <v>5275</v>
      </c>
      <c r="S5286">
        <v>0.13779576166760238</v>
      </c>
      <c r="T5286">
        <v>0.13548878144713908</v>
      </c>
    </row>
    <row r="5287" spans="18:20" x14ac:dyDescent="0.25">
      <c r="R5287">
        <v>5276</v>
      </c>
      <c r="S5287">
        <v>0.13646125639828929</v>
      </c>
      <c r="T5287">
        <v>0.13988067875095025</v>
      </c>
    </row>
    <row r="5288" spans="18:20" x14ac:dyDescent="0.25">
      <c r="R5288">
        <v>5277</v>
      </c>
      <c r="S5288">
        <v>0.13270086911155354</v>
      </c>
      <c r="T5288">
        <v>0.13636288551816944</v>
      </c>
    </row>
    <row r="5289" spans="18:20" x14ac:dyDescent="0.25">
      <c r="R5289">
        <v>5278</v>
      </c>
      <c r="S5289">
        <v>0.12574242345339945</v>
      </c>
      <c r="T5289">
        <v>0.12433100084870417</v>
      </c>
    </row>
    <row r="5290" spans="18:20" x14ac:dyDescent="0.25">
      <c r="R5290">
        <v>5279</v>
      </c>
      <c r="S5290">
        <v>0.14431974360407915</v>
      </c>
      <c r="T5290">
        <v>0.13489437318001923</v>
      </c>
    </row>
    <row r="5291" spans="18:20" x14ac:dyDescent="0.25">
      <c r="R5291">
        <v>5280</v>
      </c>
      <c r="S5291">
        <v>0.13198250667815528</v>
      </c>
      <c r="T5291">
        <v>0.13869447139732952</v>
      </c>
    </row>
    <row r="5292" spans="18:20" x14ac:dyDescent="0.25">
      <c r="R5292">
        <v>5281</v>
      </c>
      <c r="S5292">
        <v>0.12827378650467458</v>
      </c>
      <c r="T5292">
        <v>0.12564755396292226</v>
      </c>
    </row>
    <row r="5293" spans="18:20" x14ac:dyDescent="0.25">
      <c r="R5293">
        <v>5282</v>
      </c>
      <c r="S5293">
        <v>0.1132654032471322</v>
      </c>
      <c r="T5293">
        <v>0.11649245791996821</v>
      </c>
    </row>
    <row r="5294" spans="18:20" x14ac:dyDescent="0.25">
      <c r="R5294">
        <v>5283</v>
      </c>
      <c r="S5294">
        <v>0.12850563088323022</v>
      </c>
      <c r="T5294">
        <v>0.14002977240960426</v>
      </c>
    </row>
    <row r="5295" spans="18:20" x14ac:dyDescent="0.25">
      <c r="R5295">
        <v>5284</v>
      </c>
      <c r="S5295">
        <v>0.12209664606112755</v>
      </c>
      <c r="T5295">
        <v>0.12195113068020499</v>
      </c>
    </row>
    <row r="5296" spans="18:20" x14ac:dyDescent="0.25">
      <c r="R5296">
        <v>5285</v>
      </c>
      <c r="S5296">
        <v>0.12776430069030792</v>
      </c>
      <c r="T5296">
        <v>0.132742902141918</v>
      </c>
    </row>
    <row r="5297" spans="18:20" x14ac:dyDescent="0.25">
      <c r="R5297">
        <v>5286</v>
      </c>
      <c r="S5297">
        <v>0.12653885665356193</v>
      </c>
      <c r="T5297">
        <v>0.12985727876297623</v>
      </c>
    </row>
    <row r="5298" spans="18:20" x14ac:dyDescent="0.25">
      <c r="R5298">
        <v>5287</v>
      </c>
      <c r="S5298">
        <v>0.12206915566159235</v>
      </c>
      <c r="T5298">
        <v>0.12850279633506262</v>
      </c>
    </row>
    <row r="5299" spans="18:20" x14ac:dyDescent="0.25">
      <c r="R5299">
        <v>5288</v>
      </c>
      <c r="S5299">
        <v>0.13699156747691063</v>
      </c>
      <c r="T5299">
        <v>0.14632825292699106</v>
      </c>
    </row>
    <row r="5300" spans="18:20" x14ac:dyDescent="0.25">
      <c r="R5300">
        <v>5289</v>
      </c>
      <c r="S5300">
        <v>0.12411429493593364</v>
      </c>
      <c r="T5300">
        <v>0.12124064341113461</v>
      </c>
    </row>
    <row r="5301" spans="18:20" x14ac:dyDescent="0.25">
      <c r="R5301">
        <v>5290</v>
      </c>
      <c r="S5301">
        <v>0.13566684764542966</v>
      </c>
      <c r="T5301">
        <v>0.1501924128341259</v>
      </c>
    </row>
    <row r="5302" spans="18:20" x14ac:dyDescent="0.25">
      <c r="R5302">
        <v>5291</v>
      </c>
      <c r="S5302">
        <v>0.13030126358600327</v>
      </c>
      <c r="T5302">
        <v>0.1458008966436955</v>
      </c>
    </row>
    <row r="5303" spans="18:20" x14ac:dyDescent="0.25">
      <c r="R5303">
        <v>5292</v>
      </c>
      <c r="S5303">
        <v>0.12020496527983252</v>
      </c>
      <c r="T5303">
        <v>0.13745541638761663</v>
      </c>
    </row>
    <row r="5304" spans="18:20" x14ac:dyDescent="0.25">
      <c r="R5304">
        <v>5293</v>
      </c>
      <c r="S5304">
        <v>0.13721922431152778</v>
      </c>
      <c r="T5304">
        <v>0.1342927959058898</v>
      </c>
    </row>
    <row r="5305" spans="18:20" x14ac:dyDescent="0.25">
      <c r="R5305">
        <v>5294</v>
      </c>
      <c r="S5305">
        <v>0.13451245632816505</v>
      </c>
      <c r="T5305">
        <v>0.12273535190353863</v>
      </c>
    </row>
    <row r="5306" spans="18:20" x14ac:dyDescent="0.25">
      <c r="R5306">
        <v>5295</v>
      </c>
      <c r="S5306">
        <v>0.13158737600402223</v>
      </c>
      <c r="T5306">
        <v>0.13977439780642997</v>
      </c>
    </row>
    <row r="5307" spans="18:20" x14ac:dyDescent="0.25">
      <c r="R5307">
        <v>5296</v>
      </c>
      <c r="S5307">
        <v>0.13637478389258725</v>
      </c>
      <c r="T5307">
        <v>0.1358333292667683</v>
      </c>
    </row>
    <row r="5308" spans="18:20" x14ac:dyDescent="0.25">
      <c r="R5308">
        <v>5297</v>
      </c>
      <c r="S5308">
        <v>0.12140720649928714</v>
      </c>
      <c r="T5308">
        <v>0.11027737333799882</v>
      </c>
    </row>
    <row r="5309" spans="18:20" x14ac:dyDescent="0.25">
      <c r="R5309">
        <v>5298</v>
      </c>
      <c r="S5309">
        <v>0.11796201918851583</v>
      </c>
      <c r="T5309">
        <v>0.10958291662777499</v>
      </c>
    </row>
    <row r="5310" spans="18:20" x14ac:dyDescent="0.25">
      <c r="R5310">
        <v>5299</v>
      </c>
      <c r="S5310">
        <v>0.12947576133133037</v>
      </c>
      <c r="T5310">
        <v>0.14651915326642864</v>
      </c>
    </row>
    <row r="5311" spans="18:20" x14ac:dyDescent="0.25">
      <c r="R5311">
        <v>5300</v>
      </c>
      <c r="S5311">
        <v>0.12133887675264575</v>
      </c>
      <c r="T5311">
        <v>0.10408088279783458</v>
      </c>
    </row>
    <row r="5312" spans="18:20" x14ac:dyDescent="0.25">
      <c r="R5312">
        <v>5301</v>
      </c>
      <c r="S5312">
        <v>0.15664798811559652</v>
      </c>
      <c r="T5312">
        <v>0.16423665392364106</v>
      </c>
    </row>
    <row r="5313" spans="18:20" x14ac:dyDescent="0.25">
      <c r="R5313">
        <v>5302</v>
      </c>
      <c r="S5313">
        <v>0.13467428511308038</v>
      </c>
      <c r="T5313">
        <v>0.14078215938015859</v>
      </c>
    </row>
    <row r="5314" spans="18:20" x14ac:dyDescent="0.25">
      <c r="R5314">
        <v>5303</v>
      </c>
      <c r="S5314">
        <v>0.14081973317338009</v>
      </c>
      <c r="T5314">
        <v>0.15231046786169836</v>
      </c>
    </row>
    <row r="5315" spans="18:20" x14ac:dyDescent="0.25">
      <c r="R5315">
        <v>5304</v>
      </c>
      <c r="S5315">
        <v>0.12185729378106049</v>
      </c>
      <c r="T5315">
        <v>0.10951544920312507</v>
      </c>
    </row>
    <row r="5316" spans="18:20" x14ac:dyDescent="0.25">
      <c r="R5316">
        <v>5305</v>
      </c>
      <c r="S5316">
        <v>0.11875883273307583</v>
      </c>
      <c r="T5316">
        <v>0.12112202077758162</v>
      </c>
    </row>
    <row r="5317" spans="18:20" x14ac:dyDescent="0.25">
      <c r="R5317">
        <v>5306</v>
      </c>
      <c r="S5317">
        <v>0.1226599699110482</v>
      </c>
      <c r="T5317">
        <v>0.1220531924402377</v>
      </c>
    </row>
    <row r="5318" spans="18:20" x14ac:dyDescent="0.25">
      <c r="R5318">
        <v>5307</v>
      </c>
      <c r="S5318">
        <v>0.12255129775582255</v>
      </c>
      <c r="T5318">
        <v>0.14412561796139953</v>
      </c>
    </row>
    <row r="5319" spans="18:20" x14ac:dyDescent="0.25">
      <c r="R5319">
        <v>5308</v>
      </c>
      <c r="S5319">
        <v>0.12412322371637735</v>
      </c>
      <c r="T5319">
        <v>0.12898620640867323</v>
      </c>
    </row>
    <row r="5320" spans="18:20" x14ac:dyDescent="0.25">
      <c r="R5320">
        <v>5309</v>
      </c>
      <c r="S5320">
        <v>0.12438636857205647</v>
      </c>
      <c r="T5320">
        <v>0.14568837779633848</v>
      </c>
    </row>
    <row r="5321" spans="18:20" x14ac:dyDescent="0.25">
      <c r="R5321">
        <v>5310</v>
      </c>
      <c r="S5321">
        <v>0.13702302409805858</v>
      </c>
      <c r="T5321">
        <v>0.15149554468764848</v>
      </c>
    </row>
    <row r="5322" spans="18:20" x14ac:dyDescent="0.25">
      <c r="R5322">
        <v>5311</v>
      </c>
      <c r="S5322">
        <v>0.12701279733944471</v>
      </c>
      <c r="T5322">
        <v>0.12352261227028999</v>
      </c>
    </row>
    <row r="5323" spans="18:20" x14ac:dyDescent="0.25">
      <c r="R5323">
        <v>5312</v>
      </c>
      <c r="S5323">
        <v>0.12394386374198707</v>
      </c>
      <c r="T5323">
        <v>0.12871728548922787</v>
      </c>
    </row>
    <row r="5324" spans="18:20" x14ac:dyDescent="0.25">
      <c r="R5324">
        <v>5313</v>
      </c>
      <c r="S5324">
        <v>0.1456202261896356</v>
      </c>
      <c r="T5324">
        <v>0.14512811958833152</v>
      </c>
    </row>
    <row r="5325" spans="18:20" x14ac:dyDescent="0.25">
      <c r="R5325">
        <v>5314</v>
      </c>
      <c r="S5325">
        <v>0.12484917126526902</v>
      </c>
      <c r="T5325">
        <v>0.12905543695227084</v>
      </c>
    </row>
    <row r="5326" spans="18:20" x14ac:dyDescent="0.25">
      <c r="R5326">
        <v>5315</v>
      </c>
      <c r="S5326">
        <v>0.13098766582517582</v>
      </c>
      <c r="T5326">
        <v>0.11592409641771735</v>
      </c>
    </row>
    <row r="5327" spans="18:20" x14ac:dyDescent="0.25">
      <c r="R5327">
        <v>5316</v>
      </c>
      <c r="S5327">
        <v>0.14995742695231851</v>
      </c>
      <c r="T5327">
        <v>0.16021714858326849</v>
      </c>
    </row>
    <row r="5328" spans="18:20" x14ac:dyDescent="0.25">
      <c r="R5328">
        <v>5317</v>
      </c>
      <c r="S5328">
        <v>0.12911205153255187</v>
      </c>
      <c r="T5328">
        <v>0.13602318327793869</v>
      </c>
    </row>
    <row r="5329" spans="18:20" x14ac:dyDescent="0.25">
      <c r="R5329">
        <v>5318</v>
      </c>
      <c r="S5329">
        <v>0.12684780013232932</v>
      </c>
      <c r="T5329">
        <v>0.14492752548715696</v>
      </c>
    </row>
    <row r="5330" spans="18:20" x14ac:dyDescent="0.25">
      <c r="R5330">
        <v>5319</v>
      </c>
      <c r="S5330">
        <v>0.12557755872922524</v>
      </c>
      <c r="T5330">
        <v>0.13100140333381111</v>
      </c>
    </row>
    <row r="5331" spans="18:20" x14ac:dyDescent="0.25">
      <c r="R5331">
        <v>5320</v>
      </c>
      <c r="S5331">
        <v>0.12669915276483293</v>
      </c>
      <c r="T5331">
        <v>0.13125077599549329</v>
      </c>
    </row>
    <row r="5332" spans="18:20" x14ac:dyDescent="0.25">
      <c r="R5332">
        <v>5321</v>
      </c>
      <c r="S5332">
        <v>0.13586796284573988</v>
      </c>
      <c r="T5332">
        <v>0.14026420297442946</v>
      </c>
    </row>
    <row r="5333" spans="18:20" x14ac:dyDescent="0.25">
      <c r="R5333">
        <v>5322</v>
      </c>
      <c r="S5333">
        <v>0.13133205656166155</v>
      </c>
      <c r="T5333">
        <v>0.12982926441935083</v>
      </c>
    </row>
    <row r="5334" spans="18:20" x14ac:dyDescent="0.25">
      <c r="R5334">
        <v>5323</v>
      </c>
      <c r="S5334">
        <v>0.13608968923192419</v>
      </c>
      <c r="T5334">
        <v>0.13773994520556238</v>
      </c>
    </row>
    <row r="5335" spans="18:20" x14ac:dyDescent="0.25">
      <c r="R5335">
        <v>5324</v>
      </c>
      <c r="S5335">
        <v>0.1439502657449048</v>
      </c>
      <c r="T5335">
        <v>0.15552718682711403</v>
      </c>
    </row>
    <row r="5336" spans="18:20" x14ac:dyDescent="0.25">
      <c r="R5336">
        <v>5325</v>
      </c>
      <c r="S5336">
        <v>0.1069578146027258</v>
      </c>
      <c r="T5336">
        <v>0.12181714560380733</v>
      </c>
    </row>
    <row r="5337" spans="18:20" x14ac:dyDescent="0.25">
      <c r="R5337">
        <v>5326</v>
      </c>
      <c r="S5337">
        <v>0.13517427369012963</v>
      </c>
      <c r="T5337">
        <v>0.14403394917151488</v>
      </c>
    </row>
    <row r="5338" spans="18:20" x14ac:dyDescent="0.25">
      <c r="R5338">
        <v>5327</v>
      </c>
      <c r="S5338">
        <v>0.13685288980824167</v>
      </c>
      <c r="T5338">
        <v>0.11660331610628018</v>
      </c>
    </row>
    <row r="5339" spans="18:20" x14ac:dyDescent="0.25">
      <c r="R5339">
        <v>5328</v>
      </c>
      <c r="S5339">
        <v>0.12961371589158718</v>
      </c>
      <c r="T5339">
        <v>0.14344377407879505</v>
      </c>
    </row>
    <row r="5340" spans="18:20" x14ac:dyDescent="0.25">
      <c r="R5340">
        <v>5329</v>
      </c>
      <c r="S5340">
        <v>0.12291064349660455</v>
      </c>
      <c r="T5340">
        <v>0.13456495598266521</v>
      </c>
    </row>
    <row r="5341" spans="18:20" x14ac:dyDescent="0.25">
      <c r="R5341">
        <v>5330</v>
      </c>
      <c r="S5341">
        <v>0.13107735857952243</v>
      </c>
      <c r="T5341">
        <v>0.148433481519502</v>
      </c>
    </row>
    <row r="5342" spans="18:20" x14ac:dyDescent="0.25">
      <c r="R5342">
        <v>5331</v>
      </c>
      <c r="S5342">
        <v>0.12591324496105538</v>
      </c>
      <c r="T5342">
        <v>0.15171699130469021</v>
      </c>
    </row>
    <row r="5343" spans="18:20" x14ac:dyDescent="0.25">
      <c r="R5343">
        <v>5332</v>
      </c>
      <c r="S5343">
        <v>0.11904707296624831</v>
      </c>
      <c r="T5343">
        <v>0.11716493983624719</v>
      </c>
    </row>
    <row r="5344" spans="18:20" x14ac:dyDescent="0.25">
      <c r="R5344">
        <v>5333</v>
      </c>
      <c r="S5344">
        <v>0.1110156431902144</v>
      </c>
      <c r="T5344">
        <v>0.10838365071748217</v>
      </c>
    </row>
    <row r="5345" spans="18:20" x14ac:dyDescent="0.25">
      <c r="R5345">
        <v>5334</v>
      </c>
      <c r="S5345">
        <v>0.13254490298873203</v>
      </c>
      <c r="T5345">
        <v>0.13461856668756877</v>
      </c>
    </row>
    <row r="5346" spans="18:20" x14ac:dyDescent="0.25">
      <c r="R5346">
        <v>5335</v>
      </c>
      <c r="S5346">
        <v>0.13108031600491249</v>
      </c>
      <c r="T5346">
        <v>0.1503981185732485</v>
      </c>
    </row>
    <row r="5347" spans="18:20" x14ac:dyDescent="0.25">
      <c r="R5347">
        <v>5336</v>
      </c>
      <c r="S5347">
        <v>0.13753358716263675</v>
      </c>
      <c r="T5347">
        <v>0.13995062942458908</v>
      </c>
    </row>
    <row r="5348" spans="18:20" x14ac:dyDescent="0.25">
      <c r="R5348">
        <v>5337</v>
      </c>
      <c r="S5348">
        <v>0.13036894077149361</v>
      </c>
      <c r="T5348">
        <v>0.15894940144671535</v>
      </c>
    </row>
    <row r="5349" spans="18:20" x14ac:dyDescent="0.25">
      <c r="R5349">
        <v>5338</v>
      </c>
      <c r="S5349">
        <v>0.11970202165456247</v>
      </c>
      <c r="T5349">
        <v>0.11847498159788405</v>
      </c>
    </row>
    <row r="5350" spans="18:20" x14ac:dyDescent="0.25">
      <c r="R5350">
        <v>5339</v>
      </c>
      <c r="S5350">
        <v>0.1225916463174047</v>
      </c>
      <c r="T5350">
        <v>0.13852045431284876</v>
      </c>
    </row>
    <row r="5351" spans="18:20" x14ac:dyDescent="0.25">
      <c r="R5351">
        <v>5340</v>
      </c>
      <c r="S5351">
        <v>0.14951939039748918</v>
      </c>
      <c r="T5351">
        <v>0.18316113221725969</v>
      </c>
    </row>
    <row r="5352" spans="18:20" x14ac:dyDescent="0.25">
      <c r="R5352">
        <v>5341</v>
      </c>
      <c r="S5352">
        <v>0.13019429767201135</v>
      </c>
      <c r="T5352">
        <v>0.12631363536629639</v>
      </c>
    </row>
    <row r="5353" spans="18:20" x14ac:dyDescent="0.25">
      <c r="R5353">
        <v>5342</v>
      </c>
      <c r="S5353">
        <v>0.13708798819266663</v>
      </c>
      <c r="T5353">
        <v>0.14282965134874503</v>
      </c>
    </row>
    <row r="5354" spans="18:20" x14ac:dyDescent="0.25">
      <c r="R5354">
        <v>5343</v>
      </c>
      <c r="S5354">
        <v>0.14665431595090686</v>
      </c>
      <c r="T5354">
        <v>0.14904005693790956</v>
      </c>
    </row>
    <row r="5355" spans="18:20" x14ac:dyDescent="0.25">
      <c r="R5355">
        <v>5344</v>
      </c>
      <c r="S5355">
        <v>0.13722043176354354</v>
      </c>
      <c r="T5355">
        <v>0.13957214966703213</v>
      </c>
    </row>
    <row r="5356" spans="18:20" x14ac:dyDescent="0.25">
      <c r="R5356">
        <v>5345</v>
      </c>
      <c r="S5356">
        <v>0.13069858747458052</v>
      </c>
      <c r="T5356">
        <v>0.12423117966575713</v>
      </c>
    </row>
    <row r="5357" spans="18:20" x14ac:dyDescent="0.25">
      <c r="R5357">
        <v>5346</v>
      </c>
      <c r="S5357">
        <v>0.15227112355177042</v>
      </c>
      <c r="T5357">
        <v>0.17386471372201509</v>
      </c>
    </row>
    <row r="5358" spans="18:20" x14ac:dyDescent="0.25">
      <c r="R5358">
        <v>5347</v>
      </c>
      <c r="S5358">
        <v>0.12979930360685557</v>
      </c>
      <c r="T5358">
        <v>0.11694209590442961</v>
      </c>
    </row>
    <row r="5359" spans="18:20" x14ac:dyDescent="0.25">
      <c r="R5359">
        <v>5348</v>
      </c>
      <c r="S5359">
        <v>0.13101592101542334</v>
      </c>
      <c r="T5359">
        <v>0.12936899639752145</v>
      </c>
    </row>
    <row r="5360" spans="18:20" x14ac:dyDescent="0.25">
      <c r="R5360">
        <v>5349</v>
      </c>
      <c r="S5360">
        <v>0.13011224895996665</v>
      </c>
      <c r="T5360">
        <v>0.14557889197620769</v>
      </c>
    </row>
    <row r="5361" spans="18:20" x14ac:dyDescent="0.25">
      <c r="R5361">
        <v>5350</v>
      </c>
      <c r="S5361">
        <v>0.12304479873582322</v>
      </c>
      <c r="T5361">
        <v>0.1230913817781521</v>
      </c>
    </row>
    <row r="5362" spans="18:20" x14ac:dyDescent="0.25">
      <c r="R5362">
        <v>5351</v>
      </c>
      <c r="S5362">
        <v>0.12801678123162077</v>
      </c>
      <c r="T5362">
        <v>0.12011486331558259</v>
      </c>
    </row>
    <row r="5363" spans="18:20" x14ac:dyDescent="0.25">
      <c r="R5363">
        <v>5352</v>
      </c>
      <c r="S5363">
        <v>0.1208642915037877</v>
      </c>
      <c r="T5363">
        <v>0.13217931531337818</v>
      </c>
    </row>
    <row r="5364" spans="18:20" x14ac:dyDescent="0.25">
      <c r="R5364">
        <v>5353</v>
      </c>
      <c r="S5364">
        <v>0.13228369734869352</v>
      </c>
      <c r="T5364">
        <v>0.11551397880699146</v>
      </c>
    </row>
    <row r="5365" spans="18:20" x14ac:dyDescent="0.25">
      <c r="R5365">
        <v>5354</v>
      </c>
      <c r="S5365">
        <v>0.12717346380870187</v>
      </c>
      <c r="T5365">
        <v>0.12486367018104411</v>
      </c>
    </row>
    <row r="5366" spans="18:20" x14ac:dyDescent="0.25">
      <c r="R5366">
        <v>5355</v>
      </c>
      <c r="S5366">
        <v>0.11478084643448241</v>
      </c>
      <c r="T5366">
        <v>0.10379522124084732</v>
      </c>
    </row>
    <row r="5367" spans="18:20" x14ac:dyDescent="0.25">
      <c r="R5367">
        <v>5356</v>
      </c>
      <c r="S5367">
        <v>0.13171115706409015</v>
      </c>
      <c r="T5367">
        <v>0.12597419695392839</v>
      </c>
    </row>
    <row r="5368" spans="18:20" x14ac:dyDescent="0.25">
      <c r="R5368">
        <v>5357</v>
      </c>
      <c r="S5368">
        <v>0.13579472163963835</v>
      </c>
      <c r="T5368">
        <v>0.13638942021192665</v>
      </c>
    </row>
    <row r="5369" spans="18:20" x14ac:dyDescent="0.25">
      <c r="R5369">
        <v>5358</v>
      </c>
      <c r="S5369">
        <v>0.13860262711003582</v>
      </c>
      <c r="T5369">
        <v>0.14896489190802115</v>
      </c>
    </row>
    <row r="5370" spans="18:20" x14ac:dyDescent="0.25">
      <c r="R5370">
        <v>5359</v>
      </c>
      <c r="S5370">
        <v>0.12777737390578689</v>
      </c>
      <c r="T5370">
        <v>0.15562182813584208</v>
      </c>
    </row>
    <row r="5371" spans="18:20" x14ac:dyDescent="0.25">
      <c r="R5371">
        <v>5360</v>
      </c>
      <c r="S5371">
        <v>0.10983568789394474</v>
      </c>
      <c r="T5371">
        <v>0.10543557491021469</v>
      </c>
    </row>
    <row r="5372" spans="18:20" x14ac:dyDescent="0.25">
      <c r="R5372">
        <v>5361</v>
      </c>
      <c r="S5372">
        <v>0.12138344732230556</v>
      </c>
      <c r="T5372">
        <v>0.11571112358796681</v>
      </c>
    </row>
    <row r="5373" spans="18:20" x14ac:dyDescent="0.25">
      <c r="R5373">
        <v>5362</v>
      </c>
      <c r="S5373">
        <v>0.12734059327448316</v>
      </c>
      <c r="T5373">
        <v>0.1340367464396891</v>
      </c>
    </row>
    <row r="5374" spans="18:20" x14ac:dyDescent="0.25">
      <c r="R5374">
        <v>5363</v>
      </c>
      <c r="S5374">
        <v>0.12961304435422211</v>
      </c>
      <c r="T5374">
        <v>0.1341266847381172</v>
      </c>
    </row>
    <row r="5375" spans="18:20" x14ac:dyDescent="0.25">
      <c r="R5375">
        <v>5364</v>
      </c>
      <c r="S5375">
        <v>0.11975462632845263</v>
      </c>
      <c r="T5375">
        <v>0.12816552303238374</v>
      </c>
    </row>
    <row r="5376" spans="18:20" x14ac:dyDescent="0.25">
      <c r="R5376">
        <v>5365</v>
      </c>
      <c r="S5376">
        <v>0.1340954713544758</v>
      </c>
      <c r="T5376">
        <v>0.14008667069203823</v>
      </c>
    </row>
    <row r="5377" spans="18:20" x14ac:dyDescent="0.25">
      <c r="R5377">
        <v>5366</v>
      </c>
      <c r="S5377">
        <v>0.12933067394523623</v>
      </c>
      <c r="T5377">
        <v>0.1353147222091842</v>
      </c>
    </row>
    <row r="5378" spans="18:20" x14ac:dyDescent="0.25">
      <c r="R5378">
        <v>5367</v>
      </c>
      <c r="S5378">
        <v>0.12634647804032839</v>
      </c>
      <c r="T5378">
        <v>0.10227559696561696</v>
      </c>
    </row>
    <row r="5379" spans="18:20" x14ac:dyDescent="0.25">
      <c r="R5379">
        <v>5368</v>
      </c>
      <c r="S5379">
        <v>0.12793836035032299</v>
      </c>
      <c r="T5379">
        <v>0.12257937791923235</v>
      </c>
    </row>
    <row r="5380" spans="18:20" x14ac:dyDescent="0.25">
      <c r="R5380">
        <v>5369</v>
      </c>
      <c r="S5380">
        <v>0.13694507555293547</v>
      </c>
      <c r="T5380">
        <v>0.13616888013063885</v>
      </c>
    </row>
    <row r="5381" spans="18:20" x14ac:dyDescent="0.25">
      <c r="R5381">
        <v>5370</v>
      </c>
      <c r="S5381">
        <v>0.1338378635186396</v>
      </c>
      <c r="T5381">
        <v>0.14109672538773693</v>
      </c>
    </row>
    <row r="5382" spans="18:20" x14ac:dyDescent="0.25">
      <c r="R5382">
        <v>5371</v>
      </c>
      <c r="S5382">
        <v>0.13821244452962111</v>
      </c>
      <c r="T5382">
        <v>0.13110149491242629</v>
      </c>
    </row>
    <row r="5383" spans="18:20" x14ac:dyDescent="0.25">
      <c r="R5383">
        <v>5372</v>
      </c>
      <c r="S5383">
        <v>0.11931996568189328</v>
      </c>
      <c r="T5383">
        <v>0.11111946982371507</v>
      </c>
    </row>
    <row r="5384" spans="18:20" x14ac:dyDescent="0.25">
      <c r="R5384">
        <v>5373</v>
      </c>
      <c r="S5384">
        <v>0.14427968042580894</v>
      </c>
      <c r="T5384">
        <v>0.14218821285302222</v>
      </c>
    </row>
    <row r="5385" spans="18:20" x14ac:dyDescent="0.25">
      <c r="R5385">
        <v>5374</v>
      </c>
      <c r="S5385">
        <v>0.11958055547851326</v>
      </c>
      <c r="T5385">
        <v>0.11427423802559315</v>
      </c>
    </row>
    <row r="5386" spans="18:20" x14ac:dyDescent="0.25">
      <c r="R5386">
        <v>5375</v>
      </c>
      <c r="S5386">
        <v>0.14362915969878509</v>
      </c>
      <c r="T5386">
        <v>0.1460281009290906</v>
      </c>
    </row>
    <row r="5387" spans="18:20" x14ac:dyDescent="0.25">
      <c r="R5387">
        <v>5376</v>
      </c>
      <c r="S5387">
        <v>0.11494063744830502</v>
      </c>
      <c r="T5387">
        <v>0.10793142724004244</v>
      </c>
    </row>
    <row r="5388" spans="18:20" x14ac:dyDescent="0.25">
      <c r="R5388">
        <v>5377</v>
      </c>
      <c r="S5388">
        <v>0.11931157265466377</v>
      </c>
      <c r="T5388">
        <v>0.12191055654769174</v>
      </c>
    </row>
    <row r="5389" spans="18:20" x14ac:dyDescent="0.25">
      <c r="R5389">
        <v>5378</v>
      </c>
      <c r="S5389">
        <v>0.14819277635199579</v>
      </c>
      <c r="T5389">
        <v>0.16062677109499429</v>
      </c>
    </row>
    <row r="5390" spans="18:20" x14ac:dyDescent="0.25">
      <c r="R5390">
        <v>5379</v>
      </c>
      <c r="S5390">
        <v>0.13556406249430486</v>
      </c>
      <c r="T5390">
        <v>0.12959135116701295</v>
      </c>
    </row>
    <row r="5391" spans="18:20" x14ac:dyDescent="0.25">
      <c r="R5391">
        <v>5380</v>
      </c>
      <c r="S5391">
        <v>0.12799379838533129</v>
      </c>
      <c r="T5391">
        <v>0.14124149977750691</v>
      </c>
    </row>
    <row r="5392" spans="18:20" x14ac:dyDescent="0.25">
      <c r="R5392">
        <v>5381</v>
      </c>
      <c r="S5392">
        <v>0.12880953101380427</v>
      </c>
      <c r="T5392">
        <v>0.11580065328445112</v>
      </c>
    </row>
    <row r="5393" spans="18:20" x14ac:dyDescent="0.25">
      <c r="R5393">
        <v>5382</v>
      </c>
      <c r="S5393">
        <v>0.12090312529297749</v>
      </c>
      <c r="T5393">
        <v>0.1351505747269813</v>
      </c>
    </row>
    <row r="5394" spans="18:20" x14ac:dyDescent="0.25">
      <c r="R5394">
        <v>5383</v>
      </c>
      <c r="S5394">
        <v>0.1252101142756559</v>
      </c>
      <c r="T5394">
        <v>0.12928642400993295</v>
      </c>
    </row>
    <row r="5395" spans="18:20" x14ac:dyDescent="0.25">
      <c r="R5395">
        <v>5384</v>
      </c>
      <c r="S5395">
        <v>0.12734765938895004</v>
      </c>
      <c r="T5395">
        <v>0.12436523386566234</v>
      </c>
    </row>
    <row r="5396" spans="18:20" x14ac:dyDescent="0.25">
      <c r="R5396">
        <v>5385</v>
      </c>
      <c r="S5396">
        <v>0.1325561754388212</v>
      </c>
      <c r="T5396">
        <v>0.14449629536117292</v>
      </c>
    </row>
    <row r="5397" spans="18:20" x14ac:dyDescent="0.25">
      <c r="R5397">
        <v>5386</v>
      </c>
      <c r="S5397">
        <v>0.13698794749739204</v>
      </c>
      <c r="T5397">
        <v>0.15021040849099546</v>
      </c>
    </row>
    <row r="5398" spans="18:20" x14ac:dyDescent="0.25">
      <c r="R5398">
        <v>5387</v>
      </c>
      <c r="S5398">
        <v>0.12310397124883797</v>
      </c>
      <c r="T5398">
        <v>0.12609200361347589</v>
      </c>
    </row>
    <row r="5399" spans="18:20" x14ac:dyDescent="0.25">
      <c r="R5399">
        <v>5388</v>
      </c>
      <c r="S5399">
        <v>0.13144366886283146</v>
      </c>
      <c r="T5399">
        <v>0.15325571604874619</v>
      </c>
    </row>
    <row r="5400" spans="18:20" x14ac:dyDescent="0.25">
      <c r="R5400">
        <v>5389</v>
      </c>
      <c r="S5400">
        <v>0.1066239653846565</v>
      </c>
      <c r="T5400">
        <v>0.12149481095983951</v>
      </c>
    </row>
    <row r="5401" spans="18:20" x14ac:dyDescent="0.25">
      <c r="R5401">
        <v>5390</v>
      </c>
      <c r="S5401">
        <v>0.12059129402391344</v>
      </c>
      <c r="T5401">
        <v>0.13018246504732423</v>
      </c>
    </row>
    <row r="5402" spans="18:20" x14ac:dyDescent="0.25">
      <c r="R5402">
        <v>5391</v>
      </c>
      <c r="S5402">
        <v>0.12368699609690077</v>
      </c>
      <c r="T5402">
        <v>0.1106922602465692</v>
      </c>
    </row>
    <row r="5403" spans="18:20" x14ac:dyDescent="0.25">
      <c r="R5403">
        <v>5392</v>
      </c>
      <c r="S5403">
        <v>0.12596366977451279</v>
      </c>
      <c r="T5403">
        <v>0.13795349210153446</v>
      </c>
    </row>
    <row r="5404" spans="18:20" x14ac:dyDescent="0.25">
      <c r="R5404">
        <v>5393</v>
      </c>
      <c r="S5404">
        <v>0.12403886691670644</v>
      </c>
      <c r="T5404">
        <v>0.13812232038883884</v>
      </c>
    </row>
    <row r="5405" spans="18:20" x14ac:dyDescent="0.25">
      <c r="R5405">
        <v>5394</v>
      </c>
      <c r="S5405">
        <v>0.1346135089106496</v>
      </c>
      <c r="T5405">
        <v>0.13735949064213271</v>
      </c>
    </row>
    <row r="5406" spans="18:20" x14ac:dyDescent="0.25">
      <c r="R5406">
        <v>5395</v>
      </c>
      <c r="S5406">
        <v>0.1268337193597287</v>
      </c>
      <c r="T5406">
        <v>0.12327489712891392</v>
      </c>
    </row>
    <row r="5407" spans="18:20" x14ac:dyDescent="0.25">
      <c r="R5407">
        <v>5396</v>
      </c>
      <c r="S5407">
        <v>0.13556871623597844</v>
      </c>
      <c r="T5407">
        <v>0.14907185003000858</v>
      </c>
    </row>
    <row r="5408" spans="18:20" x14ac:dyDescent="0.25">
      <c r="R5408">
        <v>5397</v>
      </c>
      <c r="S5408">
        <v>0.13110808752141245</v>
      </c>
      <c r="T5408">
        <v>0.14981432476173295</v>
      </c>
    </row>
    <row r="5409" spans="18:20" x14ac:dyDescent="0.25">
      <c r="R5409">
        <v>5398</v>
      </c>
      <c r="S5409">
        <v>0.15020856422072634</v>
      </c>
      <c r="T5409">
        <v>0.15867154902150193</v>
      </c>
    </row>
    <row r="5410" spans="18:20" x14ac:dyDescent="0.25">
      <c r="R5410">
        <v>5399</v>
      </c>
      <c r="S5410">
        <v>0.12405962261339552</v>
      </c>
      <c r="T5410">
        <v>0.11118707564443935</v>
      </c>
    </row>
    <row r="5411" spans="18:20" x14ac:dyDescent="0.25">
      <c r="R5411">
        <v>5400</v>
      </c>
      <c r="S5411">
        <v>0.12756948928668313</v>
      </c>
      <c r="T5411">
        <v>0.11608889963314888</v>
      </c>
    </row>
    <row r="5412" spans="18:20" x14ac:dyDescent="0.25">
      <c r="R5412">
        <v>5401</v>
      </c>
      <c r="S5412">
        <v>0.14321620275834898</v>
      </c>
      <c r="T5412">
        <v>0.18418840038933468</v>
      </c>
    </row>
    <row r="5413" spans="18:20" x14ac:dyDescent="0.25">
      <c r="R5413">
        <v>5402</v>
      </c>
      <c r="S5413">
        <v>0.13905067138044208</v>
      </c>
      <c r="T5413">
        <v>0.1576857531202904</v>
      </c>
    </row>
    <row r="5414" spans="18:20" x14ac:dyDescent="0.25">
      <c r="R5414">
        <v>5403</v>
      </c>
      <c r="S5414">
        <v>0.13330373800148912</v>
      </c>
      <c r="T5414">
        <v>0.12996519027104014</v>
      </c>
    </row>
    <row r="5415" spans="18:20" x14ac:dyDescent="0.25">
      <c r="R5415">
        <v>5404</v>
      </c>
      <c r="S5415">
        <v>0.12295445065638985</v>
      </c>
      <c r="T5415">
        <v>0.11644819205143679</v>
      </c>
    </row>
    <row r="5416" spans="18:20" x14ac:dyDescent="0.25">
      <c r="R5416">
        <v>5405</v>
      </c>
      <c r="S5416">
        <v>0.14216913066055245</v>
      </c>
      <c r="T5416">
        <v>0.14048195495087096</v>
      </c>
    </row>
    <row r="5417" spans="18:20" x14ac:dyDescent="0.25">
      <c r="R5417">
        <v>5406</v>
      </c>
      <c r="S5417">
        <v>0.12411522892682843</v>
      </c>
      <c r="T5417">
        <v>0.11731476915227826</v>
      </c>
    </row>
    <row r="5418" spans="18:20" x14ac:dyDescent="0.25">
      <c r="R5418">
        <v>5407</v>
      </c>
      <c r="S5418">
        <v>0.11932853462439122</v>
      </c>
      <c r="T5418">
        <v>0.11793856252132325</v>
      </c>
    </row>
    <row r="5419" spans="18:20" x14ac:dyDescent="0.25">
      <c r="R5419">
        <v>5408</v>
      </c>
      <c r="S5419">
        <v>0.11825142543845403</v>
      </c>
      <c r="T5419">
        <v>0.12073365609968958</v>
      </c>
    </row>
    <row r="5420" spans="18:20" x14ac:dyDescent="0.25">
      <c r="R5420">
        <v>5409</v>
      </c>
      <c r="S5420">
        <v>0.12883579811861703</v>
      </c>
      <c r="T5420">
        <v>0.12533822154640373</v>
      </c>
    </row>
    <row r="5421" spans="18:20" x14ac:dyDescent="0.25">
      <c r="R5421">
        <v>5410</v>
      </c>
      <c r="S5421">
        <v>0.12970735981454268</v>
      </c>
      <c r="T5421">
        <v>0.14257490620689295</v>
      </c>
    </row>
    <row r="5422" spans="18:20" x14ac:dyDescent="0.25">
      <c r="R5422">
        <v>5411</v>
      </c>
      <c r="S5422">
        <v>0.12185772061411253</v>
      </c>
      <c r="T5422">
        <v>0.13996606647934759</v>
      </c>
    </row>
    <row r="5423" spans="18:20" x14ac:dyDescent="0.25">
      <c r="R5423">
        <v>5412</v>
      </c>
      <c r="S5423">
        <v>0.12880948194124137</v>
      </c>
      <c r="T5423">
        <v>0.14276887174756372</v>
      </c>
    </row>
    <row r="5424" spans="18:20" x14ac:dyDescent="0.25">
      <c r="R5424">
        <v>5413</v>
      </c>
      <c r="S5424">
        <v>0.12077991587043856</v>
      </c>
      <c r="T5424">
        <v>0.1047752271637091</v>
      </c>
    </row>
    <row r="5425" spans="18:20" x14ac:dyDescent="0.25">
      <c r="R5425">
        <v>5414</v>
      </c>
      <c r="S5425">
        <v>0.13280565407356704</v>
      </c>
      <c r="T5425">
        <v>0.13477256590336012</v>
      </c>
    </row>
    <row r="5426" spans="18:20" x14ac:dyDescent="0.25">
      <c r="R5426">
        <v>5415</v>
      </c>
      <c r="S5426">
        <v>0.11020402925968603</v>
      </c>
      <c r="T5426">
        <v>0.1146226458260831</v>
      </c>
    </row>
    <row r="5427" spans="18:20" x14ac:dyDescent="0.25">
      <c r="R5427">
        <v>5416</v>
      </c>
      <c r="S5427">
        <v>0.15231534979464148</v>
      </c>
      <c r="T5427">
        <v>0.17284920735920065</v>
      </c>
    </row>
    <row r="5428" spans="18:20" x14ac:dyDescent="0.25">
      <c r="R5428">
        <v>5417</v>
      </c>
      <c r="S5428">
        <v>0.1221302821487673</v>
      </c>
      <c r="T5428">
        <v>0.13607524055986708</v>
      </c>
    </row>
    <row r="5429" spans="18:20" x14ac:dyDescent="0.25">
      <c r="R5429">
        <v>5418</v>
      </c>
      <c r="S5429">
        <v>0.12233473256829655</v>
      </c>
      <c r="T5429">
        <v>0.1222921537387531</v>
      </c>
    </row>
    <row r="5430" spans="18:20" x14ac:dyDescent="0.25">
      <c r="R5430">
        <v>5419</v>
      </c>
      <c r="S5430">
        <v>0.14012781913794389</v>
      </c>
      <c r="T5430">
        <v>0.13714943400514404</v>
      </c>
    </row>
    <row r="5431" spans="18:20" x14ac:dyDescent="0.25">
      <c r="R5431">
        <v>5420</v>
      </c>
      <c r="S5431">
        <v>0.14943763087561429</v>
      </c>
      <c r="T5431">
        <v>0.14678626762063007</v>
      </c>
    </row>
    <row r="5432" spans="18:20" x14ac:dyDescent="0.25">
      <c r="R5432">
        <v>5421</v>
      </c>
      <c r="S5432">
        <v>0.12096032244394489</v>
      </c>
      <c r="T5432">
        <v>0.11707380929885741</v>
      </c>
    </row>
    <row r="5433" spans="18:20" x14ac:dyDescent="0.25">
      <c r="R5433">
        <v>5422</v>
      </c>
      <c r="S5433">
        <v>0.13562635074081308</v>
      </c>
      <c r="T5433">
        <v>0.14200022173420687</v>
      </c>
    </row>
    <row r="5434" spans="18:20" x14ac:dyDescent="0.25">
      <c r="R5434">
        <v>5423</v>
      </c>
      <c r="S5434">
        <v>0.14114100481428879</v>
      </c>
      <c r="T5434">
        <v>0.14768412336522924</v>
      </c>
    </row>
    <row r="5435" spans="18:20" x14ac:dyDescent="0.25">
      <c r="R5435">
        <v>5424</v>
      </c>
      <c r="S5435">
        <v>0.14238432503601514</v>
      </c>
      <c r="T5435">
        <v>0.14616780079700553</v>
      </c>
    </row>
    <row r="5436" spans="18:20" x14ac:dyDescent="0.25">
      <c r="R5436">
        <v>5425</v>
      </c>
      <c r="S5436">
        <v>0.12783812621070278</v>
      </c>
      <c r="T5436">
        <v>0.12568424021650321</v>
      </c>
    </row>
    <row r="5437" spans="18:20" x14ac:dyDescent="0.25">
      <c r="R5437">
        <v>5426</v>
      </c>
      <c r="S5437">
        <v>0.12060762980397496</v>
      </c>
      <c r="T5437">
        <v>0.12322907023490097</v>
      </c>
    </row>
    <row r="5438" spans="18:20" x14ac:dyDescent="0.25">
      <c r="R5438">
        <v>5427</v>
      </c>
      <c r="S5438">
        <v>0.13138702097765881</v>
      </c>
      <c r="T5438">
        <v>0.12050234826086091</v>
      </c>
    </row>
    <row r="5439" spans="18:20" x14ac:dyDescent="0.25">
      <c r="R5439">
        <v>5428</v>
      </c>
      <c r="S5439">
        <v>0.1306471928817852</v>
      </c>
      <c r="T5439">
        <v>0.13637077196148487</v>
      </c>
    </row>
    <row r="5440" spans="18:20" x14ac:dyDescent="0.25">
      <c r="R5440">
        <v>5429</v>
      </c>
      <c r="S5440">
        <v>0.12763898698414791</v>
      </c>
      <c r="T5440">
        <v>0.12227052897796549</v>
      </c>
    </row>
    <row r="5441" spans="18:20" x14ac:dyDescent="0.25">
      <c r="R5441">
        <v>5430</v>
      </c>
      <c r="S5441">
        <v>0.12645073985372551</v>
      </c>
      <c r="T5441">
        <v>0.1171172552992816</v>
      </c>
    </row>
    <row r="5442" spans="18:20" x14ac:dyDescent="0.25">
      <c r="R5442">
        <v>5431</v>
      </c>
      <c r="S5442">
        <v>0.12998710293274554</v>
      </c>
      <c r="T5442">
        <v>0.15400499261512987</v>
      </c>
    </row>
    <row r="5443" spans="18:20" x14ac:dyDescent="0.25">
      <c r="R5443">
        <v>5432</v>
      </c>
      <c r="S5443">
        <v>0.13187062947139006</v>
      </c>
      <c r="T5443">
        <v>0.13175722004981763</v>
      </c>
    </row>
    <row r="5444" spans="18:20" x14ac:dyDescent="0.25">
      <c r="R5444">
        <v>5433</v>
      </c>
      <c r="S5444">
        <v>0.12179877684412047</v>
      </c>
      <c r="T5444">
        <v>0.13086517675466131</v>
      </c>
    </row>
    <row r="5445" spans="18:20" x14ac:dyDescent="0.25">
      <c r="R5445">
        <v>5434</v>
      </c>
      <c r="S5445">
        <v>0.14022211096912554</v>
      </c>
      <c r="T5445">
        <v>0.14717659996402083</v>
      </c>
    </row>
    <row r="5446" spans="18:20" x14ac:dyDescent="0.25">
      <c r="R5446">
        <v>5435</v>
      </c>
      <c r="S5446">
        <v>0.13287516935550858</v>
      </c>
      <c r="T5446">
        <v>0.12933310347122395</v>
      </c>
    </row>
    <row r="5447" spans="18:20" x14ac:dyDescent="0.25">
      <c r="R5447">
        <v>5436</v>
      </c>
      <c r="S5447">
        <v>0.11693358865975041</v>
      </c>
      <c r="T5447">
        <v>0.11978927733645109</v>
      </c>
    </row>
    <row r="5448" spans="18:20" x14ac:dyDescent="0.25">
      <c r="R5448">
        <v>5437</v>
      </c>
      <c r="S5448">
        <v>0.12973590107816796</v>
      </c>
      <c r="T5448">
        <v>0.11529184016184547</v>
      </c>
    </row>
    <row r="5449" spans="18:20" x14ac:dyDescent="0.25">
      <c r="R5449">
        <v>5438</v>
      </c>
      <c r="S5449">
        <v>0.14037025561357486</v>
      </c>
      <c r="T5449">
        <v>0.14996684722578443</v>
      </c>
    </row>
    <row r="5450" spans="18:20" x14ac:dyDescent="0.25">
      <c r="R5450">
        <v>5439</v>
      </c>
      <c r="S5450">
        <v>0.13352545829967061</v>
      </c>
      <c r="T5450">
        <v>0.1374649058280864</v>
      </c>
    </row>
    <row r="5451" spans="18:20" x14ac:dyDescent="0.25">
      <c r="R5451">
        <v>5440</v>
      </c>
      <c r="S5451">
        <v>0.1454461557095646</v>
      </c>
      <c r="T5451">
        <v>0.15195092467370394</v>
      </c>
    </row>
    <row r="5452" spans="18:20" x14ac:dyDescent="0.25">
      <c r="R5452">
        <v>5441</v>
      </c>
      <c r="S5452">
        <v>0.12579301512711918</v>
      </c>
      <c r="T5452">
        <v>0.14232143671447198</v>
      </c>
    </row>
    <row r="5453" spans="18:20" x14ac:dyDescent="0.25">
      <c r="R5453">
        <v>5442</v>
      </c>
      <c r="S5453">
        <v>0.12484665517055415</v>
      </c>
      <c r="T5453">
        <v>0.11884095703112951</v>
      </c>
    </row>
    <row r="5454" spans="18:20" x14ac:dyDescent="0.25">
      <c r="R5454">
        <v>5443</v>
      </c>
      <c r="S5454">
        <v>0.12044039511744915</v>
      </c>
      <c r="T5454">
        <v>0.13158003293942924</v>
      </c>
    </row>
    <row r="5455" spans="18:20" x14ac:dyDescent="0.25">
      <c r="R5455">
        <v>5444</v>
      </c>
      <c r="S5455">
        <v>0.12694452674493109</v>
      </c>
      <c r="T5455">
        <v>0.13979359824743487</v>
      </c>
    </row>
    <row r="5456" spans="18:20" x14ac:dyDescent="0.25">
      <c r="R5456">
        <v>5445</v>
      </c>
      <c r="S5456">
        <v>0.12936846924850301</v>
      </c>
      <c r="T5456">
        <v>0.12802210322268262</v>
      </c>
    </row>
    <row r="5457" spans="18:20" x14ac:dyDescent="0.25">
      <c r="R5457">
        <v>5446</v>
      </c>
      <c r="S5457">
        <v>0.11014040905487134</v>
      </c>
      <c r="T5457">
        <v>0.12568169486012445</v>
      </c>
    </row>
    <row r="5458" spans="18:20" x14ac:dyDescent="0.25">
      <c r="R5458">
        <v>5447</v>
      </c>
      <c r="S5458">
        <v>0.1346638362765798</v>
      </c>
      <c r="T5458">
        <v>0.14409261408433893</v>
      </c>
    </row>
    <row r="5459" spans="18:20" x14ac:dyDescent="0.25">
      <c r="R5459">
        <v>5448</v>
      </c>
      <c r="S5459">
        <v>0.12912514125748781</v>
      </c>
      <c r="T5459">
        <v>0.11983569099237788</v>
      </c>
    </row>
    <row r="5460" spans="18:20" x14ac:dyDescent="0.25">
      <c r="R5460">
        <v>5449</v>
      </c>
      <c r="S5460">
        <v>0.14679408224166407</v>
      </c>
      <c r="T5460">
        <v>0.14327357404649319</v>
      </c>
    </row>
    <row r="5461" spans="18:20" x14ac:dyDescent="0.25">
      <c r="R5461">
        <v>5450</v>
      </c>
      <c r="S5461">
        <v>0.14322550164450451</v>
      </c>
      <c r="T5461">
        <v>0.14066291170442918</v>
      </c>
    </row>
    <row r="5462" spans="18:20" x14ac:dyDescent="0.25">
      <c r="R5462">
        <v>5451</v>
      </c>
      <c r="S5462">
        <v>0.13931909083096561</v>
      </c>
      <c r="T5462">
        <v>0.15808554586154783</v>
      </c>
    </row>
    <row r="5463" spans="18:20" x14ac:dyDescent="0.25">
      <c r="R5463">
        <v>5452</v>
      </c>
      <c r="S5463">
        <v>0.1371628288885684</v>
      </c>
      <c r="T5463">
        <v>0.16031165122653837</v>
      </c>
    </row>
    <row r="5464" spans="18:20" x14ac:dyDescent="0.25">
      <c r="R5464">
        <v>5453</v>
      </c>
      <c r="S5464">
        <v>0.13001880244084982</v>
      </c>
      <c r="T5464">
        <v>0.14126539653474637</v>
      </c>
    </row>
    <row r="5465" spans="18:20" x14ac:dyDescent="0.25">
      <c r="R5465">
        <v>5454</v>
      </c>
      <c r="S5465">
        <v>0.13769907434485695</v>
      </c>
      <c r="T5465">
        <v>0.13456287849363774</v>
      </c>
    </row>
    <row r="5466" spans="18:20" x14ac:dyDescent="0.25">
      <c r="R5466">
        <v>5455</v>
      </c>
      <c r="S5466">
        <v>0.12445855745653847</v>
      </c>
      <c r="T5466">
        <v>0.12597105430841268</v>
      </c>
    </row>
    <row r="5467" spans="18:20" x14ac:dyDescent="0.25">
      <c r="R5467">
        <v>5456</v>
      </c>
      <c r="S5467">
        <v>0.11436960119564824</v>
      </c>
      <c r="T5467">
        <v>0.11070956809326137</v>
      </c>
    </row>
    <row r="5468" spans="18:20" x14ac:dyDescent="0.25">
      <c r="R5468">
        <v>5457</v>
      </c>
      <c r="S5468">
        <v>0.11803367540690445</v>
      </c>
      <c r="T5468">
        <v>0.1272488805764925</v>
      </c>
    </row>
    <row r="5469" spans="18:20" x14ac:dyDescent="0.25">
      <c r="R5469">
        <v>5458</v>
      </c>
      <c r="S5469">
        <v>0.13892777029677292</v>
      </c>
      <c r="T5469">
        <v>0.12608909601269236</v>
      </c>
    </row>
    <row r="5470" spans="18:20" x14ac:dyDescent="0.25">
      <c r="R5470">
        <v>5459</v>
      </c>
      <c r="S5470">
        <v>9.3859397576903064E-2</v>
      </c>
      <c r="T5470">
        <v>0.10267060938058589</v>
      </c>
    </row>
    <row r="5471" spans="18:20" x14ac:dyDescent="0.25">
      <c r="R5471">
        <v>5460</v>
      </c>
      <c r="S5471">
        <v>0.12057552139524816</v>
      </c>
      <c r="T5471">
        <v>0.14142718618621139</v>
      </c>
    </row>
    <row r="5472" spans="18:20" x14ac:dyDescent="0.25">
      <c r="R5472">
        <v>5461</v>
      </c>
      <c r="S5472">
        <v>0.12736793483991699</v>
      </c>
      <c r="T5472">
        <v>0.13673855255065306</v>
      </c>
    </row>
    <row r="5473" spans="18:20" x14ac:dyDescent="0.25">
      <c r="R5473">
        <v>5462</v>
      </c>
      <c r="S5473">
        <v>0.11803881559187844</v>
      </c>
      <c r="T5473">
        <v>9.6858082075101021E-2</v>
      </c>
    </row>
    <row r="5474" spans="18:20" x14ac:dyDescent="0.25">
      <c r="R5474">
        <v>5463</v>
      </c>
      <c r="S5474">
        <v>0.11819720105440423</v>
      </c>
      <c r="T5474">
        <v>0.10541871499518735</v>
      </c>
    </row>
    <row r="5475" spans="18:20" x14ac:dyDescent="0.25">
      <c r="R5475">
        <v>5464</v>
      </c>
      <c r="S5475">
        <v>0.13323358592171733</v>
      </c>
      <c r="T5475">
        <v>0.13224873750037106</v>
      </c>
    </row>
    <row r="5476" spans="18:20" x14ac:dyDescent="0.25">
      <c r="R5476">
        <v>5465</v>
      </c>
      <c r="S5476">
        <v>0.12912208841062131</v>
      </c>
      <c r="T5476">
        <v>0.11879225488348179</v>
      </c>
    </row>
    <row r="5477" spans="18:20" x14ac:dyDescent="0.25">
      <c r="R5477">
        <v>5466</v>
      </c>
      <c r="S5477">
        <v>0.13069610485797908</v>
      </c>
      <c r="T5477">
        <v>0.13179170074858471</v>
      </c>
    </row>
    <row r="5478" spans="18:20" x14ac:dyDescent="0.25">
      <c r="R5478">
        <v>5467</v>
      </c>
      <c r="S5478">
        <v>0.14120212333214127</v>
      </c>
      <c r="T5478">
        <v>0.1577249487666009</v>
      </c>
    </row>
    <row r="5479" spans="18:20" x14ac:dyDescent="0.25">
      <c r="R5479">
        <v>5468</v>
      </c>
      <c r="S5479">
        <v>0.11675405961911438</v>
      </c>
      <c r="T5479">
        <v>0.13150696491310829</v>
      </c>
    </row>
    <row r="5480" spans="18:20" x14ac:dyDescent="0.25">
      <c r="R5480">
        <v>5469</v>
      </c>
      <c r="S5480">
        <v>0.12547115697801176</v>
      </c>
      <c r="T5480">
        <v>0.11881211691461446</v>
      </c>
    </row>
    <row r="5481" spans="18:20" x14ac:dyDescent="0.25">
      <c r="R5481">
        <v>5470</v>
      </c>
      <c r="S5481">
        <v>0.13437974767282806</v>
      </c>
      <c r="T5481">
        <v>0.13400321454782188</v>
      </c>
    </row>
    <row r="5482" spans="18:20" x14ac:dyDescent="0.25">
      <c r="R5482">
        <v>5471</v>
      </c>
      <c r="S5482">
        <v>0.13423124314227988</v>
      </c>
      <c r="T5482">
        <v>0.15227168308824063</v>
      </c>
    </row>
    <row r="5483" spans="18:20" x14ac:dyDescent="0.25">
      <c r="R5483">
        <v>5472</v>
      </c>
      <c r="S5483">
        <v>0.11263594165431463</v>
      </c>
      <c r="T5483">
        <v>9.2473664372809544E-2</v>
      </c>
    </row>
    <row r="5484" spans="18:20" x14ac:dyDescent="0.25">
      <c r="R5484">
        <v>5473</v>
      </c>
      <c r="S5484">
        <v>0.15976757949777035</v>
      </c>
      <c r="T5484">
        <v>0.17579009444498495</v>
      </c>
    </row>
    <row r="5485" spans="18:20" x14ac:dyDescent="0.25">
      <c r="R5485">
        <v>5474</v>
      </c>
      <c r="S5485">
        <v>0.11333208610264182</v>
      </c>
      <c r="T5485">
        <v>0.11348809981655943</v>
      </c>
    </row>
    <row r="5486" spans="18:20" x14ac:dyDescent="0.25">
      <c r="R5486">
        <v>5475</v>
      </c>
      <c r="S5486">
        <v>0.14034134457887834</v>
      </c>
      <c r="T5486">
        <v>0.14732271359994839</v>
      </c>
    </row>
    <row r="5487" spans="18:20" x14ac:dyDescent="0.25">
      <c r="R5487">
        <v>5476</v>
      </c>
      <c r="S5487">
        <v>0.13802502118757956</v>
      </c>
      <c r="T5487">
        <v>0.13011166144151645</v>
      </c>
    </row>
    <row r="5488" spans="18:20" x14ac:dyDescent="0.25">
      <c r="R5488">
        <v>5477</v>
      </c>
      <c r="S5488">
        <v>0.12553266649926079</v>
      </c>
      <c r="T5488">
        <v>0.11556711659955717</v>
      </c>
    </row>
    <row r="5489" spans="18:20" x14ac:dyDescent="0.25">
      <c r="R5489">
        <v>5478</v>
      </c>
      <c r="S5489">
        <v>0.12831852969947374</v>
      </c>
      <c r="T5489">
        <v>0.1141543270999887</v>
      </c>
    </row>
    <row r="5490" spans="18:20" x14ac:dyDescent="0.25">
      <c r="R5490">
        <v>5479</v>
      </c>
      <c r="S5490">
        <v>0.13766673470229265</v>
      </c>
      <c r="T5490">
        <v>0.14015359416908463</v>
      </c>
    </row>
    <row r="5491" spans="18:20" x14ac:dyDescent="0.25">
      <c r="R5491">
        <v>5480</v>
      </c>
      <c r="S5491">
        <v>0.1331926910483891</v>
      </c>
      <c r="T5491">
        <v>0.14792954894287669</v>
      </c>
    </row>
    <row r="5492" spans="18:20" x14ac:dyDescent="0.25">
      <c r="R5492">
        <v>5481</v>
      </c>
      <c r="S5492">
        <v>0.15224299453310439</v>
      </c>
      <c r="T5492">
        <v>0.151137807346092</v>
      </c>
    </row>
    <row r="5493" spans="18:20" x14ac:dyDescent="0.25">
      <c r="R5493">
        <v>5482</v>
      </c>
      <c r="S5493">
        <v>0.11440026584332327</v>
      </c>
      <c r="T5493">
        <v>0.1195372872564292</v>
      </c>
    </row>
    <row r="5494" spans="18:20" x14ac:dyDescent="0.25">
      <c r="R5494">
        <v>5483</v>
      </c>
      <c r="S5494">
        <v>0.1163104972285333</v>
      </c>
      <c r="T5494">
        <v>0.11573423749523237</v>
      </c>
    </row>
    <row r="5495" spans="18:20" x14ac:dyDescent="0.25">
      <c r="R5495">
        <v>5484</v>
      </c>
      <c r="S5495">
        <v>0.1269064589870853</v>
      </c>
      <c r="T5495">
        <v>0.13547085215232135</v>
      </c>
    </row>
    <row r="5496" spans="18:20" x14ac:dyDescent="0.25">
      <c r="R5496">
        <v>5485</v>
      </c>
      <c r="S5496">
        <v>0.13439003577603731</v>
      </c>
      <c r="T5496">
        <v>0.12008361341606545</v>
      </c>
    </row>
    <row r="5497" spans="18:20" x14ac:dyDescent="0.25">
      <c r="R5497">
        <v>5486</v>
      </c>
      <c r="S5497">
        <v>0.13682355375674302</v>
      </c>
      <c r="T5497">
        <v>0.13614342311549052</v>
      </c>
    </row>
    <row r="5498" spans="18:20" x14ac:dyDescent="0.25">
      <c r="R5498">
        <v>5487</v>
      </c>
      <c r="S5498">
        <v>0.11994804357060131</v>
      </c>
      <c r="T5498">
        <v>0.13955732307194288</v>
      </c>
    </row>
    <row r="5499" spans="18:20" x14ac:dyDescent="0.25">
      <c r="R5499">
        <v>5488</v>
      </c>
      <c r="S5499">
        <v>0.13426336165530242</v>
      </c>
      <c r="T5499">
        <v>0.14156540879539725</v>
      </c>
    </row>
    <row r="5500" spans="18:20" x14ac:dyDescent="0.25">
      <c r="R5500">
        <v>5489</v>
      </c>
      <c r="S5500">
        <v>0.14158343190707759</v>
      </c>
      <c r="T5500">
        <v>0.1520348523757549</v>
      </c>
    </row>
    <row r="5501" spans="18:20" x14ac:dyDescent="0.25">
      <c r="R5501">
        <v>5490</v>
      </c>
      <c r="S5501">
        <v>0.13017844324810851</v>
      </c>
      <c r="T5501">
        <v>0.1338433543690854</v>
      </c>
    </row>
    <row r="5502" spans="18:20" x14ac:dyDescent="0.25">
      <c r="R5502">
        <v>5491</v>
      </c>
      <c r="S5502">
        <v>0.13320600912874689</v>
      </c>
      <c r="T5502">
        <v>0.12882850418213776</v>
      </c>
    </row>
    <row r="5503" spans="18:20" x14ac:dyDescent="0.25">
      <c r="R5503">
        <v>5492</v>
      </c>
      <c r="S5503">
        <v>0.12588183754836202</v>
      </c>
      <c r="T5503">
        <v>0.1309548038286393</v>
      </c>
    </row>
    <row r="5504" spans="18:20" x14ac:dyDescent="0.25">
      <c r="R5504">
        <v>5493</v>
      </c>
      <c r="S5504">
        <v>0.13540728459941231</v>
      </c>
      <c r="T5504">
        <v>0.13650881570784679</v>
      </c>
    </row>
    <row r="5505" spans="18:20" x14ac:dyDescent="0.25">
      <c r="R5505">
        <v>5494</v>
      </c>
      <c r="S5505">
        <v>0.11416873883971326</v>
      </c>
      <c r="T5505">
        <v>0.10052920567306883</v>
      </c>
    </row>
    <row r="5506" spans="18:20" x14ac:dyDescent="0.25">
      <c r="R5506">
        <v>5495</v>
      </c>
      <c r="S5506">
        <v>0.14131351456600735</v>
      </c>
      <c r="T5506">
        <v>0.15537884003975624</v>
      </c>
    </row>
    <row r="5507" spans="18:20" x14ac:dyDescent="0.25">
      <c r="R5507">
        <v>5496</v>
      </c>
      <c r="S5507">
        <v>0.13245216840918334</v>
      </c>
      <c r="T5507">
        <v>0.13805440047675829</v>
      </c>
    </row>
    <row r="5508" spans="18:20" x14ac:dyDescent="0.25">
      <c r="R5508">
        <v>5497</v>
      </c>
      <c r="S5508">
        <v>0.12955763269711845</v>
      </c>
      <c r="T5508">
        <v>0.14106827996945623</v>
      </c>
    </row>
    <row r="5509" spans="18:20" x14ac:dyDescent="0.25">
      <c r="R5509">
        <v>5498</v>
      </c>
      <c r="S5509">
        <v>0.11086750437127812</v>
      </c>
      <c r="T5509">
        <v>0.11426427097505713</v>
      </c>
    </row>
    <row r="5510" spans="18:20" x14ac:dyDescent="0.25">
      <c r="R5510">
        <v>5499</v>
      </c>
      <c r="S5510">
        <v>0.12777908825529616</v>
      </c>
      <c r="T5510">
        <v>0.13480290078943391</v>
      </c>
    </row>
    <row r="5511" spans="18:20" x14ac:dyDescent="0.25">
      <c r="R5511">
        <v>5500</v>
      </c>
      <c r="S5511">
        <v>0.13801181468886906</v>
      </c>
      <c r="T5511">
        <v>0.14787186345013614</v>
      </c>
    </row>
    <row r="5512" spans="18:20" x14ac:dyDescent="0.25">
      <c r="R5512">
        <v>5501</v>
      </c>
      <c r="S5512">
        <v>0.12965897179959399</v>
      </c>
      <c r="T5512">
        <v>0.12104975049332657</v>
      </c>
    </row>
    <row r="5513" spans="18:20" x14ac:dyDescent="0.25">
      <c r="R5513">
        <v>5502</v>
      </c>
      <c r="S5513">
        <v>0.12579175685372773</v>
      </c>
      <c r="T5513">
        <v>0.11521868651776161</v>
      </c>
    </row>
    <row r="5514" spans="18:20" x14ac:dyDescent="0.25">
      <c r="R5514">
        <v>5503</v>
      </c>
      <c r="S5514">
        <v>0.1254857616823542</v>
      </c>
      <c r="T5514">
        <v>0.13024295322748147</v>
      </c>
    </row>
    <row r="5515" spans="18:20" x14ac:dyDescent="0.25">
      <c r="R5515">
        <v>5504</v>
      </c>
      <c r="S5515">
        <v>0.1258686563209942</v>
      </c>
      <c r="T5515">
        <v>0.13189414914411832</v>
      </c>
    </row>
    <row r="5516" spans="18:20" x14ac:dyDescent="0.25">
      <c r="R5516">
        <v>5505</v>
      </c>
      <c r="S5516">
        <v>0.12223074649610322</v>
      </c>
      <c r="T5516">
        <v>0.13733962178324879</v>
      </c>
    </row>
    <row r="5517" spans="18:20" x14ac:dyDescent="0.25">
      <c r="R5517">
        <v>5506</v>
      </c>
      <c r="S5517">
        <v>0.1194003282306839</v>
      </c>
      <c r="T5517">
        <v>0.13312509767153019</v>
      </c>
    </row>
    <row r="5518" spans="18:20" x14ac:dyDescent="0.25">
      <c r="R5518">
        <v>5507</v>
      </c>
      <c r="S5518">
        <v>0.13188227119733295</v>
      </c>
      <c r="T5518">
        <v>0.11229206320165064</v>
      </c>
    </row>
    <row r="5519" spans="18:20" x14ac:dyDescent="0.25">
      <c r="R5519">
        <v>5508</v>
      </c>
      <c r="S5519">
        <v>0.1272915224000512</v>
      </c>
      <c r="T5519">
        <v>0.11951610105948957</v>
      </c>
    </row>
    <row r="5520" spans="18:20" x14ac:dyDescent="0.25">
      <c r="R5520">
        <v>5509</v>
      </c>
      <c r="S5520">
        <v>0.13436292840437022</v>
      </c>
      <c r="T5520">
        <v>0.14165632972552877</v>
      </c>
    </row>
    <row r="5521" spans="18:20" x14ac:dyDescent="0.25">
      <c r="R5521">
        <v>5510</v>
      </c>
      <c r="S5521">
        <v>0.12566866243729741</v>
      </c>
      <c r="T5521">
        <v>0.1359010708634478</v>
      </c>
    </row>
    <row r="5522" spans="18:20" x14ac:dyDescent="0.25">
      <c r="R5522">
        <v>5511</v>
      </c>
      <c r="S5522">
        <v>0.14414251338576498</v>
      </c>
      <c r="T5522">
        <v>0.14671449147832821</v>
      </c>
    </row>
    <row r="5523" spans="18:20" x14ac:dyDescent="0.25">
      <c r="R5523">
        <v>5512</v>
      </c>
      <c r="S5523">
        <v>0.11766223765304328</v>
      </c>
      <c r="T5523">
        <v>0.1009211784086179</v>
      </c>
    </row>
    <row r="5524" spans="18:20" x14ac:dyDescent="0.25">
      <c r="R5524">
        <v>5513</v>
      </c>
      <c r="S5524">
        <v>0.13990400076446433</v>
      </c>
      <c r="T5524">
        <v>0.13824854569401279</v>
      </c>
    </row>
    <row r="5525" spans="18:20" x14ac:dyDescent="0.25">
      <c r="R5525">
        <v>5514</v>
      </c>
      <c r="S5525">
        <v>0.14727143120282418</v>
      </c>
      <c r="T5525">
        <v>0.15199592227300238</v>
      </c>
    </row>
    <row r="5526" spans="18:20" x14ac:dyDescent="0.25">
      <c r="R5526">
        <v>5515</v>
      </c>
      <c r="S5526">
        <v>0.14496589444929558</v>
      </c>
      <c r="T5526">
        <v>0.15701469368881352</v>
      </c>
    </row>
    <row r="5527" spans="18:20" x14ac:dyDescent="0.25">
      <c r="R5527">
        <v>5516</v>
      </c>
      <c r="S5527">
        <v>0.12350343326345353</v>
      </c>
      <c r="T5527">
        <v>0.13240142047784295</v>
      </c>
    </row>
    <row r="5528" spans="18:20" x14ac:dyDescent="0.25">
      <c r="R5528">
        <v>5517</v>
      </c>
      <c r="S5528">
        <v>0.12118357072216984</v>
      </c>
      <c r="T5528">
        <v>0.12142115104739336</v>
      </c>
    </row>
    <row r="5529" spans="18:20" x14ac:dyDescent="0.25">
      <c r="R5529">
        <v>5518</v>
      </c>
      <c r="S5529">
        <v>0.11652240109313972</v>
      </c>
      <c r="T5529">
        <v>0.1195640776114234</v>
      </c>
    </row>
    <row r="5530" spans="18:20" x14ac:dyDescent="0.25">
      <c r="R5530">
        <v>5519</v>
      </c>
      <c r="S5530">
        <v>0.1363346082832608</v>
      </c>
      <c r="T5530">
        <v>0.13179024686222654</v>
      </c>
    </row>
    <row r="5531" spans="18:20" x14ac:dyDescent="0.25">
      <c r="R5531">
        <v>5520</v>
      </c>
      <c r="S5531">
        <v>0.10892687090409736</v>
      </c>
      <c r="T5531">
        <v>0.10524987513828145</v>
      </c>
    </row>
    <row r="5532" spans="18:20" x14ac:dyDescent="0.25">
      <c r="R5532">
        <v>5521</v>
      </c>
      <c r="S5532">
        <v>0.14681993535253898</v>
      </c>
      <c r="T5532">
        <v>0.13508023823327828</v>
      </c>
    </row>
    <row r="5533" spans="18:20" x14ac:dyDescent="0.25">
      <c r="R5533">
        <v>5522</v>
      </c>
      <c r="S5533">
        <v>0.14898690785211602</v>
      </c>
      <c r="T5533">
        <v>0.16411148080484045</v>
      </c>
    </row>
    <row r="5534" spans="18:20" x14ac:dyDescent="0.25">
      <c r="R5534">
        <v>5523</v>
      </c>
      <c r="S5534">
        <v>0.12501943564856602</v>
      </c>
      <c r="T5534">
        <v>0.14506975924437276</v>
      </c>
    </row>
    <row r="5535" spans="18:20" x14ac:dyDescent="0.25">
      <c r="R5535">
        <v>5524</v>
      </c>
      <c r="S5535">
        <v>0.13071409803652631</v>
      </c>
      <c r="T5535">
        <v>0.11069652001141997</v>
      </c>
    </row>
    <row r="5536" spans="18:20" x14ac:dyDescent="0.25">
      <c r="R5536">
        <v>5525</v>
      </c>
      <c r="S5536">
        <v>0.14389515130633002</v>
      </c>
      <c r="T5536">
        <v>0.1537532072963686</v>
      </c>
    </row>
    <row r="5537" spans="18:20" x14ac:dyDescent="0.25">
      <c r="R5537">
        <v>5526</v>
      </c>
      <c r="S5537">
        <v>0.11442705010931978</v>
      </c>
      <c r="T5537">
        <v>0.12497636195561361</v>
      </c>
    </row>
    <row r="5538" spans="18:20" x14ac:dyDescent="0.25">
      <c r="R5538">
        <v>5527</v>
      </c>
      <c r="S5538">
        <v>0.12145189262950093</v>
      </c>
      <c r="T5538">
        <v>0.13175062515231836</v>
      </c>
    </row>
    <row r="5539" spans="18:20" x14ac:dyDescent="0.25">
      <c r="R5539">
        <v>5528</v>
      </c>
      <c r="S5539">
        <v>0.11853762382105931</v>
      </c>
      <c r="T5539">
        <v>0.12605674026120608</v>
      </c>
    </row>
    <row r="5540" spans="18:20" x14ac:dyDescent="0.25">
      <c r="R5540">
        <v>5529</v>
      </c>
      <c r="S5540">
        <v>0.13648360003462209</v>
      </c>
      <c r="T5540">
        <v>0.13795376672856635</v>
      </c>
    </row>
    <row r="5541" spans="18:20" x14ac:dyDescent="0.25">
      <c r="R5541">
        <v>5530</v>
      </c>
      <c r="S5541">
        <v>0.13901235815082849</v>
      </c>
      <c r="T5541">
        <v>0.13427456925693176</v>
      </c>
    </row>
    <row r="5542" spans="18:20" x14ac:dyDescent="0.25">
      <c r="R5542">
        <v>5531</v>
      </c>
      <c r="S5542">
        <v>0.11545516874436014</v>
      </c>
      <c r="T5542">
        <v>0.12710929071794705</v>
      </c>
    </row>
    <row r="5543" spans="18:20" x14ac:dyDescent="0.25">
      <c r="R5543">
        <v>5532</v>
      </c>
      <c r="S5543">
        <v>0.13168945426771686</v>
      </c>
      <c r="T5543">
        <v>0.13159482148912705</v>
      </c>
    </row>
    <row r="5544" spans="18:20" x14ac:dyDescent="0.25">
      <c r="R5544">
        <v>5533</v>
      </c>
      <c r="S5544">
        <v>0.13026107359533473</v>
      </c>
      <c r="T5544">
        <v>0.14086848733419743</v>
      </c>
    </row>
    <row r="5545" spans="18:20" x14ac:dyDescent="0.25">
      <c r="R5545">
        <v>5534</v>
      </c>
      <c r="S5545">
        <v>0.13084514136758821</v>
      </c>
      <c r="T5545">
        <v>0.12799957967827044</v>
      </c>
    </row>
    <row r="5546" spans="18:20" x14ac:dyDescent="0.25">
      <c r="R5546">
        <v>5535</v>
      </c>
      <c r="S5546">
        <v>0.11996481117303326</v>
      </c>
      <c r="T5546">
        <v>0.12455874301996638</v>
      </c>
    </row>
    <row r="5547" spans="18:20" x14ac:dyDescent="0.25">
      <c r="R5547">
        <v>5536</v>
      </c>
      <c r="S5547">
        <v>0.10305693753270068</v>
      </c>
      <c r="T5547">
        <v>0.11185436671315817</v>
      </c>
    </row>
    <row r="5548" spans="18:20" x14ac:dyDescent="0.25">
      <c r="R5548">
        <v>5537</v>
      </c>
      <c r="S5548">
        <v>0.1271097451948813</v>
      </c>
      <c r="T5548">
        <v>0.12793828140919183</v>
      </c>
    </row>
    <row r="5549" spans="18:20" x14ac:dyDescent="0.25">
      <c r="R5549">
        <v>5538</v>
      </c>
      <c r="S5549">
        <v>0.12198499677206186</v>
      </c>
      <c r="T5549">
        <v>0.12345684868313474</v>
      </c>
    </row>
    <row r="5550" spans="18:20" x14ac:dyDescent="0.25">
      <c r="R5550">
        <v>5539</v>
      </c>
      <c r="S5550">
        <v>0.12131668804909181</v>
      </c>
      <c r="T5550">
        <v>0.11809073665145911</v>
      </c>
    </row>
    <row r="5551" spans="18:20" x14ac:dyDescent="0.25">
      <c r="R5551">
        <v>5540</v>
      </c>
      <c r="S5551">
        <v>0.10977837635981341</v>
      </c>
      <c r="T5551">
        <v>9.8699693845237024E-2</v>
      </c>
    </row>
    <row r="5552" spans="18:20" x14ac:dyDescent="0.25">
      <c r="R5552">
        <v>5541</v>
      </c>
      <c r="S5552">
        <v>0.12614250294928606</v>
      </c>
      <c r="T5552">
        <v>0.15510478096643901</v>
      </c>
    </row>
    <row r="5553" spans="18:20" x14ac:dyDescent="0.25">
      <c r="R5553">
        <v>5542</v>
      </c>
      <c r="S5553">
        <v>0.12671203746467316</v>
      </c>
      <c r="T5553">
        <v>0.12095560053814465</v>
      </c>
    </row>
    <row r="5554" spans="18:20" x14ac:dyDescent="0.25">
      <c r="R5554">
        <v>5543</v>
      </c>
      <c r="S5554">
        <v>0.14702099876416705</v>
      </c>
      <c r="T5554">
        <v>0.15425550059079221</v>
      </c>
    </row>
    <row r="5555" spans="18:20" x14ac:dyDescent="0.25">
      <c r="R5555">
        <v>5544</v>
      </c>
      <c r="S5555">
        <v>0.13301451331024911</v>
      </c>
      <c r="T5555">
        <v>0.13475860422121405</v>
      </c>
    </row>
    <row r="5556" spans="18:20" x14ac:dyDescent="0.25">
      <c r="R5556">
        <v>5545</v>
      </c>
      <c r="S5556">
        <v>0.12114324513044084</v>
      </c>
      <c r="T5556">
        <v>0.10897314357751914</v>
      </c>
    </row>
    <row r="5557" spans="18:20" x14ac:dyDescent="0.25">
      <c r="R5557">
        <v>5546</v>
      </c>
      <c r="S5557">
        <v>0.12916908294348325</v>
      </c>
      <c r="T5557">
        <v>0.12541029846223356</v>
      </c>
    </row>
    <row r="5558" spans="18:20" x14ac:dyDescent="0.25">
      <c r="R5558">
        <v>5547</v>
      </c>
      <c r="S5558">
        <v>0.11667437700439223</v>
      </c>
      <c r="T5558">
        <v>0.12277957595471131</v>
      </c>
    </row>
    <row r="5559" spans="18:20" x14ac:dyDescent="0.25">
      <c r="R5559">
        <v>5548</v>
      </c>
      <c r="S5559">
        <v>0.1371225846526696</v>
      </c>
      <c r="T5559">
        <v>0.16079232340280247</v>
      </c>
    </row>
    <row r="5560" spans="18:20" x14ac:dyDescent="0.25">
      <c r="R5560">
        <v>5549</v>
      </c>
      <c r="S5560">
        <v>0.13300170246333798</v>
      </c>
      <c r="T5560">
        <v>0.15440219900954841</v>
      </c>
    </row>
    <row r="5561" spans="18:20" x14ac:dyDescent="0.25">
      <c r="R5561">
        <v>5550</v>
      </c>
      <c r="S5561">
        <v>0.1270788129274171</v>
      </c>
      <c r="T5561">
        <v>0.1514959869546823</v>
      </c>
    </row>
    <row r="5562" spans="18:20" x14ac:dyDescent="0.25">
      <c r="R5562">
        <v>5551</v>
      </c>
      <c r="S5562">
        <v>0.13865762779290447</v>
      </c>
      <c r="T5562">
        <v>0.15498285848073162</v>
      </c>
    </row>
    <row r="5563" spans="18:20" x14ac:dyDescent="0.25">
      <c r="R5563">
        <v>5552</v>
      </c>
      <c r="S5563">
        <v>0.13088419059794976</v>
      </c>
      <c r="T5563">
        <v>0.14942303175011976</v>
      </c>
    </row>
    <row r="5564" spans="18:20" x14ac:dyDescent="0.25">
      <c r="R5564">
        <v>5553</v>
      </c>
      <c r="S5564">
        <v>0.12923263895387152</v>
      </c>
      <c r="T5564">
        <v>0.12700494773297658</v>
      </c>
    </row>
    <row r="5565" spans="18:20" x14ac:dyDescent="0.25">
      <c r="R5565">
        <v>5554</v>
      </c>
      <c r="S5565">
        <v>0.14128098535893141</v>
      </c>
      <c r="T5565">
        <v>0.15718909239879544</v>
      </c>
    </row>
    <row r="5566" spans="18:20" x14ac:dyDescent="0.25">
      <c r="R5566">
        <v>5555</v>
      </c>
      <c r="S5566">
        <v>0.14300332024966284</v>
      </c>
      <c r="T5566">
        <v>0.15550544487051035</v>
      </c>
    </row>
    <row r="5567" spans="18:20" x14ac:dyDescent="0.25">
      <c r="R5567">
        <v>5556</v>
      </c>
      <c r="S5567">
        <v>0.1318889210342635</v>
      </c>
      <c r="T5567">
        <v>0.12972688006502467</v>
      </c>
    </row>
    <row r="5568" spans="18:20" x14ac:dyDescent="0.25">
      <c r="R5568">
        <v>5557</v>
      </c>
      <c r="S5568">
        <v>0.12974085449566825</v>
      </c>
      <c r="T5568">
        <v>0.13922359032896886</v>
      </c>
    </row>
    <row r="5569" spans="18:20" x14ac:dyDescent="0.25">
      <c r="R5569">
        <v>5558</v>
      </c>
      <c r="S5569">
        <v>0.12524929744038335</v>
      </c>
      <c r="T5569">
        <v>8.8705887408882703E-2</v>
      </c>
    </row>
    <row r="5570" spans="18:20" x14ac:dyDescent="0.25">
      <c r="R5570">
        <v>5559</v>
      </c>
      <c r="S5570">
        <v>0.12899650801019849</v>
      </c>
      <c r="T5570">
        <v>0.11955067551296167</v>
      </c>
    </row>
    <row r="5571" spans="18:20" x14ac:dyDescent="0.25">
      <c r="R5571">
        <v>5560</v>
      </c>
      <c r="S5571">
        <v>0.11695282265908731</v>
      </c>
      <c r="T5571">
        <v>0.11711036652078345</v>
      </c>
    </row>
    <row r="5572" spans="18:20" x14ac:dyDescent="0.25">
      <c r="R5572">
        <v>5561</v>
      </c>
      <c r="S5572">
        <v>0.11578945303755864</v>
      </c>
      <c r="T5572">
        <v>0.13099997574996389</v>
      </c>
    </row>
    <row r="5573" spans="18:20" x14ac:dyDescent="0.25">
      <c r="R5573">
        <v>5562</v>
      </c>
      <c r="S5573">
        <v>0.13157908866728826</v>
      </c>
      <c r="T5573">
        <v>0.13382637006930181</v>
      </c>
    </row>
    <row r="5574" spans="18:20" x14ac:dyDescent="0.25">
      <c r="R5574">
        <v>5563</v>
      </c>
      <c r="S5574">
        <v>0.1261301977551357</v>
      </c>
      <c r="T5574">
        <v>0.11360463208767706</v>
      </c>
    </row>
    <row r="5575" spans="18:20" x14ac:dyDescent="0.25">
      <c r="R5575">
        <v>5564</v>
      </c>
      <c r="S5575">
        <v>0.15086003634139214</v>
      </c>
      <c r="T5575">
        <v>0.16885155929622592</v>
      </c>
    </row>
    <row r="5576" spans="18:20" x14ac:dyDescent="0.25">
      <c r="R5576">
        <v>5565</v>
      </c>
      <c r="S5576">
        <v>0.14462299690797228</v>
      </c>
      <c r="T5576">
        <v>0.14877307638034293</v>
      </c>
    </row>
    <row r="5577" spans="18:20" x14ac:dyDescent="0.25">
      <c r="R5577">
        <v>5566</v>
      </c>
      <c r="S5577">
        <v>0.12921676961224499</v>
      </c>
      <c r="T5577">
        <v>0.11181448184114744</v>
      </c>
    </row>
    <row r="5578" spans="18:20" x14ac:dyDescent="0.25">
      <c r="R5578">
        <v>5567</v>
      </c>
      <c r="S5578">
        <v>0.11531131405995876</v>
      </c>
      <c r="T5578">
        <v>0.10754189438714651</v>
      </c>
    </row>
    <row r="5579" spans="18:20" x14ac:dyDescent="0.25">
      <c r="R5579">
        <v>5568</v>
      </c>
      <c r="S5579">
        <v>0.13275137707107751</v>
      </c>
      <c r="T5579">
        <v>0.1514587869154716</v>
      </c>
    </row>
    <row r="5580" spans="18:20" x14ac:dyDescent="0.25">
      <c r="R5580">
        <v>5569</v>
      </c>
      <c r="S5580">
        <v>0.13975407046027175</v>
      </c>
      <c r="T5580">
        <v>0.14208209438034897</v>
      </c>
    </row>
    <row r="5581" spans="18:20" x14ac:dyDescent="0.25">
      <c r="R5581">
        <v>5570</v>
      </c>
      <c r="S5581">
        <v>0.11892891212622758</v>
      </c>
      <c r="T5581">
        <v>0.11957069578222043</v>
      </c>
    </row>
    <row r="5582" spans="18:20" x14ac:dyDescent="0.25">
      <c r="R5582">
        <v>5571</v>
      </c>
      <c r="S5582">
        <v>0.15707522325893131</v>
      </c>
      <c r="T5582">
        <v>0.14988930267413475</v>
      </c>
    </row>
    <row r="5583" spans="18:20" x14ac:dyDescent="0.25">
      <c r="R5583">
        <v>5572</v>
      </c>
      <c r="S5583">
        <v>0.15140413336855468</v>
      </c>
      <c r="T5583">
        <v>0.16330359519430201</v>
      </c>
    </row>
    <row r="5584" spans="18:20" x14ac:dyDescent="0.25">
      <c r="R5584">
        <v>5573</v>
      </c>
      <c r="S5584">
        <v>0.12539725114758044</v>
      </c>
      <c r="T5584">
        <v>0.11209332540321872</v>
      </c>
    </row>
    <row r="5585" spans="18:20" x14ac:dyDescent="0.25">
      <c r="R5585">
        <v>5574</v>
      </c>
      <c r="S5585">
        <v>0.1311168575691759</v>
      </c>
      <c r="T5585">
        <v>0.14051282450238556</v>
      </c>
    </row>
    <row r="5586" spans="18:20" x14ac:dyDescent="0.25">
      <c r="R5586">
        <v>5575</v>
      </c>
      <c r="S5586">
        <v>0.1324774264303179</v>
      </c>
      <c r="T5586">
        <v>0.13735147291849745</v>
      </c>
    </row>
    <row r="5587" spans="18:20" x14ac:dyDescent="0.25">
      <c r="R5587">
        <v>5576</v>
      </c>
      <c r="S5587">
        <v>0.13478683573134601</v>
      </c>
      <c r="T5587">
        <v>0.14563036300987528</v>
      </c>
    </row>
    <row r="5588" spans="18:20" x14ac:dyDescent="0.25">
      <c r="R5588">
        <v>5577</v>
      </c>
      <c r="S5588">
        <v>0.13831603046610264</v>
      </c>
      <c r="T5588">
        <v>0.1351320039053017</v>
      </c>
    </row>
    <row r="5589" spans="18:20" x14ac:dyDescent="0.25">
      <c r="R5589">
        <v>5578</v>
      </c>
      <c r="S5589">
        <v>0.1276148476239447</v>
      </c>
      <c r="T5589">
        <v>0.13424377123722361</v>
      </c>
    </row>
    <row r="5590" spans="18:20" x14ac:dyDescent="0.25">
      <c r="R5590">
        <v>5579</v>
      </c>
      <c r="S5590">
        <v>0.13436614209029993</v>
      </c>
      <c r="T5590">
        <v>0.16079271239449117</v>
      </c>
    </row>
    <row r="5591" spans="18:20" x14ac:dyDescent="0.25">
      <c r="R5591">
        <v>5580</v>
      </c>
      <c r="S5591">
        <v>0.13067989992888451</v>
      </c>
      <c r="T5591">
        <v>0.14539185323969722</v>
      </c>
    </row>
    <row r="5592" spans="18:20" x14ac:dyDescent="0.25">
      <c r="R5592">
        <v>5581</v>
      </c>
      <c r="S5592">
        <v>0.13426960426830412</v>
      </c>
      <c r="T5592">
        <v>0.12524116759867576</v>
      </c>
    </row>
    <row r="5593" spans="18:20" x14ac:dyDescent="0.25">
      <c r="R5593">
        <v>5582</v>
      </c>
      <c r="S5593">
        <v>0.11613429742900476</v>
      </c>
      <c r="T5593">
        <v>0.10148625186943909</v>
      </c>
    </row>
    <row r="5594" spans="18:20" x14ac:dyDescent="0.25">
      <c r="R5594">
        <v>5583</v>
      </c>
      <c r="S5594">
        <v>0.12799301009000866</v>
      </c>
      <c r="T5594">
        <v>0.13605900849405883</v>
      </c>
    </row>
    <row r="5595" spans="18:20" x14ac:dyDescent="0.25">
      <c r="R5595">
        <v>5584</v>
      </c>
      <c r="S5595">
        <v>0.13132515808090892</v>
      </c>
      <c r="T5595">
        <v>0.12729408890622979</v>
      </c>
    </row>
    <row r="5596" spans="18:20" x14ac:dyDescent="0.25">
      <c r="R5596">
        <v>5585</v>
      </c>
      <c r="S5596">
        <v>0.13848907656464626</v>
      </c>
      <c r="T5596">
        <v>0.1408365119669315</v>
      </c>
    </row>
    <row r="5597" spans="18:20" x14ac:dyDescent="0.25">
      <c r="R5597">
        <v>5586</v>
      </c>
      <c r="S5597">
        <v>0.14350558578514874</v>
      </c>
      <c r="T5597">
        <v>0.16540311840880073</v>
      </c>
    </row>
    <row r="5598" spans="18:20" x14ac:dyDescent="0.25">
      <c r="R5598">
        <v>5587</v>
      </c>
      <c r="S5598">
        <v>0.12116211598498264</v>
      </c>
      <c r="T5598">
        <v>0.11353166039738626</v>
      </c>
    </row>
    <row r="5599" spans="18:20" x14ac:dyDescent="0.25">
      <c r="R5599">
        <v>5588</v>
      </c>
      <c r="S5599">
        <v>0.13133488229409387</v>
      </c>
      <c r="T5599">
        <v>0.15108832682713594</v>
      </c>
    </row>
    <row r="5600" spans="18:20" x14ac:dyDescent="0.25">
      <c r="R5600">
        <v>5589</v>
      </c>
      <c r="S5600">
        <v>0.12916572816385019</v>
      </c>
      <c r="T5600">
        <v>0.13795164755336026</v>
      </c>
    </row>
    <row r="5601" spans="18:20" x14ac:dyDescent="0.25">
      <c r="R5601">
        <v>5590</v>
      </c>
      <c r="S5601">
        <v>0.11965395903482375</v>
      </c>
      <c r="T5601">
        <v>0.13127524912012534</v>
      </c>
    </row>
    <row r="5602" spans="18:20" x14ac:dyDescent="0.25">
      <c r="R5602">
        <v>5591</v>
      </c>
      <c r="S5602">
        <v>0.11699108378430158</v>
      </c>
      <c r="T5602">
        <v>0.10859679133132753</v>
      </c>
    </row>
    <row r="5603" spans="18:20" x14ac:dyDescent="0.25">
      <c r="R5603">
        <v>5592</v>
      </c>
      <c r="S5603">
        <v>0.14294656372528455</v>
      </c>
      <c r="T5603">
        <v>0.14206747053993143</v>
      </c>
    </row>
    <row r="5604" spans="18:20" x14ac:dyDescent="0.25">
      <c r="R5604">
        <v>5593</v>
      </c>
      <c r="S5604">
        <v>0.12782717099547056</v>
      </c>
      <c r="T5604">
        <v>0.14466974331491902</v>
      </c>
    </row>
    <row r="5605" spans="18:20" x14ac:dyDescent="0.25">
      <c r="R5605">
        <v>5594</v>
      </c>
      <c r="S5605">
        <v>0.13251254116478145</v>
      </c>
      <c r="T5605">
        <v>0.13239430745296762</v>
      </c>
    </row>
    <row r="5606" spans="18:20" x14ac:dyDescent="0.25">
      <c r="R5606">
        <v>5595</v>
      </c>
      <c r="S5606">
        <v>0.12352022631735696</v>
      </c>
      <c r="T5606">
        <v>0.13112065882161328</v>
      </c>
    </row>
    <row r="5607" spans="18:20" x14ac:dyDescent="0.25">
      <c r="R5607">
        <v>5596</v>
      </c>
      <c r="S5607">
        <v>0.11895771906581233</v>
      </c>
      <c r="T5607">
        <v>0.12662755319740249</v>
      </c>
    </row>
    <row r="5608" spans="18:20" x14ac:dyDescent="0.25">
      <c r="R5608">
        <v>5597</v>
      </c>
      <c r="S5608">
        <v>0.13917590354680653</v>
      </c>
      <c r="T5608">
        <v>0.13072480944099268</v>
      </c>
    </row>
    <row r="5609" spans="18:20" x14ac:dyDescent="0.25">
      <c r="R5609">
        <v>5598</v>
      </c>
      <c r="S5609">
        <v>0.12568960103180712</v>
      </c>
      <c r="T5609">
        <v>0.13272387367124042</v>
      </c>
    </row>
    <row r="5610" spans="18:20" x14ac:dyDescent="0.25">
      <c r="R5610">
        <v>5599</v>
      </c>
      <c r="S5610">
        <v>0.1399846617422468</v>
      </c>
      <c r="T5610">
        <v>0.14393344251474244</v>
      </c>
    </row>
    <row r="5611" spans="18:20" x14ac:dyDescent="0.25">
      <c r="R5611">
        <v>5600</v>
      </c>
      <c r="S5611">
        <v>0.13040627119325801</v>
      </c>
      <c r="T5611">
        <v>0.13664359636270701</v>
      </c>
    </row>
    <row r="5612" spans="18:20" x14ac:dyDescent="0.25">
      <c r="R5612">
        <v>5601</v>
      </c>
      <c r="S5612">
        <v>0.13979343577891801</v>
      </c>
      <c r="T5612">
        <v>0.14294659249660654</v>
      </c>
    </row>
    <row r="5613" spans="18:20" x14ac:dyDescent="0.25">
      <c r="R5613">
        <v>5602</v>
      </c>
      <c r="S5613">
        <v>0.13050303927746099</v>
      </c>
      <c r="T5613">
        <v>0.12771490747124775</v>
      </c>
    </row>
    <row r="5614" spans="18:20" x14ac:dyDescent="0.25">
      <c r="R5614">
        <v>5603</v>
      </c>
      <c r="S5614">
        <v>0.12643429690907856</v>
      </c>
      <c r="T5614">
        <v>0.13209455879532442</v>
      </c>
    </row>
    <row r="5615" spans="18:20" x14ac:dyDescent="0.25">
      <c r="R5615">
        <v>5604</v>
      </c>
      <c r="S5615">
        <v>0.11139649873385085</v>
      </c>
      <c r="T5615">
        <v>0.11521483204810958</v>
      </c>
    </row>
    <row r="5616" spans="18:20" x14ac:dyDescent="0.25">
      <c r="R5616">
        <v>5605</v>
      </c>
      <c r="S5616">
        <v>0.12952022786782588</v>
      </c>
      <c r="T5616">
        <v>0.12052097247048027</v>
      </c>
    </row>
    <row r="5617" spans="18:20" x14ac:dyDescent="0.25">
      <c r="R5617">
        <v>5606</v>
      </c>
      <c r="S5617">
        <v>0.1263374017341255</v>
      </c>
      <c r="T5617">
        <v>0.10154145059836563</v>
      </c>
    </row>
    <row r="5618" spans="18:20" x14ac:dyDescent="0.25">
      <c r="R5618">
        <v>5607</v>
      </c>
      <c r="S5618">
        <v>0.1355396146756748</v>
      </c>
      <c r="T5618">
        <v>0.13330797210244405</v>
      </c>
    </row>
    <row r="5619" spans="18:20" x14ac:dyDescent="0.25">
      <c r="R5619">
        <v>5608</v>
      </c>
      <c r="S5619">
        <v>0.10013723156466313</v>
      </c>
      <c r="T5619">
        <v>0.10273602965758899</v>
      </c>
    </row>
    <row r="5620" spans="18:20" x14ac:dyDescent="0.25">
      <c r="R5620">
        <v>5609</v>
      </c>
      <c r="S5620">
        <v>0.14522743434180396</v>
      </c>
      <c r="T5620">
        <v>0.14699668787549677</v>
      </c>
    </row>
    <row r="5621" spans="18:20" x14ac:dyDescent="0.25">
      <c r="R5621">
        <v>5610</v>
      </c>
      <c r="S5621">
        <v>0.13108553280743312</v>
      </c>
      <c r="T5621">
        <v>0.12883971621966714</v>
      </c>
    </row>
    <row r="5622" spans="18:20" x14ac:dyDescent="0.25">
      <c r="R5622">
        <v>5611</v>
      </c>
      <c r="S5622">
        <v>0.14094556906286645</v>
      </c>
      <c r="T5622">
        <v>0.13181892467139769</v>
      </c>
    </row>
    <row r="5623" spans="18:20" x14ac:dyDescent="0.25">
      <c r="R5623">
        <v>5612</v>
      </c>
      <c r="S5623">
        <v>0.10835017308824935</v>
      </c>
      <c r="T5623">
        <v>0.11861637668406334</v>
      </c>
    </row>
    <row r="5624" spans="18:20" x14ac:dyDescent="0.25">
      <c r="R5624">
        <v>5613</v>
      </c>
      <c r="S5624">
        <v>0.12416340901122074</v>
      </c>
      <c r="T5624">
        <v>0.13888504679316374</v>
      </c>
    </row>
    <row r="5625" spans="18:20" x14ac:dyDescent="0.25">
      <c r="R5625">
        <v>5614</v>
      </c>
      <c r="S5625">
        <v>0.1030979824121991</v>
      </c>
      <c r="T5625">
        <v>0.10354121560118718</v>
      </c>
    </row>
    <row r="5626" spans="18:20" x14ac:dyDescent="0.25">
      <c r="R5626">
        <v>5615</v>
      </c>
      <c r="S5626">
        <v>0.12973181736684133</v>
      </c>
      <c r="T5626">
        <v>0.14313713060284827</v>
      </c>
    </row>
    <row r="5627" spans="18:20" x14ac:dyDescent="0.25">
      <c r="R5627">
        <v>5616</v>
      </c>
      <c r="S5627">
        <v>0.1253197889365335</v>
      </c>
      <c r="T5627">
        <v>0.12990285909796298</v>
      </c>
    </row>
    <row r="5628" spans="18:20" x14ac:dyDescent="0.25">
      <c r="R5628">
        <v>5617</v>
      </c>
      <c r="S5628">
        <v>0.11403297529340312</v>
      </c>
      <c r="T5628">
        <v>0.12383365938386404</v>
      </c>
    </row>
    <row r="5629" spans="18:20" x14ac:dyDescent="0.25">
      <c r="R5629">
        <v>5618</v>
      </c>
      <c r="S5629">
        <v>0.14646317798347649</v>
      </c>
      <c r="T5629">
        <v>0.16185170349218647</v>
      </c>
    </row>
    <row r="5630" spans="18:20" x14ac:dyDescent="0.25">
      <c r="R5630">
        <v>5619</v>
      </c>
      <c r="S5630">
        <v>0.12362157737976974</v>
      </c>
      <c r="T5630">
        <v>0.14169951893939781</v>
      </c>
    </row>
    <row r="5631" spans="18:20" x14ac:dyDescent="0.25">
      <c r="R5631">
        <v>5620</v>
      </c>
      <c r="S5631">
        <v>0.13843412746994654</v>
      </c>
      <c r="T5631">
        <v>0.13052329819796724</v>
      </c>
    </row>
    <row r="5632" spans="18:20" x14ac:dyDescent="0.25">
      <c r="R5632">
        <v>5621</v>
      </c>
      <c r="S5632">
        <v>0.11919647999554679</v>
      </c>
      <c r="T5632">
        <v>0.11470353534844528</v>
      </c>
    </row>
    <row r="5633" spans="18:20" x14ac:dyDescent="0.25">
      <c r="R5633">
        <v>5622</v>
      </c>
      <c r="S5633">
        <v>0.13181270071840184</v>
      </c>
      <c r="T5633">
        <v>0.16622068720369831</v>
      </c>
    </row>
    <row r="5634" spans="18:20" x14ac:dyDescent="0.25">
      <c r="R5634">
        <v>5623</v>
      </c>
      <c r="S5634">
        <v>0.13260038158997581</v>
      </c>
      <c r="T5634">
        <v>0.1194457603011768</v>
      </c>
    </row>
    <row r="5635" spans="18:20" x14ac:dyDescent="0.25">
      <c r="R5635">
        <v>5624</v>
      </c>
      <c r="S5635">
        <v>0.13354054663268827</v>
      </c>
      <c r="T5635">
        <v>0.1428457989898963</v>
      </c>
    </row>
    <row r="5636" spans="18:20" x14ac:dyDescent="0.25">
      <c r="R5636">
        <v>5625</v>
      </c>
      <c r="S5636">
        <v>0.14319224474684428</v>
      </c>
      <c r="T5636">
        <v>0.16585928965141805</v>
      </c>
    </row>
    <row r="5637" spans="18:20" x14ac:dyDescent="0.25">
      <c r="R5637">
        <v>5626</v>
      </c>
      <c r="S5637">
        <v>0.14249855140463724</v>
      </c>
      <c r="T5637">
        <v>0.162594776070971</v>
      </c>
    </row>
    <row r="5638" spans="18:20" x14ac:dyDescent="0.25">
      <c r="R5638">
        <v>5627</v>
      </c>
      <c r="S5638">
        <v>0.1418758313584402</v>
      </c>
      <c r="T5638">
        <v>0.15405392272263554</v>
      </c>
    </row>
    <row r="5639" spans="18:20" x14ac:dyDescent="0.25">
      <c r="R5639">
        <v>5628</v>
      </c>
      <c r="S5639">
        <v>0.12727161048083288</v>
      </c>
      <c r="T5639">
        <v>0.12731311191051189</v>
      </c>
    </row>
    <row r="5640" spans="18:20" x14ac:dyDescent="0.25">
      <c r="R5640">
        <v>5629</v>
      </c>
      <c r="S5640">
        <v>0.13192636758188819</v>
      </c>
      <c r="T5640">
        <v>0.14371334579308162</v>
      </c>
    </row>
    <row r="5641" spans="18:20" x14ac:dyDescent="0.25">
      <c r="R5641">
        <v>5630</v>
      </c>
      <c r="S5641">
        <v>0.12866560884150527</v>
      </c>
      <c r="T5641">
        <v>0.13457943742536849</v>
      </c>
    </row>
    <row r="5642" spans="18:20" x14ac:dyDescent="0.25">
      <c r="R5642">
        <v>5631</v>
      </c>
      <c r="S5642">
        <v>0.12573160089476526</v>
      </c>
      <c r="T5642">
        <v>0.12233174022642967</v>
      </c>
    </row>
    <row r="5643" spans="18:20" x14ac:dyDescent="0.25">
      <c r="R5643">
        <v>5632</v>
      </c>
      <c r="S5643">
        <v>0.15275432413461618</v>
      </c>
      <c r="T5643">
        <v>0.16959443137889516</v>
      </c>
    </row>
    <row r="5644" spans="18:20" x14ac:dyDescent="0.25">
      <c r="R5644">
        <v>5633</v>
      </c>
      <c r="S5644">
        <v>0.13146842508961204</v>
      </c>
      <c r="T5644">
        <v>0.1434914033600625</v>
      </c>
    </row>
    <row r="5645" spans="18:20" x14ac:dyDescent="0.25">
      <c r="R5645">
        <v>5634</v>
      </c>
      <c r="S5645">
        <v>0.11964283508088393</v>
      </c>
      <c r="T5645">
        <v>0.13590593048123117</v>
      </c>
    </row>
    <row r="5646" spans="18:20" x14ac:dyDescent="0.25">
      <c r="R5646">
        <v>5635</v>
      </c>
      <c r="S5646">
        <v>0.14135192123231866</v>
      </c>
      <c r="T5646">
        <v>0.14431320882998963</v>
      </c>
    </row>
    <row r="5647" spans="18:20" x14ac:dyDescent="0.25">
      <c r="R5647">
        <v>5636</v>
      </c>
      <c r="S5647">
        <v>0.13091753140438228</v>
      </c>
      <c r="T5647">
        <v>0.12382114075981171</v>
      </c>
    </row>
    <row r="5648" spans="18:20" x14ac:dyDescent="0.25">
      <c r="R5648">
        <v>5637</v>
      </c>
      <c r="S5648">
        <v>0.12423052991164164</v>
      </c>
      <c r="T5648">
        <v>0.11294130010366983</v>
      </c>
    </row>
    <row r="5649" spans="18:20" x14ac:dyDescent="0.25">
      <c r="R5649">
        <v>5638</v>
      </c>
      <c r="S5649">
        <v>0.13041771353837195</v>
      </c>
      <c r="T5649">
        <v>0.13127769989807769</v>
      </c>
    </row>
    <row r="5650" spans="18:20" x14ac:dyDescent="0.25">
      <c r="R5650">
        <v>5639</v>
      </c>
      <c r="S5650">
        <v>0.12996783814036872</v>
      </c>
      <c r="T5650">
        <v>0.12908076635622917</v>
      </c>
    </row>
    <row r="5651" spans="18:20" x14ac:dyDescent="0.25">
      <c r="R5651">
        <v>5640</v>
      </c>
      <c r="S5651">
        <v>0.11594381412572916</v>
      </c>
      <c r="T5651">
        <v>0.10742533628068725</v>
      </c>
    </row>
    <row r="5652" spans="18:20" x14ac:dyDescent="0.25">
      <c r="R5652">
        <v>5641</v>
      </c>
      <c r="S5652">
        <v>0.13927179497521386</v>
      </c>
      <c r="T5652">
        <v>0.15864921261458695</v>
      </c>
    </row>
    <row r="5653" spans="18:20" x14ac:dyDescent="0.25">
      <c r="R5653">
        <v>5642</v>
      </c>
      <c r="S5653">
        <v>0.13124933871069686</v>
      </c>
      <c r="T5653">
        <v>0.12080688357040623</v>
      </c>
    </row>
    <row r="5654" spans="18:20" x14ac:dyDescent="0.25">
      <c r="R5654">
        <v>5643</v>
      </c>
      <c r="S5654">
        <v>0.12388329291937698</v>
      </c>
      <c r="T5654">
        <v>0.15603271166941438</v>
      </c>
    </row>
    <row r="5655" spans="18:20" x14ac:dyDescent="0.25">
      <c r="R5655">
        <v>5644</v>
      </c>
      <c r="S5655">
        <v>0.15281670492726171</v>
      </c>
      <c r="T5655">
        <v>0.17244165029833308</v>
      </c>
    </row>
    <row r="5656" spans="18:20" x14ac:dyDescent="0.25">
      <c r="R5656">
        <v>5645</v>
      </c>
      <c r="S5656">
        <v>0.1272326522127856</v>
      </c>
      <c r="T5656">
        <v>0.1296994051959732</v>
      </c>
    </row>
    <row r="5657" spans="18:20" x14ac:dyDescent="0.25">
      <c r="R5657">
        <v>5646</v>
      </c>
      <c r="S5657">
        <v>0.1076213785569419</v>
      </c>
      <c r="T5657">
        <v>9.6577613230502915E-2</v>
      </c>
    </row>
    <row r="5658" spans="18:20" x14ac:dyDescent="0.25">
      <c r="R5658">
        <v>5647</v>
      </c>
      <c r="S5658">
        <v>0.14223701020543436</v>
      </c>
      <c r="T5658">
        <v>0.16004061792168145</v>
      </c>
    </row>
    <row r="5659" spans="18:20" x14ac:dyDescent="0.25">
      <c r="R5659">
        <v>5648</v>
      </c>
      <c r="S5659">
        <v>0.12984705663744728</v>
      </c>
      <c r="T5659">
        <v>0.13393589249086399</v>
      </c>
    </row>
    <row r="5660" spans="18:20" x14ac:dyDescent="0.25">
      <c r="R5660">
        <v>5649</v>
      </c>
      <c r="S5660">
        <v>0.1380066051581024</v>
      </c>
      <c r="T5660">
        <v>0.14173188906744083</v>
      </c>
    </row>
    <row r="5661" spans="18:20" x14ac:dyDescent="0.25">
      <c r="R5661">
        <v>5650</v>
      </c>
      <c r="S5661">
        <v>0.13570069898836851</v>
      </c>
      <c r="T5661">
        <v>0.14518238143750867</v>
      </c>
    </row>
    <row r="5662" spans="18:20" x14ac:dyDescent="0.25">
      <c r="R5662">
        <v>5651</v>
      </c>
      <c r="S5662">
        <v>0.12355347989562802</v>
      </c>
      <c r="T5662">
        <v>0.12025555871077236</v>
      </c>
    </row>
    <row r="5663" spans="18:20" x14ac:dyDescent="0.25">
      <c r="R5663">
        <v>5652</v>
      </c>
      <c r="S5663">
        <v>0.12281077693577204</v>
      </c>
      <c r="T5663">
        <v>0.13002827026156843</v>
      </c>
    </row>
    <row r="5664" spans="18:20" x14ac:dyDescent="0.25">
      <c r="R5664">
        <v>5653</v>
      </c>
      <c r="S5664">
        <v>0.12657661977551168</v>
      </c>
      <c r="T5664">
        <v>0.12855643472807113</v>
      </c>
    </row>
    <row r="5665" spans="18:20" x14ac:dyDescent="0.25">
      <c r="R5665">
        <v>5654</v>
      </c>
      <c r="S5665">
        <v>0.14938902927182532</v>
      </c>
      <c r="T5665">
        <v>0.16170595037995905</v>
      </c>
    </row>
    <row r="5666" spans="18:20" x14ac:dyDescent="0.25">
      <c r="R5666">
        <v>5655</v>
      </c>
      <c r="S5666">
        <v>0.1045535203111688</v>
      </c>
      <c r="T5666">
        <v>0.10542262726299405</v>
      </c>
    </row>
    <row r="5667" spans="18:20" x14ac:dyDescent="0.25">
      <c r="R5667">
        <v>5656</v>
      </c>
      <c r="S5667">
        <v>0.12277018192569579</v>
      </c>
      <c r="T5667">
        <v>0.12356087915416744</v>
      </c>
    </row>
    <row r="5668" spans="18:20" x14ac:dyDescent="0.25">
      <c r="R5668">
        <v>5657</v>
      </c>
      <c r="S5668">
        <v>0.14741823965362419</v>
      </c>
      <c r="T5668">
        <v>0.16498776328890555</v>
      </c>
    </row>
    <row r="5669" spans="18:20" x14ac:dyDescent="0.25">
      <c r="R5669">
        <v>5658</v>
      </c>
      <c r="S5669">
        <v>0.14467767357160302</v>
      </c>
      <c r="T5669">
        <v>0.14600211634409024</v>
      </c>
    </row>
    <row r="5670" spans="18:20" x14ac:dyDescent="0.25">
      <c r="R5670">
        <v>5659</v>
      </c>
      <c r="S5670">
        <v>0.15854872480324911</v>
      </c>
      <c r="T5670">
        <v>0.16234729014224109</v>
      </c>
    </row>
    <row r="5671" spans="18:20" x14ac:dyDescent="0.25">
      <c r="R5671">
        <v>5660</v>
      </c>
      <c r="S5671">
        <v>0.12571424170914239</v>
      </c>
      <c r="T5671">
        <v>0.12212788259610542</v>
      </c>
    </row>
    <row r="5672" spans="18:20" x14ac:dyDescent="0.25">
      <c r="R5672">
        <v>5661</v>
      </c>
      <c r="S5672">
        <v>0.14039505720445491</v>
      </c>
      <c r="T5672">
        <v>0.14215274672512637</v>
      </c>
    </row>
    <row r="5673" spans="18:20" x14ac:dyDescent="0.25">
      <c r="R5673">
        <v>5662</v>
      </c>
      <c r="S5673">
        <v>0.13214519761327884</v>
      </c>
      <c r="T5673">
        <v>0.14699202836286465</v>
      </c>
    </row>
    <row r="5674" spans="18:20" x14ac:dyDescent="0.25">
      <c r="R5674">
        <v>5663</v>
      </c>
      <c r="S5674">
        <v>0.12456480279290336</v>
      </c>
      <c r="T5674">
        <v>0.10641310325827</v>
      </c>
    </row>
    <row r="5675" spans="18:20" x14ac:dyDescent="0.25">
      <c r="R5675">
        <v>5664</v>
      </c>
      <c r="S5675">
        <v>0.12821335370442935</v>
      </c>
      <c r="T5675">
        <v>0.12667042447761165</v>
      </c>
    </row>
    <row r="5676" spans="18:20" x14ac:dyDescent="0.25">
      <c r="R5676">
        <v>5665</v>
      </c>
      <c r="S5676">
        <v>0.12111039433216375</v>
      </c>
      <c r="T5676">
        <v>0.10854353894981049</v>
      </c>
    </row>
    <row r="5677" spans="18:20" x14ac:dyDescent="0.25">
      <c r="R5677">
        <v>5666</v>
      </c>
      <c r="S5677">
        <v>0.12528111127195748</v>
      </c>
      <c r="T5677">
        <v>0.12864221795305628</v>
      </c>
    </row>
    <row r="5678" spans="18:20" x14ac:dyDescent="0.25">
      <c r="R5678">
        <v>5667</v>
      </c>
      <c r="S5678">
        <v>0.13547001921286481</v>
      </c>
      <c r="T5678">
        <v>0.14219356158575233</v>
      </c>
    </row>
    <row r="5679" spans="18:20" x14ac:dyDescent="0.25">
      <c r="R5679">
        <v>5668</v>
      </c>
      <c r="S5679">
        <v>0.14105241455878315</v>
      </c>
      <c r="T5679">
        <v>0.12575415168468415</v>
      </c>
    </row>
    <row r="5680" spans="18:20" x14ac:dyDescent="0.25">
      <c r="R5680">
        <v>5669</v>
      </c>
      <c r="S5680">
        <v>0.11813595594832954</v>
      </c>
      <c r="T5680">
        <v>0.10247469222026535</v>
      </c>
    </row>
    <row r="5681" spans="18:20" x14ac:dyDescent="0.25">
      <c r="R5681">
        <v>5670</v>
      </c>
      <c r="S5681">
        <v>0.1286090683800972</v>
      </c>
      <c r="T5681">
        <v>0.12480400892730398</v>
      </c>
    </row>
    <row r="5682" spans="18:20" x14ac:dyDescent="0.25">
      <c r="R5682">
        <v>5671</v>
      </c>
      <c r="S5682">
        <v>0.13123809433295097</v>
      </c>
      <c r="T5682">
        <v>0.13596964350213156</v>
      </c>
    </row>
    <row r="5683" spans="18:20" x14ac:dyDescent="0.25">
      <c r="R5683">
        <v>5672</v>
      </c>
      <c r="S5683">
        <v>0.12600435644966543</v>
      </c>
      <c r="T5683">
        <v>0.12858207644759795</v>
      </c>
    </row>
    <row r="5684" spans="18:20" x14ac:dyDescent="0.25">
      <c r="R5684">
        <v>5673</v>
      </c>
      <c r="S5684">
        <v>0.13088564380824899</v>
      </c>
      <c r="T5684">
        <v>0.10876158752900159</v>
      </c>
    </row>
    <row r="5685" spans="18:20" x14ac:dyDescent="0.25">
      <c r="R5685">
        <v>5674</v>
      </c>
      <c r="S5685">
        <v>0.12167307534758852</v>
      </c>
      <c r="T5685">
        <v>0.13715481154703044</v>
      </c>
    </row>
    <row r="5686" spans="18:20" x14ac:dyDescent="0.25">
      <c r="R5686">
        <v>5675</v>
      </c>
      <c r="S5686">
        <v>0.11776504579596077</v>
      </c>
      <c r="T5686">
        <v>9.1370114052311061E-2</v>
      </c>
    </row>
    <row r="5687" spans="18:20" x14ac:dyDescent="0.25">
      <c r="R5687">
        <v>5676</v>
      </c>
      <c r="S5687">
        <v>0.13538914032938784</v>
      </c>
      <c r="T5687">
        <v>0.13839619033974149</v>
      </c>
    </row>
    <row r="5688" spans="18:20" x14ac:dyDescent="0.25">
      <c r="R5688">
        <v>5677</v>
      </c>
      <c r="S5688">
        <v>0.12250045776612294</v>
      </c>
      <c r="T5688">
        <v>0.12762091748886492</v>
      </c>
    </row>
    <row r="5689" spans="18:20" x14ac:dyDescent="0.25">
      <c r="R5689">
        <v>5678</v>
      </c>
      <c r="S5689">
        <v>0.13011273693930703</v>
      </c>
      <c r="T5689">
        <v>0.1372434542682881</v>
      </c>
    </row>
    <row r="5690" spans="18:20" x14ac:dyDescent="0.25">
      <c r="R5690">
        <v>5679</v>
      </c>
      <c r="S5690">
        <v>0.12502136108545606</v>
      </c>
      <c r="T5690">
        <v>0.12557779775181846</v>
      </c>
    </row>
    <row r="5691" spans="18:20" x14ac:dyDescent="0.25">
      <c r="R5691">
        <v>5680</v>
      </c>
      <c r="S5691">
        <v>0.10478683960493408</v>
      </c>
      <c r="T5691">
        <v>0.10262897044884611</v>
      </c>
    </row>
    <row r="5692" spans="18:20" x14ac:dyDescent="0.25">
      <c r="R5692">
        <v>5681</v>
      </c>
      <c r="S5692">
        <v>0.1177419932662358</v>
      </c>
      <c r="T5692">
        <v>0.11323410195076992</v>
      </c>
    </row>
    <row r="5693" spans="18:20" x14ac:dyDescent="0.25">
      <c r="R5693">
        <v>5682</v>
      </c>
      <c r="S5693">
        <v>0.13399154776990527</v>
      </c>
      <c r="T5693">
        <v>0.14825209068586995</v>
      </c>
    </row>
    <row r="5694" spans="18:20" x14ac:dyDescent="0.25">
      <c r="R5694">
        <v>5683</v>
      </c>
      <c r="S5694">
        <v>0.12411229660854649</v>
      </c>
      <c r="T5694">
        <v>0.14246606572856407</v>
      </c>
    </row>
    <row r="5695" spans="18:20" x14ac:dyDescent="0.25">
      <c r="R5695">
        <v>5684</v>
      </c>
      <c r="S5695">
        <v>0.13484906640290423</v>
      </c>
      <c r="T5695">
        <v>0.15939571180359655</v>
      </c>
    </row>
    <row r="5696" spans="18:20" x14ac:dyDescent="0.25">
      <c r="R5696">
        <v>5685</v>
      </c>
      <c r="S5696">
        <v>0.13931478534822844</v>
      </c>
      <c r="T5696">
        <v>0.14938386680535609</v>
      </c>
    </row>
    <row r="5697" spans="18:20" x14ac:dyDescent="0.25">
      <c r="R5697">
        <v>5686</v>
      </c>
      <c r="S5697">
        <v>0.1455789052692891</v>
      </c>
      <c r="T5697">
        <v>0.17469354688927907</v>
      </c>
    </row>
    <row r="5698" spans="18:20" x14ac:dyDescent="0.25">
      <c r="R5698">
        <v>5687</v>
      </c>
      <c r="S5698">
        <v>0.12096708446671958</v>
      </c>
      <c r="T5698">
        <v>0.12528733791289889</v>
      </c>
    </row>
    <row r="5699" spans="18:20" x14ac:dyDescent="0.25">
      <c r="R5699">
        <v>5688</v>
      </c>
      <c r="S5699">
        <v>0.14969172328572822</v>
      </c>
      <c r="T5699">
        <v>0.15577052373318195</v>
      </c>
    </row>
    <row r="5700" spans="18:20" x14ac:dyDescent="0.25">
      <c r="R5700">
        <v>5689</v>
      </c>
      <c r="S5700">
        <v>0.12629930365910133</v>
      </c>
      <c r="T5700">
        <v>0.12004031023350768</v>
      </c>
    </row>
    <row r="5701" spans="18:20" x14ac:dyDescent="0.25">
      <c r="R5701">
        <v>5690</v>
      </c>
      <c r="S5701">
        <v>0.13488289643529786</v>
      </c>
      <c r="T5701">
        <v>0.12405629625566024</v>
      </c>
    </row>
    <row r="5702" spans="18:20" x14ac:dyDescent="0.25">
      <c r="R5702">
        <v>5691</v>
      </c>
      <c r="S5702">
        <v>0.11799437702738783</v>
      </c>
      <c r="T5702">
        <v>9.5645813550863545E-2</v>
      </c>
    </row>
    <row r="5703" spans="18:20" x14ac:dyDescent="0.25">
      <c r="R5703">
        <v>5692</v>
      </c>
      <c r="S5703">
        <v>0.11959821909783007</v>
      </c>
      <c r="T5703">
        <v>0.11255554347645397</v>
      </c>
    </row>
    <row r="5704" spans="18:20" x14ac:dyDescent="0.25">
      <c r="R5704">
        <v>5693</v>
      </c>
      <c r="S5704">
        <v>0.12494647699072599</v>
      </c>
      <c r="T5704">
        <v>0.12905676440543307</v>
      </c>
    </row>
    <row r="5705" spans="18:20" x14ac:dyDescent="0.25">
      <c r="R5705">
        <v>5694</v>
      </c>
      <c r="S5705">
        <v>0.13120938634313964</v>
      </c>
      <c r="T5705">
        <v>0.13064384166378207</v>
      </c>
    </row>
    <row r="5706" spans="18:20" x14ac:dyDescent="0.25">
      <c r="R5706">
        <v>5695</v>
      </c>
      <c r="S5706">
        <v>0.14037251019326222</v>
      </c>
      <c r="T5706">
        <v>0.14937445859688783</v>
      </c>
    </row>
    <row r="5707" spans="18:20" x14ac:dyDescent="0.25">
      <c r="R5707">
        <v>5696</v>
      </c>
      <c r="S5707">
        <v>0.12260100894570855</v>
      </c>
      <c r="T5707">
        <v>0.11356145940005866</v>
      </c>
    </row>
    <row r="5708" spans="18:20" x14ac:dyDescent="0.25">
      <c r="R5708">
        <v>5697</v>
      </c>
      <c r="S5708">
        <v>0.11518499670072034</v>
      </c>
      <c r="T5708">
        <v>0.12538190838604726</v>
      </c>
    </row>
    <row r="5709" spans="18:20" x14ac:dyDescent="0.25">
      <c r="R5709">
        <v>5698</v>
      </c>
      <c r="S5709">
        <v>0.12670841365018445</v>
      </c>
      <c r="T5709">
        <v>0.11073262665790518</v>
      </c>
    </row>
    <row r="5710" spans="18:20" x14ac:dyDescent="0.25">
      <c r="R5710">
        <v>5699</v>
      </c>
      <c r="S5710">
        <v>0.13745376607415782</v>
      </c>
      <c r="T5710">
        <v>0.12439767163582216</v>
      </c>
    </row>
    <row r="5711" spans="18:20" x14ac:dyDescent="0.25">
      <c r="R5711">
        <v>5700</v>
      </c>
      <c r="S5711">
        <v>0.11985659255069125</v>
      </c>
      <c r="T5711">
        <v>0.1248171628434853</v>
      </c>
    </row>
    <row r="5712" spans="18:20" x14ac:dyDescent="0.25">
      <c r="R5712">
        <v>5701</v>
      </c>
      <c r="S5712">
        <v>0.11435553799396293</v>
      </c>
      <c r="T5712">
        <v>0.13119578332234433</v>
      </c>
    </row>
    <row r="5713" spans="18:20" x14ac:dyDescent="0.25">
      <c r="R5713">
        <v>5702</v>
      </c>
      <c r="S5713">
        <v>0.12651335336932851</v>
      </c>
      <c r="T5713">
        <v>0.11110237813823305</v>
      </c>
    </row>
    <row r="5714" spans="18:20" x14ac:dyDescent="0.25">
      <c r="R5714">
        <v>5703</v>
      </c>
      <c r="S5714">
        <v>0.12161344095500899</v>
      </c>
      <c r="T5714">
        <v>0.12376099262043223</v>
      </c>
    </row>
    <row r="5715" spans="18:20" x14ac:dyDescent="0.25">
      <c r="R5715">
        <v>5704</v>
      </c>
      <c r="S5715">
        <v>0.13004467981641918</v>
      </c>
      <c r="T5715">
        <v>0.1481044078129769</v>
      </c>
    </row>
    <row r="5716" spans="18:20" x14ac:dyDescent="0.25">
      <c r="R5716">
        <v>5705</v>
      </c>
      <c r="S5716">
        <v>0.11059916664151036</v>
      </c>
      <c r="T5716">
        <v>0.11611797148283567</v>
      </c>
    </row>
    <row r="5717" spans="18:20" x14ac:dyDescent="0.25">
      <c r="R5717">
        <v>5706</v>
      </c>
      <c r="S5717">
        <v>0.12759599433588376</v>
      </c>
      <c r="T5717">
        <v>0.13918210315990862</v>
      </c>
    </row>
    <row r="5718" spans="18:20" x14ac:dyDescent="0.25">
      <c r="R5718">
        <v>5707</v>
      </c>
      <c r="S5718">
        <v>0.12636642709421908</v>
      </c>
      <c r="T5718">
        <v>0.11786692820622389</v>
      </c>
    </row>
    <row r="5719" spans="18:20" x14ac:dyDescent="0.25">
      <c r="R5719">
        <v>5708</v>
      </c>
      <c r="S5719">
        <v>0.12970606032123158</v>
      </c>
      <c r="T5719">
        <v>0.11405294570962171</v>
      </c>
    </row>
    <row r="5720" spans="18:20" x14ac:dyDescent="0.25">
      <c r="R5720">
        <v>5709</v>
      </c>
      <c r="S5720">
        <v>0.1247170413610377</v>
      </c>
      <c r="T5720">
        <v>0.12344458761412275</v>
      </c>
    </row>
    <row r="5721" spans="18:20" x14ac:dyDescent="0.25">
      <c r="R5721">
        <v>5710</v>
      </c>
      <c r="S5721">
        <v>0.13151869864514998</v>
      </c>
      <c r="T5721">
        <v>0.13157041833366936</v>
      </c>
    </row>
    <row r="5722" spans="18:20" x14ac:dyDescent="0.25">
      <c r="R5722">
        <v>5711</v>
      </c>
      <c r="S5722">
        <v>0.13915579904582784</v>
      </c>
      <c r="T5722">
        <v>0.14352481232188438</v>
      </c>
    </row>
    <row r="5723" spans="18:20" x14ac:dyDescent="0.25">
      <c r="R5723">
        <v>5712</v>
      </c>
      <c r="S5723">
        <v>0.11027560991612463</v>
      </c>
      <c r="T5723">
        <v>9.8469931080703219E-2</v>
      </c>
    </row>
    <row r="5724" spans="18:20" x14ac:dyDescent="0.25">
      <c r="R5724">
        <v>5713</v>
      </c>
      <c r="S5724">
        <v>0.13756933974998017</v>
      </c>
      <c r="T5724">
        <v>0.1620589497355979</v>
      </c>
    </row>
    <row r="5725" spans="18:20" x14ac:dyDescent="0.25">
      <c r="R5725">
        <v>5714</v>
      </c>
      <c r="S5725">
        <v>0.13477423950075029</v>
      </c>
      <c r="T5725">
        <v>0.13350211565014652</v>
      </c>
    </row>
    <row r="5726" spans="18:20" x14ac:dyDescent="0.25">
      <c r="R5726">
        <v>5715</v>
      </c>
      <c r="S5726">
        <v>0.11937792490506011</v>
      </c>
      <c r="T5726">
        <v>0.12016740596288633</v>
      </c>
    </row>
    <row r="5727" spans="18:20" x14ac:dyDescent="0.25">
      <c r="R5727">
        <v>5716</v>
      </c>
      <c r="S5727">
        <v>0.13719915562155247</v>
      </c>
      <c r="T5727">
        <v>0.15261902963652402</v>
      </c>
    </row>
    <row r="5728" spans="18:20" x14ac:dyDescent="0.25">
      <c r="R5728">
        <v>5717</v>
      </c>
      <c r="S5728">
        <v>0.12812719030483652</v>
      </c>
      <c r="T5728">
        <v>0.11532693405476944</v>
      </c>
    </row>
    <row r="5729" spans="18:20" x14ac:dyDescent="0.25">
      <c r="R5729">
        <v>5718</v>
      </c>
      <c r="S5729">
        <v>0.14261554322037989</v>
      </c>
      <c r="T5729">
        <v>0.15175974604169756</v>
      </c>
    </row>
    <row r="5730" spans="18:20" x14ac:dyDescent="0.25">
      <c r="R5730">
        <v>5719</v>
      </c>
      <c r="S5730">
        <v>0.1159693925912217</v>
      </c>
      <c r="T5730">
        <v>0.11500099030448485</v>
      </c>
    </row>
    <row r="5731" spans="18:20" x14ac:dyDescent="0.25">
      <c r="R5731">
        <v>5720</v>
      </c>
      <c r="S5731">
        <v>0.12582656470455167</v>
      </c>
      <c r="T5731">
        <v>0.11407313341258303</v>
      </c>
    </row>
    <row r="5732" spans="18:20" x14ac:dyDescent="0.25">
      <c r="R5732">
        <v>5721</v>
      </c>
      <c r="S5732">
        <v>0.13133162427167225</v>
      </c>
      <c r="T5732">
        <v>0.14198130988223129</v>
      </c>
    </row>
    <row r="5733" spans="18:20" x14ac:dyDescent="0.25">
      <c r="R5733">
        <v>5722</v>
      </c>
      <c r="S5733">
        <v>0.12822875226289046</v>
      </c>
      <c r="T5733">
        <v>0.12763348392481957</v>
      </c>
    </row>
    <row r="5734" spans="18:20" x14ac:dyDescent="0.25">
      <c r="R5734">
        <v>5723</v>
      </c>
      <c r="S5734">
        <v>0.13260309480242899</v>
      </c>
      <c r="T5734">
        <v>0.11389574478558147</v>
      </c>
    </row>
    <row r="5735" spans="18:20" x14ac:dyDescent="0.25">
      <c r="R5735">
        <v>5724</v>
      </c>
      <c r="S5735">
        <v>0.12939717572540121</v>
      </c>
      <c r="T5735">
        <v>0.14856171295159903</v>
      </c>
    </row>
    <row r="5736" spans="18:20" x14ac:dyDescent="0.25">
      <c r="R5736">
        <v>5725</v>
      </c>
      <c r="S5736">
        <v>0.1296686165967233</v>
      </c>
      <c r="T5736">
        <v>0.13059535589688948</v>
      </c>
    </row>
    <row r="5737" spans="18:20" x14ac:dyDescent="0.25">
      <c r="R5737">
        <v>5726</v>
      </c>
      <c r="S5737">
        <v>0.13120260184682245</v>
      </c>
      <c r="T5737">
        <v>0.1349891745339058</v>
      </c>
    </row>
    <row r="5738" spans="18:20" x14ac:dyDescent="0.25">
      <c r="R5738">
        <v>5727</v>
      </c>
      <c r="S5738">
        <v>0.12923100993212128</v>
      </c>
      <c r="T5738">
        <v>0.13935788591172954</v>
      </c>
    </row>
    <row r="5739" spans="18:20" x14ac:dyDescent="0.25">
      <c r="R5739">
        <v>5728</v>
      </c>
      <c r="S5739">
        <v>0.12650822858722233</v>
      </c>
      <c r="T5739">
        <v>0.14126275195788993</v>
      </c>
    </row>
    <row r="5740" spans="18:20" x14ac:dyDescent="0.25">
      <c r="R5740">
        <v>5729</v>
      </c>
      <c r="S5740">
        <v>0.13225642195950868</v>
      </c>
      <c r="T5740">
        <v>0.12492741941233844</v>
      </c>
    </row>
    <row r="5741" spans="18:20" x14ac:dyDescent="0.25">
      <c r="R5741">
        <v>5730</v>
      </c>
      <c r="S5741">
        <v>0.14067437034217775</v>
      </c>
      <c r="T5741">
        <v>0.14442665672944074</v>
      </c>
    </row>
    <row r="5742" spans="18:20" x14ac:dyDescent="0.25">
      <c r="R5742">
        <v>5731</v>
      </c>
      <c r="S5742">
        <v>0.14898341525603168</v>
      </c>
      <c r="T5742">
        <v>0.14764021374543496</v>
      </c>
    </row>
    <row r="5743" spans="18:20" x14ac:dyDescent="0.25">
      <c r="R5743">
        <v>5732</v>
      </c>
      <c r="S5743">
        <v>0.12454179841132844</v>
      </c>
      <c r="T5743">
        <v>0.11259329975154109</v>
      </c>
    </row>
    <row r="5744" spans="18:20" x14ac:dyDescent="0.25">
      <c r="R5744">
        <v>5733</v>
      </c>
      <c r="S5744">
        <v>0.13401463453791695</v>
      </c>
      <c r="T5744">
        <v>0.14129213684394698</v>
      </c>
    </row>
    <row r="5745" spans="18:20" x14ac:dyDescent="0.25">
      <c r="R5745">
        <v>5734</v>
      </c>
      <c r="S5745">
        <v>0.13491220174972254</v>
      </c>
      <c r="T5745">
        <v>0.11493304781844593</v>
      </c>
    </row>
    <row r="5746" spans="18:20" x14ac:dyDescent="0.25">
      <c r="R5746">
        <v>5735</v>
      </c>
      <c r="S5746">
        <v>0.12440394702851611</v>
      </c>
      <c r="T5746">
        <v>0.11026282806290656</v>
      </c>
    </row>
    <row r="5747" spans="18:20" x14ac:dyDescent="0.25">
      <c r="R5747">
        <v>5736</v>
      </c>
      <c r="S5747">
        <v>0.11236516200460661</v>
      </c>
      <c r="T5747">
        <v>0.10110528805034444</v>
      </c>
    </row>
    <row r="5748" spans="18:20" x14ac:dyDescent="0.25">
      <c r="R5748">
        <v>5737</v>
      </c>
      <c r="S5748">
        <v>0.10829893858268781</v>
      </c>
      <c r="T5748">
        <v>9.8380359385588687E-2</v>
      </c>
    </row>
    <row r="5749" spans="18:20" x14ac:dyDescent="0.25">
      <c r="R5749">
        <v>5738</v>
      </c>
      <c r="S5749">
        <v>0.12480682565811041</v>
      </c>
      <c r="T5749">
        <v>0.14544428230453627</v>
      </c>
    </row>
    <row r="5750" spans="18:20" x14ac:dyDescent="0.25">
      <c r="R5750">
        <v>5739</v>
      </c>
      <c r="S5750">
        <v>0.13953845761500006</v>
      </c>
      <c r="T5750">
        <v>0.12362989541806989</v>
      </c>
    </row>
    <row r="5751" spans="18:20" x14ac:dyDescent="0.25">
      <c r="R5751">
        <v>5740</v>
      </c>
      <c r="S5751">
        <v>0.12705758843350357</v>
      </c>
      <c r="T5751">
        <v>0.14558199643564956</v>
      </c>
    </row>
    <row r="5752" spans="18:20" x14ac:dyDescent="0.25">
      <c r="R5752">
        <v>5741</v>
      </c>
      <c r="S5752">
        <v>0.14939376850368799</v>
      </c>
      <c r="T5752">
        <v>0.15593790253616979</v>
      </c>
    </row>
    <row r="5753" spans="18:20" x14ac:dyDescent="0.25">
      <c r="R5753">
        <v>5742</v>
      </c>
      <c r="S5753">
        <v>0.13906164259764137</v>
      </c>
      <c r="T5753">
        <v>0.15131599974444734</v>
      </c>
    </row>
    <row r="5754" spans="18:20" x14ac:dyDescent="0.25">
      <c r="R5754">
        <v>5743</v>
      </c>
      <c r="S5754">
        <v>0.16032795697503494</v>
      </c>
      <c r="T5754">
        <v>0.15462762540708552</v>
      </c>
    </row>
    <row r="5755" spans="18:20" x14ac:dyDescent="0.25">
      <c r="R5755">
        <v>5744</v>
      </c>
      <c r="S5755">
        <v>0.12760421380041623</v>
      </c>
      <c r="T5755">
        <v>0.1335616593732645</v>
      </c>
    </row>
    <row r="5756" spans="18:20" x14ac:dyDescent="0.25">
      <c r="R5756">
        <v>5745</v>
      </c>
      <c r="S5756">
        <v>0.12299163054431192</v>
      </c>
      <c r="T5756">
        <v>0.13321134509691351</v>
      </c>
    </row>
    <row r="5757" spans="18:20" x14ac:dyDescent="0.25">
      <c r="R5757">
        <v>5746</v>
      </c>
      <c r="S5757">
        <v>0.12309860885102765</v>
      </c>
      <c r="T5757">
        <v>0.13421673224838415</v>
      </c>
    </row>
    <row r="5758" spans="18:20" x14ac:dyDescent="0.25">
      <c r="R5758">
        <v>5747</v>
      </c>
      <c r="S5758">
        <v>0.14732555216445836</v>
      </c>
      <c r="T5758">
        <v>0.1234891604306462</v>
      </c>
    </row>
    <row r="5759" spans="18:20" x14ac:dyDescent="0.25">
      <c r="R5759">
        <v>5748</v>
      </c>
      <c r="S5759">
        <v>0.12652062776440262</v>
      </c>
      <c r="T5759">
        <v>0.13736428259173422</v>
      </c>
    </row>
    <row r="5760" spans="18:20" x14ac:dyDescent="0.25">
      <c r="R5760">
        <v>5749</v>
      </c>
      <c r="S5760">
        <v>0.13540189838536554</v>
      </c>
      <c r="T5760">
        <v>0.16791798074224615</v>
      </c>
    </row>
    <row r="5761" spans="18:20" x14ac:dyDescent="0.25">
      <c r="R5761">
        <v>5750</v>
      </c>
      <c r="S5761">
        <v>0.13548427866494353</v>
      </c>
      <c r="T5761">
        <v>0.14171485507252257</v>
      </c>
    </row>
    <row r="5762" spans="18:20" x14ac:dyDescent="0.25">
      <c r="R5762">
        <v>5751</v>
      </c>
      <c r="S5762">
        <v>0.136585630425681</v>
      </c>
      <c r="T5762">
        <v>0.13745524601928996</v>
      </c>
    </row>
    <row r="5763" spans="18:20" x14ac:dyDescent="0.25">
      <c r="R5763">
        <v>5752</v>
      </c>
      <c r="S5763">
        <v>0.12568299737524413</v>
      </c>
      <c r="T5763">
        <v>0.11246437798568826</v>
      </c>
    </row>
    <row r="5764" spans="18:20" x14ac:dyDescent="0.25">
      <c r="R5764">
        <v>5753</v>
      </c>
      <c r="S5764">
        <v>0.12426507979134091</v>
      </c>
      <c r="T5764">
        <v>0.13391886560304503</v>
      </c>
    </row>
    <row r="5765" spans="18:20" x14ac:dyDescent="0.25">
      <c r="R5765">
        <v>5754</v>
      </c>
      <c r="S5765">
        <v>0.12398197328753176</v>
      </c>
      <c r="T5765">
        <v>0.12652796928120069</v>
      </c>
    </row>
    <row r="5766" spans="18:20" x14ac:dyDescent="0.25">
      <c r="R5766">
        <v>5755</v>
      </c>
      <c r="S5766">
        <v>0.1167395512295557</v>
      </c>
      <c r="T5766">
        <v>0.13554367528447445</v>
      </c>
    </row>
    <row r="5767" spans="18:20" x14ac:dyDescent="0.25">
      <c r="R5767">
        <v>5756</v>
      </c>
      <c r="S5767">
        <v>0.12933236523348671</v>
      </c>
      <c r="T5767">
        <v>0.11981866601443898</v>
      </c>
    </row>
    <row r="5768" spans="18:20" x14ac:dyDescent="0.25">
      <c r="R5768">
        <v>5757</v>
      </c>
      <c r="S5768">
        <v>0.12689786021683402</v>
      </c>
      <c r="T5768">
        <v>0.15477643118248491</v>
      </c>
    </row>
    <row r="5769" spans="18:20" x14ac:dyDescent="0.25">
      <c r="R5769">
        <v>5758</v>
      </c>
      <c r="S5769">
        <v>0.14013861080996826</v>
      </c>
      <c r="T5769">
        <v>0.12489614051666076</v>
      </c>
    </row>
    <row r="5770" spans="18:20" x14ac:dyDescent="0.25">
      <c r="R5770">
        <v>5759</v>
      </c>
      <c r="S5770">
        <v>0.14121076440278776</v>
      </c>
      <c r="T5770">
        <v>0.16775035615697226</v>
      </c>
    </row>
    <row r="5771" spans="18:20" x14ac:dyDescent="0.25">
      <c r="R5771">
        <v>5760</v>
      </c>
      <c r="S5771">
        <v>0.12415902142332098</v>
      </c>
      <c r="T5771">
        <v>0.11458750357335065</v>
      </c>
    </row>
    <row r="5772" spans="18:20" x14ac:dyDescent="0.25">
      <c r="R5772">
        <v>5761</v>
      </c>
      <c r="S5772">
        <v>0.1213227710287251</v>
      </c>
      <c r="T5772">
        <v>0.11204209599216759</v>
      </c>
    </row>
    <row r="5773" spans="18:20" x14ac:dyDescent="0.25">
      <c r="R5773">
        <v>5762</v>
      </c>
      <c r="S5773">
        <v>0.13767708788779459</v>
      </c>
      <c r="T5773">
        <v>0.15595052986311711</v>
      </c>
    </row>
    <row r="5774" spans="18:20" x14ac:dyDescent="0.25">
      <c r="R5774">
        <v>5763</v>
      </c>
      <c r="S5774">
        <v>0.13245283054217652</v>
      </c>
      <c r="T5774">
        <v>0.15005212107216412</v>
      </c>
    </row>
    <row r="5775" spans="18:20" x14ac:dyDescent="0.25">
      <c r="R5775">
        <v>5764</v>
      </c>
      <c r="S5775">
        <v>0.11654119264020842</v>
      </c>
      <c r="T5775">
        <v>0.1104763544199588</v>
      </c>
    </row>
    <row r="5776" spans="18:20" x14ac:dyDescent="0.25">
      <c r="R5776">
        <v>5765</v>
      </c>
      <c r="S5776">
        <v>0.12351696825010545</v>
      </c>
      <c r="T5776">
        <v>0.13458314405761743</v>
      </c>
    </row>
    <row r="5777" spans="18:20" x14ac:dyDescent="0.25">
      <c r="R5777">
        <v>5766</v>
      </c>
      <c r="S5777">
        <v>0.11738943052897037</v>
      </c>
      <c r="T5777">
        <v>0.10399686772087791</v>
      </c>
    </row>
    <row r="5778" spans="18:20" x14ac:dyDescent="0.25">
      <c r="R5778">
        <v>5767</v>
      </c>
      <c r="S5778">
        <v>0.13384990107052758</v>
      </c>
      <c r="T5778">
        <v>0.13601221352811152</v>
      </c>
    </row>
    <row r="5779" spans="18:20" x14ac:dyDescent="0.25">
      <c r="R5779">
        <v>5768</v>
      </c>
      <c r="S5779">
        <v>0.12432179045062354</v>
      </c>
      <c r="T5779">
        <v>0.12677351187576652</v>
      </c>
    </row>
    <row r="5780" spans="18:20" x14ac:dyDescent="0.25">
      <c r="R5780">
        <v>5769</v>
      </c>
      <c r="S5780">
        <v>0.13860863827149678</v>
      </c>
      <c r="T5780">
        <v>0.16329795104776959</v>
      </c>
    </row>
    <row r="5781" spans="18:20" x14ac:dyDescent="0.25">
      <c r="R5781">
        <v>5770</v>
      </c>
      <c r="S5781">
        <v>0.14877484364863311</v>
      </c>
      <c r="T5781">
        <v>0.17730843592027812</v>
      </c>
    </row>
    <row r="5782" spans="18:20" x14ac:dyDescent="0.25">
      <c r="R5782">
        <v>5771</v>
      </c>
      <c r="S5782">
        <v>0.13597579938799823</v>
      </c>
      <c r="T5782">
        <v>0.1445806920963634</v>
      </c>
    </row>
    <row r="5783" spans="18:20" x14ac:dyDescent="0.25">
      <c r="R5783">
        <v>5772</v>
      </c>
      <c r="S5783">
        <v>0.1235975767790107</v>
      </c>
      <c r="T5783">
        <v>0.15335385150482073</v>
      </c>
    </row>
    <row r="5784" spans="18:20" x14ac:dyDescent="0.25">
      <c r="R5784">
        <v>5773</v>
      </c>
      <c r="S5784">
        <v>0.11697136934436789</v>
      </c>
      <c r="T5784">
        <v>0.10142263534964926</v>
      </c>
    </row>
    <row r="5785" spans="18:20" x14ac:dyDescent="0.25">
      <c r="R5785">
        <v>5774</v>
      </c>
      <c r="S5785">
        <v>0.12727891498313218</v>
      </c>
      <c r="T5785">
        <v>0.1237862293711693</v>
      </c>
    </row>
    <row r="5786" spans="18:20" x14ac:dyDescent="0.25">
      <c r="R5786">
        <v>5775</v>
      </c>
      <c r="S5786">
        <v>0.13222127306255302</v>
      </c>
      <c r="T5786">
        <v>0.13618940167174418</v>
      </c>
    </row>
    <row r="5787" spans="18:20" x14ac:dyDescent="0.25">
      <c r="R5787">
        <v>5776</v>
      </c>
      <c r="S5787">
        <v>0.1166429826703495</v>
      </c>
      <c r="T5787">
        <v>0.10608511618640423</v>
      </c>
    </row>
    <row r="5788" spans="18:20" x14ac:dyDescent="0.25">
      <c r="R5788">
        <v>5777</v>
      </c>
      <c r="S5788">
        <v>0.12737903592315719</v>
      </c>
      <c r="T5788">
        <v>0.13229726593243596</v>
      </c>
    </row>
    <row r="5789" spans="18:20" x14ac:dyDescent="0.25">
      <c r="R5789">
        <v>5778</v>
      </c>
      <c r="S5789">
        <v>0.1097846048243982</v>
      </c>
      <c r="T5789">
        <v>9.0703552681428323E-2</v>
      </c>
    </row>
    <row r="5790" spans="18:20" x14ac:dyDescent="0.25">
      <c r="R5790">
        <v>5779</v>
      </c>
      <c r="S5790">
        <v>0.13282303281691135</v>
      </c>
      <c r="T5790">
        <v>0.1273628793793827</v>
      </c>
    </row>
    <row r="5791" spans="18:20" x14ac:dyDescent="0.25">
      <c r="R5791">
        <v>5780</v>
      </c>
      <c r="S5791">
        <v>0.14621618048039411</v>
      </c>
      <c r="T5791">
        <v>0.16150583412116926</v>
      </c>
    </row>
    <row r="5792" spans="18:20" x14ac:dyDescent="0.25">
      <c r="R5792">
        <v>5781</v>
      </c>
      <c r="S5792">
        <v>0.13421820727955253</v>
      </c>
      <c r="T5792">
        <v>0.14406776257812728</v>
      </c>
    </row>
    <row r="5793" spans="18:20" x14ac:dyDescent="0.25">
      <c r="R5793">
        <v>5782</v>
      </c>
      <c r="S5793">
        <v>0.15082097287757612</v>
      </c>
      <c r="T5793">
        <v>0.15108511084296414</v>
      </c>
    </row>
    <row r="5794" spans="18:20" x14ac:dyDescent="0.25">
      <c r="R5794">
        <v>5783</v>
      </c>
      <c r="S5794">
        <v>0.15477838004769454</v>
      </c>
      <c r="T5794">
        <v>0.15782835974240775</v>
      </c>
    </row>
    <row r="5795" spans="18:20" x14ac:dyDescent="0.25">
      <c r="R5795">
        <v>5784</v>
      </c>
      <c r="S5795">
        <v>0.13239699053573689</v>
      </c>
      <c r="T5795">
        <v>0.13525375990296976</v>
      </c>
    </row>
    <row r="5796" spans="18:20" x14ac:dyDescent="0.25">
      <c r="R5796">
        <v>5785</v>
      </c>
      <c r="S5796">
        <v>0.13299244126023779</v>
      </c>
      <c r="T5796">
        <v>0.1399339457263078</v>
      </c>
    </row>
    <row r="5797" spans="18:20" x14ac:dyDescent="0.25">
      <c r="R5797">
        <v>5786</v>
      </c>
      <c r="S5797">
        <v>0.12374655796324197</v>
      </c>
      <c r="T5797">
        <v>0.12812290620451766</v>
      </c>
    </row>
    <row r="5798" spans="18:20" x14ac:dyDescent="0.25">
      <c r="R5798">
        <v>5787</v>
      </c>
      <c r="S5798">
        <v>0.12737134880454448</v>
      </c>
      <c r="T5798">
        <v>0.14738311075963731</v>
      </c>
    </row>
    <row r="5799" spans="18:20" x14ac:dyDescent="0.25">
      <c r="R5799">
        <v>5788</v>
      </c>
      <c r="S5799">
        <v>0.14352764532020604</v>
      </c>
      <c r="T5799">
        <v>0.13722592959066851</v>
      </c>
    </row>
    <row r="5800" spans="18:20" x14ac:dyDescent="0.25">
      <c r="R5800">
        <v>5789</v>
      </c>
      <c r="S5800">
        <v>0.1203179313666547</v>
      </c>
      <c r="T5800">
        <v>0.11240790132701915</v>
      </c>
    </row>
    <row r="5801" spans="18:20" x14ac:dyDescent="0.25">
      <c r="R5801">
        <v>5790</v>
      </c>
      <c r="S5801">
        <v>0.13287230061745323</v>
      </c>
      <c r="T5801">
        <v>0.14751458916175647</v>
      </c>
    </row>
    <row r="5802" spans="18:20" x14ac:dyDescent="0.25">
      <c r="R5802">
        <v>5791</v>
      </c>
      <c r="S5802">
        <v>0.14542715891232727</v>
      </c>
      <c r="T5802">
        <v>0.15088134449662699</v>
      </c>
    </row>
    <row r="5803" spans="18:20" x14ac:dyDescent="0.25">
      <c r="R5803">
        <v>5792</v>
      </c>
      <c r="S5803">
        <v>0.11582081222854108</v>
      </c>
      <c r="T5803">
        <v>0.10279711887238373</v>
      </c>
    </row>
    <row r="5804" spans="18:20" x14ac:dyDescent="0.25">
      <c r="R5804">
        <v>5793</v>
      </c>
      <c r="S5804">
        <v>0.13719168092127834</v>
      </c>
      <c r="T5804">
        <v>0.1395032189813373</v>
      </c>
    </row>
    <row r="5805" spans="18:20" x14ac:dyDescent="0.25">
      <c r="R5805">
        <v>5794</v>
      </c>
      <c r="S5805">
        <v>0.12015936533258927</v>
      </c>
      <c r="T5805">
        <v>0.1102187884949018</v>
      </c>
    </row>
    <row r="5806" spans="18:20" x14ac:dyDescent="0.25">
      <c r="R5806">
        <v>5795</v>
      </c>
      <c r="S5806">
        <v>0.13574836145352467</v>
      </c>
      <c r="T5806">
        <v>0.16303013254900586</v>
      </c>
    </row>
    <row r="5807" spans="18:20" x14ac:dyDescent="0.25">
      <c r="R5807">
        <v>5796</v>
      </c>
      <c r="S5807">
        <v>0.15866166947213262</v>
      </c>
      <c r="T5807">
        <v>0.15107628863891684</v>
      </c>
    </row>
    <row r="5808" spans="18:20" x14ac:dyDescent="0.25">
      <c r="R5808">
        <v>5797</v>
      </c>
      <c r="S5808">
        <v>0.11686540014131498</v>
      </c>
      <c r="T5808">
        <v>0.11493166758492139</v>
      </c>
    </row>
    <row r="5809" spans="18:20" x14ac:dyDescent="0.25">
      <c r="R5809">
        <v>5798</v>
      </c>
      <c r="S5809">
        <v>0.12982454836189644</v>
      </c>
      <c r="T5809">
        <v>0.10748742099258629</v>
      </c>
    </row>
    <row r="5810" spans="18:20" x14ac:dyDescent="0.25">
      <c r="R5810">
        <v>5799</v>
      </c>
      <c r="S5810">
        <v>0.14971133010382551</v>
      </c>
      <c r="T5810">
        <v>0.15661704346478864</v>
      </c>
    </row>
    <row r="5811" spans="18:20" x14ac:dyDescent="0.25">
      <c r="R5811">
        <v>5800</v>
      </c>
      <c r="S5811">
        <v>0.12591681903460092</v>
      </c>
      <c r="T5811">
        <v>0.13632208375440469</v>
      </c>
    </row>
    <row r="5812" spans="18:20" x14ac:dyDescent="0.25">
      <c r="R5812">
        <v>5801</v>
      </c>
      <c r="S5812">
        <v>0.14638275635469569</v>
      </c>
      <c r="T5812">
        <v>0.17480972773313355</v>
      </c>
    </row>
    <row r="5813" spans="18:20" x14ac:dyDescent="0.25">
      <c r="R5813">
        <v>5802</v>
      </c>
      <c r="S5813">
        <v>0.12555814422931227</v>
      </c>
      <c r="T5813">
        <v>0.11868968031662538</v>
      </c>
    </row>
    <row r="5814" spans="18:20" x14ac:dyDescent="0.25">
      <c r="R5814">
        <v>5803</v>
      </c>
      <c r="S5814">
        <v>0.14528485202336833</v>
      </c>
      <c r="T5814">
        <v>0.15823961556368138</v>
      </c>
    </row>
    <row r="5815" spans="18:20" x14ac:dyDescent="0.25">
      <c r="R5815">
        <v>5804</v>
      </c>
      <c r="S5815">
        <v>0.12851235902392408</v>
      </c>
      <c r="T5815">
        <v>0.13410479497379613</v>
      </c>
    </row>
    <row r="5816" spans="18:20" x14ac:dyDescent="0.25">
      <c r="R5816">
        <v>5805</v>
      </c>
      <c r="S5816">
        <v>0.14790400821198976</v>
      </c>
      <c r="T5816">
        <v>0.15623748749830169</v>
      </c>
    </row>
    <row r="5817" spans="18:20" x14ac:dyDescent="0.25">
      <c r="R5817">
        <v>5806</v>
      </c>
      <c r="S5817">
        <v>0.13704332898500879</v>
      </c>
      <c r="T5817">
        <v>0.15216627124350185</v>
      </c>
    </row>
    <row r="5818" spans="18:20" x14ac:dyDescent="0.25">
      <c r="R5818">
        <v>5807</v>
      </c>
      <c r="S5818">
        <v>0.13425028565081656</v>
      </c>
      <c r="T5818">
        <v>0.13010204362111202</v>
      </c>
    </row>
    <row r="5819" spans="18:20" x14ac:dyDescent="0.25">
      <c r="R5819">
        <v>5808</v>
      </c>
      <c r="S5819">
        <v>0.12798814677270812</v>
      </c>
      <c r="T5819">
        <v>0.11019306111482927</v>
      </c>
    </row>
    <row r="5820" spans="18:20" x14ac:dyDescent="0.25">
      <c r="R5820">
        <v>5809</v>
      </c>
      <c r="S5820">
        <v>0.12350524997388472</v>
      </c>
      <c r="T5820">
        <v>0.14962348565025974</v>
      </c>
    </row>
    <row r="5821" spans="18:20" x14ac:dyDescent="0.25">
      <c r="R5821">
        <v>5810</v>
      </c>
      <c r="S5821">
        <v>0.15007480148632554</v>
      </c>
      <c r="T5821">
        <v>0.1415852644847039</v>
      </c>
    </row>
    <row r="5822" spans="18:20" x14ac:dyDescent="0.25">
      <c r="R5822">
        <v>5811</v>
      </c>
      <c r="S5822">
        <v>0.13174778746628335</v>
      </c>
      <c r="T5822">
        <v>0.13263065929857004</v>
      </c>
    </row>
    <row r="5823" spans="18:20" x14ac:dyDescent="0.25">
      <c r="R5823">
        <v>5812</v>
      </c>
      <c r="S5823">
        <v>0.13721211819773746</v>
      </c>
      <c r="T5823">
        <v>0.14253557448244922</v>
      </c>
    </row>
    <row r="5824" spans="18:20" x14ac:dyDescent="0.25">
      <c r="R5824">
        <v>5813</v>
      </c>
      <c r="S5824">
        <v>0.12923814231355951</v>
      </c>
      <c r="T5824">
        <v>0.12850339423418397</v>
      </c>
    </row>
    <row r="5825" spans="18:20" x14ac:dyDescent="0.25">
      <c r="R5825">
        <v>5814</v>
      </c>
      <c r="S5825">
        <v>0.13785535032028234</v>
      </c>
      <c r="T5825">
        <v>0.13152523681508976</v>
      </c>
    </row>
    <row r="5826" spans="18:20" x14ac:dyDescent="0.25">
      <c r="R5826">
        <v>5815</v>
      </c>
      <c r="S5826">
        <v>0.1379339522986639</v>
      </c>
      <c r="T5826">
        <v>0.16699013963452614</v>
      </c>
    </row>
    <row r="5827" spans="18:20" x14ac:dyDescent="0.25">
      <c r="R5827">
        <v>5816</v>
      </c>
      <c r="S5827">
        <v>0.13773255715478244</v>
      </c>
      <c r="T5827">
        <v>0.16235941899672096</v>
      </c>
    </row>
    <row r="5828" spans="18:20" x14ac:dyDescent="0.25">
      <c r="R5828">
        <v>5817</v>
      </c>
      <c r="S5828">
        <v>0.13688321053052596</v>
      </c>
      <c r="T5828">
        <v>0.15404472734904956</v>
      </c>
    </row>
    <row r="5829" spans="18:20" x14ac:dyDescent="0.25">
      <c r="R5829">
        <v>5818</v>
      </c>
      <c r="S5829">
        <v>0.15244942348767992</v>
      </c>
      <c r="T5829">
        <v>0.16807979754731989</v>
      </c>
    </row>
    <row r="5830" spans="18:20" x14ac:dyDescent="0.25">
      <c r="R5830">
        <v>5819</v>
      </c>
      <c r="S5830">
        <v>0.13970040843936846</v>
      </c>
      <c r="T5830">
        <v>0.13116198067458679</v>
      </c>
    </row>
    <row r="5831" spans="18:20" x14ac:dyDescent="0.25">
      <c r="R5831">
        <v>5820</v>
      </c>
      <c r="S5831">
        <v>0.13517193630378224</v>
      </c>
      <c r="T5831">
        <v>0.14967391194851895</v>
      </c>
    </row>
    <row r="5832" spans="18:20" x14ac:dyDescent="0.25">
      <c r="R5832">
        <v>5821</v>
      </c>
      <c r="S5832">
        <v>0.13525213614657869</v>
      </c>
      <c r="T5832">
        <v>0.15328730422880532</v>
      </c>
    </row>
    <row r="5833" spans="18:20" x14ac:dyDescent="0.25">
      <c r="R5833">
        <v>5822</v>
      </c>
      <c r="S5833">
        <v>0.13802223667869284</v>
      </c>
      <c r="T5833">
        <v>0.1617815730888858</v>
      </c>
    </row>
    <row r="5834" spans="18:20" x14ac:dyDescent="0.25">
      <c r="R5834">
        <v>5823</v>
      </c>
      <c r="S5834">
        <v>0.13713348944788631</v>
      </c>
      <c r="T5834">
        <v>0.15380695360151803</v>
      </c>
    </row>
    <row r="5835" spans="18:20" x14ac:dyDescent="0.25">
      <c r="R5835">
        <v>5824</v>
      </c>
      <c r="S5835">
        <v>0.13462577849995866</v>
      </c>
      <c r="T5835">
        <v>0.12293249962938438</v>
      </c>
    </row>
    <row r="5836" spans="18:20" x14ac:dyDescent="0.25">
      <c r="R5836">
        <v>5825</v>
      </c>
      <c r="S5836">
        <v>0.12703682731920224</v>
      </c>
      <c r="T5836">
        <v>0.11322763389214069</v>
      </c>
    </row>
    <row r="5837" spans="18:20" x14ac:dyDescent="0.25">
      <c r="R5837">
        <v>5826</v>
      </c>
      <c r="S5837">
        <v>0.12701624771084161</v>
      </c>
      <c r="T5837">
        <v>0.12435564644648661</v>
      </c>
    </row>
    <row r="5838" spans="18:20" x14ac:dyDescent="0.25">
      <c r="R5838">
        <v>5827</v>
      </c>
      <c r="S5838">
        <v>0.13381339805254883</v>
      </c>
      <c r="T5838">
        <v>0.12851211672618648</v>
      </c>
    </row>
    <row r="5839" spans="18:20" x14ac:dyDescent="0.25">
      <c r="R5839">
        <v>5828</v>
      </c>
      <c r="S5839">
        <v>0.13538373437362539</v>
      </c>
      <c r="T5839">
        <v>0.13847898650594626</v>
      </c>
    </row>
    <row r="5840" spans="18:20" x14ac:dyDescent="0.25">
      <c r="R5840">
        <v>5829</v>
      </c>
      <c r="S5840">
        <v>0.12757796384636991</v>
      </c>
      <c r="T5840">
        <v>0.13711035048517412</v>
      </c>
    </row>
    <row r="5841" spans="18:20" x14ac:dyDescent="0.25">
      <c r="R5841">
        <v>5830</v>
      </c>
      <c r="S5841">
        <v>0.13114712396202879</v>
      </c>
      <c r="T5841">
        <v>0.12942578455905429</v>
      </c>
    </row>
    <row r="5842" spans="18:20" x14ac:dyDescent="0.25">
      <c r="R5842">
        <v>5831</v>
      </c>
      <c r="S5842">
        <v>0.13455146787073452</v>
      </c>
      <c r="T5842">
        <v>0.13321586286685347</v>
      </c>
    </row>
    <row r="5843" spans="18:20" x14ac:dyDescent="0.25">
      <c r="R5843">
        <v>5832</v>
      </c>
      <c r="S5843">
        <v>0.13659055558449124</v>
      </c>
      <c r="T5843">
        <v>0.14417698950135824</v>
      </c>
    </row>
    <row r="5844" spans="18:20" x14ac:dyDescent="0.25">
      <c r="R5844">
        <v>5833</v>
      </c>
      <c r="S5844">
        <v>0.12290109919992079</v>
      </c>
      <c r="T5844">
        <v>0.12210107079561942</v>
      </c>
    </row>
    <row r="5845" spans="18:20" x14ac:dyDescent="0.25">
      <c r="R5845">
        <v>5834</v>
      </c>
      <c r="S5845">
        <v>0.13126165980719559</v>
      </c>
      <c r="T5845">
        <v>0.12707255464096373</v>
      </c>
    </row>
    <row r="5846" spans="18:20" x14ac:dyDescent="0.25">
      <c r="R5846">
        <v>5835</v>
      </c>
      <c r="S5846">
        <v>0.13462123148662961</v>
      </c>
      <c r="T5846">
        <v>0.13290125280782494</v>
      </c>
    </row>
    <row r="5847" spans="18:20" x14ac:dyDescent="0.25">
      <c r="R5847">
        <v>5836</v>
      </c>
      <c r="S5847">
        <v>0.12602037275190456</v>
      </c>
      <c r="T5847">
        <v>0.12312683817995068</v>
      </c>
    </row>
    <row r="5848" spans="18:20" x14ac:dyDescent="0.25">
      <c r="R5848">
        <v>5837</v>
      </c>
      <c r="S5848">
        <v>0.11884080218961565</v>
      </c>
      <c r="T5848">
        <v>0.12662399746623304</v>
      </c>
    </row>
    <row r="5849" spans="18:20" x14ac:dyDescent="0.25">
      <c r="R5849">
        <v>5838</v>
      </c>
      <c r="S5849">
        <v>0.14051216231682659</v>
      </c>
      <c r="T5849">
        <v>0.1499641086324032</v>
      </c>
    </row>
    <row r="5850" spans="18:20" x14ac:dyDescent="0.25">
      <c r="R5850">
        <v>5839</v>
      </c>
      <c r="S5850">
        <v>0.13205505687095678</v>
      </c>
      <c r="T5850">
        <v>0.10439171520540194</v>
      </c>
    </row>
    <row r="5851" spans="18:20" x14ac:dyDescent="0.25">
      <c r="R5851">
        <v>5840</v>
      </c>
      <c r="S5851">
        <v>0.13823240538574036</v>
      </c>
      <c r="T5851">
        <v>0.13859578603370129</v>
      </c>
    </row>
    <row r="5852" spans="18:20" x14ac:dyDescent="0.25">
      <c r="R5852">
        <v>5841</v>
      </c>
      <c r="S5852">
        <v>0.13643542784496757</v>
      </c>
      <c r="T5852">
        <v>0.1398497874432916</v>
      </c>
    </row>
    <row r="5853" spans="18:20" x14ac:dyDescent="0.25">
      <c r="R5853">
        <v>5842</v>
      </c>
      <c r="S5853">
        <v>0.15316186269693752</v>
      </c>
      <c r="T5853">
        <v>0.16322654528333388</v>
      </c>
    </row>
    <row r="5854" spans="18:20" x14ac:dyDescent="0.25">
      <c r="R5854">
        <v>5843</v>
      </c>
      <c r="S5854">
        <v>0.12756826751166439</v>
      </c>
      <c r="T5854">
        <v>0.13213563764186251</v>
      </c>
    </row>
    <row r="5855" spans="18:20" x14ac:dyDescent="0.25">
      <c r="R5855">
        <v>5844</v>
      </c>
      <c r="S5855">
        <v>0.11570430057088424</v>
      </c>
      <c r="T5855">
        <v>0.11445463855267572</v>
      </c>
    </row>
    <row r="5856" spans="18:20" x14ac:dyDescent="0.25">
      <c r="R5856">
        <v>5845</v>
      </c>
      <c r="S5856">
        <v>0.11825430734962068</v>
      </c>
      <c r="T5856">
        <v>0.11862697534402264</v>
      </c>
    </row>
    <row r="5857" spans="18:20" x14ac:dyDescent="0.25">
      <c r="R5857">
        <v>5846</v>
      </c>
      <c r="S5857">
        <v>0.13410621363178463</v>
      </c>
      <c r="T5857">
        <v>0.15381786933569291</v>
      </c>
    </row>
    <row r="5858" spans="18:20" x14ac:dyDescent="0.25">
      <c r="R5858">
        <v>5847</v>
      </c>
      <c r="S5858">
        <v>0.13863844630090238</v>
      </c>
      <c r="T5858">
        <v>0.14853543449685058</v>
      </c>
    </row>
    <row r="5859" spans="18:20" x14ac:dyDescent="0.25">
      <c r="R5859">
        <v>5848</v>
      </c>
      <c r="S5859">
        <v>0.14877980216833991</v>
      </c>
      <c r="T5859">
        <v>0.14391949588394531</v>
      </c>
    </row>
    <row r="5860" spans="18:20" x14ac:dyDescent="0.25">
      <c r="R5860">
        <v>5849</v>
      </c>
      <c r="S5860">
        <v>0.13454811538636646</v>
      </c>
      <c r="T5860">
        <v>0.15052572239727155</v>
      </c>
    </row>
    <row r="5861" spans="18:20" x14ac:dyDescent="0.25">
      <c r="R5861">
        <v>5850</v>
      </c>
      <c r="S5861">
        <v>0.13818033176310901</v>
      </c>
      <c r="T5861">
        <v>0.15529152388058678</v>
      </c>
    </row>
    <row r="5862" spans="18:20" x14ac:dyDescent="0.25">
      <c r="R5862">
        <v>5851</v>
      </c>
      <c r="S5862">
        <v>0.12533141514906268</v>
      </c>
      <c r="T5862">
        <v>0.12580122289937223</v>
      </c>
    </row>
    <row r="5863" spans="18:20" x14ac:dyDescent="0.25">
      <c r="R5863">
        <v>5852</v>
      </c>
      <c r="S5863">
        <v>0.14496243130973557</v>
      </c>
      <c r="T5863">
        <v>0.16150911760478098</v>
      </c>
    </row>
    <row r="5864" spans="18:20" x14ac:dyDescent="0.25">
      <c r="R5864">
        <v>5853</v>
      </c>
      <c r="S5864">
        <v>0.1437646873612686</v>
      </c>
      <c r="T5864">
        <v>0.13698702890199765</v>
      </c>
    </row>
    <row r="5865" spans="18:20" x14ac:dyDescent="0.25">
      <c r="R5865">
        <v>5854</v>
      </c>
      <c r="S5865">
        <v>0.14793203291945356</v>
      </c>
      <c r="T5865">
        <v>0.16988812212583781</v>
      </c>
    </row>
    <row r="5866" spans="18:20" x14ac:dyDescent="0.25">
      <c r="R5866">
        <v>5855</v>
      </c>
      <c r="S5866">
        <v>0.1179178962747819</v>
      </c>
      <c r="T5866">
        <v>0.10055727854028597</v>
      </c>
    </row>
    <row r="5867" spans="18:20" x14ac:dyDescent="0.25">
      <c r="R5867">
        <v>5856</v>
      </c>
      <c r="S5867">
        <v>0.12824738953334811</v>
      </c>
      <c r="T5867">
        <v>0.12222814860814206</v>
      </c>
    </row>
    <row r="5868" spans="18:20" x14ac:dyDescent="0.25">
      <c r="R5868">
        <v>5857</v>
      </c>
      <c r="S5868">
        <v>0.12748627674851162</v>
      </c>
      <c r="T5868">
        <v>0.12723840812142787</v>
      </c>
    </row>
    <row r="5869" spans="18:20" x14ac:dyDescent="0.25">
      <c r="R5869">
        <v>5858</v>
      </c>
      <c r="S5869">
        <v>0.11678500396170832</v>
      </c>
      <c r="T5869">
        <v>0.11386034644263046</v>
      </c>
    </row>
    <row r="5870" spans="18:20" x14ac:dyDescent="0.25">
      <c r="R5870">
        <v>5859</v>
      </c>
      <c r="S5870">
        <v>0.11223897587362403</v>
      </c>
      <c r="T5870">
        <v>0.11747163256207993</v>
      </c>
    </row>
    <row r="5871" spans="18:20" x14ac:dyDescent="0.25">
      <c r="R5871">
        <v>5860</v>
      </c>
      <c r="S5871">
        <v>0.12800919220989423</v>
      </c>
      <c r="T5871">
        <v>0.12665230749653811</v>
      </c>
    </row>
    <row r="5872" spans="18:20" x14ac:dyDescent="0.25">
      <c r="R5872">
        <v>5861</v>
      </c>
      <c r="S5872">
        <v>0.13694653636205106</v>
      </c>
      <c r="T5872">
        <v>0.14653829956074235</v>
      </c>
    </row>
    <row r="5873" spans="18:20" x14ac:dyDescent="0.25">
      <c r="R5873">
        <v>5862</v>
      </c>
      <c r="S5873">
        <v>0.15348490431802092</v>
      </c>
      <c r="T5873">
        <v>0.17958434143988244</v>
      </c>
    </row>
    <row r="5874" spans="18:20" x14ac:dyDescent="0.25">
      <c r="R5874">
        <v>5863</v>
      </c>
      <c r="S5874">
        <v>0.12125458090240045</v>
      </c>
      <c r="T5874">
        <v>0.11700978555959984</v>
      </c>
    </row>
    <row r="5875" spans="18:20" x14ac:dyDescent="0.25">
      <c r="R5875">
        <v>5864</v>
      </c>
      <c r="S5875">
        <v>0.12975601474849255</v>
      </c>
      <c r="T5875">
        <v>0.12643198729186408</v>
      </c>
    </row>
    <row r="5876" spans="18:20" x14ac:dyDescent="0.25">
      <c r="R5876">
        <v>5865</v>
      </c>
      <c r="S5876">
        <v>0.1456287514088335</v>
      </c>
      <c r="T5876">
        <v>0.15601347841763774</v>
      </c>
    </row>
    <row r="5877" spans="18:20" x14ac:dyDescent="0.25">
      <c r="R5877">
        <v>5866</v>
      </c>
      <c r="S5877">
        <v>0.11648357586341608</v>
      </c>
      <c r="T5877">
        <v>0.11396695335558542</v>
      </c>
    </row>
    <row r="5878" spans="18:20" x14ac:dyDescent="0.25">
      <c r="R5878">
        <v>5867</v>
      </c>
      <c r="S5878">
        <v>0.14007918365715971</v>
      </c>
      <c r="T5878">
        <v>0.13927764646041824</v>
      </c>
    </row>
    <row r="5879" spans="18:20" x14ac:dyDescent="0.25">
      <c r="R5879">
        <v>5868</v>
      </c>
      <c r="S5879">
        <v>0.1278858146321116</v>
      </c>
      <c r="T5879">
        <v>0.14825741877116502</v>
      </c>
    </row>
    <row r="5880" spans="18:20" x14ac:dyDescent="0.25">
      <c r="R5880">
        <v>5869</v>
      </c>
      <c r="S5880">
        <v>0.11722246742454369</v>
      </c>
      <c r="T5880">
        <v>0.1002494807604319</v>
      </c>
    </row>
    <row r="5881" spans="18:20" x14ac:dyDescent="0.25">
      <c r="R5881">
        <v>5870</v>
      </c>
      <c r="S5881">
        <v>0.12667142686588598</v>
      </c>
      <c r="T5881">
        <v>0.11478530473086877</v>
      </c>
    </row>
    <row r="5882" spans="18:20" x14ac:dyDescent="0.25">
      <c r="R5882">
        <v>5871</v>
      </c>
      <c r="S5882">
        <v>0.12950230297305604</v>
      </c>
      <c r="T5882">
        <v>0.11653403799813795</v>
      </c>
    </row>
    <row r="5883" spans="18:20" x14ac:dyDescent="0.25">
      <c r="R5883">
        <v>5872</v>
      </c>
      <c r="S5883">
        <v>0.12971367800997069</v>
      </c>
      <c r="T5883">
        <v>0.12927917037705852</v>
      </c>
    </row>
    <row r="5884" spans="18:20" x14ac:dyDescent="0.25">
      <c r="R5884">
        <v>5873</v>
      </c>
      <c r="S5884">
        <v>0.12041888339035682</v>
      </c>
      <c r="T5884">
        <v>0.12769458133745423</v>
      </c>
    </row>
    <row r="5885" spans="18:20" x14ac:dyDescent="0.25">
      <c r="R5885">
        <v>5874</v>
      </c>
      <c r="S5885">
        <v>0.12766998514228498</v>
      </c>
      <c r="T5885">
        <v>0.14139728254484904</v>
      </c>
    </row>
    <row r="5886" spans="18:20" x14ac:dyDescent="0.25">
      <c r="R5886">
        <v>5875</v>
      </c>
      <c r="S5886">
        <v>0.12315139558384387</v>
      </c>
      <c r="T5886">
        <v>0.12760569935431618</v>
      </c>
    </row>
    <row r="5887" spans="18:20" x14ac:dyDescent="0.25">
      <c r="R5887">
        <v>5876</v>
      </c>
      <c r="S5887">
        <v>0.11727474867726169</v>
      </c>
      <c r="T5887">
        <v>0.125605476641974</v>
      </c>
    </row>
    <row r="5888" spans="18:20" x14ac:dyDescent="0.25">
      <c r="R5888">
        <v>5877</v>
      </c>
      <c r="S5888">
        <v>0.11765789981713874</v>
      </c>
      <c r="T5888">
        <v>0.10389946773210385</v>
      </c>
    </row>
    <row r="5889" spans="18:20" x14ac:dyDescent="0.25">
      <c r="R5889">
        <v>5878</v>
      </c>
      <c r="S5889">
        <v>0.12165060956151917</v>
      </c>
      <c r="T5889">
        <v>0.12524984545919718</v>
      </c>
    </row>
    <row r="5890" spans="18:20" x14ac:dyDescent="0.25">
      <c r="R5890">
        <v>5879</v>
      </c>
      <c r="S5890">
        <v>0.10248907433895828</v>
      </c>
      <c r="T5890">
        <v>8.2799054521320636E-2</v>
      </c>
    </row>
    <row r="5891" spans="18:20" x14ac:dyDescent="0.25">
      <c r="R5891">
        <v>5880</v>
      </c>
      <c r="S5891">
        <v>0.13296723014018644</v>
      </c>
      <c r="T5891">
        <v>0.12501074111087915</v>
      </c>
    </row>
    <row r="5892" spans="18:20" x14ac:dyDescent="0.25">
      <c r="R5892">
        <v>5881</v>
      </c>
      <c r="S5892">
        <v>0.12432922018779725</v>
      </c>
      <c r="T5892">
        <v>0.11619193800152026</v>
      </c>
    </row>
    <row r="5893" spans="18:20" x14ac:dyDescent="0.25">
      <c r="R5893">
        <v>5882</v>
      </c>
      <c r="S5893">
        <v>0.11868651485679942</v>
      </c>
      <c r="T5893">
        <v>0.11963911189476496</v>
      </c>
    </row>
    <row r="5894" spans="18:20" x14ac:dyDescent="0.25">
      <c r="R5894">
        <v>5883</v>
      </c>
      <c r="S5894">
        <v>0.14653604463735947</v>
      </c>
      <c r="T5894">
        <v>0.16011227479559689</v>
      </c>
    </row>
    <row r="5895" spans="18:20" x14ac:dyDescent="0.25">
      <c r="R5895">
        <v>5884</v>
      </c>
      <c r="S5895">
        <v>0.12192443958677716</v>
      </c>
      <c r="T5895">
        <v>0.10914453117081019</v>
      </c>
    </row>
    <row r="5896" spans="18:20" x14ac:dyDescent="0.25">
      <c r="R5896">
        <v>5885</v>
      </c>
      <c r="S5896">
        <v>0.1296430333021289</v>
      </c>
      <c r="T5896">
        <v>0.11798059660912652</v>
      </c>
    </row>
    <row r="5897" spans="18:20" x14ac:dyDescent="0.25">
      <c r="R5897">
        <v>5886</v>
      </c>
      <c r="S5897">
        <v>0.1300950565973972</v>
      </c>
      <c r="T5897">
        <v>0.14872056527478703</v>
      </c>
    </row>
    <row r="5898" spans="18:20" x14ac:dyDescent="0.25">
      <c r="R5898">
        <v>5887</v>
      </c>
      <c r="S5898">
        <v>0.12353294665100374</v>
      </c>
      <c r="T5898">
        <v>0.11008245357074378</v>
      </c>
    </row>
    <row r="5899" spans="18:20" x14ac:dyDescent="0.25">
      <c r="R5899">
        <v>5888</v>
      </c>
      <c r="S5899">
        <v>0.14186587969597708</v>
      </c>
      <c r="T5899">
        <v>0.14898182148864114</v>
      </c>
    </row>
    <row r="5900" spans="18:20" x14ac:dyDescent="0.25">
      <c r="R5900">
        <v>5889</v>
      </c>
      <c r="S5900">
        <v>0.14117982894273987</v>
      </c>
      <c r="T5900">
        <v>0.15131055768945112</v>
      </c>
    </row>
    <row r="5901" spans="18:20" x14ac:dyDescent="0.25">
      <c r="R5901">
        <v>5890</v>
      </c>
      <c r="S5901">
        <v>0.11328767544847143</v>
      </c>
      <c r="T5901">
        <v>0.12033946450193014</v>
      </c>
    </row>
    <row r="5902" spans="18:20" x14ac:dyDescent="0.25">
      <c r="R5902">
        <v>5891</v>
      </c>
      <c r="S5902">
        <v>0.13025538334388262</v>
      </c>
      <c r="T5902">
        <v>0.13514483790592149</v>
      </c>
    </row>
    <row r="5903" spans="18:20" x14ac:dyDescent="0.25">
      <c r="R5903">
        <v>5892</v>
      </c>
      <c r="S5903">
        <v>0.12152236407029805</v>
      </c>
      <c r="T5903">
        <v>0.1141959067804164</v>
      </c>
    </row>
    <row r="5904" spans="18:20" x14ac:dyDescent="0.25">
      <c r="R5904">
        <v>5893</v>
      </c>
      <c r="S5904">
        <v>0.13897578850489092</v>
      </c>
      <c r="T5904">
        <v>0.1362164412497375</v>
      </c>
    </row>
    <row r="5905" spans="18:20" x14ac:dyDescent="0.25">
      <c r="R5905">
        <v>5894</v>
      </c>
      <c r="S5905">
        <v>0.13398716114463499</v>
      </c>
      <c r="T5905">
        <v>0.13627985390845501</v>
      </c>
    </row>
    <row r="5906" spans="18:20" x14ac:dyDescent="0.25">
      <c r="R5906">
        <v>5895</v>
      </c>
      <c r="S5906">
        <v>0.13644284970208145</v>
      </c>
      <c r="T5906">
        <v>0.1523137432331321</v>
      </c>
    </row>
    <row r="5907" spans="18:20" x14ac:dyDescent="0.25">
      <c r="R5907">
        <v>5896</v>
      </c>
      <c r="S5907">
        <v>0.12159564937447991</v>
      </c>
      <c r="T5907">
        <v>0.12933421231162631</v>
      </c>
    </row>
    <row r="5908" spans="18:20" x14ac:dyDescent="0.25">
      <c r="R5908">
        <v>5897</v>
      </c>
      <c r="S5908">
        <v>0.13921811326252781</v>
      </c>
      <c r="T5908">
        <v>0.14232866256430884</v>
      </c>
    </row>
    <row r="5909" spans="18:20" x14ac:dyDescent="0.25">
      <c r="R5909">
        <v>5898</v>
      </c>
      <c r="S5909">
        <v>0.13242281781246162</v>
      </c>
      <c r="T5909">
        <v>0.1494694913941246</v>
      </c>
    </row>
    <row r="5910" spans="18:20" x14ac:dyDescent="0.25">
      <c r="R5910">
        <v>5899</v>
      </c>
      <c r="S5910">
        <v>0.13208979381924252</v>
      </c>
      <c r="T5910">
        <v>0.14651851005019631</v>
      </c>
    </row>
    <row r="5911" spans="18:20" x14ac:dyDescent="0.25">
      <c r="R5911">
        <v>5900</v>
      </c>
      <c r="S5911">
        <v>0.12335357623934518</v>
      </c>
      <c r="T5911">
        <v>0.13063959184459897</v>
      </c>
    </row>
    <row r="5912" spans="18:20" x14ac:dyDescent="0.25">
      <c r="R5912">
        <v>5901</v>
      </c>
      <c r="S5912">
        <v>0.12351663810746938</v>
      </c>
      <c r="T5912">
        <v>0.1279826361843848</v>
      </c>
    </row>
    <row r="5913" spans="18:20" x14ac:dyDescent="0.25">
      <c r="R5913">
        <v>5902</v>
      </c>
      <c r="S5913">
        <v>0.12445583653763484</v>
      </c>
      <c r="T5913">
        <v>0.12338299019275897</v>
      </c>
    </row>
    <row r="5914" spans="18:20" x14ac:dyDescent="0.25">
      <c r="R5914">
        <v>5903</v>
      </c>
      <c r="S5914">
        <v>0.13396611759082949</v>
      </c>
      <c r="T5914">
        <v>0.15396341599360153</v>
      </c>
    </row>
    <row r="5915" spans="18:20" x14ac:dyDescent="0.25">
      <c r="R5915">
        <v>5904</v>
      </c>
      <c r="S5915">
        <v>0.12413102040520323</v>
      </c>
      <c r="T5915">
        <v>0.12962463144925607</v>
      </c>
    </row>
    <row r="5916" spans="18:20" x14ac:dyDescent="0.25">
      <c r="R5916">
        <v>5905</v>
      </c>
      <c r="S5916">
        <v>0.12673551645607031</v>
      </c>
      <c r="T5916">
        <v>0.13103089375856178</v>
      </c>
    </row>
    <row r="5917" spans="18:20" x14ac:dyDescent="0.25">
      <c r="R5917">
        <v>5906</v>
      </c>
      <c r="S5917">
        <v>0.13641492935913568</v>
      </c>
      <c r="T5917">
        <v>0.12329822634817401</v>
      </c>
    </row>
    <row r="5918" spans="18:20" x14ac:dyDescent="0.25">
      <c r="R5918">
        <v>5907</v>
      </c>
      <c r="S5918">
        <v>0.13004609781770721</v>
      </c>
      <c r="T5918">
        <v>0.12751985074945749</v>
      </c>
    </row>
    <row r="5919" spans="18:20" x14ac:dyDescent="0.25">
      <c r="R5919">
        <v>5908</v>
      </c>
      <c r="S5919">
        <v>0.13286432266441633</v>
      </c>
      <c r="T5919">
        <v>0.13912683390860275</v>
      </c>
    </row>
    <row r="5920" spans="18:20" x14ac:dyDescent="0.25">
      <c r="R5920">
        <v>5909</v>
      </c>
      <c r="S5920">
        <v>0.13962632279706155</v>
      </c>
      <c r="T5920">
        <v>0.15499132080161002</v>
      </c>
    </row>
    <row r="5921" spans="18:20" x14ac:dyDescent="0.25">
      <c r="R5921">
        <v>5910</v>
      </c>
      <c r="S5921">
        <v>0.12091928890873996</v>
      </c>
      <c r="T5921">
        <v>0.13329198473351003</v>
      </c>
    </row>
    <row r="5922" spans="18:20" x14ac:dyDescent="0.25">
      <c r="R5922">
        <v>5911</v>
      </c>
      <c r="S5922">
        <v>0.13281114280827264</v>
      </c>
      <c r="T5922">
        <v>0.13143371743466323</v>
      </c>
    </row>
    <row r="5923" spans="18:20" x14ac:dyDescent="0.25">
      <c r="R5923">
        <v>5912</v>
      </c>
      <c r="S5923">
        <v>0.14386026674872929</v>
      </c>
      <c r="T5923">
        <v>0.15662120192746376</v>
      </c>
    </row>
    <row r="5924" spans="18:20" x14ac:dyDescent="0.25">
      <c r="R5924">
        <v>5913</v>
      </c>
      <c r="S5924">
        <v>0.12236013462874568</v>
      </c>
      <c r="T5924">
        <v>0.11426590302404516</v>
      </c>
    </row>
    <row r="5925" spans="18:20" x14ac:dyDescent="0.25">
      <c r="R5925">
        <v>5914</v>
      </c>
      <c r="S5925">
        <v>0.13785241864788741</v>
      </c>
      <c r="T5925">
        <v>0.12820147945179067</v>
      </c>
    </row>
    <row r="5926" spans="18:20" x14ac:dyDescent="0.25">
      <c r="R5926">
        <v>5915</v>
      </c>
      <c r="S5926">
        <v>0.13115998905757129</v>
      </c>
      <c r="T5926">
        <v>0.16192717628182757</v>
      </c>
    </row>
    <row r="5927" spans="18:20" x14ac:dyDescent="0.25">
      <c r="R5927">
        <v>5916</v>
      </c>
      <c r="S5927">
        <v>0.14460124052460616</v>
      </c>
      <c r="T5927">
        <v>0.14190949302129854</v>
      </c>
    </row>
    <row r="5928" spans="18:20" x14ac:dyDescent="0.25">
      <c r="R5928">
        <v>5917</v>
      </c>
      <c r="S5928">
        <v>0.10789547738944195</v>
      </c>
      <c r="T5928">
        <v>9.7872971446540474E-2</v>
      </c>
    </row>
    <row r="5929" spans="18:20" x14ac:dyDescent="0.25">
      <c r="R5929">
        <v>5918</v>
      </c>
      <c r="S5929">
        <v>0.15751012360507977</v>
      </c>
      <c r="T5929">
        <v>0.18003022758624351</v>
      </c>
    </row>
    <row r="5930" spans="18:20" x14ac:dyDescent="0.25">
      <c r="R5930">
        <v>5919</v>
      </c>
      <c r="S5930">
        <v>0.12828423242109113</v>
      </c>
      <c r="T5930">
        <v>0.1480595514510466</v>
      </c>
    </row>
    <row r="5931" spans="18:20" x14ac:dyDescent="0.25">
      <c r="R5931">
        <v>5920</v>
      </c>
      <c r="S5931">
        <v>0.12507775848706826</v>
      </c>
      <c r="T5931">
        <v>0.11716005238840546</v>
      </c>
    </row>
    <row r="5932" spans="18:20" x14ac:dyDescent="0.25">
      <c r="R5932">
        <v>5921</v>
      </c>
      <c r="S5932">
        <v>0.12059669898033894</v>
      </c>
      <c r="T5932">
        <v>0.11951660866541783</v>
      </c>
    </row>
    <row r="5933" spans="18:20" x14ac:dyDescent="0.25">
      <c r="R5933">
        <v>5922</v>
      </c>
      <c r="S5933">
        <v>0.12727406391637835</v>
      </c>
      <c r="T5933">
        <v>0.13014293823420112</v>
      </c>
    </row>
    <row r="5934" spans="18:20" x14ac:dyDescent="0.25">
      <c r="R5934">
        <v>5923</v>
      </c>
      <c r="S5934">
        <v>0.128422857140393</v>
      </c>
      <c r="T5934">
        <v>0.12202138868276666</v>
      </c>
    </row>
    <row r="5935" spans="18:20" x14ac:dyDescent="0.25">
      <c r="R5935">
        <v>5924</v>
      </c>
      <c r="S5935">
        <v>0.11942391918379847</v>
      </c>
      <c r="T5935">
        <v>0.10958011978377546</v>
      </c>
    </row>
    <row r="5936" spans="18:20" x14ac:dyDescent="0.25">
      <c r="R5936">
        <v>5925</v>
      </c>
      <c r="S5936">
        <v>0.12728833202905104</v>
      </c>
      <c r="T5936">
        <v>0.13189252496892706</v>
      </c>
    </row>
    <row r="5937" spans="18:20" x14ac:dyDescent="0.25">
      <c r="R5937">
        <v>5926</v>
      </c>
      <c r="S5937">
        <v>0.12151406860364931</v>
      </c>
      <c r="T5937">
        <v>0.12112511239330584</v>
      </c>
    </row>
    <row r="5938" spans="18:20" x14ac:dyDescent="0.25">
      <c r="R5938">
        <v>5927</v>
      </c>
      <c r="S5938">
        <v>0.13546553838989184</v>
      </c>
      <c r="T5938">
        <v>0.1541973736258011</v>
      </c>
    </row>
    <row r="5939" spans="18:20" x14ac:dyDescent="0.25">
      <c r="R5939">
        <v>5928</v>
      </c>
      <c r="S5939">
        <v>0.1284476946047643</v>
      </c>
      <c r="T5939">
        <v>0.14966352200591826</v>
      </c>
    </row>
    <row r="5940" spans="18:20" x14ac:dyDescent="0.25">
      <c r="R5940">
        <v>5929</v>
      </c>
      <c r="S5940">
        <v>0.14024806696009762</v>
      </c>
      <c r="T5940">
        <v>0.16174588653543467</v>
      </c>
    </row>
    <row r="5941" spans="18:20" x14ac:dyDescent="0.25">
      <c r="R5941">
        <v>5930</v>
      </c>
      <c r="S5941">
        <v>0.12798837636292834</v>
      </c>
      <c r="T5941">
        <v>0.12565611208111324</v>
      </c>
    </row>
    <row r="5942" spans="18:20" x14ac:dyDescent="0.25">
      <c r="R5942">
        <v>5931</v>
      </c>
      <c r="S5942">
        <v>0.13307460344261818</v>
      </c>
      <c r="T5942">
        <v>0.15283193216009258</v>
      </c>
    </row>
    <row r="5943" spans="18:20" x14ac:dyDescent="0.25">
      <c r="R5943">
        <v>5932</v>
      </c>
      <c r="S5943">
        <v>0.14116735504661668</v>
      </c>
      <c r="T5943">
        <v>0.14450618013002686</v>
      </c>
    </row>
    <row r="5944" spans="18:20" x14ac:dyDescent="0.25">
      <c r="R5944">
        <v>5933</v>
      </c>
      <c r="S5944">
        <v>0.15613310931001217</v>
      </c>
      <c r="T5944">
        <v>0.16016093482532062</v>
      </c>
    </row>
    <row r="5945" spans="18:20" x14ac:dyDescent="0.25">
      <c r="R5945">
        <v>5934</v>
      </c>
      <c r="S5945">
        <v>0.11905085820583465</v>
      </c>
      <c r="T5945">
        <v>0.12351309312014171</v>
      </c>
    </row>
    <row r="5946" spans="18:20" x14ac:dyDescent="0.25">
      <c r="R5946">
        <v>5935</v>
      </c>
      <c r="S5946">
        <v>0.14738854415409208</v>
      </c>
      <c r="T5946">
        <v>0.17236632227195736</v>
      </c>
    </row>
    <row r="5947" spans="18:20" x14ac:dyDescent="0.25">
      <c r="R5947">
        <v>5936</v>
      </c>
      <c r="S5947">
        <v>0.14942024999603459</v>
      </c>
      <c r="T5947">
        <v>0.14721335907327845</v>
      </c>
    </row>
    <row r="5948" spans="18:20" x14ac:dyDescent="0.25">
      <c r="R5948">
        <v>5937</v>
      </c>
      <c r="S5948">
        <v>0.1291156958846516</v>
      </c>
      <c r="T5948">
        <v>0.1352720841799645</v>
      </c>
    </row>
    <row r="5949" spans="18:20" x14ac:dyDescent="0.25">
      <c r="R5949">
        <v>5938</v>
      </c>
      <c r="S5949">
        <v>0.13817845789090696</v>
      </c>
      <c r="T5949">
        <v>0.14837633486527027</v>
      </c>
    </row>
    <row r="5950" spans="18:20" x14ac:dyDescent="0.25">
      <c r="R5950">
        <v>5939</v>
      </c>
      <c r="S5950">
        <v>0.13117815998228821</v>
      </c>
      <c r="T5950">
        <v>0.10443683600794461</v>
      </c>
    </row>
    <row r="5951" spans="18:20" x14ac:dyDescent="0.25">
      <c r="R5951">
        <v>5940</v>
      </c>
      <c r="S5951">
        <v>0.13057366357157016</v>
      </c>
      <c r="T5951">
        <v>0.12462501429636005</v>
      </c>
    </row>
    <row r="5952" spans="18:20" x14ac:dyDescent="0.25">
      <c r="R5952">
        <v>5941</v>
      </c>
      <c r="S5952">
        <v>0.13047993813408065</v>
      </c>
      <c r="T5952">
        <v>0.14130111223338035</v>
      </c>
    </row>
    <row r="5953" spans="18:20" x14ac:dyDescent="0.25">
      <c r="R5953">
        <v>5942</v>
      </c>
      <c r="S5953">
        <v>0.13666639943498388</v>
      </c>
      <c r="T5953">
        <v>0.14249302065888853</v>
      </c>
    </row>
    <row r="5954" spans="18:20" x14ac:dyDescent="0.25">
      <c r="R5954">
        <v>5943</v>
      </c>
      <c r="S5954">
        <v>0.11879025899307948</v>
      </c>
      <c r="T5954">
        <v>0.12812618943163245</v>
      </c>
    </row>
    <row r="5955" spans="18:20" x14ac:dyDescent="0.25">
      <c r="R5955">
        <v>5944</v>
      </c>
      <c r="S5955">
        <v>0.13405359594595098</v>
      </c>
      <c r="T5955">
        <v>0.14235111836234476</v>
      </c>
    </row>
    <row r="5956" spans="18:20" x14ac:dyDescent="0.25">
      <c r="R5956">
        <v>5945</v>
      </c>
      <c r="S5956">
        <v>0.13307274009827991</v>
      </c>
      <c r="T5956">
        <v>0.16259431355310813</v>
      </c>
    </row>
    <row r="5957" spans="18:20" x14ac:dyDescent="0.25">
      <c r="R5957">
        <v>5946</v>
      </c>
      <c r="S5957">
        <v>0.13516262273289509</v>
      </c>
      <c r="T5957">
        <v>0.16125089504063128</v>
      </c>
    </row>
    <row r="5958" spans="18:20" x14ac:dyDescent="0.25">
      <c r="R5958">
        <v>5947</v>
      </c>
      <c r="S5958">
        <v>0.11382942040936153</v>
      </c>
      <c r="T5958">
        <v>9.4508199121707187E-2</v>
      </c>
    </row>
    <row r="5959" spans="18:20" x14ac:dyDescent="0.25">
      <c r="R5959">
        <v>5948</v>
      </c>
      <c r="S5959">
        <v>0.14003644587090008</v>
      </c>
      <c r="T5959">
        <v>0.1555823693905336</v>
      </c>
    </row>
    <row r="5960" spans="18:20" x14ac:dyDescent="0.25">
      <c r="R5960">
        <v>5949</v>
      </c>
      <c r="S5960">
        <v>0.13344010800182349</v>
      </c>
      <c r="T5960">
        <v>0.13614812563661421</v>
      </c>
    </row>
    <row r="5961" spans="18:20" x14ac:dyDescent="0.25">
      <c r="R5961">
        <v>5950</v>
      </c>
      <c r="S5961">
        <v>0.12977921824370037</v>
      </c>
      <c r="T5961">
        <v>0.13997527458148992</v>
      </c>
    </row>
    <row r="5962" spans="18:20" x14ac:dyDescent="0.25">
      <c r="R5962">
        <v>5951</v>
      </c>
      <c r="S5962">
        <v>0.12147847961107694</v>
      </c>
      <c r="T5962">
        <v>0.11924581178501878</v>
      </c>
    </row>
    <row r="5963" spans="18:20" x14ac:dyDescent="0.25">
      <c r="R5963">
        <v>5952</v>
      </c>
      <c r="S5963">
        <v>0.12949200794206103</v>
      </c>
      <c r="T5963">
        <v>0.11744805635993971</v>
      </c>
    </row>
    <row r="5964" spans="18:20" x14ac:dyDescent="0.25">
      <c r="R5964">
        <v>5953</v>
      </c>
      <c r="S5964">
        <v>0.13824969124641143</v>
      </c>
      <c r="T5964">
        <v>0.16044797675670944</v>
      </c>
    </row>
    <row r="5965" spans="18:20" x14ac:dyDescent="0.25">
      <c r="R5965">
        <v>5954</v>
      </c>
      <c r="S5965">
        <v>0.13162785207616662</v>
      </c>
      <c r="T5965">
        <v>0.14017722833555349</v>
      </c>
    </row>
    <row r="5966" spans="18:20" x14ac:dyDescent="0.25">
      <c r="R5966">
        <v>5955</v>
      </c>
      <c r="S5966">
        <v>0.1220059353839584</v>
      </c>
      <c r="T5966">
        <v>0.12637037429775944</v>
      </c>
    </row>
    <row r="5967" spans="18:20" x14ac:dyDescent="0.25">
      <c r="R5967">
        <v>5956</v>
      </c>
      <c r="S5967">
        <v>0.13894172025629936</v>
      </c>
      <c r="T5967">
        <v>0.14349891059980766</v>
      </c>
    </row>
    <row r="5968" spans="18:20" x14ac:dyDescent="0.25">
      <c r="R5968">
        <v>5957</v>
      </c>
      <c r="S5968">
        <v>0.13766283557789427</v>
      </c>
      <c r="T5968">
        <v>0.15203718371251687</v>
      </c>
    </row>
    <row r="5969" spans="18:20" x14ac:dyDescent="0.25">
      <c r="R5969">
        <v>5958</v>
      </c>
      <c r="S5969">
        <v>0.11590371289622416</v>
      </c>
      <c r="T5969">
        <v>0.11536892330227526</v>
      </c>
    </row>
    <row r="5970" spans="18:20" x14ac:dyDescent="0.25">
      <c r="R5970">
        <v>5959</v>
      </c>
      <c r="S5970">
        <v>0.12754135438245773</v>
      </c>
      <c r="T5970">
        <v>0.11125312229805828</v>
      </c>
    </row>
    <row r="5971" spans="18:20" x14ac:dyDescent="0.25">
      <c r="R5971">
        <v>5960</v>
      </c>
      <c r="S5971">
        <v>0.15496400048952125</v>
      </c>
      <c r="T5971">
        <v>0.18450784452422525</v>
      </c>
    </row>
    <row r="5972" spans="18:20" x14ac:dyDescent="0.25">
      <c r="R5972">
        <v>5961</v>
      </c>
      <c r="S5972">
        <v>0.12422783079046477</v>
      </c>
      <c r="T5972">
        <v>0.13758975570747975</v>
      </c>
    </row>
    <row r="5973" spans="18:20" x14ac:dyDescent="0.25">
      <c r="R5973">
        <v>5962</v>
      </c>
      <c r="S5973">
        <v>0.12871448404646291</v>
      </c>
      <c r="T5973">
        <v>0.13435278953720328</v>
      </c>
    </row>
    <row r="5974" spans="18:20" x14ac:dyDescent="0.25">
      <c r="R5974">
        <v>5963</v>
      </c>
      <c r="S5974">
        <v>0.11602119555384684</v>
      </c>
      <c r="T5974">
        <v>0.11141030703733444</v>
      </c>
    </row>
    <row r="5975" spans="18:20" x14ac:dyDescent="0.25">
      <c r="R5975">
        <v>5964</v>
      </c>
      <c r="S5975">
        <v>0.12627704891273764</v>
      </c>
      <c r="T5975">
        <v>0.11992793601231673</v>
      </c>
    </row>
    <row r="5976" spans="18:20" x14ac:dyDescent="0.25">
      <c r="R5976">
        <v>5965</v>
      </c>
      <c r="S5976">
        <v>0.1402734892669367</v>
      </c>
      <c r="T5976">
        <v>0.1395374190902525</v>
      </c>
    </row>
    <row r="5977" spans="18:20" x14ac:dyDescent="0.25">
      <c r="R5977">
        <v>5966</v>
      </c>
      <c r="S5977">
        <v>0.12890466812334914</v>
      </c>
      <c r="T5977">
        <v>0.11854897300935199</v>
      </c>
    </row>
    <row r="5978" spans="18:20" x14ac:dyDescent="0.25">
      <c r="R5978">
        <v>5967</v>
      </c>
      <c r="S5978">
        <v>0.13498047385445311</v>
      </c>
      <c r="T5978">
        <v>0.14988433907723922</v>
      </c>
    </row>
    <row r="5979" spans="18:20" x14ac:dyDescent="0.25">
      <c r="R5979">
        <v>5968</v>
      </c>
      <c r="S5979">
        <v>0.14641039809124765</v>
      </c>
      <c r="T5979">
        <v>0.15791101893668655</v>
      </c>
    </row>
    <row r="5980" spans="18:20" x14ac:dyDescent="0.25">
      <c r="R5980">
        <v>5969</v>
      </c>
      <c r="S5980">
        <v>0.13210226407984782</v>
      </c>
      <c r="T5980">
        <v>0.13800516993480591</v>
      </c>
    </row>
    <row r="5981" spans="18:20" x14ac:dyDescent="0.25">
      <c r="R5981">
        <v>5970</v>
      </c>
      <c r="S5981">
        <v>0.13079990703726377</v>
      </c>
      <c r="T5981">
        <v>0.1371236139677586</v>
      </c>
    </row>
    <row r="5982" spans="18:20" x14ac:dyDescent="0.25">
      <c r="R5982">
        <v>5971</v>
      </c>
      <c r="S5982">
        <v>0.12783360724616999</v>
      </c>
      <c r="T5982">
        <v>0.12005830325398115</v>
      </c>
    </row>
    <row r="5983" spans="18:20" x14ac:dyDescent="0.25">
      <c r="R5983">
        <v>5972</v>
      </c>
      <c r="S5983">
        <v>0.13276312299997894</v>
      </c>
      <c r="T5983">
        <v>0.14453734511995583</v>
      </c>
    </row>
    <row r="5984" spans="18:20" x14ac:dyDescent="0.25">
      <c r="R5984">
        <v>5973</v>
      </c>
      <c r="S5984">
        <v>0.1302420895424975</v>
      </c>
      <c r="T5984">
        <v>0.12064031055548384</v>
      </c>
    </row>
    <row r="5985" spans="18:20" x14ac:dyDescent="0.25">
      <c r="R5985">
        <v>5974</v>
      </c>
      <c r="S5985">
        <v>0.12032336713832835</v>
      </c>
      <c r="T5985">
        <v>0.10344077635530342</v>
      </c>
    </row>
    <row r="5986" spans="18:20" x14ac:dyDescent="0.25">
      <c r="R5986">
        <v>5975</v>
      </c>
      <c r="S5986">
        <v>0.11474709617839132</v>
      </c>
      <c r="T5986">
        <v>0.1193183454493444</v>
      </c>
    </row>
    <row r="5987" spans="18:20" x14ac:dyDescent="0.25">
      <c r="R5987">
        <v>5976</v>
      </c>
      <c r="S5987">
        <v>0.13812890990196602</v>
      </c>
      <c r="T5987">
        <v>0.15579836784915357</v>
      </c>
    </row>
    <row r="5988" spans="18:20" x14ac:dyDescent="0.25">
      <c r="R5988">
        <v>5977</v>
      </c>
      <c r="S5988">
        <v>0.12386094215375586</v>
      </c>
      <c r="T5988">
        <v>0.12042083243235632</v>
      </c>
    </row>
    <row r="5989" spans="18:20" x14ac:dyDescent="0.25">
      <c r="R5989">
        <v>5978</v>
      </c>
      <c r="S5989">
        <v>0.12152474254315256</v>
      </c>
      <c r="T5989">
        <v>0.12568260407279797</v>
      </c>
    </row>
    <row r="5990" spans="18:20" x14ac:dyDescent="0.25">
      <c r="R5990">
        <v>5979</v>
      </c>
      <c r="S5990">
        <v>0.14169412474207257</v>
      </c>
      <c r="T5990">
        <v>0.15539247434938874</v>
      </c>
    </row>
    <row r="5991" spans="18:20" x14ac:dyDescent="0.25">
      <c r="R5991">
        <v>5980</v>
      </c>
      <c r="S5991">
        <v>0.11737101016710293</v>
      </c>
      <c r="T5991">
        <v>0.11330380546405806</v>
      </c>
    </row>
    <row r="5992" spans="18:20" x14ac:dyDescent="0.25">
      <c r="R5992">
        <v>5981</v>
      </c>
      <c r="S5992">
        <v>0.13355371720461223</v>
      </c>
      <c r="T5992">
        <v>0.14995135325147074</v>
      </c>
    </row>
    <row r="5993" spans="18:20" x14ac:dyDescent="0.25">
      <c r="R5993">
        <v>5982</v>
      </c>
      <c r="S5993">
        <v>0.13609059759818454</v>
      </c>
      <c r="T5993">
        <v>0.14230923676284077</v>
      </c>
    </row>
    <row r="5994" spans="18:20" x14ac:dyDescent="0.25">
      <c r="R5994">
        <v>5983</v>
      </c>
      <c r="S5994">
        <v>0.11851175465431459</v>
      </c>
      <c r="T5994">
        <v>0.12340856420994234</v>
      </c>
    </row>
    <row r="5995" spans="18:20" x14ac:dyDescent="0.25">
      <c r="R5995">
        <v>5984</v>
      </c>
      <c r="S5995">
        <v>0.11949715772577615</v>
      </c>
      <c r="T5995">
        <v>0.12529317340613749</v>
      </c>
    </row>
    <row r="5996" spans="18:20" x14ac:dyDescent="0.25">
      <c r="R5996">
        <v>5985</v>
      </c>
      <c r="S5996">
        <v>0.13655400667471099</v>
      </c>
      <c r="T5996">
        <v>0.15488930850948399</v>
      </c>
    </row>
    <row r="5997" spans="18:20" x14ac:dyDescent="0.25">
      <c r="R5997">
        <v>5986</v>
      </c>
      <c r="S5997">
        <v>0.14124142330046688</v>
      </c>
      <c r="T5997">
        <v>0.15155177719951357</v>
      </c>
    </row>
    <row r="5998" spans="18:20" x14ac:dyDescent="0.25">
      <c r="R5998">
        <v>5987</v>
      </c>
      <c r="S5998">
        <v>0.12309149076558824</v>
      </c>
      <c r="T5998">
        <v>0.137029131774106</v>
      </c>
    </row>
    <row r="5999" spans="18:20" x14ac:dyDescent="0.25">
      <c r="R5999">
        <v>5988</v>
      </c>
      <c r="S5999">
        <v>0.12017140896272259</v>
      </c>
      <c r="T5999">
        <v>0.13988123531871186</v>
      </c>
    </row>
    <row r="6000" spans="18:20" x14ac:dyDescent="0.25">
      <c r="R6000">
        <v>5989</v>
      </c>
      <c r="S6000">
        <v>0.12382645755869642</v>
      </c>
      <c r="T6000">
        <v>0.13612852693465072</v>
      </c>
    </row>
    <row r="6001" spans="18:20" x14ac:dyDescent="0.25">
      <c r="R6001">
        <v>5990</v>
      </c>
      <c r="S6001">
        <v>0.11759667849593522</v>
      </c>
      <c r="T6001">
        <v>0.1183091490056179</v>
      </c>
    </row>
    <row r="6002" spans="18:20" x14ac:dyDescent="0.25">
      <c r="R6002">
        <v>5991</v>
      </c>
      <c r="S6002">
        <v>0.11444523313200132</v>
      </c>
      <c r="T6002">
        <v>0.12260369229148545</v>
      </c>
    </row>
    <row r="6003" spans="18:20" x14ac:dyDescent="0.25">
      <c r="R6003">
        <v>5992</v>
      </c>
      <c r="S6003">
        <v>0.12992891629388109</v>
      </c>
      <c r="T6003">
        <v>0.11621037056422207</v>
      </c>
    </row>
    <row r="6004" spans="18:20" x14ac:dyDescent="0.25">
      <c r="R6004">
        <v>5993</v>
      </c>
      <c r="S6004">
        <v>0.10858127822605769</v>
      </c>
      <c r="T6004">
        <v>0.1069194567563088</v>
      </c>
    </row>
    <row r="6005" spans="18:20" x14ac:dyDescent="0.25">
      <c r="R6005">
        <v>5994</v>
      </c>
      <c r="S6005">
        <v>0.10494311120698441</v>
      </c>
      <c r="T6005">
        <v>0.10676647416699285</v>
      </c>
    </row>
    <row r="6006" spans="18:20" x14ac:dyDescent="0.25">
      <c r="R6006">
        <v>5995</v>
      </c>
      <c r="S6006">
        <v>0.1197154162111296</v>
      </c>
      <c r="T6006">
        <v>0.12490054048455013</v>
      </c>
    </row>
    <row r="6007" spans="18:20" x14ac:dyDescent="0.25">
      <c r="R6007">
        <v>5996</v>
      </c>
      <c r="S6007">
        <v>0.13151739064592863</v>
      </c>
      <c r="T6007">
        <v>0.12793278633606961</v>
      </c>
    </row>
    <row r="6008" spans="18:20" x14ac:dyDescent="0.25">
      <c r="R6008">
        <v>5997</v>
      </c>
      <c r="S6008">
        <v>0.12020376855163563</v>
      </c>
      <c r="T6008">
        <v>0.11706651412624947</v>
      </c>
    </row>
    <row r="6009" spans="18:20" x14ac:dyDescent="0.25">
      <c r="R6009">
        <v>5998</v>
      </c>
      <c r="S6009">
        <v>0.1270322592340242</v>
      </c>
      <c r="T6009">
        <v>0.10758648435064962</v>
      </c>
    </row>
    <row r="6010" spans="18:20" x14ac:dyDescent="0.25">
      <c r="R6010">
        <v>5999</v>
      </c>
      <c r="S6010">
        <v>0.13831731422281252</v>
      </c>
      <c r="T6010">
        <v>0.12617179943532772</v>
      </c>
    </row>
    <row r="6011" spans="18:20" x14ac:dyDescent="0.25">
      <c r="R6011">
        <v>6000</v>
      </c>
      <c r="S6011">
        <v>0.11193331439613217</v>
      </c>
      <c r="T6011">
        <v>0.12193923713230413</v>
      </c>
    </row>
    <row r="6012" spans="18:20" x14ac:dyDescent="0.25">
      <c r="R6012">
        <v>6001</v>
      </c>
      <c r="S6012">
        <v>0.13459598940910217</v>
      </c>
      <c r="T6012">
        <v>0.15096421777102717</v>
      </c>
    </row>
    <row r="6013" spans="18:20" x14ac:dyDescent="0.25">
      <c r="R6013">
        <v>6002</v>
      </c>
      <c r="S6013">
        <v>0.13601227459390844</v>
      </c>
      <c r="T6013">
        <v>0.1327796163880888</v>
      </c>
    </row>
    <row r="6014" spans="18:20" x14ac:dyDescent="0.25">
      <c r="R6014">
        <v>6003</v>
      </c>
      <c r="S6014">
        <v>0.12206022866442971</v>
      </c>
      <c r="T6014">
        <v>0.12242824295655108</v>
      </c>
    </row>
    <row r="6015" spans="18:20" x14ac:dyDescent="0.25">
      <c r="R6015">
        <v>6004</v>
      </c>
      <c r="S6015">
        <v>0.12701337123729398</v>
      </c>
      <c r="T6015">
        <v>0.13193852216987512</v>
      </c>
    </row>
    <row r="6016" spans="18:20" x14ac:dyDescent="0.25">
      <c r="R6016">
        <v>6005</v>
      </c>
      <c r="S6016">
        <v>0.13401056774284581</v>
      </c>
      <c r="T6016">
        <v>0.13030507564190541</v>
      </c>
    </row>
    <row r="6017" spans="18:20" x14ac:dyDescent="0.25">
      <c r="R6017">
        <v>6006</v>
      </c>
      <c r="S6017">
        <v>0.14196287616563955</v>
      </c>
      <c r="T6017">
        <v>0.15937109381189599</v>
      </c>
    </row>
    <row r="6018" spans="18:20" x14ac:dyDescent="0.25">
      <c r="R6018">
        <v>6007</v>
      </c>
      <c r="S6018">
        <v>0.12641717799920968</v>
      </c>
      <c r="T6018">
        <v>0.14930585002669489</v>
      </c>
    </row>
    <row r="6019" spans="18:20" x14ac:dyDescent="0.25">
      <c r="R6019">
        <v>6008</v>
      </c>
      <c r="S6019">
        <v>0.12373925035073546</v>
      </c>
      <c r="T6019">
        <v>0.13551768762591651</v>
      </c>
    </row>
    <row r="6020" spans="18:20" x14ac:dyDescent="0.25">
      <c r="R6020">
        <v>6009</v>
      </c>
      <c r="S6020">
        <v>0.13614333021217837</v>
      </c>
      <c r="T6020">
        <v>0.15565887921554036</v>
      </c>
    </row>
    <row r="6021" spans="18:20" x14ac:dyDescent="0.25">
      <c r="R6021">
        <v>6010</v>
      </c>
      <c r="S6021">
        <v>0.14474993705296715</v>
      </c>
      <c r="T6021">
        <v>0.15290622065818724</v>
      </c>
    </row>
    <row r="6022" spans="18:20" x14ac:dyDescent="0.25">
      <c r="R6022">
        <v>6011</v>
      </c>
      <c r="S6022">
        <v>0.14368234140041886</v>
      </c>
      <c r="T6022">
        <v>0.14970168184375809</v>
      </c>
    </row>
    <row r="6023" spans="18:20" x14ac:dyDescent="0.25">
      <c r="R6023">
        <v>6012</v>
      </c>
      <c r="S6023">
        <v>0.13885982087818205</v>
      </c>
      <c r="T6023">
        <v>0.14334024669258036</v>
      </c>
    </row>
    <row r="6024" spans="18:20" x14ac:dyDescent="0.25">
      <c r="R6024">
        <v>6013</v>
      </c>
      <c r="S6024">
        <v>0.1482127196488694</v>
      </c>
      <c r="T6024">
        <v>0.16388081381370201</v>
      </c>
    </row>
    <row r="6025" spans="18:20" x14ac:dyDescent="0.25">
      <c r="R6025">
        <v>6014</v>
      </c>
      <c r="S6025">
        <v>0.12241834478388636</v>
      </c>
      <c r="T6025">
        <v>0.12861445022543172</v>
      </c>
    </row>
    <row r="6026" spans="18:20" x14ac:dyDescent="0.25">
      <c r="R6026">
        <v>6015</v>
      </c>
      <c r="S6026">
        <v>0.13067677270228284</v>
      </c>
      <c r="T6026">
        <v>0.12897808803809069</v>
      </c>
    </row>
    <row r="6027" spans="18:20" x14ac:dyDescent="0.25">
      <c r="R6027">
        <v>6016</v>
      </c>
      <c r="S6027">
        <v>0.10916471128645582</v>
      </c>
      <c r="T6027">
        <v>0.12119426647706047</v>
      </c>
    </row>
    <row r="6028" spans="18:20" x14ac:dyDescent="0.25">
      <c r="R6028">
        <v>6017</v>
      </c>
      <c r="S6028">
        <v>0.11302772256883316</v>
      </c>
      <c r="T6028">
        <v>0.12321359443211337</v>
      </c>
    </row>
    <row r="6029" spans="18:20" x14ac:dyDescent="0.25">
      <c r="R6029">
        <v>6018</v>
      </c>
      <c r="S6029">
        <v>0.13292773200625871</v>
      </c>
      <c r="T6029">
        <v>0.13065133967490117</v>
      </c>
    </row>
    <row r="6030" spans="18:20" x14ac:dyDescent="0.25">
      <c r="R6030">
        <v>6019</v>
      </c>
      <c r="S6030">
        <v>0.14676503963407894</v>
      </c>
      <c r="T6030">
        <v>0.15910876141534094</v>
      </c>
    </row>
    <row r="6031" spans="18:20" x14ac:dyDescent="0.25">
      <c r="R6031">
        <v>6020</v>
      </c>
      <c r="S6031">
        <v>0.15652220653096269</v>
      </c>
      <c r="T6031">
        <v>0.16337259308255281</v>
      </c>
    </row>
    <row r="6032" spans="18:20" x14ac:dyDescent="0.25">
      <c r="R6032">
        <v>6021</v>
      </c>
      <c r="S6032">
        <v>0.12953903028457139</v>
      </c>
      <c r="T6032">
        <v>0.13976922095940925</v>
      </c>
    </row>
    <row r="6033" spans="18:20" x14ac:dyDescent="0.25">
      <c r="R6033">
        <v>6022</v>
      </c>
      <c r="S6033">
        <v>0.1285476622635259</v>
      </c>
      <c r="T6033">
        <v>0.13806756579848883</v>
      </c>
    </row>
    <row r="6034" spans="18:20" x14ac:dyDescent="0.25">
      <c r="R6034">
        <v>6023</v>
      </c>
      <c r="S6034">
        <v>0.12305539671460392</v>
      </c>
      <c r="T6034">
        <v>0.13271844528727372</v>
      </c>
    </row>
    <row r="6035" spans="18:20" x14ac:dyDescent="0.25">
      <c r="R6035">
        <v>6024</v>
      </c>
      <c r="S6035">
        <v>0.13261903629275465</v>
      </c>
      <c r="T6035">
        <v>0.13495011042605126</v>
      </c>
    </row>
    <row r="6036" spans="18:20" x14ac:dyDescent="0.25">
      <c r="R6036">
        <v>6025</v>
      </c>
      <c r="S6036">
        <v>0.13271562834675663</v>
      </c>
      <c r="T6036">
        <v>0.11771928041806011</v>
      </c>
    </row>
    <row r="6037" spans="18:20" x14ac:dyDescent="0.25">
      <c r="R6037">
        <v>6026</v>
      </c>
      <c r="S6037">
        <v>0.13431686330437281</v>
      </c>
      <c r="T6037">
        <v>0.15253735654749964</v>
      </c>
    </row>
    <row r="6038" spans="18:20" x14ac:dyDescent="0.25">
      <c r="R6038">
        <v>6027</v>
      </c>
      <c r="S6038">
        <v>0.13294084759088648</v>
      </c>
      <c r="T6038">
        <v>0.13072695704105711</v>
      </c>
    </row>
    <row r="6039" spans="18:20" x14ac:dyDescent="0.25">
      <c r="R6039">
        <v>6028</v>
      </c>
      <c r="S6039">
        <v>0.14160964022223174</v>
      </c>
      <c r="T6039">
        <v>0.16637894542875017</v>
      </c>
    </row>
    <row r="6040" spans="18:20" x14ac:dyDescent="0.25">
      <c r="R6040">
        <v>6029</v>
      </c>
      <c r="S6040">
        <v>0.13672941973455038</v>
      </c>
      <c r="T6040">
        <v>0.15501864248413727</v>
      </c>
    </row>
    <row r="6041" spans="18:20" x14ac:dyDescent="0.25">
      <c r="R6041">
        <v>6030</v>
      </c>
      <c r="S6041">
        <v>0.13700628821807939</v>
      </c>
      <c r="T6041">
        <v>0.13540699942472426</v>
      </c>
    </row>
    <row r="6042" spans="18:20" x14ac:dyDescent="0.25">
      <c r="R6042">
        <v>6031</v>
      </c>
      <c r="S6042">
        <v>0.13050550180805356</v>
      </c>
      <c r="T6042">
        <v>0.14283290196230705</v>
      </c>
    </row>
    <row r="6043" spans="18:20" x14ac:dyDescent="0.25">
      <c r="R6043">
        <v>6032</v>
      </c>
      <c r="S6043">
        <v>0.1147761259653681</v>
      </c>
      <c r="T6043">
        <v>9.8564685129072627E-2</v>
      </c>
    </row>
    <row r="6044" spans="18:20" x14ac:dyDescent="0.25">
      <c r="R6044">
        <v>6033</v>
      </c>
      <c r="S6044">
        <v>0.12297815417321124</v>
      </c>
      <c r="T6044">
        <v>0.11301340328522526</v>
      </c>
    </row>
    <row r="6045" spans="18:20" x14ac:dyDescent="0.25">
      <c r="R6045">
        <v>6034</v>
      </c>
      <c r="S6045">
        <v>0.12926667464000846</v>
      </c>
      <c r="T6045">
        <v>0.1376635687519811</v>
      </c>
    </row>
    <row r="6046" spans="18:20" x14ac:dyDescent="0.25">
      <c r="R6046">
        <v>6035</v>
      </c>
      <c r="S6046">
        <v>0.11853991388765976</v>
      </c>
      <c r="T6046">
        <v>0.12539228870556293</v>
      </c>
    </row>
    <row r="6047" spans="18:20" x14ac:dyDescent="0.25">
      <c r="R6047">
        <v>6036</v>
      </c>
      <c r="S6047">
        <v>0.14731202804908511</v>
      </c>
      <c r="T6047">
        <v>0.15555594181430613</v>
      </c>
    </row>
    <row r="6048" spans="18:20" x14ac:dyDescent="0.25">
      <c r="R6048">
        <v>6037</v>
      </c>
      <c r="S6048">
        <v>0.13187858611383291</v>
      </c>
      <c r="T6048">
        <v>0.13227507515932529</v>
      </c>
    </row>
    <row r="6049" spans="18:20" x14ac:dyDescent="0.25">
      <c r="R6049">
        <v>6038</v>
      </c>
      <c r="S6049">
        <v>0.12232748787316632</v>
      </c>
      <c r="T6049">
        <v>0.11424326182483303</v>
      </c>
    </row>
    <row r="6050" spans="18:20" x14ac:dyDescent="0.25">
      <c r="R6050">
        <v>6039</v>
      </c>
      <c r="S6050">
        <v>0.12700352679912719</v>
      </c>
      <c r="T6050">
        <v>0.15406199255919703</v>
      </c>
    </row>
    <row r="6051" spans="18:20" x14ac:dyDescent="0.25">
      <c r="R6051">
        <v>6040</v>
      </c>
      <c r="S6051">
        <v>0.13743661188730555</v>
      </c>
      <c r="T6051">
        <v>0.14193786890453444</v>
      </c>
    </row>
    <row r="6052" spans="18:20" x14ac:dyDescent="0.25">
      <c r="R6052">
        <v>6041</v>
      </c>
      <c r="S6052">
        <v>0.11919757534362532</v>
      </c>
      <c r="T6052">
        <v>0.11306797811160266</v>
      </c>
    </row>
    <row r="6053" spans="18:20" x14ac:dyDescent="0.25">
      <c r="R6053">
        <v>6042</v>
      </c>
      <c r="S6053">
        <v>0.12841656702051829</v>
      </c>
      <c r="T6053">
        <v>0.12195276010211141</v>
      </c>
    </row>
    <row r="6054" spans="18:20" x14ac:dyDescent="0.25">
      <c r="R6054">
        <v>6043</v>
      </c>
      <c r="S6054">
        <v>0.12021444956694503</v>
      </c>
      <c r="T6054">
        <v>0.11598345839232452</v>
      </c>
    </row>
    <row r="6055" spans="18:20" x14ac:dyDescent="0.25">
      <c r="R6055">
        <v>6044</v>
      </c>
      <c r="S6055">
        <v>0.13711819040476816</v>
      </c>
      <c r="T6055">
        <v>0.13975917236413701</v>
      </c>
    </row>
    <row r="6056" spans="18:20" x14ac:dyDescent="0.25">
      <c r="R6056">
        <v>6045</v>
      </c>
      <c r="S6056">
        <v>0.13936230774129807</v>
      </c>
      <c r="T6056">
        <v>0.14517056249810001</v>
      </c>
    </row>
    <row r="6057" spans="18:20" x14ac:dyDescent="0.25">
      <c r="R6057">
        <v>6046</v>
      </c>
      <c r="S6057">
        <v>0.12045265164872175</v>
      </c>
      <c r="T6057">
        <v>0.12037116837244204</v>
      </c>
    </row>
    <row r="6058" spans="18:20" x14ac:dyDescent="0.25">
      <c r="R6058">
        <v>6047</v>
      </c>
      <c r="S6058">
        <v>0.12079690545942696</v>
      </c>
      <c r="T6058">
        <v>0.12592190609507162</v>
      </c>
    </row>
    <row r="6059" spans="18:20" x14ac:dyDescent="0.25">
      <c r="R6059">
        <v>6048</v>
      </c>
      <c r="S6059">
        <v>0.11431749361343617</v>
      </c>
      <c r="T6059">
        <v>0.11996891588542627</v>
      </c>
    </row>
    <row r="6060" spans="18:20" x14ac:dyDescent="0.25">
      <c r="R6060">
        <v>6049</v>
      </c>
      <c r="S6060">
        <v>0.12733444695999857</v>
      </c>
      <c r="T6060">
        <v>0.1251292959449033</v>
      </c>
    </row>
    <row r="6061" spans="18:20" x14ac:dyDescent="0.25">
      <c r="R6061">
        <v>6050</v>
      </c>
      <c r="S6061">
        <v>0.14192462518557525</v>
      </c>
      <c r="T6061">
        <v>0.14819324666471095</v>
      </c>
    </row>
    <row r="6062" spans="18:20" x14ac:dyDescent="0.25">
      <c r="R6062">
        <v>6051</v>
      </c>
      <c r="S6062">
        <v>0.12620588217018261</v>
      </c>
      <c r="T6062">
        <v>0.14129528181366016</v>
      </c>
    </row>
    <row r="6063" spans="18:20" x14ac:dyDescent="0.25">
      <c r="R6063">
        <v>6052</v>
      </c>
      <c r="S6063">
        <v>0.1578260395285179</v>
      </c>
      <c r="T6063">
        <v>0.17379255634625912</v>
      </c>
    </row>
    <row r="6064" spans="18:20" x14ac:dyDescent="0.25">
      <c r="R6064">
        <v>6053</v>
      </c>
      <c r="S6064">
        <v>0.11947756070654357</v>
      </c>
      <c r="T6064">
        <v>0.11052347191294139</v>
      </c>
    </row>
    <row r="6065" spans="18:20" x14ac:dyDescent="0.25">
      <c r="R6065">
        <v>6054</v>
      </c>
      <c r="S6065">
        <v>0.12207093975812608</v>
      </c>
      <c r="T6065">
        <v>0.12686422031431066</v>
      </c>
    </row>
    <row r="6066" spans="18:20" x14ac:dyDescent="0.25">
      <c r="R6066">
        <v>6055</v>
      </c>
      <c r="S6066">
        <v>0.13587416226700044</v>
      </c>
      <c r="T6066">
        <v>0.12511230851400681</v>
      </c>
    </row>
    <row r="6067" spans="18:20" x14ac:dyDescent="0.25">
      <c r="R6067">
        <v>6056</v>
      </c>
      <c r="S6067">
        <v>0.13412215345827103</v>
      </c>
      <c r="T6067">
        <v>0.15988907717668541</v>
      </c>
    </row>
    <row r="6068" spans="18:20" x14ac:dyDescent="0.25">
      <c r="R6068">
        <v>6057</v>
      </c>
      <c r="S6068">
        <v>0.12481072228825255</v>
      </c>
      <c r="T6068">
        <v>0.13083787915461592</v>
      </c>
    </row>
    <row r="6069" spans="18:20" x14ac:dyDescent="0.25">
      <c r="R6069">
        <v>6058</v>
      </c>
      <c r="S6069">
        <v>0.13916590740626986</v>
      </c>
      <c r="T6069">
        <v>0.16090064822987588</v>
      </c>
    </row>
    <row r="6070" spans="18:20" x14ac:dyDescent="0.25">
      <c r="R6070">
        <v>6059</v>
      </c>
      <c r="S6070">
        <v>0.13195133523192318</v>
      </c>
      <c r="T6070">
        <v>0.15534824582688533</v>
      </c>
    </row>
    <row r="6071" spans="18:20" x14ac:dyDescent="0.25">
      <c r="R6071">
        <v>6060</v>
      </c>
      <c r="S6071">
        <v>0.13920479545999673</v>
      </c>
      <c r="T6071">
        <v>0.15726746490003982</v>
      </c>
    </row>
    <row r="6072" spans="18:20" x14ac:dyDescent="0.25">
      <c r="R6072">
        <v>6061</v>
      </c>
      <c r="S6072">
        <v>0.15650550959396858</v>
      </c>
      <c r="T6072">
        <v>0.15848639492864389</v>
      </c>
    </row>
    <row r="6073" spans="18:20" x14ac:dyDescent="0.25">
      <c r="R6073">
        <v>6062</v>
      </c>
      <c r="S6073">
        <v>0.11825468672179827</v>
      </c>
      <c r="T6073">
        <v>0.13779231784181381</v>
      </c>
    </row>
    <row r="6074" spans="18:20" x14ac:dyDescent="0.25">
      <c r="R6074">
        <v>6063</v>
      </c>
      <c r="S6074">
        <v>0.12221866187339918</v>
      </c>
      <c r="T6074">
        <v>0.11298523732293665</v>
      </c>
    </row>
    <row r="6075" spans="18:20" x14ac:dyDescent="0.25">
      <c r="R6075">
        <v>6064</v>
      </c>
      <c r="S6075">
        <v>0.15275218632193432</v>
      </c>
      <c r="T6075">
        <v>0.17322015697954093</v>
      </c>
    </row>
    <row r="6076" spans="18:20" x14ac:dyDescent="0.25">
      <c r="R6076">
        <v>6065</v>
      </c>
      <c r="S6076">
        <v>0.14412847727543449</v>
      </c>
      <c r="T6076">
        <v>0.14164044519559787</v>
      </c>
    </row>
    <row r="6077" spans="18:20" x14ac:dyDescent="0.25">
      <c r="R6077">
        <v>6066</v>
      </c>
      <c r="S6077">
        <v>0.13471288803126735</v>
      </c>
      <c r="T6077">
        <v>0.1405702429606483</v>
      </c>
    </row>
    <row r="6078" spans="18:20" x14ac:dyDescent="0.25">
      <c r="R6078">
        <v>6067</v>
      </c>
      <c r="S6078">
        <v>0.14200796576004457</v>
      </c>
      <c r="T6078">
        <v>0.14006023189772041</v>
      </c>
    </row>
    <row r="6079" spans="18:20" x14ac:dyDescent="0.25">
      <c r="R6079">
        <v>6068</v>
      </c>
      <c r="S6079">
        <v>0.12704163428946802</v>
      </c>
      <c r="T6079">
        <v>0.15256112667996596</v>
      </c>
    </row>
    <row r="6080" spans="18:20" x14ac:dyDescent="0.25">
      <c r="R6080">
        <v>6069</v>
      </c>
      <c r="S6080">
        <v>0.14756472018859101</v>
      </c>
      <c r="T6080">
        <v>0.15241494732446195</v>
      </c>
    </row>
    <row r="6081" spans="18:20" x14ac:dyDescent="0.25">
      <c r="R6081">
        <v>6070</v>
      </c>
      <c r="S6081">
        <v>0.13685168164226125</v>
      </c>
      <c r="T6081">
        <v>0.14098831099479797</v>
      </c>
    </row>
    <row r="6082" spans="18:20" x14ac:dyDescent="0.25">
      <c r="R6082">
        <v>6071</v>
      </c>
      <c r="S6082">
        <v>0.14135070577568226</v>
      </c>
      <c r="T6082">
        <v>0.14752410935821095</v>
      </c>
    </row>
    <row r="6083" spans="18:20" x14ac:dyDescent="0.25">
      <c r="R6083">
        <v>6072</v>
      </c>
      <c r="S6083">
        <v>0.12331615671221914</v>
      </c>
      <c r="T6083">
        <v>0.13567323297379932</v>
      </c>
    </row>
    <row r="6084" spans="18:20" x14ac:dyDescent="0.25">
      <c r="R6084">
        <v>6073</v>
      </c>
      <c r="S6084">
        <v>0.12929149926941719</v>
      </c>
      <c r="T6084">
        <v>0.14282815145450281</v>
      </c>
    </row>
    <row r="6085" spans="18:20" x14ac:dyDescent="0.25">
      <c r="R6085">
        <v>6074</v>
      </c>
      <c r="S6085">
        <v>0.13471362362138695</v>
      </c>
      <c r="T6085">
        <v>0.15277925642847617</v>
      </c>
    </row>
    <row r="6086" spans="18:20" x14ac:dyDescent="0.25">
      <c r="R6086">
        <v>6075</v>
      </c>
      <c r="S6086">
        <v>0.12931704067643937</v>
      </c>
      <c r="T6086">
        <v>0.13102674641858633</v>
      </c>
    </row>
    <row r="6087" spans="18:20" x14ac:dyDescent="0.25">
      <c r="R6087">
        <v>6076</v>
      </c>
      <c r="S6087">
        <v>0.1122513507847846</v>
      </c>
      <c r="T6087">
        <v>0.11845915671654667</v>
      </c>
    </row>
    <row r="6088" spans="18:20" x14ac:dyDescent="0.25">
      <c r="R6088">
        <v>6077</v>
      </c>
      <c r="S6088">
        <v>0.15205783191525934</v>
      </c>
      <c r="T6088">
        <v>0.16756296543868329</v>
      </c>
    </row>
    <row r="6089" spans="18:20" x14ac:dyDescent="0.25">
      <c r="R6089">
        <v>6078</v>
      </c>
      <c r="S6089">
        <v>0.14484419596178072</v>
      </c>
      <c r="T6089">
        <v>0.15514771480992251</v>
      </c>
    </row>
    <row r="6090" spans="18:20" x14ac:dyDescent="0.25">
      <c r="R6090">
        <v>6079</v>
      </c>
      <c r="S6090">
        <v>0.14822197996564607</v>
      </c>
      <c r="T6090">
        <v>0.16702071402658861</v>
      </c>
    </row>
    <row r="6091" spans="18:20" x14ac:dyDescent="0.25">
      <c r="R6091">
        <v>6080</v>
      </c>
      <c r="S6091">
        <v>0.11458534616914402</v>
      </c>
      <c r="T6091">
        <v>0.11278998709058023</v>
      </c>
    </row>
    <row r="6092" spans="18:20" x14ac:dyDescent="0.25">
      <c r="R6092">
        <v>6081</v>
      </c>
      <c r="S6092">
        <v>0.13505575165126593</v>
      </c>
      <c r="T6092">
        <v>0.15155477949162963</v>
      </c>
    </row>
    <row r="6093" spans="18:20" x14ac:dyDescent="0.25">
      <c r="R6093">
        <v>6082</v>
      </c>
      <c r="S6093">
        <v>0.14863778895804686</v>
      </c>
      <c r="T6093">
        <v>0.15326038189331187</v>
      </c>
    </row>
    <row r="6094" spans="18:20" x14ac:dyDescent="0.25">
      <c r="R6094">
        <v>6083</v>
      </c>
      <c r="S6094">
        <v>0.1279804571975596</v>
      </c>
      <c r="T6094">
        <v>0.12619973875744939</v>
      </c>
    </row>
    <row r="6095" spans="18:20" x14ac:dyDescent="0.25">
      <c r="R6095">
        <v>6084</v>
      </c>
      <c r="S6095">
        <v>0.13032855417429928</v>
      </c>
      <c r="T6095">
        <v>0.13802516220781419</v>
      </c>
    </row>
    <row r="6096" spans="18:20" x14ac:dyDescent="0.25">
      <c r="R6096">
        <v>6085</v>
      </c>
      <c r="S6096">
        <v>0.12469308345656711</v>
      </c>
      <c r="T6096">
        <v>0.13529203555492142</v>
      </c>
    </row>
    <row r="6097" spans="18:20" x14ac:dyDescent="0.25">
      <c r="R6097">
        <v>6086</v>
      </c>
      <c r="S6097">
        <v>0.13497599330246238</v>
      </c>
      <c r="T6097">
        <v>0.14115029165636786</v>
      </c>
    </row>
    <row r="6098" spans="18:20" x14ac:dyDescent="0.25">
      <c r="R6098">
        <v>6087</v>
      </c>
      <c r="S6098">
        <v>0.12501624248523849</v>
      </c>
      <c r="T6098">
        <v>0.12884977981189982</v>
      </c>
    </row>
    <row r="6099" spans="18:20" x14ac:dyDescent="0.25">
      <c r="R6099">
        <v>6088</v>
      </c>
      <c r="S6099">
        <v>0.12707977334492965</v>
      </c>
      <c r="T6099">
        <v>0.13313249769731308</v>
      </c>
    </row>
    <row r="6100" spans="18:20" x14ac:dyDescent="0.25">
      <c r="R6100">
        <v>6089</v>
      </c>
      <c r="S6100">
        <v>0.13501044002954454</v>
      </c>
      <c r="T6100">
        <v>0.13731331778645348</v>
      </c>
    </row>
    <row r="6101" spans="18:20" x14ac:dyDescent="0.25">
      <c r="R6101">
        <v>6090</v>
      </c>
      <c r="S6101">
        <v>0.12300230062144808</v>
      </c>
      <c r="T6101">
        <v>0.11795053036505894</v>
      </c>
    </row>
    <row r="6102" spans="18:20" x14ac:dyDescent="0.25">
      <c r="R6102">
        <v>6091</v>
      </c>
      <c r="S6102">
        <v>0.12889804653375223</v>
      </c>
      <c r="T6102">
        <v>0.11946762046445933</v>
      </c>
    </row>
    <row r="6103" spans="18:20" x14ac:dyDescent="0.25">
      <c r="R6103">
        <v>6092</v>
      </c>
      <c r="S6103">
        <v>0.14722430690793856</v>
      </c>
      <c r="T6103">
        <v>0.14147790672072708</v>
      </c>
    </row>
    <row r="6104" spans="18:20" x14ac:dyDescent="0.25">
      <c r="R6104">
        <v>6093</v>
      </c>
      <c r="S6104">
        <v>0.14778037121512416</v>
      </c>
      <c r="T6104">
        <v>0.17754795885408031</v>
      </c>
    </row>
    <row r="6105" spans="18:20" x14ac:dyDescent="0.25">
      <c r="R6105">
        <v>6094</v>
      </c>
      <c r="S6105">
        <v>0.12949897431705568</v>
      </c>
      <c r="T6105">
        <v>0.12490718161921728</v>
      </c>
    </row>
    <row r="6106" spans="18:20" x14ac:dyDescent="0.25">
      <c r="R6106">
        <v>6095</v>
      </c>
      <c r="S6106">
        <v>0.13573338971842924</v>
      </c>
      <c r="T6106">
        <v>0.13910084613714857</v>
      </c>
    </row>
    <row r="6107" spans="18:20" x14ac:dyDescent="0.25">
      <c r="R6107">
        <v>6096</v>
      </c>
      <c r="S6107">
        <v>0.10486529292631415</v>
      </c>
      <c r="T6107">
        <v>0.11303476564003616</v>
      </c>
    </row>
    <row r="6108" spans="18:20" x14ac:dyDescent="0.25">
      <c r="R6108">
        <v>6097</v>
      </c>
      <c r="S6108">
        <v>0.13557715239791898</v>
      </c>
      <c r="T6108">
        <v>0.15295108686079148</v>
      </c>
    </row>
    <row r="6109" spans="18:20" x14ac:dyDescent="0.25">
      <c r="R6109">
        <v>6098</v>
      </c>
      <c r="S6109">
        <v>0.12542395441007678</v>
      </c>
      <c r="T6109">
        <v>0.12405068901171995</v>
      </c>
    </row>
    <row r="6110" spans="18:20" x14ac:dyDescent="0.25">
      <c r="R6110">
        <v>6099</v>
      </c>
      <c r="S6110">
        <v>0.12859625365538757</v>
      </c>
      <c r="T6110">
        <v>0.14886222429187806</v>
      </c>
    </row>
    <row r="6111" spans="18:20" x14ac:dyDescent="0.25">
      <c r="R6111">
        <v>6100</v>
      </c>
      <c r="S6111">
        <v>0.12003528123099511</v>
      </c>
      <c r="T6111">
        <v>0.12493994118652532</v>
      </c>
    </row>
    <row r="6112" spans="18:20" x14ac:dyDescent="0.25">
      <c r="R6112">
        <v>6101</v>
      </c>
      <c r="S6112">
        <v>0.12984705046520117</v>
      </c>
      <c r="T6112">
        <v>0.11520365197926366</v>
      </c>
    </row>
    <row r="6113" spans="18:20" x14ac:dyDescent="0.25">
      <c r="R6113">
        <v>6102</v>
      </c>
      <c r="S6113">
        <v>0.12672121752001572</v>
      </c>
      <c r="T6113">
        <v>0.14135490517319721</v>
      </c>
    </row>
    <row r="6114" spans="18:20" x14ac:dyDescent="0.25">
      <c r="R6114">
        <v>6103</v>
      </c>
      <c r="S6114">
        <v>0.14058236089117154</v>
      </c>
      <c r="T6114">
        <v>0.14757563879214852</v>
      </c>
    </row>
    <row r="6115" spans="18:20" x14ac:dyDescent="0.25">
      <c r="R6115">
        <v>6104</v>
      </c>
      <c r="S6115">
        <v>0.13101735176598014</v>
      </c>
      <c r="T6115">
        <v>0.14072286458526873</v>
      </c>
    </row>
    <row r="6116" spans="18:20" x14ac:dyDescent="0.25">
      <c r="R6116">
        <v>6105</v>
      </c>
      <c r="S6116">
        <v>0.13856364073635391</v>
      </c>
      <c r="T6116">
        <v>0.16125099179251692</v>
      </c>
    </row>
    <row r="6117" spans="18:20" x14ac:dyDescent="0.25">
      <c r="R6117">
        <v>6106</v>
      </c>
      <c r="S6117">
        <v>0.14290899665202839</v>
      </c>
      <c r="T6117">
        <v>0.13726443137836261</v>
      </c>
    </row>
    <row r="6118" spans="18:20" x14ac:dyDescent="0.25">
      <c r="R6118">
        <v>6107</v>
      </c>
      <c r="S6118">
        <v>0.14034783970411049</v>
      </c>
      <c r="T6118">
        <v>0.12230289550774903</v>
      </c>
    </row>
    <row r="6119" spans="18:20" x14ac:dyDescent="0.25">
      <c r="R6119">
        <v>6108</v>
      </c>
      <c r="S6119">
        <v>0.12446838226617389</v>
      </c>
      <c r="T6119">
        <v>0.10768788011102694</v>
      </c>
    </row>
    <row r="6120" spans="18:20" x14ac:dyDescent="0.25">
      <c r="R6120">
        <v>6109</v>
      </c>
      <c r="S6120">
        <v>0.11805397680100624</v>
      </c>
      <c r="T6120">
        <v>0.10720660849780644</v>
      </c>
    </row>
    <row r="6121" spans="18:20" x14ac:dyDescent="0.25">
      <c r="R6121">
        <v>6110</v>
      </c>
      <c r="S6121">
        <v>0.12946017353713843</v>
      </c>
      <c r="T6121">
        <v>0.11561327075199493</v>
      </c>
    </row>
    <row r="6122" spans="18:20" x14ac:dyDescent="0.25">
      <c r="R6122">
        <v>6111</v>
      </c>
      <c r="S6122">
        <v>0.12487229299864071</v>
      </c>
      <c r="T6122">
        <v>0.11485862252105178</v>
      </c>
    </row>
    <row r="6123" spans="18:20" x14ac:dyDescent="0.25">
      <c r="R6123">
        <v>6112</v>
      </c>
      <c r="S6123">
        <v>0.14103760239715271</v>
      </c>
      <c r="T6123">
        <v>0.15270103020322351</v>
      </c>
    </row>
    <row r="6124" spans="18:20" x14ac:dyDescent="0.25">
      <c r="R6124">
        <v>6113</v>
      </c>
      <c r="S6124">
        <v>0.14643589062401829</v>
      </c>
      <c r="T6124">
        <v>0.1558005275676328</v>
      </c>
    </row>
    <row r="6125" spans="18:20" x14ac:dyDescent="0.25">
      <c r="R6125">
        <v>6114</v>
      </c>
      <c r="S6125">
        <v>0.13201050232561595</v>
      </c>
      <c r="T6125">
        <v>0.14497703140139165</v>
      </c>
    </row>
    <row r="6126" spans="18:20" x14ac:dyDescent="0.25">
      <c r="R6126">
        <v>6115</v>
      </c>
      <c r="S6126">
        <v>0.14886532608625566</v>
      </c>
      <c r="T6126">
        <v>0.1471979666162633</v>
      </c>
    </row>
    <row r="6127" spans="18:20" x14ac:dyDescent="0.25">
      <c r="R6127">
        <v>6116</v>
      </c>
      <c r="S6127">
        <v>0.13659063204792823</v>
      </c>
      <c r="T6127">
        <v>0.15184323054134427</v>
      </c>
    </row>
    <row r="6128" spans="18:20" x14ac:dyDescent="0.25">
      <c r="R6128">
        <v>6117</v>
      </c>
      <c r="S6128">
        <v>0.12556627987908103</v>
      </c>
      <c r="T6128">
        <v>0.12692359485671084</v>
      </c>
    </row>
    <row r="6129" spans="18:20" x14ac:dyDescent="0.25">
      <c r="R6129">
        <v>6118</v>
      </c>
      <c r="S6129">
        <v>0.12612402344974966</v>
      </c>
      <c r="T6129">
        <v>0.13540400215048334</v>
      </c>
    </row>
    <row r="6130" spans="18:20" x14ac:dyDescent="0.25">
      <c r="R6130">
        <v>6119</v>
      </c>
      <c r="S6130">
        <v>0.13025533483017349</v>
      </c>
      <c r="T6130">
        <v>0.13331477596596805</v>
      </c>
    </row>
    <row r="6131" spans="18:20" x14ac:dyDescent="0.25">
      <c r="R6131">
        <v>6120</v>
      </c>
      <c r="S6131">
        <v>0.12662784584079623</v>
      </c>
      <c r="T6131">
        <v>0.10901509265980441</v>
      </c>
    </row>
    <row r="6132" spans="18:20" x14ac:dyDescent="0.25">
      <c r="R6132">
        <v>6121</v>
      </c>
      <c r="S6132">
        <v>0.13672254706382708</v>
      </c>
      <c r="T6132">
        <v>0.11751675681407762</v>
      </c>
    </row>
    <row r="6133" spans="18:20" x14ac:dyDescent="0.25">
      <c r="R6133">
        <v>6122</v>
      </c>
      <c r="S6133">
        <v>0.12873719172416662</v>
      </c>
      <c r="T6133">
        <v>0.13193075724166889</v>
      </c>
    </row>
    <row r="6134" spans="18:20" x14ac:dyDescent="0.25">
      <c r="R6134">
        <v>6123</v>
      </c>
      <c r="S6134">
        <v>0.11989452594995992</v>
      </c>
      <c r="T6134">
        <v>0.11939922472210449</v>
      </c>
    </row>
    <row r="6135" spans="18:20" x14ac:dyDescent="0.25">
      <c r="R6135">
        <v>6124</v>
      </c>
      <c r="S6135">
        <v>0.11990502683013435</v>
      </c>
      <c r="T6135">
        <v>0.11823776759432417</v>
      </c>
    </row>
    <row r="6136" spans="18:20" x14ac:dyDescent="0.25">
      <c r="R6136">
        <v>6125</v>
      </c>
      <c r="S6136">
        <v>0.12724893483402336</v>
      </c>
      <c r="T6136">
        <v>0.14502848875701993</v>
      </c>
    </row>
    <row r="6137" spans="18:20" x14ac:dyDescent="0.25">
      <c r="R6137">
        <v>6126</v>
      </c>
      <c r="S6137">
        <v>0.13757465250497433</v>
      </c>
      <c r="T6137">
        <v>0.17346053630533709</v>
      </c>
    </row>
    <row r="6138" spans="18:20" x14ac:dyDescent="0.25">
      <c r="R6138">
        <v>6127</v>
      </c>
      <c r="S6138">
        <v>0.13908510054409925</v>
      </c>
      <c r="T6138">
        <v>0.15551377275092226</v>
      </c>
    </row>
    <row r="6139" spans="18:20" x14ac:dyDescent="0.25">
      <c r="R6139">
        <v>6128</v>
      </c>
      <c r="S6139">
        <v>0.13428141909541538</v>
      </c>
      <c r="T6139">
        <v>0.14934683229897949</v>
      </c>
    </row>
    <row r="6140" spans="18:20" x14ac:dyDescent="0.25">
      <c r="R6140">
        <v>6129</v>
      </c>
      <c r="S6140">
        <v>0.13962426258204699</v>
      </c>
      <c r="T6140">
        <v>0.16706788708213055</v>
      </c>
    </row>
    <row r="6141" spans="18:20" x14ac:dyDescent="0.25">
      <c r="R6141">
        <v>6130</v>
      </c>
      <c r="S6141">
        <v>0.13654460733177595</v>
      </c>
      <c r="T6141">
        <v>0.16679163116084547</v>
      </c>
    </row>
    <row r="6142" spans="18:20" x14ac:dyDescent="0.25">
      <c r="R6142">
        <v>6131</v>
      </c>
      <c r="S6142">
        <v>0.13537839484580491</v>
      </c>
      <c r="T6142">
        <v>0.1588473323629217</v>
      </c>
    </row>
    <row r="6143" spans="18:20" x14ac:dyDescent="0.25">
      <c r="R6143">
        <v>6132</v>
      </c>
      <c r="S6143">
        <v>0.13826836630783254</v>
      </c>
      <c r="T6143">
        <v>0.13674650495777513</v>
      </c>
    </row>
    <row r="6144" spans="18:20" x14ac:dyDescent="0.25">
      <c r="R6144">
        <v>6133</v>
      </c>
      <c r="S6144">
        <v>0.13052940586359493</v>
      </c>
      <c r="T6144">
        <v>0.1281582793234548</v>
      </c>
    </row>
    <row r="6145" spans="18:20" x14ac:dyDescent="0.25">
      <c r="R6145">
        <v>6134</v>
      </c>
      <c r="S6145">
        <v>0.13054860900044224</v>
      </c>
      <c r="T6145">
        <v>0.11783404296523428</v>
      </c>
    </row>
    <row r="6146" spans="18:20" x14ac:dyDescent="0.25">
      <c r="R6146">
        <v>6135</v>
      </c>
      <c r="S6146">
        <v>0.12665482294101424</v>
      </c>
      <c r="T6146">
        <v>0.12124706660145892</v>
      </c>
    </row>
    <row r="6147" spans="18:20" x14ac:dyDescent="0.25">
      <c r="R6147">
        <v>6136</v>
      </c>
      <c r="S6147">
        <v>0.1371661922296995</v>
      </c>
      <c r="T6147">
        <v>0.15483793506656626</v>
      </c>
    </row>
    <row r="6148" spans="18:20" x14ac:dyDescent="0.25">
      <c r="R6148">
        <v>6137</v>
      </c>
      <c r="S6148">
        <v>0.12244548759301593</v>
      </c>
      <c r="T6148">
        <v>0.11318013347481985</v>
      </c>
    </row>
    <row r="6149" spans="18:20" x14ac:dyDescent="0.25">
      <c r="R6149">
        <v>6138</v>
      </c>
      <c r="S6149">
        <v>0.11916002982034837</v>
      </c>
      <c r="T6149">
        <v>0.1143259387050187</v>
      </c>
    </row>
    <row r="6150" spans="18:20" x14ac:dyDescent="0.25">
      <c r="R6150">
        <v>6139</v>
      </c>
      <c r="S6150">
        <v>0.12864762987252243</v>
      </c>
      <c r="T6150">
        <v>0.12334683480430109</v>
      </c>
    </row>
    <row r="6151" spans="18:20" x14ac:dyDescent="0.25">
      <c r="R6151">
        <v>6140</v>
      </c>
      <c r="S6151">
        <v>0.12784608629694869</v>
      </c>
      <c r="T6151">
        <v>0.12118999288157041</v>
      </c>
    </row>
    <row r="6152" spans="18:20" x14ac:dyDescent="0.25">
      <c r="R6152">
        <v>6141</v>
      </c>
      <c r="S6152">
        <v>0.12495265124834377</v>
      </c>
      <c r="T6152">
        <v>0.12290735294986387</v>
      </c>
    </row>
    <row r="6153" spans="18:20" x14ac:dyDescent="0.25">
      <c r="R6153">
        <v>6142</v>
      </c>
      <c r="S6153">
        <v>0.12376653496232752</v>
      </c>
      <c r="T6153">
        <v>0.129562166239203</v>
      </c>
    </row>
    <row r="6154" spans="18:20" x14ac:dyDescent="0.25">
      <c r="R6154">
        <v>6143</v>
      </c>
      <c r="S6154">
        <v>0.12533280529774748</v>
      </c>
      <c r="T6154">
        <v>0.12821955049819689</v>
      </c>
    </row>
    <row r="6155" spans="18:20" x14ac:dyDescent="0.25">
      <c r="R6155">
        <v>6144</v>
      </c>
      <c r="S6155">
        <v>0.10044683231265028</v>
      </c>
      <c r="T6155">
        <v>9.24271286203808E-2</v>
      </c>
    </row>
    <row r="6156" spans="18:20" x14ac:dyDescent="0.25">
      <c r="R6156">
        <v>6145</v>
      </c>
      <c r="S6156">
        <v>0.12460943229572802</v>
      </c>
      <c r="T6156">
        <v>0.10538606716477894</v>
      </c>
    </row>
    <row r="6157" spans="18:20" x14ac:dyDescent="0.25">
      <c r="R6157">
        <v>6146</v>
      </c>
      <c r="S6157">
        <v>0.12437066957185645</v>
      </c>
      <c r="T6157">
        <v>0.1328709682490975</v>
      </c>
    </row>
    <row r="6158" spans="18:20" x14ac:dyDescent="0.25">
      <c r="R6158">
        <v>6147</v>
      </c>
      <c r="S6158">
        <v>0.12395978675489569</v>
      </c>
      <c r="T6158">
        <v>0.1201349729534891</v>
      </c>
    </row>
    <row r="6159" spans="18:20" x14ac:dyDescent="0.25">
      <c r="R6159">
        <v>6148</v>
      </c>
      <c r="S6159">
        <v>0.13776378717504179</v>
      </c>
      <c r="T6159">
        <v>0.15051552890884759</v>
      </c>
    </row>
    <row r="6160" spans="18:20" x14ac:dyDescent="0.25">
      <c r="R6160">
        <v>6149</v>
      </c>
      <c r="S6160">
        <v>0.12279619905118754</v>
      </c>
      <c r="T6160">
        <v>0.11987938730437346</v>
      </c>
    </row>
    <row r="6161" spans="18:20" x14ac:dyDescent="0.25">
      <c r="R6161">
        <v>6150</v>
      </c>
      <c r="S6161">
        <v>0.14325629761808709</v>
      </c>
      <c r="T6161">
        <v>0.16613582466435323</v>
      </c>
    </row>
    <row r="6162" spans="18:20" x14ac:dyDescent="0.25">
      <c r="R6162">
        <v>6151</v>
      </c>
      <c r="S6162">
        <v>0.13481334911043505</v>
      </c>
      <c r="T6162">
        <v>0.12910047454670825</v>
      </c>
    </row>
    <row r="6163" spans="18:20" x14ac:dyDescent="0.25">
      <c r="R6163">
        <v>6152</v>
      </c>
      <c r="S6163">
        <v>0.13336798741845002</v>
      </c>
      <c r="T6163">
        <v>0.15123837516926572</v>
      </c>
    </row>
    <row r="6164" spans="18:20" x14ac:dyDescent="0.25">
      <c r="R6164">
        <v>6153</v>
      </c>
      <c r="S6164">
        <v>0.12428280951446535</v>
      </c>
      <c r="T6164">
        <v>0.13523303011839691</v>
      </c>
    </row>
    <row r="6165" spans="18:20" x14ac:dyDescent="0.25">
      <c r="R6165">
        <v>6154</v>
      </c>
      <c r="S6165">
        <v>0.12774424414191393</v>
      </c>
      <c r="T6165">
        <v>0.1188552466635662</v>
      </c>
    </row>
    <row r="6166" spans="18:20" x14ac:dyDescent="0.25">
      <c r="R6166">
        <v>6155</v>
      </c>
      <c r="S6166">
        <v>0.12637087448749068</v>
      </c>
      <c r="T6166">
        <v>0.1310000621379967</v>
      </c>
    </row>
    <row r="6167" spans="18:20" x14ac:dyDescent="0.25">
      <c r="R6167">
        <v>6156</v>
      </c>
      <c r="S6167">
        <v>0.13211157115752004</v>
      </c>
      <c r="T6167">
        <v>0.1395177241634992</v>
      </c>
    </row>
    <row r="6168" spans="18:20" x14ac:dyDescent="0.25">
      <c r="R6168">
        <v>6157</v>
      </c>
      <c r="S6168">
        <v>0.14421176325729837</v>
      </c>
      <c r="T6168">
        <v>0.17789493324481043</v>
      </c>
    </row>
    <row r="6169" spans="18:20" x14ac:dyDescent="0.25">
      <c r="R6169">
        <v>6158</v>
      </c>
      <c r="S6169">
        <v>0.11683385153463378</v>
      </c>
      <c r="T6169">
        <v>0.10952734361167987</v>
      </c>
    </row>
    <row r="6170" spans="18:20" x14ac:dyDescent="0.25">
      <c r="R6170">
        <v>6159</v>
      </c>
      <c r="S6170">
        <v>0.13431787458712613</v>
      </c>
      <c r="T6170">
        <v>0.13809133602233437</v>
      </c>
    </row>
    <row r="6171" spans="18:20" x14ac:dyDescent="0.25">
      <c r="R6171">
        <v>6160</v>
      </c>
      <c r="S6171">
        <v>0.13958355728963365</v>
      </c>
      <c r="T6171">
        <v>0.15673214908842609</v>
      </c>
    </row>
    <row r="6172" spans="18:20" x14ac:dyDescent="0.25">
      <c r="R6172">
        <v>6161</v>
      </c>
      <c r="S6172">
        <v>0.13245995777618821</v>
      </c>
      <c r="T6172">
        <v>0.12776063394619624</v>
      </c>
    </row>
    <row r="6173" spans="18:20" x14ac:dyDescent="0.25">
      <c r="R6173">
        <v>6162</v>
      </c>
      <c r="S6173">
        <v>0.12320135454777147</v>
      </c>
      <c r="T6173">
        <v>0.14271702641403314</v>
      </c>
    </row>
    <row r="6174" spans="18:20" x14ac:dyDescent="0.25">
      <c r="R6174">
        <v>6163</v>
      </c>
      <c r="S6174">
        <v>0.12826964643354802</v>
      </c>
      <c r="T6174">
        <v>0.13802200330325834</v>
      </c>
    </row>
    <row r="6175" spans="18:20" x14ac:dyDescent="0.25">
      <c r="R6175">
        <v>6164</v>
      </c>
      <c r="S6175">
        <v>0.13784114872647499</v>
      </c>
      <c r="T6175">
        <v>0.14181313254002179</v>
      </c>
    </row>
    <row r="6176" spans="18:20" x14ac:dyDescent="0.25">
      <c r="R6176">
        <v>6165</v>
      </c>
      <c r="S6176">
        <v>0.1331232122555949</v>
      </c>
      <c r="T6176">
        <v>0.14419295741994967</v>
      </c>
    </row>
    <row r="6177" spans="18:20" x14ac:dyDescent="0.25">
      <c r="R6177">
        <v>6166</v>
      </c>
      <c r="S6177">
        <v>0.12984336822606596</v>
      </c>
      <c r="T6177">
        <v>0.1217763940752485</v>
      </c>
    </row>
    <row r="6178" spans="18:20" x14ac:dyDescent="0.25">
      <c r="R6178">
        <v>6167</v>
      </c>
      <c r="S6178">
        <v>0.13697137004085425</v>
      </c>
      <c r="T6178">
        <v>0.1500181222396389</v>
      </c>
    </row>
    <row r="6179" spans="18:20" x14ac:dyDescent="0.25">
      <c r="R6179">
        <v>6168</v>
      </c>
      <c r="S6179">
        <v>0.1469121533508482</v>
      </c>
      <c r="T6179">
        <v>0.1275696978372319</v>
      </c>
    </row>
    <row r="6180" spans="18:20" x14ac:dyDescent="0.25">
      <c r="R6180">
        <v>6169</v>
      </c>
      <c r="S6180">
        <v>0.12743389263352431</v>
      </c>
      <c r="T6180">
        <v>0.13822158357139416</v>
      </c>
    </row>
    <row r="6181" spans="18:20" x14ac:dyDescent="0.25">
      <c r="R6181">
        <v>6170</v>
      </c>
      <c r="S6181">
        <v>0.13064818406054676</v>
      </c>
      <c r="T6181">
        <v>0.12732035461366265</v>
      </c>
    </row>
    <row r="6182" spans="18:20" x14ac:dyDescent="0.25">
      <c r="R6182">
        <v>6171</v>
      </c>
      <c r="S6182">
        <v>0.13368958252349555</v>
      </c>
      <c r="T6182">
        <v>0.14750482274321089</v>
      </c>
    </row>
    <row r="6183" spans="18:20" x14ac:dyDescent="0.25">
      <c r="R6183">
        <v>6172</v>
      </c>
      <c r="S6183">
        <v>0.12930979360670355</v>
      </c>
      <c r="T6183">
        <v>0.13629021744202546</v>
      </c>
    </row>
    <row r="6184" spans="18:20" x14ac:dyDescent="0.25">
      <c r="R6184">
        <v>6173</v>
      </c>
      <c r="S6184">
        <v>0.12159718096653482</v>
      </c>
      <c r="T6184">
        <v>0.11830815140292948</v>
      </c>
    </row>
    <row r="6185" spans="18:20" x14ac:dyDescent="0.25">
      <c r="R6185">
        <v>6174</v>
      </c>
      <c r="S6185">
        <v>0.13001286493675526</v>
      </c>
      <c r="T6185">
        <v>0.13589236837931679</v>
      </c>
    </row>
    <row r="6186" spans="18:20" x14ac:dyDescent="0.25">
      <c r="R6186">
        <v>6175</v>
      </c>
      <c r="S6186">
        <v>0.13969289277745306</v>
      </c>
      <c r="T6186">
        <v>0.14738080573134998</v>
      </c>
    </row>
    <row r="6187" spans="18:20" x14ac:dyDescent="0.25">
      <c r="R6187">
        <v>6176</v>
      </c>
      <c r="S6187">
        <v>0.13700601474890112</v>
      </c>
      <c r="T6187">
        <v>0.15969508204909344</v>
      </c>
    </row>
    <row r="6188" spans="18:20" x14ac:dyDescent="0.25">
      <c r="R6188">
        <v>6177</v>
      </c>
      <c r="S6188">
        <v>0.11648070494249685</v>
      </c>
      <c r="T6188">
        <v>0.11657320230117915</v>
      </c>
    </row>
    <row r="6189" spans="18:20" x14ac:dyDescent="0.25">
      <c r="R6189">
        <v>6178</v>
      </c>
      <c r="S6189">
        <v>0.13167955826854905</v>
      </c>
      <c r="T6189">
        <v>0.13275844242258408</v>
      </c>
    </row>
    <row r="6190" spans="18:20" x14ac:dyDescent="0.25">
      <c r="R6190">
        <v>6179</v>
      </c>
      <c r="S6190">
        <v>0.12319081342477121</v>
      </c>
      <c r="T6190">
        <v>0.1249592868875498</v>
      </c>
    </row>
    <row r="6191" spans="18:20" x14ac:dyDescent="0.25">
      <c r="R6191">
        <v>6180</v>
      </c>
      <c r="S6191">
        <v>0.1112203761332235</v>
      </c>
      <c r="T6191">
        <v>0.10206426308654543</v>
      </c>
    </row>
    <row r="6192" spans="18:20" x14ac:dyDescent="0.25">
      <c r="R6192">
        <v>6181</v>
      </c>
      <c r="S6192">
        <v>0.1364891454901874</v>
      </c>
      <c r="T6192">
        <v>0.14734133485813225</v>
      </c>
    </row>
    <row r="6193" spans="18:20" x14ac:dyDescent="0.25">
      <c r="R6193">
        <v>6182</v>
      </c>
      <c r="S6193">
        <v>0.1279215899573897</v>
      </c>
      <c r="T6193">
        <v>0.12003016570926588</v>
      </c>
    </row>
    <row r="6194" spans="18:20" x14ac:dyDescent="0.25">
      <c r="R6194">
        <v>6183</v>
      </c>
      <c r="S6194">
        <v>0.13506822973182497</v>
      </c>
      <c r="T6194">
        <v>0.14325429646446389</v>
      </c>
    </row>
    <row r="6195" spans="18:20" x14ac:dyDescent="0.25">
      <c r="R6195">
        <v>6184</v>
      </c>
      <c r="S6195">
        <v>0.13067373295066065</v>
      </c>
      <c r="T6195">
        <v>0.14386893809087908</v>
      </c>
    </row>
    <row r="6196" spans="18:20" x14ac:dyDescent="0.25">
      <c r="R6196">
        <v>6185</v>
      </c>
      <c r="S6196">
        <v>0.13977298089988771</v>
      </c>
      <c r="T6196">
        <v>0.14561784545353398</v>
      </c>
    </row>
    <row r="6197" spans="18:20" x14ac:dyDescent="0.25">
      <c r="R6197">
        <v>6186</v>
      </c>
      <c r="S6197">
        <v>0.13102123248398043</v>
      </c>
      <c r="T6197">
        <v>0.12445412559483374</v>
      </c>
    </row>
    <row r="6198" spans="18:20" x14ac:dyDescent="0.25">
      <c r="R6198">
        <v>6187</v>
      </c>
      <c r="S6198">
        <v>0.15452826246535037</v>
      </c>
      <c r="T6198">
        <v>0.17730355514202001</v>
      </c>
    </row>
    <row r="6199" spans="18:20" x14ac:dyDescent="0.25">
      <c r="R6199">
        <v>6188</v>
      </c>
      <c r="S6199">
        <v>0.12432531636630038</v>
      </c>
      <c r="T6199">
        <v>0.12899614108836563</v>
      </c>
    </row>
    <row r="6200" spans="18:20" x14ac:dyDescent="0.25">
      <c r="R6200">
        <v>6189</v>
      </c>
      <c r="S6200">
        <v>0.10995380323725508</v>
      </c>
      <c r="T6200">
        <v>8.2304493575980353E-2</v>
      </c>
    </row>
    <row r="6201" spans="18:20" x14ac:dyDescent="0.25">
      <c r="R6201">
        <v>6190</v>
      </c>
      <c r="S6201">
        <v>0.11389736878028638</v>
      </c>
      <c r="T6201">
        <v>0.10926331187683858</v>
      </c>
    </row>
    <row r="6202" spans="18:20" x14ac:dyDescent="0.25">
      <c r="R6202">
        <v>6191</v>
      </c>
      <c r="S6202">
        <v>0.10630908276722331</v>
      </c>
      <c r="T6202">
        <v>8.9317468558375121E-2</v>
      </c>
    </row>
    <row r="6203" spans="18:20" x14ac:dyDescent="0.25">
      <c r="R6203">
        <v>6192</v>
      </c>
      <c r="S6203">
        <v>0.12354780798976199</v>
      </c>
      <c r="T6203">
        <v>0.11574562003992141</v>
      </c>
    </row>
    <row r="6204" spans="18:20" x14ac:dyDescent="0.25">
      <c r="R6204">
        <v>6193</v>
      </c>
      <c r="S6204">
        <v>0.12360125932223966</v>
      </c>
      <c r="T6204">
        <v>0.12741805926619992</v>
      </c>
    </row>
    <row r="6205" spans="18:20" x14ac:dyDescent="0.25">
      <c r="R6205">
        <v>6194</v>
      </c>
      <c r="S6205">
        <v>0.13378911762178278</v>
      </c>
      <c r="T6205">
        <v>0.13532426571350697</v>
      </c>
    </row>
    <row r="6206" spans="18:20" x14ac:dyDescent="0.25">
      <c r="R6206">
        <v>6195</v>
      </c>
      <c r="S6206">
        <v>0.1294628937317808</v>
      </c>
      <c r="T6206">
        <v>0.11701163130509863</v>
      </c>
    </row>
    <row r="6207" spans="18:20" x14ac:dyDescent="0.25">
      <c r="R6207">
        <v>6196</v>
      </c>
      <c r="S6207">
        <v>0.14518377644526662</v>
      </c>
      <c r="T6207">
        <v>0.13783920377107026</v>
      </c>
    </row>
    <row r="6208" spans="18:20" x14ac:dyDescent="0.25">
      <c r="R6208">
        <v>6197</v>
      </c>
      <c r="S6208">
        <v>0.12848312519080665</v>
      </c>
      <c r="T6208">
        <v>0.14300092950309395</v>
      </c>
    </row>
    <row r="6209" spans="18:20" x14ac:dyDescent="0.25">
      <c r="R6209">
        <v>6198</v>
      </c>
      <c r="S6209">
        <v>0.12788893844232718</v>
      </c>
      <c r="T6209">
        <v>0.13641253672853232</v>
      </c>
    </row>
    <row r="6210" spans="18:20" x14ac:dyDescent="0.25">
      <c r="R6210">
        <v>6199</v>
      </c>
      <c r="S6210">
        <v>0.12839276277410583</v>
      </c>
      <c r="T6210">
        <v>0.13877088693510539</v>
      </c>
    </row>
    <row r="6211" spans="18:20" x14ac:dyDescent="0.25">
      <c r="R6211">
        <v>6200</v>
      </c>
      <c r="S6211">
        <v>0.14058512252051145</v>
      </c>
      <c r="T6211">
        <v>0.16433392983090481</v>
      </c>
    </row>
    <row r="6212" spans="18:20" x14ac:dyDescent="0.25">
      <c r="R6212">
        <v>6201</v>
      </c>
      <c r="S6212">
        <v>0.13869564144095647</v>
      </c>
      <c r="T6212">
        <v>0.14670442020977564</v>
      </c>
    </row>
    <row r="6213" spans="18:20" x14ac:dyDescent="0.25">
      <c r="R6213">
        <v>6202</v>
      </c>
      <c r="S6213">
        <v>0.11742147964258513</v>
      </c>
      <c r="T6213">
        <v>0.11403511564943382</v>
      </c>
    </row>
    <row r="6214" spans="18:20" x14ac:dyDescent="0.25">
      <c r="R6214">
        <v>6203</v>
      </c>
      <c r="S6214">
        <v>0.13691793913099182</v>
      </c>
      <c r="T6214">
        <v>0.17315997757911028</v>
      </c>
    </row>
    <row r="6215" spans="18:20" x14ac:dyDescent="0.25">
      <c r="R6215">
        <v>6204</v>
      </c>
      <c r="S6215">
        <v>0.11187428165130302</v>
      </c>
      <c r="T6215">
        <v>0.11941295569410806</v>
      </c>
    </row>
    <row r="6216" spans="18:20" x14ac:dyDescent="0.25">
      <c r="R6216">
        <v>6205</v>
      </c>
      <c r="S6216">
        <v>0.10948875852096411</v>
      </c>
      <c r="T6216">
        <v>9.7181511011461205E-2</v>
      </c>
    </row>
    <row r="6217" spans="18:20" x14ac:dyDescent="0.25">
      <c r="R6217">
        <v>6206</v>
      </c>
      <c r="S6217">
        <v>0.13905659350558888</v>
      </c>
      <c r="T6217">
        <v>0.14385212627308533</v>
      </c>
    </row>
    <row r="6218" spans="18:20" x14ac:dyDescent="0.25">
      <c r="R6218">
        <v>6207</v>
      </c>
      <c r="S6218">
        <v>0.12133239366980268</v>
      </c>
      <c r="T6218">
        <v>0.14246873894866852</v>
      </c>
    </row>
    <row r="6219" spans="18:20" x14ac:dyDescent="0.25">
      <c r="R6219">
        <v>6208</v>
      </c>
      <c r="S6219">
        <v>0.12181807914816556</v>
      </c>
      <c r="T6219">
        <v>0.10661888864151045</v>
      </c>
    </row>
    <row r="6220" spans="18:20" x14ac:dyDescent="0.25">
      <c r="R6220">
        <v>6209</v>
      </c>
      <c r="S6220">
        <v>0.12785214100894743</v>
      </c>
      <c r="T6220">
        <v>0.11943382557418809</v>
      </c>
    </row>
    <row r="6221" spans="18:20" x14ac:dyDescent="0.25">
      <c r="R6221">
        <v>6210</v>
      </c>
      <c r="S6221">
        <v>0.14541708348713031</v>
      </c>
      <c r="T6221">
        <v>0.15837762537030098</v>
      </c>
    </row>
    <row r="6222" spans="18:20" x14ac:dyDescent="0.25">
      <c r="R6222">
        <v>6211</v>
      </c>
      <c r="S6222">
        <v>0.12406794887685628</v>
      </c>
      <c r="T6222">
        <v>0.12515077981147121</v>
      </c>
    </row>
    <row r="6223" spans="18:20" x14ac:dyDescent="0.25">
      <c r="R6223">
        <v>6212</v>
      </c>
      <c r="S6223">
        <v>0.12503635561187915</v>
      </c>
      <c r="T6223">
        <v>0.11985491838369169</v>
      </c>
    </row>
    <row r="6224" spans="18:20" x14ac:dyDescent="0.25">
      <c r="R6224">
        <v>6213</v>
      </c>
      <c r="S6224">
        <v>0.13716732972766646</v>
      </c>
      <c r="T6224">
        <v>0.15036042334121949</v>
      </c>
    </row>
    <row r="6225" spans="18:20" x14ac:dyDescent="0.25">
      <c r="R6225">
        <v>6214</v>
      </c>
      <c r="S6225">
        <v>0.13515712592558105</v>
      </c>
      <c r="T6225">
        <v>0.15779475669202589</v>
      </c>
    </row>
    <row r="6226" spans="18:20" x14ac:dyDescent="0.25">
      <c r="R6226">
        <v>6215</v>
      </c>
      <c r="S6226">
        <v>0.12852276340493357</v>
      </c>
      <c r="T6226">
        <v>0.10382647436109324</v>
      </c>
    </row>
    <row r="6227" spans="18:20" x14ac:dyDescent="0.25">
      <c r="R6227">
        <v>6216</v>
      </c>
      <c r="S6227">
        <v>0.1409180449741827</v>
      </c>
      <c r="T6227">
        <v>0.14464027306156493</v>
      </c>
    </row>
    <row r="6228" spans="18:20" x14ac:dyDescent="0.25">
      <c r="R6228">
        <v>6217</v>
      </c>
      <c r="S6228">
        <v>0.11820736168981549</v>
      </c>
      <c r="T6228">
        <v>0.12246863626620903</v>
      </c>
    </row>
    <row r="6229" spans="18:20" x14ac:dyDescent="0.25">
      <c r="R6229">
        <v>6218</v>
      </c>
      <c r="S6229">
        <v>0.13209074849695693</v>
      </c>
      <c r="T6229">
        <v>0.13846267868539217</v>
      </c>
    </row>
    <row r="6230" spans="18:20" x14ac:dyDescent="0.25">
      <c r="R6230">
        <v>6219</v>
      </c>
      <c r="S6230">
        <v>0.13321327326130131</v>
      </c>
      <c r="T6230">
        <v>0.15130961265499396</v>
      </c>
    </row>
    <row r="6231" spans="18:20" x14ac:dyDescent="0.25">
      <c r="R6231">
        <v>6220</v>
      </c>
      <c r="S6231">
        <v>0.11602085648144674</v>
      </c>
      <c r="T6231">
        <v>0.11285270649159942</v>
      </c>
    </row>
    <row r="6232" spans="18:20" x14ac:dyDescent="0.25">
      <c r="R6232">
        <v>6221</v>
      </c>
      <c r="S6232">
        <v>0.13956192562956707</v>
      </c>
      <c r="T6232">
        <v>0.12453293184001346</v>
      </c>
    </row>
    <row r="6233" spans="18:20" x14ac:dyDescent="0.25">
      <c r="R6233">
        <v>6222</v>
      </c>
      <c r="S6233">
        <v>0.14992588356842554</v>
      </c>
      <c r="T6233">
        <v>0.17659510724995464</v>
      </c>
    </row>
    <row r="6234" spans="18:20" x14ac:dyDescent="0.25">
      <c r="R6234">
        <v>6223</v>
      </c>
      <c r="S6234">
        <v>0.11870918773519866</v>
      </c>
      <c r="T6234">
        <v>0.1059846015260585</v>
      </c>
    </row>
    <row r="6235" spans="18:20" x14ac:dyDescent="0.25">
      <c r="R6235">
        <v>6224</v>
      </c>
      <c r="S6235">
        <v>0.12546395504170993</v>
      </c>
      <c r="T6235">
        <v>0.12900737735696302</v>
      </c>
    </row>
    <row r="6236" spans="18:20" x14ac:dyDescent="0.25">
      <c r="R6236">
        <v>6225</v>
      </c>
      <c r="S6236">
        <v>0.12248826092591579</v>
      </c>
      <c r="T6236">
        <v>0.12086466980897319</v>
      </c>
    </row>
    <row r="6237" spans="18:20" x14ac:dyDescent="0.25">
      <c r="R6237">
        <v>6226</v>
      </c>
      <c r="S6237">
        <v>0.12670637454785463</v>
      </c>
      <c r="T6237">
        <v>0.14407353028146352</v>
      </c>
    </row>
    <row r="6238" spans="18:20" x14ac:dyDescent="0.25">
      <c r="R6238">
        <v>6227</v>
      </c>
      <c r="S6238">
        <v>0.13372271333415717</v>
      </c>
      <c r="T6238">
        <v>0.15204091893636809</v>
      </c>
    </row>
    <row r="6239" spans="18:20" x14ac:dyDescent="0.25">
      <c r="R6239">
        <v>6228</v>
      </c>
      <c r="S6239">
        <v>0.12874256646252633</v>
      </c>
      <c r="T6239">
        <v>0.12328766494913129</v>
      </c>
    </row>
    <row r="6240" spans="18:20" x14ac:dyDescent="0.25">
      <c r="R6240">
        <v>6229</v>
      </c>
      <c r="S6240">
        <v>0.14065767737668347</v>
      </c>
      <c r="T6240">
        <v>0.15905343128026472</v>
      </c>
    </row>
    <row r="6241" spans="18:20" x14ac:dyDescent="0.25">
      <c r="R6241">
        <v>6230</v>
      </c>
      <c r="S6241">
        <v>0.1331543122669275</v>
      </c>
      <c r="T6241">
        <v>0.12427887916076889</v>
      </c>
    </row>
    <row r="6242" spans="18:20" x14ac:dyDescent="0.25">
      <c r="R6242">
        <v>6231</v>
      </c>
      <c r="S6242">
        <v>0.12648311042719815</v>
      </c>
      <c r="T6242">
        <v>0.11406307867932731</v>
      </c>
    </row>
    <row r="6243" spans="18:20" x14ac:dyDescent="0.25">
      <c r="R6243">
        <v>6232</v>
      </c>
      <c r="S6243">
        <v>0.13391759343753798</v>
      </c>
      <c r="T6243">
        <v>0.13377624456337764</v>
      </c>
    </row>
    <row r="6244" spans="18:20" x14ac:dyDescent="0.25">
      <c r="R6244">
        <v>6233</v>
      </c>
      <c r="S6244">
        <v>0.12305332076874678</v>
      </c>
      <c r="T6244">
        <v>0.13979030603539219</v>
      </c>
    </row>
    <row r="6245" spans="18:20" x14ac:dyDescent="0.25">
      <c r="R6245">
        <v>6234</v>
      </c>
      <c r="S6245">
        <v>0.13032591347052003</v>
      </c>
      <c r="T6245">
        <v>0.14404814431652865</v>
      </c>
    </row>
    <row r="6246" spans="18:20" x14ac:dyDescent="0.25">
      <c r="R6246">
        <v>6235</v>
      </c>
      <c r="S6246">
        <v>0.13673219711613735</v>
      </c>
      <c r="T6246">
        <v>0.14769689530498245</v>
      </c>
    </row>
    <row r="6247" spans="18:20" x14ac:dyDescent="0.25">
      <c r="R6247">
        <v>6236</v>
      </c>
      <c r="S6247">
        <v>0.14081892107081243</v>
      </c>
      <c r="T6247">
        <v>0.13615362254573804</v>
      </c>
    </row>
    <row r="6248" spans="18:20" x14ac:dyDescent="0.25">
      <c r="R6248">
        <v>6237</v>
      </c>
      <c r="S6248">
        <v>0.14035156007139227</v>
      </c>
      <c r="T6248">
        <v>0.1538738839666848</v>
      </c>
    </row>
    <row r="6249" spans="18:20" x14ac:dyDescent="0.25">
      <c r="R6249">
        <v>6238</v>
      </c>
      <c r="S6249">
        <v>0.13828337105515343</v>
      </c>
      <c r="T6249">
        <v>0.15000538119727236</v>
      </c>
    </row>
    <row r="6250" spans="18:20" x14ac:dyDescent="0.25">
      <c r="R6250">
        <v>6239</v>
      </c>
      <c r="S6250">
        <v>0.13069912468298336</v>
      </c>
      <c r="T6250">
        <v>0.12411330952055824</v>
      </c>
    </row>
    <row r="6251" spans="18:20" x14ac:dyDescent="0.25">
      <c r="R6251">
        <v>6240</v>
      </c>
      <c r="S6251">
        <v>0.14095248682685979</v>
      </c>
      <c r="T6251">
        <v>0.15781074305971077</v>
      </c>
    </row>
    <row r="6252" spans="18:20" x14ac:dyDescent="0.25">
      <c r="R6252">
        <v>6241</v>
      </c>
      <c r="S6252">
        <v>0.13368360753893518</v>
      </c>
      <c r="T6252">
        <v>0.13885816932540623</v>
      </c>
    </row>
    <row r="6253" spans="18:20" x14ac:dyDescent="0.25">
      <c r="R6253">
        <v>6242</v>
      </c>
      <c r="S6253">
        <v>0.11803443435105172</v>
      </c>
      <c r="T6253">
        <v>0.12383185233496623</v>
      </c>
    </row>
    <row r="6254" spans="18:20" x14ac:dyDescent="0.25">
      <c r="R6254">
        <v>6243</v>
      </c>
      <c r="S6254">
        <v>0.12459104608156053</v>
      </c>
      <c r="T6254">
        <v>0.12548857115889325</v>
      </c>
    </row>
    <row r="6255" spans="18:20" x14ac:dyDescent="0.25">
      <c r="R6255">
        <v>6244</v>
      </c>
      <c r="S6255">
        <v>0.13892402671525092</v>
      </c>
      <c r="T6255">
        <v>0.14013469301200801</v>
      </c>
    </row>
    <row r="6256" spans="18:20" x14ac:dyDescent="0.25">
      <c r="R6256">
        <v>6245</v>
      </c>
      <c r="S6256">
        <v>0.12468916987109134</v>
      </c>
      <c r="T6256">
        <v>0.11787572286155612</v>
      </c>
    </row>
    <row r="6257" spans="18:20" x14ac:dyDescent="0.25">
      <c r="R6257">
        <v>6246</v>
      </c>
      <c r="S6257">
        <v>0.14212101437406682</v>
      </c>
      <c r="T6257">
        <v>0.15212281597253874</v>
      </c>
    </row>
    <row r="6258" spans="18:20" x14ac:dyDescent="0.25">
      <c r="R6258">
        <v>6247</v>
      </c>
      <c r="S6258">
        <v>0.138567352829084</v>
      </c>
      <c r="T6258">
        <v>0.14730925925159244</v>
      </c>
    </row>
    <row r="6259" spans="18:20" x14ac:dyDescent="0.25">
      <c r="R6259">
        <v>6248</v>
      </c>
      <c r="S6259">
        <v>0.13329166075384974</v>
      </c>
      <c r="T6259">
        <v>0.13036165803818744</v>
      </c>
    </row>
    <row r="6260" spans="18:20" x14ac:dyDescent="0.25">
      <c r="R6260">
        <v>6249</v>
      </c>
      <c r="S6260">
        <v>0.13177709429003684</v>
      </c>
      <c r="T6260">
        <v>0.1464162959791637</v>
      </c>
    </row>
    <row r="6261" spans="18:20" x14ac:dyDescent="0.25">
      <c r="R6261">
        <v>6250</v>
      </c>
      <c r="S6261">
        <v>0.1312504281927423</v>
      </c>
      <c r="T6261">
        <v>0.14069152971115337</v>
      </c>
    </row>
    <row r="6262" spans="18:20" x14ac:dyDescent="0.25">
      <c r="R6262">
        <v>6251</v>
      </c>
      <c r="S6262">
        <v>0.12854965228915363</v>
      </c>
      <c r="T6262">
        <v>0.12283052992943617</v>
      </c>
    </row>
    <row r="6263" spans="18:20" x14ac:dyDescent="0.25">
      <c r="R6263">
        <v>6252</v>
      </c>
      <c r="S6263">
        <v>0.12460652109942327</v>
      </c>
      <c r="T6263">
        <v>0.11750704510473917</v>
      </c>
    </row>
    <row r="6264" spans="18:20" x14ac:dyDescent="0.25">
      <c r="R6264">
        <v>6253</v>
      </c>
      <c r="S6264">
        <v>0.11681435972645191</v>
      </c>
      <c r="T6264">
        <v>0.11800792876420847</v>
      </c>
    </row>
    <row r="6265" spans="18:20" x14ac:dyDescent="0.25">
      <c r="R6265">
        <v>6254</v>
      </c>
      <c r="S6265">
        <v>0.12521435043393769</v>
      </c>
      <c r="T6265">
        <v>0.13062128765838951</v>
      </c>
    </row>
    <row r="6266" spans="18:20" x14ac:dyDescent="0.25">
      <c r="R6266">
        <v>6255</v>
      </c>
      <c r="S6266">
        <v>0.14015634569057897</v>
      </c>
      <c r="T6266">
        <v>0.15945943121360948</v>
      </c>
    </row>
    <row r="6267" spans="18:20" x14ac:dyDescent="0.25">
      <c r="R6267">
        <v>6256</v>
      </c>
      <c r="S6267">
        <v>0.13891357313444366</v>
      </c>
      <c r="T6267">
        <v>0.14293567680415736</v>
      </c>
    </row>
    <row r="6268" spans="18:20" x14ac:dyDescent="0.25">
      <c r="R6268">
        <v>6257</v>
      </c>
      <c r="S6268">
        <v>0.11640805114270734</v>
      </c>
      <c r="T6268">
        <v>0.10746895966551404</v>
      </c>
    </row>
    <row r="6269" spans="18:20" x14ac:dyDescent="0.25">
      <c r="R6269">
        <v>6258</v>
      </c>
      <c r="S6269">
        <v>0.13474054398623364</v>
      </c>
      <c r="T6269">
        <v>0.14172183682686076</v>
      </c>
    </row>
    <row r="6270" spans="18:20" x14ac:dyDescent="0.25">
      <c r="R6270">
        <v>6259</v>
      </c>
      <c r="S6270">
        <v>0.13202091439747424</v>
      </c>
      <c r="T6270">
        <v>0.13893783494939688</v>
      </c>
    </row>
    <row r="6271" spans="18:20" x14ac:dyDescent="0.25">
      <c r="R6271">
        <v>6260</v>
      </c>
      <c r="S6271">
        <v>0.13024242704307176</v>
      </c>
      <c r="T6271">
        <v>0.14883586820276073</v>
      </c>
    </row>
    <row r="6272" spans="18:20" x14ac:dyDescent="0.25">
      <c r="R6272">
        <v>6261</v>
      </c>
      <c r="S6272">
        <v>0.12955314214655592</v>
      </c>
      <c r="T6272">
        <v>0.12898962213137743</v>
      </c>
    </row>
    <row r="6273" spans="18:20" x14ac:dyDescent="0.25">
      <c r="R6273">
        <v>6262</v>
      </c>
      <c r="S6273">
        <v>0.11870259901412868</v>
      </c>
      <c r="T6273">
        <v>0.12070591627243407</v>
      </c>
    </row>
    <row r="6274" spans="18:20" x14ac:dyDescent="0.25">
      <c r="R6274">
        <v>6263</v>
      </c>
      <c r="S6274">
        <v>0.15103113039316973</v>
      </c>
      <c r="T6274">
        <v>0.15895875065890405</v>
      </c>
    </row>
    <row r="6275" spans="18:20" x14ac:dyDescent="0.25">
      <c r="R6275">
        <v>6264</v>
      </c>
      <c r="S6275">
        <v>0.12712677068972711</v>
      </c>
      <c r="T6275">
        <v>0.13392520178274489</v>
      </c>
    </row>
    <row r="6276" spans="18:20" x14ac:dyDescent="0.25">
      <c r="R6276">
        <v>6265</v>
      </c>
      <c r="S6276">
        <v>0.12198631464670434</v>
      </c>
      <c r="T6276">
        <v>0.12632930711182044</v>
      </c>
    </row>
    <row r="6277" spans="18:20" x14ac:dyDescent="0.25">
      <c r="R6277">
        <v>6266</v>
      </c>
      <c r="S6277">
        <v>0.11292855882018772</v>
      </c>
      <c r="T6277">
        <v>9.4033410628276179E-2</v>
      </c>
    </row>
    <row r="6278" spans="18:20" x14ac:dyDescent="0.25">
      <c r="R6278">
        <v>6267</v>
      </c>
      <c r="S6278">
        <v>0.12494033074764861</v>
      </c>
      <c r="T6278">
        <v>0.13048647135424457</v>
      </c>
    </row>
    <row r="6279" spans="18:20" x14ac:dyDescent="0.25">
      <c r="R6279">
        <v>6268</v>
      </c>
      <c r="S6279">
        <v>0.13304631454305707</v>
      </c>
      <c r="T6279">
        <v>0.13998366114526054</v>
      </c>
    </row>
    <row r="6280" spans="18:20" x14ac:dyDescent="0.25">
      <c r="R6280">
        <v>6269</v>
      </c>
      <c r="S6280">
        <v>0.13373768066705474</v>
      </c>
      <c r="T6280">
        <v>0.15186089189742255</v>
      </c>
    </row>
    <row r="6281" spans="18:20" x14ac:dyDescent="0.25">
      <c r="R6281">
        <v>6270</v>
      </c>
      <c r="S6281">
        <v>0.11167406022581951</v>
      </c>
      <c r="T6281">
        <v>0.11901923915771652</v>
      </c>
    </row>
    <row r="6282" spans="18:20" x14ac:dyDescent="0.25">
      <c r="R6282">
        <v>6271</v>
      </c>
      <c r="S6282">
        <v>0.1300465648091679</v>
      </c>
      <c r="T6282">
        <v>0.14201070317475653</v>
      </c>
    </row>
    <row r="6283" spans="18:20" x14ac:dyDescent="0.25">
      <c r="R6283">
        <v>6272</v>
      </c>
      <c r="S6283">
        <v>0.1187449595179292</v>
      </c>
      <c r="T6283">
        <v>0.12963205717742121</v>
      </c>
    </row>
    <row r="6284" spans="18:20" x14ac:dyDescent="0.25">
      <c r="R6284">
        <v>6273</v>
      </c>
      <c r="S6284">
        <v>0.11668264156740847</v>
      </c>
      <c r="T6284">
        <v>0.10105041269475014</v>
      </c>
    </row>
    <row r="6285" spans="18:20" x14ac:dyDescent="0.25">
      <c r="R6285">
        <v>6274</v>
      </c>
      <c r="S6285">
        <v>0.12548443924630426</v>
      </c>
      <c r="T6285">
        <v>0.1488266882186717</v>
      </c>
    </row>
    <row r="6286" spans="18:20" x14ac:dyDescent="0.25">
      <c r="R6286">
        <v>6275</v>
      </c>
      <c r="S6286">
        <v>0.12551227487786859</v>
      </c>
      <c r="T6286">
        <v>0.14412468678927529</v>
      </c>
    </row>
    <row r="6287" spans="18:20" x14ac:dyDescent="0.25">
      <c r="R6287">
        <v>6276</v>
      </c>
      <c r="S6287">
        <v>0.14456610593206151</v>
      </c>
      <c r="T6287">
        <v>0.16319338833121397</v>
      </c>
    </row>
    <row r="6288" spans="18:20" x14ac:dyDescent="0.25">
      <c r="R6288">
        <v>6277</v>
      </c>
      <c r="S6288">
        <v>0.11565474799332803</v>
      </c>
      <c r="T6288">
        <v>0.12721722559796833</v>
      </c>
    </row>
    <row r="6289" spans="18:20" x14ac:dyDescent="0.25">
      <c r="R6289">
        <v>6278</v>
      </c>
      <c r="S6289">
        <v>0.13487186684025546</v>
      </c>
      <c r="T6289">
        <v>0.12475239531181047</v>
      </c>
    </row>
    <row r="6290" spans="18:20" x14ac:dyDescent="0.25">
      <c r="R6290">
        <v>6279</v>
      </c>
      <c r="S6290">
        <v>0.13425515511393715</v>
      </c>
      <c r="T6290">
        <v>0.13722077694012733</v>
      </c>
    </row>
    <row r="6291" spans="18:20" x14ac:dyDescent="0.25">
      <c r="R6291">
        <v>6280</v>
      </c>
      <c r="S6291">
        <v>0.11285332158856867</v>
      </c>
      <c r="T6291">
        <v>0.10155437758820841</v>
      </c>
    </row>
    <row r="6292" spans="18:20" x14ac:dyDescent="0.25">
      <c r="R6292">
        <v>6281</v>
      </c>
      <c r="S6292">
        <v>0.12123780177178939</v>
      </c>
      <c r="T6292">
        <v>0.12680545793610276</v>
      </c>
    </row>
    <row r="6293" spans="18:20" x14ac:dyDescent="0.25">
      <c r="R6293">
        <v>6282</v>
      </c>
      <c r="S6293">
        <v>0.13984443721603218</v>
      </c>
      <c r="T6293">
        <v>0.13500836546391359</v>
      </c>
    </row>
    <row r="6294" spans="18:20" x14ac:dyDescent="0.25">
      <c r="R6294">
        <v>6283</v>
      </c>
      <c r="S6294">
        <v>0.12379625145326707</v>
      </c>
      <c r="T6294">
        <v>0.11798718658355867</v>
      </c>
    </row>
    <row r="6295" spans="18:20" x14ac:dyDescent="0.25">
      <c r="R6295">
        <v>6284</v>
      </c>
      <c r="S6295">
        <v>0.13455925434378738</v>
      </c>
      <c r="T6295">
        <v>0.13722463096142398</v>
      </c>
    </row>
    <row r="6296" spans="18:20" x14ac:dyDescent="0.25">
      <c r="R6296">
        <v>6285</v>
      </c>
      <c r="S6296">
        <v>0.1143114157229612</v>
      </c>
      <c r="T6296">
        <v>0.10821562147513611</v>
      </c>
    </row>
    <row r="6297" spans="18:20" x14ac:dyDescent="0.25">
      <c r="R6297">
        <v>6286</v>
      </c>
      <c r="S6297">
        <v>0.10954912789378501</v>
      </c>
      <c r="T6297">
        <v>0.11138914218133773</v>
      </c>
    </row>
    <row r="6298" spans="18:20" x14ac:dyDescent="0.25">
      <c r="R6298">
        <v>6287</v>
      </c>
      <c r="S6298">
        <v>0.12707075735664977</v>
      </c>
      <c r="T6298">
        <v>0.12705742477020399</v>
      </c>
    </row>
    <row r="6299" spans="18:20" x14ac:dyDescent="0.25">
      <c r="R6299">
        <v>6288</v>
      </c>
      <c r="S6299">
        <v>0.13459531033237601</v>
      </c>
      <c r="T6299">
        <v>0.14693894918043157</v>
      </c>
    </row>
    <row r="6300" spans="18:20" x14ac:dyDescent="0.25">
      <c r="R6300">
        <v>6289</v>
      </c>
      <c r="S6300">
        <v>0.11539952173514247</v>
      </c>
      <c r="T6300">
        <v>9.9408978193550199E-2</v>
      </c>
    </row>
    <row r="6301" spans="18:20" x14ac:dyDescent="0.25">
      <c r="R6301">
        <v>6290</v>
      </c>
      <c r="S6301">
        <v>0.11598005778194552</v>
      </c>
      <c r="T6301">
        <v>0.10017862477860282</v>
      </c>
    </row>
    <row r="6302" spans="18:20" x14ac:dyDescent="0.25">
      <c r="R6302">
        <v>6291</v>
      </c>
      <c r="S6302">
        <v>0.14543705164448456</v>
      </c>
      <c r="T6302">
        <v>0.13375358858526909</v>
      </c>
    </row>
    <row r="6303" spans="18:20" x14ac:dyDescent="0.25">
      <c r="R6303">
        <v>6292</v>
      </c>
      <c r="S6303">
        <v>0.11282890620543612</v>
      </c>
      <c r="T6303">
        <v>0.1294582112921307</v>
      </c>
    </row>
    <row r="6304" spans="18:20" x14ac:dyDescent="0.25">
      <c r="R6304">
        <v>6293</v>
      </c>
      <c r="S6304">
        <v>0.11075679322616128</v>
      </c>
      <c r="T6304">
        <v>0.10320110524760902</v>
      </c>
    </row>
    <row r="6305" spans="18:20" x14ac:dyDescent="0.25">
      <c r="R6305">
        <v>6294</v>
      </c>
      <c r="S6305">
        <v>0.11983315948970674</v>
      </c>
      <c r="T6305">
        <v>0.11592366671826415</v>
      </c>
    </row>
    <row r="6306" spans="18:20" x14ac:dyDescent="0.25">
      <c r="R6306">
        <v>6295</v>
      </c>
      <c r="S6306">
        <v>0.13238028302022373</v>
      </c>
      <c r="T6306">
        <v>0.15084092336255581</v>
      </c>
    </row>
    <row r="6307" spans="18:20" x14ac:dyDescent="0.25">
      <c r="R6307">
        <v>6296</v>
      </c>
      <c r="S6307">
        <v>0.13080247086542729</v>
      </c>
      <c r="T6307">
        <v>0.11403695894914066</v>
      </c>
    </row>
    <row r="6308" spans="18:20" x14ac:dyDescent="0.25">
      <c r="R6308">
        <v>6297</v>
      </c>
      <c r="S6308">
        <v>0.13584421076399519</v>
      </c>
      <c r="T6308">
        <v>0.14541941691939886</v>
      </c>
    </row>
    <row r="6309" spans="18:20" x14ac:dyDescent="0.25">
      <c r="R6309">
        <v>6298</v>
      </c>
      <c r="S6309">
        <v>0.13445630585345952</v>
      </c>
      <c r="T6309">
        <v>0.11930844606434664</v>
      </c>
    </row>
    <row r="6310" spans="18:20" x14ac:dyDescent="0.25">
      <c r="R6310">
        <v>6299</v>
      </c>
      <c r="S6310">
        <v>0.1268506773665308</v>
      </c>
      <c r="T6310">
        <v>0.13699650226669388</v>
      </c>
    </row>
    <row r="6311" spans="18:20" x14ac:dyDescent="0.25">
      <c r="R6311">
        <v>6300</v>
      </c>
      <c r="S6311">
        <v>0.13679270273251365</v>
      </c>
      <c r="T6311">
        <v>0.10935631786115592</v>
      </c>
    </row>
    <row r="6312" spans="18:20" x14ac:dyDescent="0.25">
      <c r="R6312">
        <v>6301</v>
      </c>
      <c r="S6312">
        <v>0.11981455699468903</v>
      </c>
      <c r="T6312">
        <v>0.14410535792361512</v>
      </c>
    </row>
    <row r="6313" spans="18:20" x14ac:dyDescent="0.25">
      <c r="R6313">
        <v>6302</v>
      </c>
      <c r="S6313">
        <v>0.132530358697938</v>
      </c>
      <c r="T6313">
        <v>0.1090051106039821</v>
      </c>
    </row>
    <row r="6314" spans="18:20" x14ac:dyDescent="0.25">
      <c r="R6314">
        <v>6303</v>
      </c>
      <c r="S6314">
        <v>0.13672507474128467</v>
      </c>
      <c r="T6314">
        <v>0.13112921271458861</v>
      </c>
    </row>
    <row r="6315" spans="18:20" x14ac:dyDescent="0.25">
      <c r="R6315">
        <v>6304</v>
      </c>
      <c r="S6315">
        <v>0.12276426042041257</v>
      </c>
      <c r="T6315">
        <v>0.10661983967484784</v>
      </c>
    </row>
    <row r="6316" spans="18:20" x14ac:dyDescent="0.25">
      <c r="R6316">
        <v>6305</v>
      </c>
      <c r="S6316">
        <v>0.15277137787721717</v>
      </c>
      <c r="T6316">
        <v>0.15567094288197092</v>
      </c>
    </row>
    <row r="6317" spans="18:20" x14ac:dyDescent="0.25">
      <c r="R6317">
        <v>6306</v>
      </c>
      <c r="S6317">
        <v>0.11619651937819532</v>
      </c>
      <c r="T6317">
        <v>0.13533744006905854</v>
      </c>
    </row>
    <row r="6318" spans="18:20" x14ac:dyDescent="0.25">
      <c r="R6318">
        <v>6307</v>
      </c>
      <c r="S6318">
        <v>0.10782034043385604</v>
      </c>
      <c r="T6318">
        <v>9.8300227776339635E-2</v>
      </c>
    </row>
    <row r="6319" spans="18:20" x14ac:dyDescent="0.25">
      <c r="R6319">
        <v>6308</v>
      </c>
      <c r="S6319">
        <v>0.11923026671697344</v>
      </c>
      <c r="T6319">
        <v>0.10972510895591414</v>
      </c>
    </row>
    <row r="6320" spans="18:20" x14ac:dyDescent="0.25">
      <c r="R6320">
        <v>6309</v>
      </c>
      <c r="S6320">
        <v>0.12501951919517595</v>
      </c>
      <c r="T6320">
        <v>0.12277905043472638</v>
      </c>
    </row>
    <row r="6321" spans="18:20" x14ac:dyDescent="0.25">
      <c r="R6321">
        <v>6310</v>
      </c>
      <c r="S6321">
        <v>0.13873922151008408</v>
      </c>
      <c r="T6321">
        <v>0.1407622843273823</v>
      </c>
    </row>
    <row r="6322" spans="18:20" x14ac:dyDescent="0.25">
      <c r="R6322">
        <v>6311</v>
      </c>
      <c r="S6322">
        <v>0.11551502726609851</v>
      </c>
      <c r="T6322">
        <v>0.1102685797162227</v>
      </c>
    </row>
    <row r="6323" spans="18:20" x14ac:dyDescent="0.25">
      <c r="R6323">
        <v>6312</v>
      </c>
      <c r="S6323">
        <v>0.12785397962707273</v>
      </c>
      <c r="T6323">
        <v>0.12262439559057017</v>
      </c>
    </row>
    <row r="6324" spans="18:20" x14ac:dyDescent="0.25">
      <c r="R6324">
        <v>6313</v>
      </c>
      <c r="S6324">
        <v>0.13355136408630131</v>
      </c>
      <c r="T6324">
        <v>0.12343571188801472</v>
      </c>
    </row>
    <row r="6325" spans="18:20" x14ac:dyDescent="0.25">
      <c r="R6325">
        <v>6314</v>
      </c>
      <c r="S6325">
        <v>0.12774826228584873</v>
      </c>
      <c r="T6325">
        <v>0.13921082809593655</v>
      </c>
    </row>
    <row r="6326" spans="18:20" x14ac:dyDescent="0.25">
      <c r="R6326">
        <v>6315</v>
      </c>
      <c r="S6326">
        <v>0.13308146650406333</v>
      </c>
      <c r="T6326">
        <v>0.14743910135764252</v>
      </c>
    </row>
    <row r="6327" spans="18:20" x14ac:dyDescent="0.25">
      <c r="R6327">
        <v>6316</v>
      </c>
      <c r="S6327">
        <v>0.12805724675336422</v>
      </c>
      <c r="T6327">
        <v>0.11942643114103135</v>
      </c>
    </row>
    <row r="6328" spans="18:20" x14ac:dyDescent="0.25">
      <c r="R6328">
        <v>6317</v>
      </c>
      <c r="S6328">
        <v>0.11139757696505118</v>
      </c>
      <c r="T6328">
        <v>0.10791551855999494</v>
      </c>
    </row>
    <row r="6329" spans="18:20" x14ac:dyDescent="0.25">
      <c r="R6329">
        <v>6318</v>
      </c>
      <c r="S6329">
        <v>0.11935990907483041</v>
      </c>
      <c r="T6329">
        <v>0.13241516917344009</v>
      </c>
    </row>
    <row r="6330" spans="18:20" x14ac:dyDescent="0.25">
      <c r="R6330">
        <v>6319</v>
      </c>
      <c r="S6330">
        <v>0.13530663051897143</v>
      </c>
      <c r="T6330">
        <v>0.1445149725852016</v>
      </c>
    </row>
    <row r="6331" spans="18:20" x14ac:dyDescent="0.25">
      <c r="R6331">
        <v>6320</v>
      </c>
      <c r="S6331">
        <v>0.11811318537916411</v>
      </c>
      <c r="T6331">
        <v>0.13268152441231448</v>
      </c>
    </row>
    <row r="6332" spans="18:20" x14ac:dyDescent="0.25">
      <c r="R6332">
        <v>6321</v>
      </c>
      <c r="S6332">
        <v>0.13108992386728482</v>
      </c>
      <c r="T6332">
        <v>0.14504888492829221</v>
      </c>
    </row>
    <row r="6333" spans="18:20" x14ac:dyDescent="0.25">
      <c r="R6333">
        <v>6322</v>
      </c>
      <c r="S6333">
        <v>0.12230706949565549</v>
      </c>
      <c r="T6333">
        <v>0.10822081375563737</v>
      </c>
    </row>
    <row r="6334" spans="18:20" x14ac:dyDescent="0.25">
      <c r="R6334">
        <v>6323</v>
      </c>
      <c r="S6334">
        <v>0.1524875598523425</v>
      </c>
      <c r="T6334">
        <v>0.17144152379078861</v>
      </c>
    </row>
    <row r="6335" spans="18:20" x14ac:dyDescent="0.25">
      <c r="R6335">
        <v>6324</v>
      </c>
      <c r="S6335">
        <v>0.12418477827546827</v>
      </c>
      <c r="T6335">
        <v>0.1238782023773644</v>
      </c>
    </row>
    <row r="6336" spans="18:20" x14ac:dyDescent="0.25">
      <c r="R6336">
        <v>6325</v>
      </c>
      <c r="S6336">
        <v>0.1374263624431645</v>
      </c>
      <c r="T6336">
        <v>0.14854934600468034</v>
      </c>
    </row>
    <row r="6337" spans="18:20" x14ac:dyDescent="0.25">
      <c r="R6337">
        <v>6326</v>
      </c>
      <c r="S6337">
        <v>0.11141303238089691</v>
      </c>
      <c r="T6337">
        <v>0.11429097963897293</v>
      </c>
    </row>
    <row r="6338" spans="18:20" x14ac:dyDescent="0.25">
      <c r="R6338">
        <v>6327</v>
      </c>
      <c r="S6338">
        <v>0.12254065268963785</v>
      </c>
      <c r="T6338">
        <v>0.13147607897440391</v>
      </c>
    </row>
    <row r="6339" spans="18:20" x14ac:dyDescent="0.25">
      <c r="R6339">
        <v>6328</v>
      </c>
      <c r="S6339">
        <v>0.13213009992555064</v>
      </c>
      <c r="T6339">
        <v>0.15424743848129627</v>
      </c>
    </row>
    <row r="6340" spans="18:20" x14ac:dyDescent="0.25">
      <c r="R6340">
        <v>6329</v>
      </c>
      <c r="S6340">
        <v>0.12307954904194737</v>
      </c>
      <c r="T6340">
        <v>0.12172850606774038</v>
      </c>
    </row>
    <row r="6341" spans="18:20" x14ac:dyDescent="0.25">
      <c r="R6341">
        <v>6330</v>
      </c>
      <c r="S6341">
        <v>0.15674920907593806</v>
      </c>
      <c r="T6341">
        <v>0.17105695520575029</v>
      </c>
    </row>
    <row r="6342" spans="18:20" x14ac:dyDescent="0.25">
      <c r="R6342">
        <v>6331</v>
      </c>
      <c r="S6342">
        <v>0.15490253575687635</v>
      </c>
      <c r="T6342">
        <v>0.16511964087459413</v>
      </c>
    </row>
    <row r="6343" spans="18:20" x14ac:dyDescent="0.25">
      <c r="R6343">
        <v>6332</v>
      </c>
      <c r="S6343">
        <v>0.12835773576996207</v>
      </c>
      <c r="T6343">
        <v>0.13788876496401445</v>
      </c>
    </row>
    <row r="6344" spans="18:20" x14ac:dyDescent="0.25">
      <c r="R6344">
        <v>6333</v>
      </c>
      <c r="S6344">
        <v>0.1566525256561184</v>
      </c>
      <c r="T6344">
        <v>0.18080941244179305</v>
      </c>
    </row>
    <row r="6345" spans="18:20" x14ac:dyDescent="0.25">
      <c r="R6345">
        <v>6334</v>
      </c>
      <c r="S6345">
        <v>0.13767407338098644</v>
      </c>
      <c r="T6345">
        <v>0.14392737304962236</v>
      </c>
    </row>
    <row r="6346" spans="18:20" x14ac:dyDescent="0.25">
      <c r="R6346">
        <v>6335</v>
      </c>
      <c r="S6346">
        <v>0.13272499456852835</v>
      </c>
      <c r="T6346">
        <v>0.12990851443154319</v>
      </c>
    </row>
    <row r="6347" spans="18:20" x14ac:dyDescent="0.25">
      <c r="R6347">
        <v>6336</v>
      </c>
      <c r="S6347">
        <v>0.13182292894249473</v>
      </c>
      <c r="T6347">
        <v>0.1151775707882389</v>
      </c>
    </row>
    <row r="6348" spans="18:20" x14ac:dyDescent="0.25">
      <c r="R6348">
        <v>6337</v>
      </c>
      <c r="S6348">
        <v>0.11692007486348675</v>
      </c>
      <c r="T6348">
        <v>0.12832706845034703</v>
      </c>
    </row>
    <row r="6349" spans="18:20" x14ac:dyDescent="0.25">
      <c r="R6349">
        <v>6338</v>
      </c>
      <c r="S6349">
        <v>0.12677364995364188</v>
      </c>
      <c r="T6349">
        <v>0.14140368569562017</v>
      </c>
    </row>
    <row r="6350" spans="18:20" x14ac:dyDescent="0.25">
      <c r="R6350">
        <v>6339</v>
      </c>
      <c r="S6350">
        <v>0.14013369137742201</v>
      </c>
      <c r="T6350">
        <v>0.15440871620734606</v>
      </c>
    </row>
    <row r="6351" spans="18:20" x14ac:dyDescent="0.25">
      <c r="R6351">
        <v>6340</v>
      </c>
      <c r="S6351">
        <v>0.13407932152200183</v>
      </c>
      <c r="T6351">
        <v>0.15059186367654243</v>
      </c>
    </row>
    <row r="6352" spans="18:20" x14ac:dyDescent="0.25">
      <c r="R6352">
        <v>6341</v>
      </c>
      <c r="S6352">
        <v>0.13690673086911193</v>
      </c>
      <c r="T6352">
        <v>0.16690126851348513</v>
      </c>
    </row>
    <row r="6353" spans="18:20" x14ac:dyDescent="0.25">
      <c r="R6353">
        <v>6342</v>
      </c>
      <c r="S6353">
        <v>0.11224949365337036</v>
      </c>
      <c r="T6353">
        <v>0.11398403987125588</v>
      </c>
    </row>
    <row r="6354" spans="18:20" x14ac:dyDescent="0.25">
      <c r="R6354">
        <v>6343</v>
      </c>
      <c r="S6354">
        <v>0.12265524849357931</v>
      </c>
      <c r="T6354">
        <v>0.11084427566276249</v>
      </c>
    </row>
    <row r="6355" spans="18:20" x14ac:dyDescent="0.25">
      <c r="R6355">
        <v>6344</v>
      </c>
      <c r="S6355">
        <v>0.13522462517183303</v>
      </c>
      <c r="T6355">
        <v>0.12924784690583715</v>
      </c>
    </row>
    <row r="6356" spans="18:20" x14ac:dyDescent="0.25">
      <c r="R6356">
        <v>6345</v>
      </c>
      <c r="S6356">
        <v>0.13898245289952024</v>
      </c>
      <c r="T6356">
        <v>0.12707286382929597</v>
      </c>
    </row>
    <row r="6357" spans="18:20" x14ac:dyDescent="0.25">
      <c r="R6357">
        <v>6346</v>
      </c>
      <c r="S6357">
        <v>0.12354938431007371</v>
      </c>
      <c r="T6357">
        <v>0.12026707249988257</v>
      </c>
    </row>
    <row r="6358" spans="18:20" x14ac:dyDescent="0.25">
      <c r="R6358">
        <v>6347</v>
      </c>
      <c r="S6358">
        <v>0.1259304600873275</v>
      </c>
      <c r="T6358">
        <v>0.12096181935020663</v>
      </c>
    </row>
    <row r="6359" spans="18:20" x14ac:dyDescent="0.25">
      <c r="R6359">
        <v>6348</v>
      </c>
      <c r="S6359">
        <v>0.12877725252219396</v>
      </c>
      <c r="T6359">
        <v>0.14632106402825473</v>
      </c>
    </row>
    <row r="6360" spans="18:20" x14ac:dyDescent="0.25">
      <c r="R6360">
        <v>6349</v>
      </c>
      <c r="S6360">
        <v>0.12312945438995798</v>
      </c>
      <c r="T6360">
        <v>0.10786087932614896</v>
      </c>
    </row>
    <row r="6361" spans="18:20" x14ac:dyDescent="0.25">
      <c r="R6361">
        <v>6350</v>
      </c>
      <c r="S6361">
        <v>0.14253308135622969</v>
      </c>
      <c r="T6361">
        <v>0.1583866148656792</v>
      </c>
    </row>
    <row r="6362" spans="18:20" x14ac:dyDescent="0.25">
      <c r="R6362">
        <v>6351</v>
      </c>
      <c r="S6362">
        <v>0.13032777562769546</v>
      </c>
      <c r="T6362">
        <v>0.11803644509231223</v>
      </c>
    </row>
    <row r="6363" spans="18:20" x14ac:dyDescent="0.25">
      <c r="R6363">
        <v>6352</v>
      </c>
      <c r="S6363">
        <v>0.13650188393663673</v>
      </c>
      <c r="T6363">
        <v>0.14863519476953027</v>
      </c>
    </row>
    <row r="6364" spans="18:20" x14ac:dyDescent="0.25">
      <c r="R6364">
        <v>6353</v>
      </c>
      <c r="S6364">
        <v>0.14628858833640085</v>
      </c>
      <c r="T6364">
        <v>0.16302728609005757</v>
      </c>
    </row>
    <row r="6365" spans="18:20" x14ac:dyDescent="0.25">
      <c r="R6365">
        <v>6354</v>
      </c>
      <c r="S6365">
        <v>0.14323419613637015</v>
      </c>
      <c r="T6365">
        <v>0.14262231328478153</v>
      </c>
    </row>
    <row r="6366" spans="18:20" x14ac:dyDescent="0.25">
      <c r="R6366">
        <v>6355</v>
      </c>
      <c r="S6366">
        <v>0.12915910444472223</v>
      </c>
      <c r="T6366">
        <v>0.13981828253940695</v>
      </c>
    </row>
    <row r="6367" spans="18:20" x14ac:dyDescent="0.25">
      <c r="R6367">
        <v>6356</v>
      </c>
      <c r="S6367">
        <v>0.13317971972382056</v>
      </c>
      <c r="T6367">
        <v>0.13385627228591046</v>
      </c>
    </row>
    <row r="6368" spans="18:20" x14ac:dyDescent="0.25">
      <c r="R6368">
        <v>6357</v>
      </c>
      <c r="S6368">
        <v>0.13966241348960057</v>
      </c>
      <c r="T6368">
        <v>0.13148540417854143</v>
      </c>
    </row>
    <row r="6369" spans="18:20" x14ac:dyDescent="0.25">
      <c r="R6369">
        <v>6358</v>
      </c>
      <c r="S6369">
        <v>0.13999846664042959</v>
      </c>
      <c r="T6369">
        <v>0.16395646713876566</v>
      </c>
    </row>
    <row r="6370" spans="18:20" x14ac:dyDescent="0.25">
      <c r="R6370">
        <v>6359</v>
      </c>
      <c r="S6370">
        <v>0.11401025752318836</v>
      </c>
      <c r="T6370">
        <v>0.11617223674970029</v>
      </c>
    </row>
    <row r="6371" spans="18:20" x14ac:dyDescent="0.25">
      <c r="R6371">
        <v>6360</v>
      </c>
      <c r="S6371">
        <v>0.13033352283275509</v>
      </c>
      <c r="T6371">
        <v>0.12556674496874004</v>
      </c>
    </row>
    <row r="6372" spans="18:20" x14ac:dyDescent="0.25">
      <c r="R6372">
        <v>6361</v>
      </c>
      <c r="S6372">
        <v>0.1194630260578904</v>
      </c>
      <c r="T6372">
        <v>0.12331734487823574</v>
      </c>
    </row>
    <row r="6373" spans="18:20" x14ac:dyDescent="0.25">
      <c r="R6373">
        <v>6362</v>
      </c>
      <c r="S6373">
        <v>0.13029615221075175</v>
      </c>
      <c r="T6373">
        <v>0.13876551450181399</v>
      </c>
    </row>
    <row r="6374" spans="18:20" x14ac:dyDescent="0.25">
      <c r="R6374">
        <v>6363</v>
      </c>
      <c r="S6374">
        <v>0.12619955675099817</v>
      </c>
      <c r="T6374">
        <v>0.13389477377182929</v>
      </c>
    </row>
    <row r="6375" spans="18:20" x14ac:dyDescent="0.25">
      <c r="R6375">
        <v>6364</v>
      </c>
      <c r="S6375">
        <v>0.12555868188542729</v>
      </c>
      <c r="T6375">
        <v>0.12392324077915398</v>
      </c>
    </row>
    <row r="6376" spans="18:20" x14ac:dyDescent="0.25">
      <c r="R6376">
        <v>6365</v>
      </c>
      <c r="S6376">
        <v>0.11380423442926747</v>
      </c>
      <c r="T6376">
        <v>9.6401568665690288E-2</v>
      </c>
    </row>
    <row r="6377" spans="18:20" x14ac:dyDescent="0.25">
      <c r="R6377">
        <v>6366</v>
      </c>
      <c r="S6377">
        <v>0.13805913832862568</v>
      </c>
      <c r="T6377">
        <v>0.13706914277176785</v>
      </c>
    </row>
    <row r="6378" spans="18:20" x14ac:dyDescent="0.25">
      <c r="R6378">
        <v>6367</v>
      </c>
      <c r="S6378">
        <v>0.13417034194870936</v>
      </c>
      <c r="T6378">
        <v>0.15403294334679429</v>
      </c>
    </row>
    <row r="6379" spans="18:20" x14ac:dyDescent="0.25">
      <c r="R6379">
        <v>6368</v>
      </c>
      <c r="S6379">
        <v>0.11807640403331408</v>
      </c>
      <c r="T6379">
        <v>0.13296701809939165</v>
      </c>
    </row>
    <row r="6380" spans="18:20" x14ac:dyDescent="0.25">
      <c r="R6380">
        <v>6369</v>
      </c>
      <c r="S6380">
        <v>0.12780851827190409</v>
      </c>
      <c r="T6380">
        <v>0.14388265078783993</v>
      </c>
    </row>
    <row r="6381" spans="18:20" x14ac:dyDescent="0.25">
      <c r="R6381">
        <v>6370</v>
      </c>
      <c r="S6381">
        <v>0.1325269633336443</v>
      </c>
      <c r="T6381">
        <v>0.13820024306560011</v>
      </c>
    </row>
    <row r="6382" spans="18:20" x14ac:dyDescent="0.25">
      <c r="R6382">
        <v>6371</v>
      </c>
      <c r="S6382">
        <v>0.14397855931879408</v>
      </c>
      <c r="T6382">
        <v>0.16676560062122292</v>
      </c>
    </row>
    <row r="6383" spans="18:20" x14ac:dyDescent="0.25">
      <c r="R6383">
        <v>6372</v>
      </c>
      <c r="S6383">
        <v>0.13387865549697237</v>
      </c>
      <c r="T6383">
        <v>0.14383363255651044</v>
      </c>
    </row>
    <row r="6384" spans="18:20" x14ac:dyDescent="0.25">
      <c r="R6384">
        <v>6373</v>
      </c>
      <c r="S6384">
        <v>0.12526081552361243</v>
      </c>
      <c r="T6384">
        <v>0.13151265201849588</v>
      </c>
    </row>
    <row r="6385" spans="18:20" x14ac:dyDescent="0.25">
      <c r="R6385">
        <v>6374</v>
      </c>
      <c r="S6385">
        <v>0.13274847030536041</v>
      </c>
      <c r="T6385">
        <v>0.1303473037883803</v>
      </c>
    </row>
    <row r="6386" spans="18:20" x14ac:dyDescent="0.25">
      <c r="R6386">
        <v>6375</v>
      </c>
      <c r="S6386">
        <v>0.11359029153234323</v>
      </c>
      <c r="T6386">
        <v>0.11354188967007996</v>
      </c>
    </row>
    <row r="6387" spans="18:20" x14ac:dyDescent="0.25">
      <c r="R6387">
        <v>6376</v>
      </c>
      <c r="S6387">
        <v>0.12822596819312979</v>
      </c>
      <c r="T6387">
        <v>0.13826241977923936</v>
      </c>
    </row>
    <row r="6388" spans="18:20" x14ac:dyDescent="0.25">
      <c r="R6388">
        <v>6377</v>
      </c>
      <c r="S6388">
        <v>0.12353502737711325</v>
      </c>
      <c r="T6388">
        <v>0.12451604149427899</v>
      </c>
    </row>
    <row r="6389" spans="18:20" x14ac:dyDescent="0.25">
      <c r="R6389">
        <v>6378</v>
      </c>
      <c r="S6389">
        <v>0.11913542219430374</v>
      </c>
      <c r="T6389">
        <v>0.10707297621546477</v>
      </c>
    </row>
    <row r="6390" spans="18:20" x14ac:dyDescent="0.25">
      <c r="R6390">
        <v>6379</v>
      </c>
      <c r="S6390">
        <v>0.11584874519820304</v>
      </c>
      <c r="T6390">
        <v>9.2916472598752839E-2</v>
      </c>
    </row>
    <row r="6391" spans="18:20" x14ac:dyDescent="0.25">
      <c r="R6391">
        <v>6380</v>
      </c>
      <c r="S6391">
        <v>0.12548676282091403</v>
      </c>
      <c r="T6391">
        <v>0.1322430801294032</v>
      </c>
    </row>
    <row r="6392" spans="18:20" x14ac:dyDescent="0.25">
      <c r="R6392">
        <v>6381</v>
      </c>
      <c r="S6392">
        <v>0.12772377951093949</v>
      </c>
      <c r="T6392">
        <v>0.1356585690034669</v>
      </c>
    </row>
    <row r="6393" spans="18:20" x14ac:dyDescent="0.25">
      <c r="R6393">
        <v>6382</v>
      </c>
      <c r="S6393">
        <v>0.12184103095445696</v>
      </c>
      <c r="T6393">
        <v>0.12626792751981014</v>
      </c>
    </row>
    <row r="6394" spans="18:20" x14ac:dyDescent="0.25">
      <c r="R6394">
        <v>6383</v>
      </c>
      <c r="S6394">
        <v>0.13929275123249268</v>
      </c>
      <c r="T6394">
        <v>0.16263129877312943</v>
      </c>
    </row>
    <row r="6395" spans="18:20" x14ac:dyDescent="0.25">
      <c r="R6395">
        <v>6384</v>
      </c>
      <c r="S6395">
        <v>0.13455372682939895</v>
      </c>
      <c r="T6395">
        <v>0.14688209221150694</v>
      </c>
    </row>
    <row r="6396" spans="18:20" x14ac:dyDescent="0.25">
      <c r="R6396">
        <v>6385</v>
      </c>
      <c r="S6396">
        <v>0.1213067567434708</v>
      </c>
      <c r="T6396">
        <v>0.10704414655284557</v>
      </c>
    </row>
    <row r="6397" spans="18:20" x14ac:dyDescent="0.25">
      <c r="R6397">
        <v>6386</v>
      </c>
      <c r="S6397">
        <v>0.14550622378013345</v>
      </c>
      <c r="T6397">
        <v>0.15089079475643155</v>
      </c>
    </row>
    <row r="6398" spans="18:20" x14ac:dyDescent="0.25">
      <c r="R6398">
        <v>6387</v>
      </c>
      <c r="S6398">
        <v>0.12323865789318415</v>
      </c>
      <c r="T6398">
        <v>0.12565133901006711</v>
      </c>
    </row>
    <row r="6399" spans="18:20" x14ac:dyDescent="0.25">
      <c r="R6399">
        <v>6388</v>
      </c>
      <c r="S6399">
        <v>0.14449297688840887</v>
      </c>
      <c r="T6399">
        <v>0.15698503706897463</v>
      </c>
    </row>
    <row r="6400" spans="18:20" x14ac:dyDescent="0.25">
      <c r="R6400">
        <v>6389</v>
      </c>
      <c r="S6400">
        <v>0.13143001423702833</v>
      </c>
      <c r="T6400">
        <v>0.14421984225107343</v>
      </c>
    </row>
    <row r="6401" spans="18:20" x14ac:dyDescent="0.25">
      <c r="R6401">
        <v>6390</v>
      </c>
      <c r="S6401">
        <v>0.12196564061229834</v>
      </c>
      <c r="T6401">
        <v>0.14072698271956094</v>
      </c>
    </row>
    <row r="6402" spans="18:20" x14ac:dyDescent="0.25">
      <c r="R6402">
        <v>6391</v>
      </c>
      <c r="S6402">
        <v>0.11913139730871768</v>
      </c>
      <c r="T6402">
        <v>0.12692280534279829</v>
      </c>
    </row>
    <row r="6403" spans="18:20" x14ac:dyDescent="0.25">
      <c r="R6403">
        <v>6392</v>
      </c>
      <c r="S6403">
        <v>0.12482349492542616</v>
      </c>
      <c r="T6403">
        <v>0.11995583901647072</v>
      </c>
    </row>
    <row r="6404" spans="18:20" x14ac:dyDescent="0.25">
      <c r="R6404">
        <v>6393</v>
      </c>
      <c r="S6404">
        <v>0.13273355339758083</v>
      </c>
      <c r="T6404">
        <v>0.1344211736162419</v>
      </c>
    </row>
    <row r="6405" spans="18:20" x14ac:dyDescent="0.25">
      <c r="R6405">
        <v>6394</v>
      </c>
      <c r="S6405">
        <v>0.13355855907883624</v>
      </c>
      <c r="T6405">
        <v>0.1239246400933996</v>
      </c>
    </row>
    <row r="6406" spans="18:20" x14ac:dyDescent="0.25">
      <c r="R6406">
        <v>6395</v>
      </c>
      <c r="S6406">
        <v>0.13858218735866909</v>
      </c>
      <c r="T6406">
        <v>0.14396352056500414</v>
      </c>
    </row>
    <row r="6407" spans="18:20" x14ac:dyDescent="0.25">
      <c r="R6407">
        <v>6396</v>
      </c>
      <c r="S6407">
        <v>0.14684338656505563</v>
      </c>
      <c r="T6407">
        <v>0.16527066332967202</v>
      </c>
    </row>
    <row r="6408" spans="18:20" x14ac:dyDescent="0.25">
      <c r="R6408">
        <v>6397</v>
      </c>
      <c r="S6408">
        <v>0.10884347039461335</v>
      </c>
      <c r="T6408">
        <v>0.12622598174546995</v>
      </c>
    </row>
    <row r="6409" spans="18:20" x14ac:dyDescent="0.25">
      <c r="R6409">
        <v>6398</v>
      </c>
      <c r="S6409">
        <v>0.13570377331233022</v>
      </c>
      <c r="T6409">
        <v>0.15225220813784224</v>
      </c>
    </row>
    <row r="6410" spans="18:20" x14ac:dyDescent="0.25">
      <c r="R6410">
        <v>6399</v>
      </c>
      <c r="S6410">
        <v>0.12057729729451659</v>
      </c>
      <c r="T6410">
        <v>0.12044723420584917</v>
      </c>
    </row>
    <row r="6411" spans="18:20" x14ac:dyDescent="0.25">
      <c r="R6411">
        <v>6400</v>
      </c>
      <c r="S6411">
        <v>0.14756547959329416</v>
      </c>
      <c r="T6411">
        <v>0.16153878187883039</v>
      </c>
    </row>
    <row r="6412" spans="18:20" x14ac:dyDescent="0.25">
      <c r="R6412">
        <v>6401</v>
      </c>
      <c r="S6412">
        <v>0.13272056074940716</v>
      </c>
      <c r="T6412">
        <v>0.13455472098837826</v>
      </c>
    </row>
    <row r="6413" spans="18:20" x14ac:dyDescent="0.25">
      <c r="R6413">
        <v>6402</v>
      </c>
      <c r="S6413">
        <v>0.11894245268150352</v>
      </c>
      <c r="T6413">
        <v>0.12386547215380321</v>
      </c>
    </row>
    <row r="6414" spans="18:20" x14ac:dyDescent="0.25">
      <c r="R6414">
        <v>6403</v>
      </c>
      <c r="S6414">
        <v>0.12798623015245283</v>
      </c>
      <c r="T6414">
        <v>0.13464649701122183</v>
      </c>
    </row>
    <row r="6415" spans="18:20" x14ac:dyDescent="0.25">
      <c r="R6415">
        <v>6404</v>
      </c>
      <c r="S6415">
        <v>0.12629696258071968</v>
      </c>
      <c r="T6415">
        <v>0.12960682807247878</v>
      </c>
    </row>
    <row r="6416" spans="18:20" x14ac:dyDescent="0.25">
      <c r="R6416">
        <v>6405</v>
      </c>
      <c r="S6416">
        <v>0.12924197657325026</v>
      </c>
      <c r="T6416">
        <v>0.13200160373005421</v>
      </c>
    </row>
    <row r="6417" spans="18:20" x14ac:dyDescent="0.25">
      <c r="R6417">
        <v>6406</v>
      </c>
      <c r="S6417">
        <v>0.13584924803424889</v>
      </c>
      <c r="T6417">
        <v>0.15364266091107351</v>
      </c>
    </row>
    <row r="6418" spans="18:20" x14ac:dyDescent="0.25">
      <c r="R6418">
        <v>6407</v>
      </c>
      <c r="S6418">
        <v>0.11977999314502419</v>
      </c>
      <c r="T6418">
        <v>0.12218549543416862</v>
      </c>
    </row>
    <row r="6419" spans="18:20" x14ac:dyDescent="0.25">
      <c r="R6419">
        <v>6408</v>
      </c>
      <c r="S6419">
        <v>0.15022378576858475</v>
      </c>
      <c r="T6419">
        <v>0.17294215879061825</v>
      </c>
    </row>
    <row r="6420" spans="18:20" x14ac:dyDescent="0.25">
      <c r="R6420">
        <v>6409</v>
      </c>
      <c r="S6420">
        <v>0.11674697154647005</v>
      </c>
      <c r="T6420">
        <v>0.11626339892252267</v>
      </c>
    </row>
    <row r="6421" spans="18:20" x14ac:dyDescent="0.25">
      <c r="R6421">
        <v>6410</v>
      </c>
      <c r="S6421">
        <v>0.13936762298349073</v>
      </c>
      <c r="T6421">
        <v>0.14767974309918383</v>
      </c>
    </row>
    <row r="6422" spans="18:20" x14ac:dyDescent="0.25">
      <c r="R6422">
        <v>6411</v>
      </c>
      <c r="S6422">
        <v>0.12021548351544692</v>
      </c>
      <c r="T6422">
        <v>0.11566801288506404</v>
      </c>
    </row>
    <row r="6423" spans="18:20" x14ac:dyDescent="0.25">
      <c r="R6423">
        <v>6412</v>
      </c>
      <c r="S6423">
        <v>0.13206480717820149</v>
      </c>
      <c r="T6423">
        <v>0.1371382132999022</v>
      </c>
    </row>
    <row r="6424" spans="18:20" x14ac:dyDescent="0.25">
      <c r="R6424">
        <v>6413</v>
      </c>
      <c r="S6424">
        <v>0.11672136358266809</v>
      </c>
      <c r="T6424">
        <v>0.11488014640398196</v>
      </c>
    </row>
    <row r="6425" spans="18:20" x14ac:dyDescent="0.25">
      <c r="R6425">
        <v>6414</v>
      </c>
      <c r="S6425">
        <v>0.14475275296360698</v>
      </c>
      <c r="T6425">
        <v>0.14328385512262276</v>
      </c>
    </row>
    <row r="6426" spans="18:20" x14ac:dyDescent="0.25">
      <c r="R6426">
        <v>6415</v>
      </c>
      <c r="S6426">
        <v>0.13234859264754958</v>
      </c>
      <c r="T6426">
        <v>0.11396046439008886</v>
      </c>
    </row>
    <row r="6427" spans="18:20" x14ac:dyDescent="0.25">
      <c r="R6427">
        <v>6416</v>
      </c>
      <c r="S6427">
        <v>0.13587171022539155</v>
      </c>
      <c r="T6427">
        <v>0.12987794106667103</v>
      </c>
    </row>
    <row r="6428" spans="18:20" x14ac:dyDescent="0.25">
      <c r="R6428">
        <v>6417</v>
      </c>
      <c r="S6428">
        <v>0.11682261011682349</v>
      </c>
      <c r="T6428">
        <v>0.11326359562924024</v>
      </c>
    </row>
    <row r="6429" spans="18:20" x14ac:dyDescent="0.25">
      <c r="R6429">
        <v>6418</v>
      </c>
      <c r="S6429">
        <v>0.12852188029421421</v>
      </c>
      <c r="T6429">
        <v>0.13964087301012484</v>
      </c>
    </row>
    <row r="6430" spans="18:20" x14ac:dyDescent="0.25">
      <c r="R6430">
        <v>6419</v>
      </c>
      <c r="S6430">
        <v>0.13009654686929087</v>
      </c>
      <c r="T6430">
        <v>0.12526189101270974</v>
      </c>
    </row>
    <row r="6431" spans="18:20" x14ac:dyDescent="0.25">
      <c r="R6431">
        <v>6420</v>
      </c>
      <c r="S6431">
        <v>0.13430730908075852</v>
      </c>
      <c r="T6431">
        <v>0.15263230537250017</v>
      </c>
    </row>
    <row r="6432" spans="18:20" x14ac:dyDescent="0.25">
      <c r="R6432">
        <v>6421</v>
      </c>
      <c r="S6432">
        <v>0.14461217696500173</v>
      </c>
      <c r="T6432">
        <v>0.1586471223634251</v>
      </c>
    </row>
    <row r="6433" spans="18:20" x14ac:dyDescent="0.25">
      <c r="R6433">
        <v>6422</v>
      </c>
      <c r="S6433">
        <v>0.12682277405873274</v>
      </c>
      <c r="T6433">
        <v>0.12292636000212857</v>
      </c>
    </row>
    <row r="6434" spans="18:20" x14ac:dyDescent="0.25">
      <c r="R6434">
        <v>6423</v>
      </c>
      <c r="S6434">
        <v>0.11614428138048506</v>
      </c>
      <c r="T6434">
        <v>0.10722326177368158</v>
      </c>
    </row>
    <row r="6435" spans="18:20" x14ac:dyDescent="0.25">
      <c r="R6435">
        <v>6424</v>
      </c>
      <c r="S6435">
        <v>0.11528013555344985</v>
      </c>
      <c r="T6435">
        <v>0.10906353069202142</v>
      </c>
    </row>
    <row r="6436" spans="18:20" x14ac:dyDescent="0.25">
      <c r="R6436">
        <v>6425</v>
      </c>
      <c r="S6436">
        <v>9.5884652747470031E-2</v>
      </c>
      <c r="T6436">
        <v>8.7401031113248165E-2</v>
      </c>
    </row>
    <row r="6437" spans="18:20" x14ac:dyDescent="0.25">
      <c r="R6437">
        <v>6426</v>
      </c>
      <c r="S6437">
        <v>0.11863648286229264</v>
      </c>
      <c r="T6437">
        <v>0.11397109251193985</v>
      </c>
    </row>
    <row r="6438" spans="18:20" x14ac:dyDescent="0.25">
      <c r="R6438">
        <v>6427</v>
      </c>
      <c r="S6438">
        <v>0.12299211040024226</v>
      </c>
      <c r="T6438">
        <v>0.12546188947329576</v>
      </c>
    </row>
    <row r="6439" spans="18:20" x14ac:dyDescent="0.25">
      <c r="R6439">
        <v>6428</v>
      </c>
      <c r="S6439">
        <v>0.14457589351114503</v>
      </c>
      <c r="T6439">
        <v>0.13537325903462513</v>
      </c>
    </row>
    <row r="6440" spans="18:20" x14ac:dyDescent="0.25">
      <c r="R6440">
        <v>6429</v>
      </c>
      <c r="S6440">
        <v>0.13202081838419272</v>
      </c>
      <c r="T6440">
        <v>0.1266553090780965</v>
      </c>
    </row>
    <row r="6441" spans="18:20" x14ac:dyDescent="0.25">
      <c r="R6441">
        <v>6430</v>
      </c>
      <c r="S6441">
        <v>0.12876403433285646</v>
      </c>
      <c r="T6441">
        <v>0.11811139347769857</v>
      </c>
    </row>
    <row r="6442" spans="18:20" x14ac:dyDescent="0.25">
      <c r="R6442">
        <v>6431</v>
      </c>
      <c r="S6442">
        <v>0.13758095661515038</v>
      </c>
      <c r="T6442">
        <v>0.13519381407605516</v>
      </c>
    </row>
    <row r="6443" spans="18:20" x14ac:dyDescent="0.25">
      <c r="R6443">
        <v>6432</v>
      </c>
      <c r="S6443">
        <v>0.13918658269575615</v>
      </c>
      <c r="T6443">
        <v>0.12993769306494499</v>
      </c>
    </row>
    <row r="6444" spans="18:20" x14ac:dyDescent="0.25">
      <c r="R6444">
        <v>6433</v>
      </c>
      <c r="S6444">
        <v>0.13658559249431715</v>
      </c>
      <c r="T6444">
        <v>0.14589398785157964</v>
      </c>
    </row>
    <row r="6445" spans="18:20" x14ac:dyDescent="0.25">
      <c r="R6445">
        <v>6434</v>
      </c>
      <c r="S6445">
        <v>0.11877227144736571</v>
      </c>
      <c r="T6445">
        <v>0.12698895310152902</v>
      </c>
    </row>
    <row r="6446" spans="18:20" x14ac:dyDescent="0.25">
      <c r="R6446">
        <v>6435</v>
      </c>
      <c r="S6446">
        <v>0.12279925089895986</v>
      </c>
      <c r="T6446">
        <v>0.1142581003121739</v>
      </c>
    </row>
    <row r="6447" spans="18:20" x14ac:dyDescent="0.25">
      <c r="R6447">
        <v>6436</v>
      </c>
      <c r="S6447">
        <v>0.14260982547049941</v>
      </c>
      <c r="T6447">
        <v>0.14530515385138246</v>
      </c>
    </row>
    <row r="6448" spans="18:20" x14ac:dyDescent="0.25">
      <c r="R6448">
        <v>6437</v>
      </c>
      <c r="S6448">
        <v>0.13916023816686401</v>
      </c>
      <c r="T6448">
        <v>0.1409075185039024</v>
      </c>
    </row>
    <row r="6449" spans="18:20" x14ac:dyDescent="0.25">
      <c r="R6449">
        <v>6438</v>
      </c>
      <c r="S6449">
        <v>0.14534818351074003</v>
      </c>
      <c r="T6449">
        <v>0.16295903498145506</v>
      </c>
    </row>
    <row r="6450" spans="18:20" x14ac:dyDescent="0.25">
      <c r="R6450">
        <v>6439</v>
      </c>
      <c r="S6450">
        <v>0.14072975878589752</v>
      </c>
      <c r="T6450">
        <v>0.15248772626163609</v>
      </c>
    </row>
    <row r="6451" spans="18:20" x14ac:dyDescent="0.25">
      <c r="R6451">
        <v>6440</v>
      </c>
      <c r="S6451">
        <v>0.11695776067644861</v>
      </c>
      <c r="T6451">
        <v>0.11484002292589043</v>
      </c>
    </row>
    <row r="6452" spans="18:20" x14ac:dyDescent="0.25">
      <c r="R6452">
        <v>6441</v>
      </c>
      <c r="S6452">
        <v>0.107604196153672</v>
      </c>
      <c r="T6452">
        <v>9.3781633505741924E-2</v>
      </c>
    </row>
    <row r="6453" spans="18:20" x14ac:dyDescent="0.25">
      <c r="R6453">
        <v>6442</v>
      </c>
      <c r="S6453">
        <v>0.13047387563305979</v>
      </c>
      <c r="T6453">
        <v>0.11284025523381111</v>
      </c>
    </row>
    <row r="6454" spans="18:20" x14ac:dyDescent="0.25">
      <c r="R6454">
        <v>6443</v>
      </c>
      <c r="S6454">
        <v>0.12813957761351003</v>
      </c>
      <c r="T6454">
        <v>0.13432773933060177</v>
      </c>
    </row>
    <row r="6455" spans="18:20" x14ac:dyDescent="0.25">
      <c r="R6455">
        <v>6444</v>
      </c>
      <c r="S6455">
        <v>0.13247511627238043</v>
      </c>
      <c r="T6455">
        <v>0.14585063509502919</v>
      </c>
    </row>
    <row r="6456" spans="18:20" x14ac:dyDescent="0.25">
      <c r="R6456">
        <v>6445</v>
      </c>
      <c r="S6456">
        <v>0.12842334088346344</v>
      </c>
      <c r="T6456">
        <v>0.13571162788070906</v>
      </c>
    </row>
    <row r="6457" spans="18:20" x14ac:dyDescent="0.25">
      <c r="R6457">
        <v>6446</v>
      </c>
      <c r="S6457">
        <v>0.12693944238551455</v>
      </c>
      <c r="T6457">
        <v>0.11651613310823539</v>
      </c>
    </row>
    <row r="6458" spans="18:20" x14ac:dyDescent="0.25">
      <c r="R6458">
        <v>6447</v>
      </c>
      <c r="S6458">
        <v>0.13812976493508755</v>
      </c>
      <c r="T6458">
        <v>0.15247806156029273</v>
      </c>
    </row>
    <row r="6459" spans="18:20" x14ac:dyDescent="0.25">
      <c r="R6459">
        <v>6448</v>
      </c>
      <c r="S6459">
        <v>0.1351418916228225</v>
      </c>
      <c r="T6459">
        <v>0.14913444960200339</v>
      </c>
    </row>
    <row r="6460" spans="18:20" x14ac:dyDescent="0.25">
      <c r="R6460">
        <v>6449</v>
      </c>
      <c r="S6460">
        <v>0.13969326408733204</v>
      </c>
      <c r="T6460">
        <v>0.14890553477358562</v>
      </c>
    </row>
    <row r="6461" spans="18:20" x14ac:dyDescent="0.25">
      <c r="R6461">
        <v>6450</v>
      </c>
      <c r="S6461">
        <v>0.13394543431498632</v>
      </c>
      <c r="T6461">
        <v>0.15079601794619465</v>
      </c>
    </row>
    <row r="6462" spans="18:20" x14ac:dyDescent="0.25">
      <c r="R6462">
        <v>6451</v>
      </c>
      <c r="S6462">
        <v>0.14418874045192417</v>
      </c>
      <c r="T6462">
        <v>0.1441895597778447</v>
      </c>
    </row>
    <row r="6463" spans="18:20" x14ac:dyDescent="0.25">
      <c r="R6463">
        <v>6452</v>
      </c>
      <c r="S6463">
        <v>0.13482868582975713</v>
      </c>
      <c r="T6463">
        <v>0.15996231741982234</v>
      </c>
    </row>
    <row r="6464" spans="18:20" x14ac:dyDescent="0.25">
      <c r="R6464">
        <v>6453</v>
      </c>
      <c r="S6464">
        <v>0.13885133214441173</v>
      </c>
      <c r="T6464">
        <v>0.15448434863667698</v>
      </c>
    </row>
    <row r="6465" spans="18:20" x14ac:dyDescent="0.25">
      <c r="R6465">
        <v>6454</v>
      </c>
      <c r="S6465">
        <v>0.1311103829107397</v>
      </c>
      <c r="T6465">
        <v>0.15056560558077767</v>
      </c>
    </row>
    <row r="6466" spans="18:20" x14ac:dyDescent="0.25">
      <c r="R6466">
        <v>6455</v>
      </c>
      <c r="S6466">
        <v>0.13187908705255141</v>
      </c>
      <c r="T6466">
        <v>0.12989914126610425</v>
      </c>
    </row>
    <row r="6467" spans="18:20" x14ac:dyDescent="0.25">
      <c r="R6467">
        <v>6456</v>
      </c>
      <c r="S6467">
        <v>0.13031880902692988</v>
      </c>
      <c r="T6467">
        <v>0.14221456771864111</v>
      </c>
    </row>
    <row r="6468" spans="18:20" x14ac:dyDescent="0.25">
      <c r="R6468">
        <v>6457</v>
      </c>
      <c r="S6468">
        <v>0.14683091656953007</v>
      </c>
      <c r="T6468">
        <v>0.15678182443293673</v>
      </c>
    </row>
    <row r="6469" spans="18:20" x14ac:dyDescent="0.25">
      <c r="R6469">
        <v>6458</v>
      </c>
      <c r="S6469">
        <v>0.13960611766585485</v>
      </c>
      <c r="T6469">
        <v>0.15226516263663065</v>
      </c>
    </row>
    <row r="6470" spans="18:20" x14ac:dyDescent="0.25">
      <c r="R6470">
        <v>6459</v>
      </c>
      <c r="S6470">
        <v>0.11806015379485631</v>
      </c>
      <c r="T6470">
        <v>0.124898076479286</v>
      </c>
    </row>
    <row r="6471" spans="18:20" x14ac:dyDescent="0.25">
      <c r="R6471">
        <v>6460</v>
      </c>
      <c r="S6471">
        <v>0.11962365489652818</v>
      </c>
      <c r="T6471">
        <v>0.11757057646089593</v>
      </c>
    </row>
    <row r="6472" spans="18:20" x14ac:dyDescent="0.25">
      <c r="R6472">
        <v>6461</v>
      </c>
      <c r="S6472">
        <v>0.12063795621741626</v>
      </c>
      <c r="T6472">
        <v>0.1227654692368237</v>
      </c>
    </row>
    <row r="6473" spans="18:20" x14ac:dyDescent="0.25">
      <c r="R6473">
        <v>6462</v>
      </c>
      <c r="S6473">
        <v>0.12862101483564015</v>
      </c>
      <c r="T6473">
        <v>0.13217812492118503</v>
      </c>
    </row>
    <row r="6474" spans="18:20" x14ac:dyDescent="0.25">
      <c r="R6474">
        <v>6463</v>
      </c>
      <c r="S6474">
        <v>0.13130409740699969</v>
      </c>
      <c r="T6474">
        <v>0.13343099303099726</v>
      </c>
    </row>
    <row r="6475" spans="18:20" x14ac:dyDescent="0.25">
      <c r="R6475">
        <v>6464</v>
      </c>
      <c r="S6475">
        <v>0.13381046270941502</v>
      </c>
      <c r="T6475">
        <v>0.14333085314075203</v>
      </c>
    </row>
    <row r="6476" spans="18:20" x14ac:dyDescent="0.25">
      <c r="R6476">
        <v>6465</v>
      </c>
      <c r="S6476">
        <v>0.13157012591296499</v>
      </c>
      <c r="T6476">
        <v>0.13780514614211081</v>
      </c>
    </row>
    <row r="6477" spans="18:20" x14ac:dyDescent="0.25">
      <c r="R6477">
        <v>6466</v>
      </c>
      <c r="S6477">
        <v>0.13114581032730016</v>
      </c>
      <c r="T6477">
        <v>0.1324117478911738</v>
      </c>
    </row>
    <row r="6478" spans="18:20" x14ac:dyDescent="0.25">
      <c r="R6478">
        <v>6467</v>
      </c>
      <c r="S6478">
        <v>0.12352993004945004</v>
      </c>
      <c r="T6478">
        <v>0.10964219508133034</v>
      </c>
    </row>
    <row r="6479" spans="18:20" x14ac:dyDescent="0.25">
      <c r="R6479">
        <v>6468</v>
      </c>
      <c r="S6479">
        <v>0.1237787935369158</v>
      </c>
      <c r="T6479">
        <v>0.11535276862697394</v>
      </c>
    </row>
    <row r="6480" spans="18:20" x14ac:dyDescent="0.25">
      <c r="R6480">
        <v>6469</v>
      </c>
      <c r="S6480">
        <v>0.12780750309806313</v>
      </c>
      <c r="T6480">
        <v>0.11423107102707991</v>
      </c>
    </row>
    <row r="6481" spans="18:20" x14ac:dyDescent="0.25">
      <c r="R6481">
        <v>6470</v>
      </c>
      <c r="S6481">
        <v>0.1327870612678452</v>
      </c>
      <c r="T6481">
        <v>0.12993017676006108</v>
      </c>
    </row>
    <row r="6482" spans="18:20" x14ac:dyDescent="0.25">
      <c r="R6482">
        <v>6471</v>
      </c>
      <c r="S6482">
        <v>0.14103423715180444</v>
      </c>
      <c r="T6482">
        <v>0.14129898730426074</v>
      </c>
    </row>
    <row r="6483" spans="18:20" x14ac:dyDescent="0.25">
      <c r="R6483">
        <v>6472</v>
      </c>
      <c r="S6483">
        <v>0.13117611937556695</v>
      </c>
      <c r="T6483">
        <v>0.13462088802244457</v>
      </c>
    </row>
    <row r="6484" spans="18:20" x14ac:dyDescent="0.25">
      <c r="R6484">
        <v>6473</v>
      </c>
      <c r="S6484">
        <v>0.1332944351725191</v>
      </c>
      <c r="T6484">
        <v>0.14220743096486796</v>
      </c>
    </row>
    <row r="6485" spans="18:20" x14ac:dyDescent="0.25">
      <c r="R6485">
        <v>6474</v>
      </c>
      <c r="S6485">
        <v>0.11487752429310819</v>
      </c>
      <c r="T6485">
        <v>0.12659210819180497</v>
      </c>
    </row>
    <row r="6486" spans="18:20" x14ac:dyDescent="0.25">
      <c r="R6486">
        <v>6475</v>
      </c>
      <c r="S6486">
        <v>0.13115792319638986</v>
      </c>
      <c r="T6486">
        <v>0.14936598582796159</v>
      </c>
    </row>
    <row r="6487" spans="18:20" x14ac:dyDescent="0.25">
      <c r="R6487">
        <v>6476</v>
      </c>
      <c r="S6487">
        <v>0.12582530269760164</v>
      </c>
      <c r="T6487">
        <v>0.11958140266180013</v>
      </c>
    </row>
    <row r="6488" spans="18:20" x14ac:dyDescent="0.25">
      <c r="R6488">
        <v>6477</v>
      </c>
      <c r="S6488">
        <v>0.13519312650039506</v>
      </c>
      <c r="T6488">
        <v>0.15816866507189389</v>
      </c>
    </row>
    <row r="6489" spans="18:20" x14ac:dyDescent="0.25">
      <c r="R6489">
        <v>6478</v>
      </c>
      <c r="S6489">
        <v>0.13946126969943196</v>
      </c>
      <c r="T6489">
        <v>0.13847948728727943</v>
      </c>
    </row>
    <row r="6490" spans="18:20" x14ac:dyDescent="0.25">
      <c r="R6490">
        <v>6479</v>
      </c>
      <c r="S6490">
        <v>0.12254905803016874</v>
      </c>
      <c r="T6490">
        <v>0.12920574087940223</v>
      </c>
    </row>
    <row r="6491" spans="18:20" x14ac:dyDescent="0.25">
      <c r="R6491">
        <v>6480</v>
      </c>
      <c r="S6491">
        <v>0.14039049226966482</v>
      </c>
      <c r="T6491">
        <v>0.14471361335074864</v>
      </c>
    </row>
    <row r="6492" spans="18:20" x14ac:dyDescent="0.25">
      <c r="R6492">
        <v>6481</v>
      </c>
      <c r="S6492">
        <v>0.13068649796149176</v>
      </c>
      <c r="T6492">
        <v>0.12480444416377484</v>
      </c>
    </row>
    <row r="6493" spans="18:20" x14ac:dyDescent="0.25">
      <c r="R6493">
        <v>6482</v>
      </c>
      <c r="S6493">
        <v>0.13559476024307723</v>
      </c>
      <c r="T6493">
        <v>0.13202815839151502</v>
      </c>
    </row>
    <row r="6494" spans="18:20" x14ac:dyDescent="0.25">
      <c r="R6494">
        <v>6483</v>
      </c>
      <c r="S6494">
        <v>0.13869098612372144</v>
      </c>
      <c r="T6494">
        <v>0.15379828024062811</v>
      </c>
    </row>
    <row r="6495" spans="18:20" x14ac:dyDescent="0.25">
      <c r="R6495">
        <v>6484</v>
      </c>
      <c r="S6495">
        <v>0.130025142402516</v>
      </c>
      <c r="T6495">
        <v>0.12571964465071656</v>
      </c>
    </row>
    <row r="6496" spans="18:20" x14ac:dyDescent="0.25">
      <c r="R6496">
        <v>6485</v>
      </c>
      <c r="S6496">
        <v>0.15180220046390469</v>
      </c>
      <c r="T6496">
        <v>0.16274393983953234</v>
      </c>
    </row>
    <row r="6497" spans="18:20" x14ac:dyDescent="0.25">
      <c r="R6497">
        <v>6486</v>
      </c>
      <c r="S6497">
        <v>0.13949212805253267</v>
      </c>
      <c r="T6497">
        <v>0.13412375260882334</v>
      </c>
    </row>
    <row r="6498" spans="18:20" x14ac:dyDescent="0.25">
      <c r="R6498">
        <v>6487</v>
      </c>
      <c r="S6498">
        <v>0.13080887306807001</v>
      </c>
      <c r="T6498">
        <v>0.13899316342083629</v>
      </c>
    </row>
    <row r="6499" spans="18:20" x14ac:dyDescent="0.25">
      <c r="R6499">
        <v>6488</v>
      </c>
      <c r="S6499">
        <v>0.11454767640158831</v>
      </c>
      <c r="T6499">
        <v>0.10508168053884365</v>
      </c>
    </row>
    <row r="6500" spans="18:20" x14ac:dyDescent="0.25">
      <c r="R6500">
        <v>6489</v>
      </c>
      <c r="S6500">
        <v>0.12361678391789876</v>
      </c>
      <c r="T6500">
        <v>0.12959037958070127</v>
      </c>
    </row>
    <row r="6501" spans="18:20" x14ac:dyDescent="0.25">
      <c r="R6501">
        <v>6490</v>
      </c>
      <c r="S6501">
        <v>0.15184587047843556</v>
      </c>
      <c r="T6501">
        <v>0.17332364289389651</v>
      </c>
    </row>
    <row r="6502" spans="18:20" x14ac:dyDescent="0.25">
      <c r="R6502">
        <v>6491</v>
      </c>
      <c r="S6502">
        <v>0.1347077640754375</v>
      </c>
      <c r="T6502">
        <v>0.14761123399625525</v>
      </c>
    </row>
    <row r="6503" spans="18:20" x14ac:dyDescent="0.25">
      <c r="R6503">
        <v>6492</v>
      </c>
      <c r="S6503">
        <v>0.12817129902019694</v>
      </c>
      <c r="T6503">
        <v>0.1444838995942678</v>
      </c>
    </row>
    <row r="6504" spans="18:20" x14ac:dyDescent="0.25">
      <c r="R6504">
        <v>6493</v>
      </c>
      <c r="S6504">
        <v>0.13381142173468233</v>
      </c>
      <c r="T6504">
        <v>0.146914627983045</v>
      </c>
    </row>
    <row r="6505" spans="18:20" x14ac:dyDescent="0.25">
      <c r="R6505">
        <v>6494</v>
      </c>
      <c r="S6505">
        <v>0.12600036700430495</v>
      </c>
      <c r="T6505">
        <v>0.1164156376963527</v>
      </c>
    </row>
    <row r="6506" spans="18:20" x14ac:dyDescent="0.25">
      <c r="R6506">
        <v>6495</v>
      </c>
      <c r="S6506">
        <v>0.12782397208856802</v>
      </c>
      <c r="T6506">
        <v>0.13672833725913541</v>
      </c>
    </row>
    <row r="6507" spans="18:20" x14ac:dyDescent="0.25">
      <c r="R6507">
        <v>6496</v>
      </c>
      <c r="S6507">
        <v>0.11809464736750536</v>
      </c>
      <c r="T6507">
        <v>0.1270173996150093</v>
      </c>
    </row>
    <row r="6508" spans="18:20" x14ac:dyDescent="0.25">
      <c r="R6508">
        <v>6497</v>
      </c>
      <c r="S6508">
        <v>0.12463248789197071</v>
      </c>
      <c r="T6508">
        <v>0.12883053562577559</v>
      </c>
    </row>
    <row r="6509" spans="18:20" x14ac:dyDescent="0.25">
      <c r="R6509">
        <v>6498</v>
      </c>
      <c r="S6509">
        <v>0.13703484839387833</v>
      </c>
      <c r="T6509">
        <v>0.13826837083071905</v>
      </c>
    </row>
    <row r="6510" spans="18:20" x14ac:dyDescent="0.25">
      <c r="R6510">
        <v>6499</v>
      </c>
      <c r="S6510">
        <v>0.14689008872197273</v>
      </c>
      <c r="T6510">
        <v>0.15984366913569439</v>
      </c>
    </row>
    <row r="6511" spans="18:20" x14ac:dyDescent="0.25">
      <c r="R6511">
        <v>6500</v>
      </c>
      <c r="S6511">
        <v>0.11946839220173625</v>
      </c>
      <c r="T6511">
        <v>9.909601244372257E-2</v>
      </c>
    </row>
    <row r="6512" spans="18:20" x14ac:dyDescent="0.25">
      <c r="R6512">
        <v>6501</v>
      </c>
      <c r="S6512">
        <v>0.11908484239006617</v>
      </c>
      <c r="T6512">
        <v>0.12527297040094684</v>
      </c>
    </row>
    <row r="6513" spans="18:20" x14ac:dyDescent="0.25">
      <c r="R6513">
        <v>6502</v>
      </c>
      <c r="S6513">
        <v>0.13462685463232174</v>
      </c>
      <c r="T6513">
        <v>0.14622331815849784</v>
      </c>
    </row>
    <row r="6514" spans="18:20" x14ac:dyDescent="0.25">
      <c r="R6514">
        <v>6503</v>
      </c>
      <c r="S6514">
        <v>0.11323239169123663</v>
      </c>
      <c r="T6514">
        <v>9.1777366192530921E-2</v>
      </c>
    </row>
    <row r="6515" spans="18:20" x14ac:dyDescent="0.25">
      <c r="R6515">
        <v>6504</v>
      </c>
      <c r="S6515">
        <v>0.13363191190077867</v>
      </c>
      <c r="T6515">
        <v>0.13284068189244022</v>
      </c>
    </row>
    <row r="6516" spans="18:20" x14ac:dyDescent="0.25">
      <c r="R6516">
        <v>6505</v>
      </c>
      <c r="S6516">
        <v>0.13715685679758316</v>
      </c>
      <c r="T6516">
        <v>0.1336186271797099</v>
      </c>
    </row>
    <row r="6517" spans="18:20" x14ac:dyDescent="0.25">
      <c r="R6517">
        <v>6506</v>
      </c>
      <c r="S6517">
        <v>0.12133598400916538</v>
      </c>
      <c r="T6517">
        <v>9.0853489960355097E-2</v>
      </c>
    </row>
    <row r="6518" spans="18:20" x14ac:dyDescent="0.25">
      <c r="R6518">
        <v>6507</v>
      </c>
      <c r="S6518">
        <v>0.12594198383492855</v>
      </c>
      <c r="T6518">
        <v>0.13556265227719447</v>
      </c>
    </row>
    <row r="6519" spans="18:20" x14ac:dyDescent="0.25">
      <c r="R6519">
        <v>6508</v>
      </c>
      <c r="S6519">
        <v>0.11911384645848852</v>
      </c>
      <c r="T6519">
        <v>0.11890086347652529</v>
      </c>
    </row>
    <row r="6520" spans="18:20" x14ac:dyDescent="0.25">
      <c r="R6520">
        <v>6509</v>
      </c>
      <c r="S6520">
        <v>0.11954197785044299</v>
      </c>
      <c r="T6520">
        <v>0.12903155450897011</v>
      </c>
    </row>
    <row r="6521" spans="18:20" x14ac:dyDescent="0.25">
      <c r="R6521">
        <v>6510</v>
      </c>
      <c r="S6521">
        <v>0.12330304485307557</v>
      </c>
      <c r="T6521">
        <v>0.12156649900535114</v>
      </c>
    </row>
    <row r="6522" spans="18:20" x14ac:dyDescent="0.25">
      <c r="R6522">
        <v>6511</v>
      </c>
      <c r="S6522">
        <v>0.13403259220829683</v>
      </c>
      <c r="T6522">
        <v>0.15256540717700043</v>
      </c>
    </row>
    <row r="6523" spans="18:20" x14ac:dyDescent="0.25">
      <c r="R6523">
        <v>6512</v>
      </c>
      <c r="S6523">
        <v>0.12808203346568142</v>
      </c>
      <c r="T6523">
        <v>0.13712496126354254</v>
      </c>
    </row>
    <row r="6524" spans="18:20" x14ac:dyDescent="0.25">
      <c r="R6524">
        <v>6513</v>
      </c>
      <c r="S6524">
        <v>0.11230108991841554</v>
      </c>
      <c r="T6524">
        <v>0.10422874042860221</v>
      </c>
    </row>
    <row r="6525" spans="18:20" x14ac:dyDescent="0.25">
      <c r="R6525">
        <v>6514</v>
      </c>
      <c r="S6525">
        <v>0.12034804252655001</v>
      </c>
      <c r="T6525">
        <v>0.12487754930132</v>
      </c>
    </row>
    <row r="6526" spans="18:20" x14ac:dyDescent="0.25">
      <c r="R6526">
        <v>6515</v>
      </c>
      <c r="S6526">
        <v>0.13743966445551267</v>
      </c>
      <c r="T6526">
        <v>0.16150833276322887</v>
      </c>
    </row>
    <row r="6527" spans="18:20" x14ac:dyDescent="0.25">
      <c r="R6527">
        <v>6516</v>
      </c>
      <c r="S6527">
        <v>0.13877205984457119</v>
      </c>
      <c r="T6527">
        <v>0.14434357798189598</v>
      </c>
    </row>
    <row r="6528" spans="18:20" x14ac:dyDescent="0.25">
      <c r="R6528">
        <v>6517</v>
      </c>
      <c r="S6528">
        <v>0.14813999780809295</v>
      </c>
      <c r="T6528">
        <v>0.14964151652110796</v>
      </c>
    </row>
    <row r="6529" spans="18:20" x14ac:dyDescent="0.25">
      <c r="R6529">
        <v>6518</v>
      </c>
      <c r="S6529">
        <v>0.11660305123124576</v>
      </c>
      <c r="T6529">
        <v>0.10307022313417008</v>
      </c>
    </row>
    <row r="6530" spans="18:20" x14ac:dyDescent="0.25">
      <c r="R6530">
        <v>6519</v>
      </c>
      <c r="S6530">
        <v>0.12239952154117656</v>
      </c>
      <c r="T6530">
        <v>0.13351504715495999</v>
      </c>
    </row>
    <row r="6531" spans="18:20" x14ac:dyDescent="0.25">
      <c r="R6531">
        <v>6520</v>
      </c>
      <c r="S6531">
        <v>0.1249560531904369</v>
      </c>
      <c r="T6531">
        <v>0.1403244181544327</v>
      </c>
    </row>
    <row r="6532" spans="18:20" x14ac:dyDescent="0.25">
      <c r="R6532">
        <v>6521</v>
      </c>
      <c r="S6532">
        <v>0.12921101920796996</v>
      </c>
      <c r="T6532">
        <v>0.11883543827769041</v>
      </c>
    </row>
    <row r="6533" spans="18:20" x14ac:dyDescent="0.25">
      <c r="R6533">
        <v>6522</v>
      </c>
      <c r="S6533">
        <v>0.12009359043632281</v>
      </c>
      <c r="T6533">
        <v>0.11340869424594656</v>
      </c>
    </row>
    <row r="6534" spans="18:20" x14ac:dyDescent="0.25">
      <c r="R6534">
        <v>6523</v>
      </c>
      <c r="S6534">
        <v>0.1159386457386774</v>
      </c>
      <c r="T6534">
        <v>0.12103294212578353</v>
      </c>
    </row>
    <row r="6535" spans="18:20" x14ac:dyDescent="0.25">
      <c r="R6535">
        <v>6524</v>
      </c>
      <c r="S6535">
        <v>0.12566944993968079</v>
      </c>
      <c r="T6535">
        <v>0.12864362852364891</v>
      </c>
    </row>
    <row r="6536" spans="18:20" x14ac:dyDescent="0.25">
      <c r="R6536">
        <v>6525</v>
      </c>
      <c r="S6536">
        <v>0.12455372058720081</v>
      </c>
      <c r="T6536">
        <v>0.12354436526214913</v>
      </c>
    </row>
    <row r="6537" spans="18:20" x14ac:dyDescent="0.25">
      <c r="R6537">
        <v>6526</v>
      </c>
      <c r="S6537">
        <v>0.12246962099223845</v>
      </c>
      <c r="T6537">
        <v>0.12862867758665486</v>
      </c>
    </row>
    <row r="6538" spans="18:20" x14ac:dyDescent="0.25">
      <c r="R6538">
        <v>6527</v>
      </c>
      <c r="S6538">
        <v>0.12791754020789303</v>
      </c>
      <c r="T6538">
        <v>0.12623146109086955</v>
      </c>
    </row>
    <row r="6539" spans="18:20" x14ac:dyDescent="0.25">
      <c r="R6539">
        <v>6528</v>
      </c>
      <c r="S6539">
        <v>0.13637593457607577</v>
      </c>
      <c r="T6539">
        <v>0.13920359516685846</v>
      </c>
    </row>
    <row r="6540" spans="18:20" x14ac:dyDescent="0.25">
      <c r="R6540">
        <v>6529</v>
      </c>
      <c r="S6540">
        <v>0.11911044732310942</v>
      </c>
      <c r="T6540">
        <v>0.12769979245514629</v>
      </c>
    </row>
    <row r="6541" spans="18:20" x14ac:dyDescent="0.25">
      <c r="R6541">
        <v>6530</v>
      </c>
      <c r="S6541">
        <v>0.14221722896116779</v>
      </c>
      <c r="T6541">
        <v>0.14661600587483256</v>
      </c>
    </row>
    <row r="6542" spans="18:20" x14ac:dyDescent="0.25">
      <c r="R6542">
        <v>6531</v>
      </c>
      <c r="S6542">
        <v>0.11911642221945146</v>
      </c>
      <c r="T6542">
        <v>0.10312685976076336</v>
      </c>
    </row>
    <row r="6543" spans="18:20" x14ac:dyDescent="0.25">
      <c r="R6543">
        <v>6532</v>
      </c>
      <c r="S6543">
        <v>0.11700771050491569</v>
      </c>
      <c r="T6543">
        <v>0.11222248474609595</v>
      </c>
    </row>
    <row r="6544" spans="18:20" x14ac:dyDescent="0.25">
      <c r="R6544">
        <v>6533</v>
      </c>
      <c r="S6544">
        <v>0.13110828932253668</v>
      </c>
      <c r="T6544">
        <v>0.14527386397228848</v>
      </c>
    </row>
    <row r="6545" spans="18:20" x14ac:dyDescent="0.25">
      <c r="R6545">
        <v>6534</v>
      </c>
      <c r="S6545">
        <v>0.14483827558308571</v>
      </c>
      <c r="T6545">
        <v>0.15451713883483606</v>
      </c>
    </row>
    <row r="6546" spans="18:20" x14ac:dyDescent="0.25">
      <c r="R6546">
        <v>6535</v>
      </c>
      <c r="S6546">
        <v>0.13518972683611782</v>
      </c>
      <c r="T6546">
        <v>0.12855399128255715</v>
      </c>
    </row>
    <row r="6547" spans="18:20" x14ac:dyDescent="0.25">
      <c r="R6547">
        <v>6536</v>
      </c>
      <c r="S6547">
        <v>0.1186403582971043</v>
      </c>
      <c r="T6547">
        <v>0.13309360346018803</v>
      </c>
    </row>
    <row r="6548" spans="18:20" x14ac:dyDescent="0.25">
      <c r="R6548">
        <v>6537</v>
      </c>
      <c r="S6548">
        <v>0.14702963583863671</v>
      </c>
      <c r="T6548">
        <v>0.15140591059086808</v>
      </c>
    </row>
    <row r="6549" spans="18:20" x14ac:dyDescent="0.25">
      <c r="R6549">
        <v>6538</v>
      </c>
      <c r="S6549">
        <v>0.12343892430029825</v>
      </c>
      <c r="T6549">
        <v>0.11938003017749407</v>
      </c>
    </row>
    <row r="6550" spans="18:20" x14ac:dyDescent="0.25">
      <c r="R6550">
        <v>6539</v>
      </c>
      <c r="S6550">
        <v>0.1116684697038116</v>
      </c>
      <c r="T6550">
        <v>0.1126638590222184</v>
      </c>
    </row>
    <row r="6551" spans="18:20" x14ac:dyDescent="0.25">
      <c r="R6551">
        <v>6540</v>
      </c>
      <c r="S6551">
        <v>0.12225499412091229</v>
      </c>
      <c r="T6551">
        <v>0.12524588073807438</v>
      </c>
    </row>
    <row r="6552" spans="18:20" x14ac:dyDescent="0.25">
      <c r="R6552">
        <v>6541</v>
      </c>
      <c r="S6552">
        <v>0.12869529143251243</v>
      </c>
      <c r="T6552">
        <v>0.14272266616018653</v>
      </c>
    </row>
    <row r="6553" spans="18:20" x14ac:dyDescent="0.25">
      <c r="R6553">
        <v>6542</v>
      </c>
      <c r="S6553">
        <v>0.13676340785481092</v>
      </c>
      <c r="T6553">
        <v>0.13066676183876275</v>
      </c>
    </row>
    <row r="6554" spans="18:20" x14ac:dyDescent="0.25">
      <c r="R6554">
        <v>6543</v>
      </c>
      <c r="S6554">
        <v>0.1453200905274441</v>
      </c>
      <c r="T6554">
        <v>0.15951410388753173</v>
      </c>
    </row>
    <row r="6555" spans="18:20" x14ac:dyDescent="0.25">
      <c r="R6555">
        <v>6544</v>
      </c>
      <c r="S6555">
        <v>0.13467663014774889</v>
      </c>
      <c r="T6555">
        <v>0.1407404077904994</v>
      </c>
    </row>
    <row r="6556" spans="18:20" x14ac:dyDescent="0.25">
      <c r="R6556">
        <v>6545</v>
      </c>
      <c r="S6556">
        <v>0.12472584183903802</v>
      </c>
      <c r="T6556">
        <v>0.11977827566600756</v>
      </c>
    </row>
    <row r="6557" spans="18:20" x14ac:dyDescent="0.25">
      <c r="R6557">
        <v>6546</v>
      </c>
      <c r="S6557">
        <v>0.13046554941796115</v>
      </c>
      <c r="T6557">
        <v>0.13913913740185679</v>
      </c>
    </row>
    <row r="6558" spans="18:20" x14ac:dyDescent="0.25">
      <c r="R6558">
        <v>6547</v>
      </c>
      <c r="S6558">
        <v>0.12757022915327729</v>
      </c>
      <c r="T6558">
        <v>0.13761327437876569</v>
      </c>
    </row>
    <row r="6559" spans="18:20" x14ac:dyDescent="0.25">
      <c r="R6559">
        <v>6548</v>
      </c>
      <c r="S6559">
        <v>0.13020966318589763</v>
      </c>
      <c r="T6559">
        <v>0.13476274334501714</v>
      </c>
    </row>
    <row r="6560" spans="18:20" x14ac:dyDescent="0.25">
      <c r="R6560">
        <v>6549</v>
      </c>
      <c r="S6560">
        <v>0.12157189123253896</v>
      </c>
      <c r="T6560">
        <v>0.10330036813229856</v>
      </c>
    </row>
    <row r="6561" spans="18:20" x14ac:dyDescent="0.25">
      <c r="R6561">
        <v>6550</v>
      </c>
      <c r="S6561">
        <v>0.12541285186996187</v>
      </c>
      <c r="T6561">
        <v>0.13030597158962504</v>
      </c>
    </row>
    <row r="6562" spans="18:20" x14ac:dyDescent="0.25">
      <c r="R6562">
        <v>6551</v>
      </c>
      <c r="S6562">
        <v>0.12487630701472095</v>
      </c>
      <c r="T6562">
        <v>0.1223587496688138</v>
      </c>
    </row>
    <row r="6563" spans="18:20" x14ac:dyDescent="0.25">
      <c r="R6563">
        <v>6552</v>
      </c>
      <c r="S6563">
        <v>0.13091729296923776</v>
      </c>
      <c r="T6563">
        <v>0.12742431202756696</v>
      </c>
    </row>
    <row r="6564" spans="18:20" x14ac:dyDescent="0.25">
      <c r="R6564">
        <v>6553</v>
      </c>
      <c r="S6564">
        <v>0.14782950554266502</v>
      </c>
      <c r="T6564">
        <v>0.14887631221116018</v>
      </c>
    </row>
    <row r="6565" spans="18:20" x14ac:dyDescent="0.25">
      <c r="R6565">
        <v>6554</v>
      </c>
      <c r="S6565">
        <v>0.113466402677922</v>
      </c>
      <c r="T6565">
        <v>9.3941701239895495E-2</v>
      </c>
    </row>
    <row r="6566" spans="18:20" x14ac:dyDescent="0.25">
      <c r="R6566">
        <v>6555</v>
      </c>
      <c r="S6566">
        <v>0.12207438665172664</v>
      </c>
      <c r="T6566">
        <v>0.13417490045748459</v>
      </c>
    </row>
    <row r="6567" spans="18:20" x14ac:dyDescent="0.25">
      <c r="R6567">
        <v>6556</v>
      </c>
      <c r="S6567">
        <v>0.1374748096464587</v>
      </c>
      <c r="T6567">
        <v>0.1491209989221241</v>
      </c>
    </row>
    <row r="6568" spans="18:20" x14ac:dyDescent="0.25">
      <c r="R6568">
        <v>6557</v>
      </c>
      <c r="S6568">
        <v>0.12638633332361526</v>
      </c>
      <c r="T6568">
        <v>0.12163977304336178</v>
      </c>
    </row>
    <row r="6569" spans="18:20" x14ac:dyDescent="0.25">
      <c r="R6569">
        <v>6558</v>
      </c>
      <c r="S6569">
        <v>0.12884907664382955</v>
      </c>
      <c r="T6569">
        <v>0.12565131651523215</v>
      </c>
    </row>
    <row r="6570" spans="18:20" x14ac:dyDescent="0.25">
      <c r="R6570">
        <v>6559</v>
      </c>
      <c r="S6570">
        <v>0.1306880479875217</v>
      </c>
      <c r="T6570">
        <v>0.13812646166703124</v>
      </c>
    </row>
    <row r="6571" spans="18:20" x14ac:dyDescent="0.25">
      <c r="R6571">
        <v>6560</v>
      </c>
      <c r="S6571">
        <v>0.12877303963963402</v>
      </c>
      <c r="T6571">
        <v>0.1421422414135077</v>
      </c>
    </row>
    <row r="6572" spans="18:20" x14ac:dyDescent="0.25">
      <c r="R6572">
        <v>6561</v>
      </c>
      <c r="S6572">
        <v>0.13773685722679344</v>
      </c>
      <c r="T6572">
        <v>0.15086004334933484</v>
      </c>
    </row>
    <row r="6573" spans="18:20" x14ac:dyDescent="0.25">
      <c r="R6573">
        <v>6562</v>
      </c>
      <c r="S6573">
        <v>0.11890339851148908</v>
      </c>
      <c r="T6573">
        <v>0.11711187802339536</v>
      </c>
    </row>
    <row r="6574" spans="18:20" x14ac:dyDescent="0.25">
      <c r="R6574">
        <v>6563</v>
      </c>
      <c r="S6574">
        <v>0.13254220204486294</v>
      </c>
      <c r="T6574">
        <v>0.13937310666210539</v>
      </c>
    </row>
    <row r="6575" spans="18:20" x14ac:dyDescent="0.25">
      <c r="R6575">
        <v>6564</v>
      </c>
      <c r="S6575">
        <v>0.12567034184873777</v>
      </c>
      <c r="T6575">
        <v>0.11787061582162521</v>
      </c>
    </row>
    <row r="6576" spans="18:20" x14ac:dyDescent="0.25">
      <c r="R6576">
        <v>6565</v>
      </c>
      <c r="S6576">
        <v>0.1332902678145543</v>
      </c>
      <c r="T6576">
        <v>0.11872351783296264</v>
      </c>
    </row>
    <row r="6577" spans="18:20" x14ac:dyDescent="0.25">
      <c r="R6577">
        <v>6566</v>
      </c>
      <c r="S6577">
        <v>0.1199158115605351</v>
      </c>
      <c r="T6577">
        <v>0.1001383676850684</v>
      </c>
    </row>
    <row r="6578" spans="18:20" x14ac:dyDescent="0.25">
      <c r="R6578">
        <v>6567</v>
      </c>
      <c r="S6578">
        <v>0.12160644022960153</v>
      </c>
      <c r="T6578">
        <v>0.12863002253472286</v>
      </c>
    </row>
    <row r="6579" spans="18:20" x14ac:dyDescent="0.25">
      <c r="R6579">
        <v>6568</v>
      </c>
      <c r="S6579">
        <v>0.13337597809079993</v>
      </c>
      <c r="T6579">
        <v>0.13471110164847225</v>
      </c>
    </row>
    <row r="6580" spans="18:20" x14ac:dyDescent="0.25">
      <c r="R6580">
        <v>6569</v>
      </c>
      <c r="S6580">
        <v>0.12838019338071532</v>
      </c>
      <c r="T6580">
        <v>0.13688508040425332</v>
      </c>
    </row>
    <row r="6581" spans="18:20" x14ac:dyDescent="0.25">
      <c r="R6581">
        <v>6570</v>
      </c>
      <c r="S6581">
        <v>0.12932221910821459</v>
      </c>
      <c r="T6581">
        <v>0.12770091127727082</v>
      </c>
    </row>
    <row r="6582" spans="18:20" x14ac:dyDescent="0.25">
      <c r="R6582">
        <v>6571</v>
      </c>
      <c r="S6582">
        <v>0.12437022909363252</v>
      </c>
      <c r="T6582">
        <v>0.12840289532450211</v>
      </c>
    </row>
    <row r="6583" spans="18:20" x14ac:dyDescent="0.25">
      <c r="R6583">
        <v>6572</v>
      </c>
      <c r="S6583">
        <v>0.11757970596453785</v>
      </c>
      <c r="T6583">
        <v>0.10676307829535833</v>
      </c>
    </row>
    <row r="6584" spans="18:20" x14ac:dyDescent="0.25">
      <c r="R6584">
        <v>6573</v>
      </c>
      <c r="S6584">
        <v>0.13330698342912609</v>
      </c>
      <c r="T6584">
        <v>0.14713160888040425</v>
      </c>
    </row>
    <row r="6585" spans="18:20" x14ac:dyDescent="0.25">
      <c r="R6585">
        <v>6574</v>
      </c>
      <c r="S6585">
        <v>0.12498092199535868</v>
      </c>
      <c r="T6585">
        <v>0.13552179543257897</v>
      </c>
    </row>
    <row r="6586" spans="18:20" x14ac:dyDescent="0.25">
      <c r="R6586">
        <v>6575</v>
      </c>
      <c r="S6586">
        <v>0.13101044084012575</v>
      </c>
      <c r="T6586">
        <v>0.13651637591081911</v>
      </c>
    </row>
    <row r="6587" spans="18:20" x14ac:dyDescent="0.25">
      <c r="R6587">
        <v>6576</v>
      </c>
      <c r="S6587">
        <v>0.12513885991041782</v>
      </c>
      <c r="T6587">
        <v>0.1077632637461217</v>
      </c>
    </row>
    <row r="6588" spans="18:20" x14ac:dyDescent="0.25">
      <c r="R6588">
        <v>6577</v>
      </c>
      <c r="S6588">
        <v>0.11250968557499952</v>
      </c>
      <c r="T6588">
        <v>0.11093971000773993</v>
      </c>
    </row>
    <row r="6589" spans="18:20" x14ac:dyDescent="0.25">
      <c r="R6589">
        <v>6578</v>
      </c>
      <c r="S6589">
        <v>0.11580298131175641</v>
      </c>
      <c r="T6589">
        <v>0.11187961024512721</v>
      </c>
    </row>
    <row r="6590" spans="18:20" x14ac:dyDescent="0.25">
      <c r="R6590">
        <v>6579</v>
      </c>
      <c r="S6590">
        <v>0.11841086117502865</v>
      </c>
      <c r="T6590">
        <v>0.10291148954016759</v>
      </c>
    </row>
    <row r="6591" spans="18:20" x14ac:dyDescent="0.25">
      <c r="R6591">
        <v>6580</v>
      </c>
      <c r="S6591">
        <v>0.14285792616316073</v>
      </c>
      <c r="T6591">
        <v>0.12144750819323644</v>
      </c>
    </row>
    <row r="6592" spans="18:20" x14ac:dyDescent="0.25">
      <c r="R6592">
        <v>6581</v>
      </c>
      <c r="S6592">
        <v>0.13534859868494617</v>
      </c>
      <c r="T6592">
        <v>0.15190874612653085</v>
      </c>
    </row>
    <row r="6593" spans="18:20" x14ac:dyDescent="0.25">
      <c r="R6593">
        <v>6582</v>
      </c>
      <c r="S6593">
        <v>0.13521975161099925</v>
      </c>
      <c r="T6593">
        <v>0.13356540684115931</v>
      </c>
    </row>
    <row r="6594" spans="18:20" x14ac:dyDescent="0.25">
      <c r="R6594">
        <v>6583</v>
      </c>
      <c r="S6594">
        <v>0.10937800700708795</v>
      </c>
      <c r="T6594">
        <v>9.580903020305058E-2</v>
      </c>
    </row>
    <row r="6595" spans="18:20" x14ac:dyDescent="0.25">
      <c r="R6595">
        <v>6584</v>
      </c>
      <c r="S6595">
        <v>9.9014315460301636E-2</v>
      </c>
      <c r="T6595">
        <v>9.7438073466691741E-2</v>
      </c>
    </row>
    <row r="6596" spans="18:20" x14ac:dyDescent="0.25">
      <c r="R6596">
        <v>6585</v>
      </c>
      <c r="S6596">
        <v>0.13460968970386186</v>
      </c>
      <c r="T6596">
        <v>0.15182298069342226</v>
      </c>
    </row>
    <row r="6597" spans="18:20" x14ac:dyDescent="0.25">
      <c r="R6597">
        <v>6586</v>
      </c>
      <c r="S6597">
        <v>0.13319835198794971</v>
      </c>
      <c r="T6597">
        <v>0.15153839021819751</v>
      </c>
    </row>
    <row r="6598" spans="18:20" x14ac:dyDescent="0.25">
      <c r="R6598">
        <v>6587</v>
      </c>
      <c r="S6598">
        <v>0.14818246669015872</v>
      </c>
      <c r="T6598">
        <v>0.16507135244018686</v>
      </c>
    </row>
    <row r="6599" spans="18:20" x14ac:dyDescent="0.25">
      <c r="R6599">
        <v>6588</v>
      </c>
      <c r="S6599">
        <v>0.12293146273757881</v>
      </c>
      <c r="T6599">
        <v>0.14219667322494473</v>
      </c>
    </row>
    <row r="6600" spans="18:20" x14ac:dyDescent="0.25">
      <c r="R6600">
        <v>6589</v>
      </c>
      <c r="S6600">
        <v>0.15075160627695097</v>
      </c>
      <c r="T6600">
        <v>0.1825689564810378</v>
      </c>
    </row>
    <row r="6601" spans="18:20" x14ac:dyDescent="0.25">
      <c r="R6601">
        <v>6590</v>
      </c>
      <c r="S6601">
        <v>0.12436372542348875</v>
      </c>
      <c r="T6601">
        <v>0.14086775267295032</v>
      </c>
    </row>
    <row r="6602" spans="18:20" x14ac:dyDescent="0.25">
      <c r="R6602">
        <v>6591</v>
      </c>
      <c r="S6602">
        <v>0.14593664212204896</v>
      </c>
      <c r="T6602">
        <v>0.16453568945529842</v>
      </c>
    </row>
    <row r="6603" spans="18:20" x14ac:dyDescent="0.25">
      <c r="R6603">
        <v>6592</v>
      </c>
      <c r="S6603">
        <v>0.15716971493507009</v>
      </c>
      <c r="T6603">
        <v>0.16203487023231747</v>
      </c>
    </row>
    <row r="6604" spans="18:20" x14ac:dyDescent="0.25">
      <c r="R6604">
        <v>6593</v>
      </c>
      <c r="S6604">
        <v>0.15058541416664822</v>
      </c>
      <c r="T6604">
        <v>0.1704800994533659</v>
      </c>
    </row>
    <row r="6605" spans="18:20" x14ac:dyDescent="0.25">
      <c r="R6605">
        <v>6594</v>
      </c>
      <c r="S6605">
        <v>0.11938783923690349</v>
      </c>
      <c r="T6605">
        <v>0.11965950783505756</v>
      </c>
    </row>
    <row r="6606" spans="18:20" x14ac:dyDescent="0.25">
      <c r="R6606">
        <v>6595</v>
      </c>
      <c r="S6606">
        <v>0.11403538908582368</v>
      </c>
      <c r="T6606">
        <v>0.10251679341170107</v>
      </c>
    </row>
    <row r="6607" spans="18:20" x14ac:dyDescent="0.25">
      <c r="R6607">
        <v>6596</v>
      </c>
      <c r="S6607">
        <v>0.12691450353350242</v>
      </c>
      <c r="T6607">
        <v>0.13417204773390379</v>
      </c>
    </row>
    <row r="6608" spans="18:20" x14ac:dyDescent="0.25">
      <c r="R6608">
        <v>6597</v>
      </c>
      <c r="S6608">
        <v>0.14651783105880625</v>
      </c>
      <c r="T6608">
        <v>0.15282084111262403</v>
      </c>
    </row>
    <row r="6609" spans="18:20" x14ac:dyDescent="0.25">
      <c r="R6609">
        <v>6598</v>
      </c>
      <c r="S6609">
        <v>0.11752199289051489</v>
      </c>
      <c r="T6609">
        <v>0.11667173442794879</v>
      </c>
    </row>
    <row r="6610" spans="18:20" x14ac:dyDescent="0.25">
      <c r="R6610">
        <v>6599</v>
      </c>
      <c r="S6610">
        <v>0.15396443663301299</v>
      </c>
      <c r="T6610">
        <v>0.15827234204317073</v>
      </c>
    </row>
    <row r="6611" spans="18:20" x14ac:dyDescent="0.25">
      <c r="R6611">
        <v>6600</v>
      </c>
      <c r="S6611">
        <v>0.10412203903608561</v>
      </c>
      <c r="T6611">
        <v>8.8483329369914432E-2</v>
      </c>
    </row>
    <row r="6612" spans="18:20" x14ac:dyDescent="0.25">
      <c r="R6612">
        <v>6601</v>
      </c>
      <c r="S6612">
        <v>0.12804153576065311</v>
      </c>
      <c r="T6612">
        <v>0.14430697111543422</v>
      </c>
    </row>
    <row r="6613" spans="18:20" x14ac:dyDescent="0.25">
      <c r="R6613">
        <v>6602</v>
      </c>
      <c r="S6613">
        <v>0.12573906495343309</v>
      </c>
      <c r="T6613">
        <v>0.13067347331514234</v>
      </c>
    </row>
    <row r="6614" spans="18:20" x14ac:dyDescent="0.25">
      <c r="R6614">
        <v>6603</v>
      </c>
      <c r="S6614">
        <v>0.12656548050642896</v>
      </c>
      <c r="T6614">
        <v>0.1234075997674111</v>
      </c>
    </row>
    <row r="6615" spans="18:20" x14ac:dyDescent="0.25">
      <c r="R6615">
        <v>6604</v>
      </c>
      <c r="S6615">
        <v>0.12611253284069507</v>
      </c>
      <c r="T6615">
        <v>0.13678951221171326</v>
      </c>
    </row>
    <row r="6616" spans="18:20" x14ac:dyDescent="0.25">
      <c r="R6616">
        <v>6605</v>
      </c>
      <c r="S6616">
        <v>0.1335252650018206</v>
      </c>
      <c r="T6616">
        <v>0.13928501531280801</v>
      </c>
    </row>
    <row r="6617" spans="18:20" x14ac:dyDescent="0.25">
      <c r="R6617">
        <v>6606</v>
      </c>
      <c r="S6617">
        <v>0.14250243441602609</v>
      </c>
      <c r="T6617">
        <v>0.14951605284771663</v>
      </c>
    </row>
    <row r="6618" spans="18:20" x14ac:dyDescent="0.25">
      <c r="R6618">
        <v>6607</v>
      </c>
      <c r="S6618">
        <v>0.12732067017851775</v>
      </c>
      <c r="T6618">
        <v>0.14226966805800262</v>
      </c>
    </row>
    <row r="6619" spans="18:20" x14ac:dyDescent="0.25">
      <c r="R6619">
        <v>6608</v>
      </c>
      <c r="S6619">
        <v>0.12537803828329494</v>
      </c>
      <c r="T6619">
        <v>0.11984095429530607</v>
      </c>
    </row>
    <row r="6620" spans="18:20" x14ac:dyDescent="0.25">
      <c r="R6620">
        <v>6609</v>
      </c>
      <c r="S6620">
        <v>0.12671500132517854</v>
      </c>
      <c r="T6620">
        <v>0.10855023013845541</v>
      </c>
    </row>
    <row r="6621" spans="18:20" x14ac:dyDescent="0.25">
      <c r="R6621">
        <v>6610</v>
      </c>
      <c r="S6621">
        <v>0.13775625987042459</v>
      </c>
      <c r="T6621">
        <v>0.14891917627578463</v>
      </c>
    </row>
    <row r="6622" spans="18:20" x14ac:dyDescent="0.25">
      <c r="R6622">
        <v>6611</v>
      </c>
      <c r="S6622">
        <v>0.12717509061013538</v>
      </c>
      <c r="T6622">
        <v>0.11412939380962948</v>
      </c>
    </row>
    <row r="6623" spans="18:20" x14ac:dyDescent="0.25">
      <c r="R6623">
        <v>6612</v>
      </c>
      <c r="S6623">
        <v>0.13379410928850158</v>
      </c>
      <c r="T6623">
        <v>0.12973975265262097</v>
      </c>
    </row>
    <row r="6624" spans="18:20" x14ac:dyDescent="0.25">
      <c r="R6624">
        <v>6613</v>
      </c>
      <c r="S6624">
        <v>0.12673965389437808</v>
      </c>
      <c r="T6624">
        <v>0.1250310278374212</v>
      </c>
    </row>
    <row r="6625" spans="18:20" x14ac:dyDescent="0.25">
      <c r="R6625">
        <v>6614</v>
      </c>
      <c r="S6625">
        <v>0.15643835899411881</v>
      </c>
      <c r="T6625">
        <v>0.18861236448511626</v>
      </c>
    </row>
    <row r="6626" spans="18:20" x14ac:dyDescent="0.25">
      <c r="R6626">
        <v>6615</v>
      </c>
      <c r="S6626">
        <v>0.12193882448792481</v>
      </c>
      <c r="T6626">
        <v>0.12287819666740685</v>
      </c>
    </row>
    <row r="6627" spans="18:20" x14ac:dyDescent="0.25">
      <c r="R6627">
        <v>6616</v>
      </c>
      <c r="S6627">
        <v>0.12697865138205669</v>
      </c>
      <c r="T6627">
        <v>0.13736940932368963</v>
      </c>
    </row>
    <row r="6628" spans="18:20" x14ac:dyDescent="0.25">
      <c r="R6628">
        <v>6617</v>
      </c>
      <c r="S6628">
        <v>0.15132859697220868</v>
      </c>
      <c r="T6628">
        <v>0.1760283654463202</v>
      </c>
    </row>
    <row r="6629" spans="18:20" x14ac:dyDescent="0.25">
      <c r="R6629">
        <v>6618</v>
      </c>
      <c r="S6629">
        <v>0.13364892839260573</v>
      </c>
      <c r="T6629">
        <v>0.12521747233256872</v>
      </c>
    </row>
    <row r="6630" spans="18:20" x14ac:dyDescent="0.25">
      <c r="R6630">
        <v>6619</v>
      </c>
      <c r="S6630">
        <v>0.11650632618089489</v>
      </c>
      <c r="T6630">
        <v>0.10545308152153285</v>
      </c>
    </row>
    <row r="6631" spans="18:20" x14ac:dyDescent="0.25">
      <c r="R6631">
        <v>6620</v>
      </c>
      <c r="S6631">
        <v>0.12767047835198417</v>
      </c>
      <c r="T6631">
        <v>0.13440883093718503</v>
      </c>
    </row>
    <row r="6632" spans="18:20" x14ac:dyDescent="0.25">
      <c r="R6632">
        <v>6621</v>
      </c>
      <c r="S6632">
        <v>0.14150177092696126</v>
      </c>
      <c r="T6632">
        <v>0.14860908150042798</v>
      </c>
    </row>
    <row r="6633" spans="18:20" x14ac:dyDescent="0.25">
      <c r="R6633">
        <v>6622</v>
      </c>
      <c r="S6633">
        <v>0.14841077599349775</v>
      </c>
      <c r="T6633">
        <v>0.15253310140846918</v>
      </c>
    </row>
    <row r="6634" spans="18:20" x14ac:dyDescent="0.25">
      <c r="R6634">
        <v>6623</v>
      </c>
      <c r="S6634">
        <v>0.11677700622569299</v>
      </c>
      <c r="T6634">
        <v>0.11125606918382343</v>
      </c>
    </row>
    <row r="6635" spans="18:20" x14ac:dyDescent="0.25">
      <c r="R6635">
        <v>6624</v>
      </c>
      <c r="S6635">
        <v>0.12645898415636145</v>
      </c>
      <c r="T6635">
        <v>0.11404138902042696</v>
      </c>
    </row>
    <row r="6636" spans="18:20" x14ac:dyDescent="0.25">
      <c r="R6636">
        <v>6625</v>
      </c>
      <c r="S6636">
        <v>0.11583027372640146</v>
      </c>
      <c r="T6636">
        <v>0.10657944398808625</v>
      </c>
    </row>
    <row r="6637" spans="18:20" x14ac:dyDescent="0.25">
      <c r="R6637">
        <v>6626</v>
      </c>
      <c r="S6637">
        <v>0.13504168470807679</v>
      </c>
      <c r="T6637">
        <v>0.12987464694610212</v>
      </c>
    </row>
    <row r="6638" spans="18:20" x14ac:dyDescent="0.25">
      <c r="R6638">
        <v>6627</v>
      </c>
      <c r="S6638">
        <v>0.14140459338328415</v>
      </c>
      <c r="T6638">
        <v>0.15635928899496179</v>
      </c>
    </row>
    <row r="6639" spans="18:20" x14ac:dyDescent="0.25">
      <c r="R6639">
        <v>6628</v>
      </c>
      <c r="S6639">
        <v>0.14119077690372028</v>
      </c>
      <c r="T6639">
        <v>0.14442188219758764</v>
      </c>
    </row>
    <row r="6640" spans="18:20" x14ac:dyDescent="0.25">
      <c r="R6640">
        <v>6629</v>
      </c>
      <c r="S6640">
        <v>0.14515296347339215</v>
      </c>
      <c r="T6640">
        <v>0.1540069287876881</v>
      </c>
    </row>
    <row r="6641" spans="18:20" x14ac:dyDescent="0.25">
      <c r="R6641">
        <v>6630</v>
      </c>
      <c r="S6641">
        <v>0.12060004820054425</v>
      </c>
      <c r="T6641">
        <v>0.11959950523108843</v>
      </c>
    </row>
    <row r="6642" spans="18:20" x14ac:dyDescent="0.25">
      <c r="R6642">
        <v>6631</v>
      </c>
      <c r="S6642">
        <v>0.13777903769641728</v>
      </c>
      <c r="T6642">
        <v>0.14622288845061873</v>
      </c>
    </row>
    <row r="6643" spans="18:20" x14ac:dyDescent="0.25">
      <c r="R6643">
        <v>6632</v>
      </c>
      <c r="S6643">
        <v>0.12123802576321391</v>
      </c>
      <c r="T6643">
        <v>0.13241178870475773</v>
      </c>
    </row>
    <row r="6644" spans="18:20" x14ac:dyDescent="0.25">
      <c r="R6644">
        <v>6633</v>
      </c>
      <c r="S6644">
        <v>0.13104952691291608</v>
      </c>
      <c r="T6644">
        <v>0.1436654462892934</v>
      </c>
    </row>
    <row r="6645" spans="18:20" x14ac:dyDescent="0.25">
      <c r="R6645">
        <v>6634</v>
      </c>
      <c r="S6645">
        <v>0.12658508225814694</v>
      </c>
      <c r="T6645">
        <v>0.13249919497223986</v>
      </c>
    </row>
    <row r="6646" spans="18:20" x14ac:dyDescent="0.25">
      <c r="R6646">
        <v>6635</v>
      </c>
      <c r="S6646">
        <v>0.13241395590001964</v>
      </c>
      <c r="T6646">
        <v>0.13523338597592729</v>
      </c>
    </row>
    <row r="6647" spans="18:20" x14ac:dyDescent="0.25">
      <c r="R6647">
        <v>6636</v>
      </c>
      <c r="S6647">
        <v>0.11478557025524797</v>
      </c>
      <c r="T6647">
        <v>9.7810267735787715E-2</v>
      </c>
    </row>
    <row r="6648" spans="18:20" x14ac:dyDescent="0.25">
      <c r="R6648">
        <v>6637</v>
      </c>
      <c r="S6648">
        <v>0.12527327675318142</v>
      </c>
      <c r="T6648">
        <v>0.10435501419246351</v>
      </c>
    </row>
    <row r="6649" spans="18:20" x14ac:dyDescent="0.25">
      <c r="R6649">
        <v>6638</v>
      </c>
      <c r="S6649">
        <v>0.12631303551073883</v>
      </c>
      <c r="T6649">
        <v>0.13717732581016773</v>
      </c>
    </row>
    <row r="6650" spans="18:20" x14ac:dyDescent="0.25">
      <c r="R6650">
        <v>6639</v>
      </c>
      <c r="S6650">
        <v>0.12726247178107633</v>
      </c>
      <c r="T6650">
        <v>0.14565727050411087</v>
      </c>
    </row>
    <row r="6651" spans="18:20" x14ac:dyDescent="0.25">
      <c r="R6651">
        <v>6640</v>
      </c>
      <c r="S6651">
        <v>0.13999012600339861</v>
      </c>
      <c r="T6651">
        <v>0.1546035289591654</v>
      </c>
    </row>
    <row r="6652" spans="18:20" x14ac:dyDescent="0.25">
      <c r="R6652">
        <v>6641</v>
      </c>
      <c r="S6652">
        <v>0.1368673833683178</v>
      </c>
      <c r="T6652">
        <v>0.14289226801515859</v>
      </c>
    </row>
    <row r="6653" spans="18:20" x14ac:dyDescent="0.25">
      <c r="R6653">
        <v>6642</v>
      </c>
      <c r="S6653">
        <v>0.11319896597688817</v>
      </c>
      <c r="T6653">
        <v>0.10659166406089957</v>
      </c>
    </row>
    <row r="6654" spans="18:20" x14ac:dyDescent="0.25">
      <c r="R6654">
        <v>6643</v>
      </c>
      <c r="S6654">
        <v>0.13004333834319573</v>
      </c>
      <c r="T6654">
        <v>0.13427641076085819</v>
      </c>
    </row>
    <row r="6655" spans="18:20" x14ac:dyDescent="0.25">
      <c r="R6655">
        <v>6644</v>
      </c>
      <c r="S6655">
        <v>0.13778481180040836</v>
      </c>
      <c r="T6655">
        <v>0.14855971390519937</v>
      </c>
    </row>
    <row r="6656" spans="18:20" x14ac:dyDescent="0.25">
      <c r="R6656">
        <v>6645</v>
      </c>
      <c r="S6656">
        <v>0.12773756119019991</v>
      </c>
      <c r="T6656">
        <v>0.12290523841324973</v>
      </c>
    </row>
    <row r="6657" spans="18:20" x14ac:dyDescent="0.25">
      <c r="R6657">
        <v>6646</v>
      </c>
      <c r="S6657">
        <v>0.13791340310855818</v>
      </c>
      <c r="T6657">
        <v>0.14041803693631694</v>
      </c>
    </row>
    <row r="6658" spans="18:20" x14ac:dyDescent="0.25">
      <c r="R6658">
        <v>6647</v>
      </c>
      <c r="S6658">
        <v>0.11938816648879551</v>
      </c>
      <c r="T6658">
        <v>0.12765849006719573</v>
      </c>
    </row>
    <row r="6659" spans="18:20" x14ac:dyDescent="0.25">
      <c r="R6659">
        <v>6648</v>
      </c>
      <c r="S6659">
        <v>0.13965312722264933</v>
      </c>
      <c r="T6659">
        <v>0.1666899047203973</v>
      </c>
    </row>
    <row r="6660" spans="18:20" x14ac:dyDescent="0.25">
      <c r="R6660">
        <v>6649</v>
      </c>
      <c r="S6660">
        <v>0.13115128467907067</v>
      </c>
      <c r="T6660">
        <v>0.12136918274676389</v>
      </c>
    </row>
    <row r="6661" spans="18:20" x14ac:dyDescent="0.25">
      <c r="R6661">
        <v>6650</v>
      </c>
      <c r="S6661">
        <v>0.12854682194182468</v>
      </c>
      <c r="T6661">
        <v>0.13487067829930541</v>
      </c>
    </row>
    <row r="6662" spans="18:20" x14ac:dyDescent="0.25">
      <c r="R6662">
        <v>6651</v>
      </c>
      <c r="S6662">
        <v>0.1358595092538713</v>
      </c>
      <c r="T6662">
        <v>0.15474188455665974</v>
      </c>
    </row>
    <row r="6663" spans="18:20" x14ac:dyDescent="0.25">
      <c r="R6663">
        <v>6652</v>
      </c>
      <c r="S6663">
        <v>0.14376337991126883</v>
      </c>
      <c r="T6663">
        <v>0.15885235264086023</v>
      </c>
    </row>
    <row r="6664" spans="18:20" x14ac:dyDescent="0.25">
      <c r="R6664">
        <v>6653</v>
      </c>
      <c r="S6664">
        <v>0.14169446002640962</v>
      </c>
      <c r="T6664">
        <v>0.14756289271275064</v>
      </c>
    </row>
    <row r="6665" spans="18:20" x14ac:dyDescent="0.25">
      <c r="R6665">
        <v>6654</v>
      </c>
      <c r="S6665">
        <v>0.11696481354739392</v>
      </c>
      <c r="T6665">
        <v>0.11965620927928247</v>
      </c>
    </row>
    <row r="6666" spans="18:20" x14ac:dyDescent="0.25">
      <c r="R6666">
        <v>6655</v>
      </c>
      <c r="S6666">
        <v>0.12891932462340736</v>
      </c>
      <c r="T6666">
        <v>0.14129180393663751</v>
      </c>
    </row>
    <row r="6667" spans="18:20" x14ac:dyDescent="0.25">
      <c r="R6667">
        <v>6656</v>
      </c>
      <c r="S6667">
        <v>0.1266484534878316</v>
      </c>
      <c r="T6667">
        <v>0.12630748727619243</v>
      </c>
    </row>
    <row r="6668" spans="18:20" x14ac:dyDescent="0.25">
      <c r="R6668">
        <v>6657</v>
      </c>
      <c r="S6668">
        <v>0.13729918828520704</v>
      </c>
      <c r="T6668">
        <v>0.14179077316966926</v>
      </c>
    </row>
    <row r="6669" spans="18:20" x14ac:dyDescent="0.25">
      <c r="R6669">
        <v>6658</v>
      </c>
      <c r="S6669">
        <v>0.13092987309992696</v>
      </c>
      <c r="T6669">
        <v>0.11844093097841171</v>
      </c>
    </row>
    <row r="6670" spans="18:20" x14ac:dyDescent="0.25">
      <c r="R6670">
        <v>6659</v>
      </c>
      <c r="S6670">
        <v>0.13878804741191644</v>
      </c>
      <c r="T6670">
        <v>0.1143468627938381</v>
      </c>
    </row>
    <row r="6671" spans="18:20" x14ac:dyDescent="0.25">
      <c r="R6671">
        <v>6660</v>
      </c>
      <c r="S6671">
        <v>0.12960119151642338</v>
      </c>
      <c r="T6671">
        <v>0.14476008455225514</v>
      </c>
    </row>
    <row r="6672" spans="18:20" x14ac:dyDescent="0.25">
      <c r="R6672">
        <v>6661</v>
      </c>
      <c r="S6672">
        <v>0.11957395484847086</v>
      </c>
      <c r="T6672">
        <v>0.10783067048230656</v>
      </c>
    </row>
    <row r="6673" spans="18:20" x14ac:dyDescent="0.25">
      <c r="R6673">
        <v>6662</v>
      </c>
      <c r="S6673">
        <v>0.12307479871475423</v>
      </c>
      <c r="T6673">
        <v>0.14378591235221003</v>
      </c>
    </row>
    <row r="6674" spans="18:20" x14ac:dyDescent="0.25">
      <c r="R6674">
        <v>6663</v>
      </c>
      <c r="S6674">
        <v>0.12832742698215169</v>
      </c>
      <c r="T6674">
        <v>0.1238880351679779</v>
      </c>
    </row>
    <row r="6675" spans="18:20" x14ac:dyDescent="0.25">
      <c r="R6675">
        <v>6664</v>
      </c>
      <c r="S6675">
        <v>0.14566321190886752</v>
      </c>
      <c r="T6675">
        <v>0.14597026190157553</v>
      </c>
    </row>
    <row r="6676" spans="18:20" x14ac:dyDescent="0.25">
      <c r="R6676">
        <v>6665</v>
      </c>
      <c r="S6676">
        <v>0.12395133176454443</v>
      </c>
      <c r="T6676">
        <v>0.1397246299041105</v>
      </c>
    </row>
    <row r="6677" spans="18:20" x14ac:dyDescent="0.25">
      <c r="R6677">
        <v>6666</v>
      </c>
      <c r="S6677">
        <v>0.1500396733172803</v>
      </c>
      <c r="T6677">
        <v>0.14991285151262015</v>
      </c>
    </row>
    <row r="6678" spans="18:20" x14ac:dyDescent="0.25">
      <c r="R6678">
        <v>6667</v>
      </c>
      <c r="S6678">
        <v>0.11226673571656751</v>
      </c>
      <c r="T6678">
        <v>0.11437079025216768</v>
      </c>
    </row>
    <row r="6679" spans="18:20" x14ac:dyDescent="0.25">
      <c r="R6679">
        <v>6668</v>
      </c>
      <c r="S6679">
        <v>0.11226169690270633</v>
      </c>
      <c r="T6679">
        <v>0.10963643608072449</v>
      </c>
    </row>
    <row r="6680" spans="18:20" x14ac:dyDescent="0.25">
      <c r="R6680">
        <v>6669</v>
      </c>
      <c r="S6680">
        <v>0.13907659152760174</v>
      </c>
      <c r="T6680">
        <v>0.155532786897326</v>
      </c>
    </row>
    <row r="6681" spans="18:20" x14ac:dyDescent="0.25">
      <c r="R6681">
        <v>6670</v>
      </c>
      <c r="S6681">
        <v>0.13424048548404685</v>
      </c>
      <c r="T6681">
        <v>0.14146905062143489</v>
      </c>
    </row>
    <row r="6682" spans="18:20" x14ac:dyDescent="0.25">
      <c r="R6682">
        <v>6671</v>
      </c>
      <c r="S6682">
        <v>0.12483162880643138</v>
      </c>
      <c r="T6682">
        <v>0.12619362875169962</v>
      </c>
    </row>
    <row r="6683" spans="18:20" x14ac:dyDescent="0.25">
      <c r="R6683">
        <v>6672</v>
      </c>
      <c r="S6683">
        <v>0.12519577002105828</v>
      </c>
      <c r="T6683">
        <v>0.12999144273889643</v>
      </c>
    </row>
    <row r="6684" spans="18:20" x14ac:dyDescent="0.25">
      <c r="R6684">
        <v>6673</v>
      </c>
      <c r="S6684">
        <v>0.13195051957091722</v>
      </c>
      <c r="T6684">
        <v>0.12758570567979235</v>
      </c>
    </row>
    <row r="6685" spans="18:20" x14ac:dyDescent="0.25">
      <c r="R6685">
        <v>6674</v>
      </c>
      <c r="S6685">
        <v>0.11967432894344034</v>
      </c>
      <c r="T6685">
        <v>0.11818074859369525</v>
      </c>
    </row>
    <row r="6686" spans="18:20" x14ac:dyDescent="0.25">
      <c r="R6686">
        <v>6675</v>
      </c>
      <c r="S6686">
        <v>0.12716877234184823</v>
      </c>
      <c r="T6686">
        <v>0.15575217356676258</v>
      </c>
    </row>
    <row r="6687" spans="18:20" x14ac:dyDescent="0.25">
      <c r="R6687">
        <v>6676</v>
      </c>
      <c r="S6687">
        <v>0.11618512027672442</v>
      </c>
      <c r="T6687">
        <v>0.12279521093494776</v>
      </c>
    </row>
    <row r="6688" spans="18:20" x14ac:dyDescent="0.25">
      <c r="R6688">
        <v>6677</v>
      </c>
      <c r="S6688">
        <v>0.1254896417135197</v>
      </c>
      <c r="T6688">
        <v>0.13745393727510183</v>
      </c>
    </row>
    <row r="6689" spans="18:20" x14ac:dyDescent="0.25">
      <c r="R6689">
        <v>6678</v>
      </c>
      <c r="S6689">
        <v>0.13757367234607965</v>
      </c>
      <c r="T6689">
        <v>0.16493032262994378</v>
      </c>
    </row>
    <row r="6690" spans="18:20" x14ac:dyDescent="0.25">
      <c r="R6690">
        <v>6679</v>
      </c>
      <c r="S6690">
        <v>0.13927299584518418</v>
      </c>
      <c r="T6690">
        <v>0.15926850910806239</v>
      </c>
    </row>
    <row r="6691" spans="18:20" x14ac:dyDescent="0.25">
      <c r="R6691">
        <v>6680</v>
      </c>
      <c r="S6691">
        <v>0.11738890910118747</v>
      </c>
      <c r="T6691">
        <v>0.13680905667402166</v>
      </c>
    </row>
    <row r="6692" spans="18:20" x14ac:dyDescent="0.25">
      <c r="R6692">
        <v>6681</v>
      </c>
      <c r="S6692">
        <v>0.13120143500753659</v>
      </c>
      <c r="T6692">
        <v>0.13610675733984351</v>
      </c>
    </row>
    <row r="6693" spans="18:20" x14ac:dyDescent="0.25">
      <c r="R6693">
        <v>6682</v>
      </c>
      <c r="S6693">
        <v>0.13398914255314126</v>
      </c>
      <c r="T6693">
        <v>0.16408971894015539</v>
      </c>
    </row>
    <row r="6694" spans="18:20" x14ac:dyDescent="0.25">
      <c r="R6694">
        <v>6683</v>
      </c>
      <c r="S6694">
        <v>0.12724143591392192</v>
      </c>
      <c r="T6694">
        <v>0.11706543769500539</v>
      </c>
    </row>
    <row r="6695" spans="18:20" x14ac:dyDescent="0.25">
      <c r="R6695">
        <v>6684</v>
      </c>
      <c r="S6695">
        <v>0.12450392485350366</v>
      </c>
      <c r="T6695">
        <v>0.11014095755216556</v>
      </c>
    </row>
    <row r="6696" spans="18:20" x14ac:dyDescent="0.25">
      <c r="R6696">
        <v>6685</v>
      </c>
      <c r="S6696">
        <v>0.1301320702249964</v>
      </c>
      <c r="T6696">
        <v>0.14643457758936732</v>
      </c>
    </row>
    <row r="6697" spans="18:20" x14ac:dyDescent="0.25">
      <c r="R6697">
        <v>6686</v>
      </c>
      <c r="S6697">
        <v>0.13024161095827472</v>
      </c>
      <c r="T6697">
        <v>0.13801865731888166</v>
      </c>
    </row>
    <row r="6698" spans="18:20" x14ac:dyDescent="0.25">
      <c r="R6698">
        <v>6687</v>
      </c>
      <c r="S6698">
        <v>0.13629247030931527</v>
      </c>
      <c r="T6698">
        <v>0.12116792045807478</v>
      </c>
    </row>
    <row r="6699" spans="18:20" x14ac:dyDescent="0.25">
      <c r="R6699">
        <v>6688</v>
      </c>
      <c r="S6699">
        <v>0.13577939496703545</v>
      </c>
      <c r="T6699">
        <v>0.1547881138650691</v>
      </c>
    </row>
    <row r="6700" spans="18:20" x14ac:dyDescent="0.25">
      <c r="R6700">
        <v>6689</v>
      </c>
      <c r="S6700">
        <v>0.12205725446733685</v>
      </c>
      <c r="T6700">
        <v>0.13236221332365602</v>
      </c>
    </row>
    <row r="6701" spans="18:20" x14ac:dyDescent="0.25">
      <c r="R6701">
        <v>6690</v>
      </c>
      <c r="S6701">
        <v>0.10758274512325677</v>
      </c>
      <c r="T6701">
        <v>8.9209300187121893E-2</v>
      </c>
    </row>
    <row r="6702" spans="18:20" x14ac:dyDescent="0.25">
      <c r="R6702">
        <v>6691</v>
      </c>
      <c r="S6702">
        <v>0.13721904547561428</v>
      </c>
      <c r="T6702">
        <v>0.13522082513383751</v>
      </c>
    </row>
    <row r="6703" spans="18:20" x14ac:dyDescent="0.25">
      <c r="R6703">
        <v>6692</v>
      </c>
      <c r="S6703">
        <v>0.12112432100144283</v>
      </c>
      <c r="T6703">
        <v>0.12481111832121586</v>
      </c>
    </row>
    <row r="6704" spans="18:20" x14ac:dyDescent="0.25">
      <c r="R6704">
        <v>6693</v>
      </c>
      <c r="S6704">
        <v>0.13049737760628533</v>
      </c>
      <c r="T6704">
        <v>0.15026870133886108</v>
      </c>
    </row>
    <row r="6705" spans="18:20" x14ac:dyDescent="0.25">
      <c r="R6705">
        <v>6694</v>
      </c>
      <c r="S6705">
        <v>0.12523480438637805</v>
      </c>
      <c r="T6705">
        <v>0.11309410450502068</v>
      </c>
    </row>
    <row r="6706" spans="18:20" x14ac:dyDescent="0.25">
      <c r="R6706">
        <v>6695</v>
      </c>
      <c r="S6706">
        <v>0.12622384901936146</v>
      </c>
      <c r="T6706">
        <v>0.12578753418039862</v>
      </c>
    </row>
    <row r="6707" spans="18:20" x14ac:dyDescent="0.25">
      <c r="R6707">
        <v>6696</v>
      </c>
      <c r="S6707">
        <v>0.12457923319855779</v>
      </c>
      <c r="T6707">
        <v>0.13593398051443228</v>
      </c>
    </row>
    <row r="6708" spans="18:20" x14ac:dyDescent="0.25">
      <c r="R6708">
        <v>6697</v>
      </c>
      <c r="S6708">
        <v>0.11693540699630876</v>
      </c>
      <c r="T6708">
        <v>0.11557734764420076</v>
      </c>
    </row>
    <row r="6709" spans="18:20" x14ac:dyDescent="0.25">
      <c r="R6709">
        <v>6698</v>
      </c>
      <c r="S6709">
        <v>0.13712469409866801</v>
      </c>
      <c r="T6709">
        <v>0.14139481542450266</v>
      </c>
    </row>
    <row r="6710" spans="18:20" x14ac:dyDescent="0.25">
      <c r="R6710">
        <v>6699</v>
      </c>
      <c r="S6710">
        <v>0.1380392243976874</v>
      </c>
      <c r="T6710">
        <v>0.13757842790419952</v>
      </c>
    </row>
    <row r="6711" spans="18:20" x14ac:dyDescent="0.25">
      <c r="R6711">
        <v>6700</v>
      </c>
      <c r="S6711">
        <v>0.12693069601313067</v>
      </c>
      <c r="T6711">
        <v>0.12563476802846998</v>
      </c>
    </row>
    <row r="6712" spans="18:20" x14ac:dyDescent="0.25">
      <c r="R6712">
        <v>6701</v>
      </c>
      <c r="S6712">
        <v>0.1145053568551257</v>
      </c>
      <c r="T6712">
        <v>0.13325218478418574</v>
      </c>
    </row>
    <row r="6713" spans="18:20" x14ac:dyDescent="0.25">
      <c r="R6713">
        <v>6702</v>
      </c>
      <c r="S6713">
        <v>0.12807911968755248</v>
      </c>
      <c r="T6713">
        <v>0.13086383765886395</v>
      </c>
    </row>
    <row r="6714" spans="18:20" x14ac:dyDescent="0.25">
      <c r="R6714">
        <v>6703</v>
      </c>
      <c r="S6714">
        <v>0.12811633927977645</v>
      </c>
      <c r="T6714">
        <v>0.13144899057859039</v>
      </c>
    </row>
    <row r="6715" spans="18:20" x14ac:dyDescent="0.25">
      <c r="R6715">
        <v>6704</v>
      </c>
      <c r="S6715">
        <v>0.13849314788622963</v>
      </c>
      <c r="T6715">
        <v>0.13593561239227273</v>
      </c>
    </row>
    <row r="6716" spans="18:20" x14ac:dyDescent="0.25">
      <c r="R6716">
        <v>6705</v>
      </c>
      <c r="S6716">
        <v>0.12015865667372053</v>
      </c>
      <c r="T6716">
        <v>0.10904599638112096</v>
      </c>
    </row>
    <row r="6717" spans="18:20" x14ac:dyDescent="0.25">
      <c r="R6717">
        <v>6706</v>
      </c>
      <c r="S6717">
        <v>0.12194889911318386</v>
      </c>
      <c r="T6717">
        <v>0.1083759810848916</v>
      </c>
    </row>
    <row r="6718" spans="18:20" x14ac:dyDescent="0.25">
      <c r="R6718">
        <v>6707</v>
      </c>
      <c r="S6718">
        <v>0.11953105834932262</v>
      </c>
      <c r="T6718">
        <v>0.11316794010224354</v>
      </c>
    </row>
    <row r="6719" spans="18:20" x14ac:dyDescent="0.25">
      <c r="R6719">
        <v>6708</v>
      </c>
      <c r="S6719">
        <v>0.124066742888614</v>
      </c>
      <c r="T6719">
        <v>0.1414548211819055</v>
      </c>
    </row>
    <row r="6720" spans="18:20" x14ac:dyDescent="0.25">
      <c r="R6720">
        <v>6709</v>
      </c>
      <c r="S6720">
        <v>0.11554056193313321</v>
      </c>
      <c r="T6720">
        <v>0.10113168775141497</v>
      </c>
    </row>
    <row r="6721" spans="18:20" x14ac:dyDescent="0.25">
      <c r="R6721">
        <v>6710</v>
      </c>
      <c r="S6721">
        <v>0.11770695631592916</v>
      </c>
      <c r="T6721">
        <v>0.12849120617613444</v>
      </c>
    </row>
    <row r="6722" spans="18:20" x14ac:dyDescent="0.25">
      <c r="R6722">
        <v>6711</v>
      </c>
      <c r="S6722">
        <v>0.13985453589731006</v>
      </c>
      <c r="T6722">
        <v>0.15298504839190208</v>
      </c>
    </row>
    <row r="6723" spans="18:20" x14ac:dyDescent="0.25">
      <c r="R6723">
        <v>6712</v>
      </c>
      <c r="S6723">
        <v>0.11927385365865201</v>
      </c>
      <c r="T6723">
        <v>0.12290827733894116</v>
      </c>
    </row>
    <row r="6724" spans="18:20" x14ac:dyDescent="0.25">
      <c r="R6724">
        <v>6713</v>
      </c>
      <c r="S6724">
        <v>0.12726352241186115</v>
      </c>
      <c r="T6724">
        <v>0.1381319730390638</v>
      </c>
    </row>
    <row r="6725" spans="18:20" x14ac:dyDescent="0.25">
      <c r="R6725">
        <v>6714</v>
      </c>
      <c r="S6725">
        <v>0.12103370916038407</v>
      </c>
      <c r="T6725">
        <v>0.11205576386452373</v>
      </c>
    </row>
    <row r="6726" spans="18:20" x14ac:dyDescent="0.25">
      <c r="R6726">
        <v>6715</v>
      </c>
      <c r="S6726">
        <v>0.14003253493514933</v>
      </c>
      <c r="T6726">
        <v>0.17643692704144992</v>
      </c>
    </row>
    <row r="6727" spans="18:20" x14ac:dyDescent="0.25">
      <c r="R6727">
        <v>6716</v>
      </c>
      <c r="S6727">
        <v>0.12278080416218867</v>
      </c>
      <c r="T6727">
        <v>0.1386041531578189</v>
      </c>
    </row>
    <row r="6728" spans="18:20" x14ac:dyDescent="0.25">
      <c r="R6728">
        <v>6717</v>
      </c>
      <c r="S6728">
        <v>0.134443576023448</v>
      </c>
      <c r="T6728">
        <v>0.15896468089061278</v>
      </c>
    </row>
    <row r="6729" spans="18:20" x14ac:dyDescent="0.25">
      <c r="R6729">
        <v>6718</v>
      </c>
      <c r="S6729">
        <v>0.12681289415568248</v>
      </c>
      <c r="T6729">
        <v>0.14549333681988333</v>
      </c>
    </row>
    <row r="6730" spans="18:20" x14ac:dyDescent="0.25">
      <c r="R6730">
        <v>6719</v>
      </c>
      <c r="S6730">
        <v>0.12568337459580103</v>
      </c>
      <c r="T6730">
        <v>0.11268260314284655</v>
      </c>
    </row>
    <row r="6731" spans="18:20" x14ac:dyDescent="0.25">
      <c r="R6731">
        <v>6720</v>
      </c>
      <c r="S6731">
        <v>0.13170065978389736</v>
      </c>
      <c r="T6731">
        <v>0.14148876359246873</v>
      </c>
    </row>
    <row r="6732" spans="18:20" x14ac:dyDescent="0.25">
      <c r="R6732">
        <v>6721</v>
      </c>
      <c r="S6732">
        <v>0.13728931250421911</v>
      </c>
      <c r="T6732">
        <v>0.13639803607267181</v>
      </c>
    </row>
    <row r="6733" spans="18:20" x14ac:dyDescent="0.25">
      <c r="R6733">
        <v>6722</v>
      </c>
      <c r="S6733">
        <v>0.12411436823067255</v>
      </c>
      <c r="T6733">
        <v>0.13046074845235678</v>
      </c>
    </row>
    <row r="6734" spans="18:20" x14ac:dyDescent="0.25">
      <c r="R6734">
        <v>6723</v>
      </c>
      <c r="S6734">
        <v>0.11858271951707439</v>
      </c>
      <c r="T6734">
        <v>0.10871470331023</v>
      </c>
    </row>
    <row r="6735" spans="18:20" x14ac:dyDescent="0.25">
      <c r="R6735">
        <v>6724</v>
      </c>
      <c r="S6735">
        <v>0.13502845941203515</v>
      </c>
      <c r="T6735">
        <v>0.14489548407056108</v>
      </c>
    </row>
    <row r="6736" spans="18:20" x14ac:dyDescent="0.25">
      <c r="R6736">
        <v>6725</v>
      </c>
      <c r="S6736">
        <v>0.12337481392500613</v>
      </c>
      <c r="T6736">
        <v>0.15746992167079199</v>
      </c>
    </row>
    <row r="6737" spans="18:20" x14ac:dyDescent="0.25">
      <c r="R6737">
        <v>6726</v>
      </c>
      <c r="S6737">
        <v>0.12916256260999909</v>
      </c>
      <c r="T6737">
        <v>0.12085696574929708</v>
      </c>
    </row>
    <row r="6738" spans="18:20" x14ac:dyDescent="0.25">
      <c r="R6738">
        <v>6727</v>
      </c>
      <c r="S6738">
        <v>0.11854290848589015</v>
      </c>
      <c r="T6738">
        <v>0.12757834342755137</v>
      </c>
    </row>
    <row r="6739" spans="18:20" x14ac:dyDescent="0.25">
      <c r="R6739">
        <v>6728</v>
      </c>
      <c r="S6739">
        <v>0.12889837451282585</v>
      </c>
      <c r="T6739">
        <v>0.13570464439116156</v>
      </c>
    </row>
    <row r="6740" spans="18:20" x14ac:dyDescent="0.25">
      <c r="R6740">
        <v>6729</v>
      </c>
      <c r="S6740">
        <v>0.13509046144008702</v>
      </c>
      <c r="T6740">
        <v>0.13552397994987458</v>
      </c>
    </row>
    <row r="6741" spans="18:20" x14ac:dyDescent="0.25">
      <c r="R6741">
        <v>6730</v>
      </c>
      <c r="S6741">
        <v>0.13629060464244561</v>
      </c>
      <c r="T6741">
        <v>0.14059369096757884</v>
      </c>
    </row>
    <row r="6742" spans="18:20" x14ac:dyDescent="0.25">
      <c r="R6742">
        <v>6731</v>
      </c>
      <c r="S6742">
        <v>0.1320888268599695</v>
      </c>
      <c r="T6742">
        <v>0.13290218055525829</v>
      </c>
    </row>
    <row r="6743" spans="18:20" x14ac:dyDescent="0.25">
      <c r="R6743">
        <v>6732</v>
      </c>
      <c r="S6743">
        <v>0.1184817003723838</v>
      </c>
      <c r="T6743">
        <v>9.6458841933576511E-2</v>
      </c>
    </row>
    <row r="6744" spans="18:20" x14ac:dyDescent="0.25">
      <c r="R6744">
        <v>6733</v>
      </c>
      <c r="S6744">
        <v>0.12957795860568738</v>
      </c>
      <c r="T6744">
        <v>0.14072466904848482</v>
      </c>
    </row>
    <row r="6745" spans="18:20" x14ac:dyDescent="0.25">
      <c r="R6745">
        <v>6734</v>
      </c>
      <c r="S6745">
        <v>0.13543927942574932</v>
      </c>
      <c r="T6745">
        <v>0.14971474261384757</v>
      </c>
    </row>
    <row r="6746" spans="18:20" x14ac:dyDescent="0.25">
      <c r="R6746">
        <v>6735</v>
      </c>
      <c r="S6746">
        <v>0.12401333132107754</v>
      </c>
      <c r="T6746">
        <v>0.13915393361884809</v>
      </c>
    </row>
    <row r="6747" spans="18:20" x14ac:dyDescent="0.25">
      <c r="R6747">
        <v>6736</v>
      </c>
      <c r="S6747">
        <v>0.13715937713267823</v>
      </c>
      <c r="T6747">
        <v>0.16164121703307083</v>
      </c>
    </row>
    <row r="6748" spans="18:20" x14ac:dyDescent="0.25">
      <c r="R6748">
        <v>6737</v>
      </c>
      <c r="S6748">
        <v>0.13806599820157123</v>
      </c>
      <c r="T6748">
        <v>0.1655576405919468</v>
      </c>
    </row>
    <row r="6749" spans="18:20" x14ac:dyDescent="0.25">
      <c r="R6749">
        <v>6738</v>
      </c>
      <c r="S6749">
        <v>0.13229783305639473</v>
      </c>
      <c r="T6749">
        <v>0.12900065804748562</v>
      </c>
    </row>
    <row r="6750" spans="18:20" x14ac:dyDescent="0.25">
      <c r="R6750">
        <v>6739</v>
      </c>
      <c r="S6750">
        <v>0.13468346910837345</v>
      </c>
      <c r="T6750">
        <v>0.14649651876883668</v>
      </c>
    </row>
    <row r="6751" spans="18:20" x14ac:dyDescent="0.25">
      <c r="R6751">
        <v>6740</v>
      </c>
      <c r="S6751">
        <v>0.12454350886555138</v>
      </c>
      <c r="T6751">
        <v>0.13476011781063027</v>
      </c>
    </row>
    <row r="6752" spans="18:20" x14ac:dyDescent="0.25">
      <c r="R6752">
        <v>6741</v>
      </c>
      <c r="S6752">
        <v>0.12846719096260287</v>
      </c>
      <c r="T6752">
        <v>0.1353428789843916</v>
      </c>
    </row>
    <row r="6753" spans="18:20" x14ac:dyDescent="0.25">
      <c r="R6753">
        <v>6742</v>
      </c>
      <c r="S6753">
        <v>0.13043795433288857</v>
      </c>
      <c r="T6753">
        <v>0.12909998366715367</v>
      </c>
    </row>
    <row r="6754" spans="18:20" x14ac:dyDescent="0.25">
      <c r="R6754">
        <v>6743</v>
      </c>
      <c r="S6754">
        <v>0.12514853845651364</v>
      </c>
      <c r="T6754">
        <v>0.13425829015738769</v>
      </c>
    </row>
    <row r="6755" spans="18:20" x14ac:dyDescent="0.25">
      <c r="R6755">
        <v>6744</v>
      </c>
      <c r="S6755">
        <v>0.13297419473658767</v>
      </c>
      <c r="T6755">
        <v>0.14844954088093643</v>
      </c>
    </row>
    <row r="6756" spans="18:20" x14ac:dyDescent="0.25">
      <c r="R6756">
        <v>6745</v>
      </c>
      <c r="S6756">
        <v>0.14182349692750224</v>
      </c>
      <c r="T6756">
        <v>0.1408986645232545</v>
      </c>
    </row>
    <row r="6757" spans="18:20" x14ac:dyDescent="0.25">
      <c r="R6757">
        <v>6746</v>
      </c>
      <c r="S6757">
        <v>0.13365918755908304</v>
      </c>
      <c r="T6757">
        <v>0.1520943316616479</v>
      </c>
    </row>
    <row r="6758" spans="18:20" x14ac:dyDescent="0.25">
      <c r="R6758">
        <v>6747</v>
      </c>
      <c r="S6758">
        <v>0.15024233407961921</v>
      </c>
      <c r="T6758">
        <v>0.15147563035269898</v>
      </c>
    </row>
    <row r="6759" spans="18:20" x14ac:dyDescent="0.25">
      <c r="R6759">
        <v>6748</v>
      </c>
      <c r="S6759">
        <v>0.12691113850077859</v>
      </c>
      <c r="T6759">
        <v>0.1387494256675787</v>
      </c>
    </row>
    <row r="6760" spans="18:20" x14ac:dyDescent="0.25">
      <c r="R6760">
        <v>6749</v>
      </c>
      <c r="S6760">
        <v>0.11621892624694435</v>
      </c>
      <c r="T6760">
        <v>0.10610940727720973</v>
      </c>
    </row>
    <row r="6761" spans="18:20" x14ac:dyDescent="0.25">
      <c r="R6761">
        <v>6750</v>
      </c>
      <c r="S6761">
        <v>0.12405443847422334</v>
      </c>
      <c r="T6761">
        <v>0.11947055698465704</v>
      </c>
    </row>
    <row r="6762" spans="18:20" x14ac:dyDescent="0.25">
      <c r="R6762">
        <v>6751</v>
      </c>
      <c r="S6762">
        <v>0.13210585751880394</v>
      </c>
      <c r="T6762">
        <v>0.14672239914974877</v>
      </c>
    </row>
    <row r="6763" spans="18:20" x14ac:dyDescent="0.25">
      <c r="R6763">
        <v>6752</v>
      </c>
      <c r="S6763">
        <v>0.12212342775202528</v>
      </c>
      <c r="T6763">
        <v>0.11381326176674987</v>
      </c>
    </row>
    <row r="6764" spans="18:20" x14ac:dyDescent="0.25">
      <c r="R6764">
        <v>6753</v>
      </c>
      <c r="S6764">
        <v>0.13223161803897349</v>
      </c>
      <c r="T6764">
        <v>0.13233389489624439</v>
      </c>
    </row>
    <row r="6765" spans="18:20" x14ac:dyDescent="0.25">
      <c r="R6765">
        <v>6754</v>
      </c>
      <c r="S6765">
        <v>0.13583430231568933</v>
      </c>
      <c r="T6765">
        <v>0.13463788198681803</v>
      </c>
    </row>
    <row r="6766" spans="18:20" x14ac:dyDescent="0.25">
      <c r="R6766">
        <v>6755</v>
      </c>
      <c r="S6766">
        <v>0.1303802891748832</v>
      </c>
      <c r="T6766">
        <v>0.11173855955062742</v>
      </c>
    </row>
    <row r="6767" spans="18:20" x14ac:dyDescent="0.25">
      <c r="R6767">
        <v>6756</v>
      </c>
      <c r="S6767">
        <v>0.15565413051231758</v>
      </c>
      <c r="T6767">
        <v>0.16793493460759543</v>
      </c>
    </row>
    <row r="6768" spans="18:20" x14ac:dyDescent="0.25">
      <c r="R6768">
        <v>6757</v>
      </c>
      <c r="S6768">
        <v>0.1344907405447863</v>
      </c>
      <c r="T6768">
        <v>0.15813438736422836</v>
      </c>
    </row>
    <row r="6769" spans="18:20" x14ac:dyDescent="0.25">
      <c r="R6769">
        <v>6758</v>
      </c>
      <c r="S6769">
        <v>0.12325765600839855</v>
      </c>
      <c r="T6769">
        <v>0.11096555064617226</v>
      </c>
    </row>
    <row r="6770" spans="18:20" x14ac:dyDescent="0.25">
      <c r="R6770">
        <v>6759</v>
      </c>
      <c r="S6770">
        <v>0.12451226435099993</v>
      </c>
      <c r="T6770">
        <v>0.1367977329507922</v>
      </c>
    </row>
    <row r="6771" spans="18:20" x14ac:dyDescent="0.25">
      <c r="R6771">
        <v>6760</v>
      </c>
      <c r="S6771">
        <v>0.13823482495475903</v>
      </c>
      <c r="T6771">
        <v>0.14213725647867023</v>
      </c>
    </row>
    <row r="6772" spans="18:20" x14ac:dyDescent="0.25">
      <c r="R6772">
        <v>6761</v>
      </c>
      <c r="S6772">
        <v>0.1274624752201752</v>
      </c>
      <c r="T6772">
        <v>0.12800349398043251</v>
      </c>
    </row>
    <row r="6773" spans="18:20" x14ac:dyDescent="0.25">
      <c r="R6773">
        <v>6762</v>
      </c>
      <c r="S6773">
        <v>0.14081752267125419</v>
      </c>
      <c r="T6773">
        <v>0.14399244871657629</v>
      </c>
    </row>
    <row r="6774" spans="18:20" x14ac:dyDescent="0.25">
      <c r="R6774">
        <v>6763</v>
      </c>
      <c r="S6774">
        <v>0.13397828753093888</v>
      </c>
      <c r="T6774">
        <v>0.13121517034762198</v>
      </c>
    </row>
    <row r="6775" spans="18:20" x14ac:dyDescent="0.25">
      <c r="R6775">
        <v>6764</v>
      </c>
      <c r="S6775">
        <v>0.1197994143552341</v>
      </c>
      <c r="T6775">
        <v>0.11361635457420254</v>
      </c>
    </row>
    <row r="6776" spans="18:20" x14ac:dyDescent="0.25">
      <c r="R6776">
        <v>6765</v>
      </c>
      <c r="S6776">
        <v>0.12526699275724637</v>
      </c>
      <c r="T6776">
        <v>0.12055431900080299</v>
      </c>
    </row>
    <row r="6777" spans="18:20" x14ac:dyDescent="0.25">
      <c r="R6777">
        <v>6766</v>
      </c>
      <c r="S6777">
        <v>0.12128070892213463</v>
      </c>
      <c r="T6777">
        <v>0.13152474189279359</v>
      </c>
    </row>
    <row r="6778" spans="18:20" x14ac:dyDescent="0.25">
      <c r="R6778">
        <v>6767</v>
      </c>
      <c r="S6778">
        <v>0.13685270074375958</v>
      </c>
      <c r="T6778">
        <v>0.15652295356372342</v>
      </c>
    </row>
    <row r="6779" spans="18:20" x14ac:dyDescent="0.25">
      <c r="R6779">
        <v>6768</v>
      </c>
      <c r="S6779">
        <v>0.12206914193670615</v>
      </c>
      <c r="T6779">
        <v>0.14788064490064678</v>
      </c>
    </row>
    <row r="6780" spans="18:20" x14ac:dyDescent="0.25">
      <c r="R6780">
        <v>6769</v>
      </c>
      <c r="S6780">
        <v>0.11674998023109734</v>
      </c>
      <c r="T6780">
        <v>0.12503929151621693</v>
      </c>
    </row>
    <row r="6781" spans="18:20" x14ac:dyDescent="0.25">
      <c r="R6781">
        <v>6770</v>
      </c>
      <c r="S6781">
        <v>0.12560052453129</v>
      </c>
      <c r="T6781">
        <v>0.12439849718739786</v>
      </c>
    </row>
    <row r="6782" spans="18:20" x14ac:dyDescent="0.25">
      <c r="R6782">
        <v>6771</v>
      </c>
      <c r="S6782">
        <v>0.11048862886738958</v>
      </c>
      <c r="T6782">
        <v>0.10151900690775149</v>
      </c>
    </row>
    <row r="6783" spans="18:20" x14ac:dyDescent="0.25">
      <c r="R6783">
        <v>6772</v>
      </c>
      <c r="S6783">
        <v>0.13261346383257749</v>
      </c>
      <c r="T6783">
        <v>0.14860150390639945</v>
      </c>
    </row>
    <row r="6784" spans="18:20" x14ac:dyDescent="0.25">
      <c r="R6784">
        <v>6773</v>
      </c>
      <c r="S6784">
        <v>0.13507061427808931</v>
      </c>
      <c r="T6784">
        <v>0.13423121780114436</v>
      </c>
    </row>
    <row r="6785" spans="18:20" x14ac:dyDescent="0.25">
      <c r="R6785">
        <v>6774</v>
      </c>
      <c r="S6785">
        <v>0.12151893596391226</v>
      </c>
      <c r="T6785">
        <v>0.12749173182769402</v>
      </c>
    </row>
    <row r="6786" spans="18:20" x14ac:dyDescent="0.25">
      <c r="R6786">
        <v>6775</v>
      </c>
      <c r="S6786">
        <v>0.13606831495775309</v>
      </c>
      <c r="T6786">
        <v>0.14395712779268471</v>
      </c>
    </row>
    <row r="6787" spans="18:20" x14ac:dyDescent="0.25">
      <c r="R6787">
        <v>6776</v>
      </c>
      <c r="S6787">
        <v>0.12676510737053409</v>
      </c>
      <c r="T6787">
        <v>0.10414823800446381</v>
      </c>
    </row>
    <row r="6788" spans="18:20" x14ac:dyDescent="0.25">
      <c r="R6788">
        <v>6777</v>
      </c>
      <c r="S6788">
        <v>0.12815237620387485</v>
      </c>
      <c r="T6788">
        <v>0.13644119444371614</v>
      </c>
    </row>
    <row r="6789" spans="18:20" x14ac:dyDescent="0.25">
      <c r="R6789">
        <v>6778</v>
      </c>
      <c r="S6789">
        <v>0.1056569558174133</v>
      </c>
      <c r="T6789">
        <v>9.1136968259216231E-2</v>
      </c>
    </row>
    <row r="6790" spans="18:20" x14ac:dyDescent="0.25">
      <c r="R6790">
        <v>6779</v>
      </c>
      <c r="S6790">
        <v>0.12217249175870915</v>
      </c>
      <c r="T6790">
        <v>0.14910125234975075</v>
      </c>
    </row>
    <row r="6791" spans="18:20" x14ac:dyDescent="0.25">
      <c r="R6791">
        <v>6780</v>
      </c>
      <c r="S6791">
        <v>0.14332217283154841</v>
      </c>
      <c r="T6791">
        <v>0.14960633186691491</v>
      </c>
    </row>
    <row r="6792" spans="18:20" x14ac:dyDescent="0.25">
      <c r="R6792">
        <v>6781</v>
      </c>
      <c r="S6792">
        <v>0.13035680897804303</v>
      </c>
      <c r="T6792">
        <v>0.14887843615983698</v>
      </c>
    </row>
    <row r="6793" spans="18:20" x14ac:dyDescent="0.25">
      <c r="R6793">
        <v>6782</v>
      </c>
      <c r="S6793">
        <v>0.13122475851726206</v>
      </c>
      <c r="T6793">
        <v>0.15238012123545192</v>
      </c>
    </row>
    <row r="6794" spans="18:20" x14ac:dyDescent="0.25">
      <c r="R6794">
        <v>6783</v>
      </c>
      <c r="S6794">
        <v>0.12818283597229405</v>
      </c>
      <c r="T6794">
        <v>0.12944775246084722</v>
      </c>
    </row>
    <row r="6795" spans="18:20" x14ac:dyDescent="0.25">
      <c r="R6795">
        <v>6784</v>
      </c>
      <c r="S6795">
        <v>0.1161869771972442</v>
      </c>
      <c r="T6795">
        <v>0.10190625524607701</v>
      </c>
    </row>
    <row r="6796" spans="18:20" x14ac:dyDescent="0.25">
      <c r="R6796">
        <v>6785</v>
      </c>
      <c r="S6796">
        <v>0.12520567566277721</v>
      </c>
      <c r="T6796">
        <v>0.14388143964160446</v>
      </c>
    </row>
    <row r="6797" spans="18:20" x14ac:dyDescent="0.25">
      <c r="R6797">
        <v>6786</v>
      </c>
      <c r="S6797">
        <v>0.1115701006504921</v>
      </c>
      <c r="T6797">
        <v>0.10287992892930153</v>
      </c>
    </row>
    <row r="6798" spans="18:20" x14ac:dyDescent="0.25">
      <c r="R6798">
        <v>6787</v>
      </c>
      <c r="S6798">
        <v>0.11102283727181976</v>
      </c>
      <c r="T6798">
        <v>0.10059307377476026</v>
      </c>
    </row>
    <row r="6799" spans="18:20" x14ac:dyDescent="0.25">
      <c r="R6799">
        <v>6788</v>
      </c>
      <c r="S6799">
        <v>0.11740973425644138</v>
      </c>
      <c r="T6799">
        <v>0.12345206320878799</v>
      </c>
    </row>
    <row r="6800" spans="18:20" x14ac:dyDescent="0.25">
      <c r="R6800">
        <v>6789</v>
      </c>
      <c r="S6800">
        <v>0.14552740568702693</v>
      </c>
      <c r="T6800">
        <v>0.14731806452609442</v>
      </c>
    </row>
    <row r="6801" spans="18:20" x14ac:dyDescent="0.25">
      <c r="R6801">
        <v>6790</v>
      </c>
      <c r="S6801">
        <v>0.13704880135842215</v>
      </c>
      <c r="T6801">
        <v>0.14236340077744683</v>
      </c>
    </row>
    <row r="6802" spans="18:20" x14ac:dyDescent="0.25">
      <c r="R6802">
        <v>6791</v>
      </c>
      <c r="S6802">
        <v>0.12906048779289006</v>
      </c>
      <c r="T6802">
        <v>0.11827508677346643</v>
      </c>
    </row>
    <row r="6803" spans="18:20" x14ac:dyDescent="0.25">
      <c r="R6803">
        <v>6792</v>
      </c>
      <c r="S6803">
        <v>0.13848341005531273</v>
      </c>
      <c r="T6803">
        <v>0.13550761652389157</v>
      </c>
    </row>
    <row r="6804" spans="18:20" x14ac:dyDescent="0.25">
      <c r="R6804">
        <v>6793</v>
      </c>
      <c r="S6804">
        <v>0.14277400366884913</v>
      </c>
      <c r="T6804">
        <v>0.1421373891820224</v>
      </c>
    </row>
    <row r="6805" spans="18:20" x14ac:dyDescent="0.25">
      <c r="R6805">
        <v>6794</v>
      </c>
      <c r="S6805">
        <v>0.13730011451719448</v>
      </c>
      <c r="T6805">
        <v>0.14884648140011006</v>
      </c>
    </row>
    <row r="6806" spans="18:20" x14ac:dyDescent="0.25">
      <c r="R6806">
        <v>6795</v>
      </c>
      <c r="S6806">
        <v>0.12887388189259161</v>
      </c>
      <c r="T6806">
        <v>0.12017373024681059</v>
      </c>
    </row>
    <row r="6807" spans="18:20" x14ac:dyDescent="0.25">
      <c r="R6807">
        <v>6796</v>
      </c>
      <c r="S6807">
        <v>0.11485195103867253</v>
      </c>
      <c r="T6807">
        <v>0.11895070435196653</v>
      </c>
    </row>
    <row r="6808" spans="18:20" x14ac:dyDescent="0.25">
      <c r="R6808">
        <v>6797</v>
      </c>
      <c r="S6808">
        <v>0.1364053018812636</v>
      </c>
      <c r="T6808">
        <v>0.1354208228621008</v>
      </c>
    </row>
    <row r="6809" spans="18:20" x14ac:dyDescent="0.25">
      <c r="R6809">
        <v>6798</v>
      </c>
      <c r="S6809">
        <v>0.11665830681367968</v>
      </c>
      <c r="T6809">
        <v>0.12544812598529612</v>
      </c>
    </row>
    <row r="6810" spans="18:20" x14ac:dyDescent="0.25">
      <c r="R6810">
        <v>6799</v>
      </c>
      <c r="S6810">
        <v>0.13768021447259041</v>
      </c>
      <c r="T6810">
        <v>0.14455394501620952</v>
      </c>
    </row>
    <row r="6811" spans="18:20" x14ac:dyDescent="0.25">
      <c r="R6811">
        <v>6800</v>
      </c>
      <c r="S6811">
        <v>0.1258019083165661</v>
      </c>
      <c r="T6811">
        <v>0.12506660431295488</v>
      </c>
    </row>
    <row r="6812" spans="18:20" x14ac:dyDescent="0.25">
      <c r="R6812">
        <v>6801</v>
      </c>
      <c r="S6812">
        <v>0.13674418542538561</v>
      </c>
      <c r="T6812">
        <v>0.15464718846910414</v>
      </c>
    </row>
    <row r="6813" spans="18:20" x14ac:dyDescent="0.25">
      <c r="R6813">
        <v>6802</v>
      </c>
      <c r="S6813">
        <v>0.14716802304598875</v>
      </c>
      <c r="T6813">
        <v>0.15678980455470809</v>
      </c>
    </row>
    <row r="6814" spans="18:20" x14ac:dyDescent="0.25">
      <c r="R6814">
        <v>6803</v>
      </c>
      <c r="S6814">
        <v>0.12242891298628089</v>
      </c>
      <c r="T6814">
        <v>0.11567402882551811</v>
      </c>
    </row>
    <row r="6815" spans="18:20" x14ac:dyDescent="0.25">
      <c r="R6815">
        <v>6804</v>
      </c>
      <c r="S6815">
        <v>0.1464403271623971</v>
      </c>
      <c r="T6815">
        <v>0.1490436292155049</v>
      </c>
    </row>
    <row r="6816" spans="18:20" x14ac:dyDescent="0.25">
      <c r="R6816">
        <v>6805</v>
      </c>
      <c r="S6816">
        <v>0.1294993972029167</v>
      </c>
      <c r="T6816">
        <v>0.13566193046622438</v>
      </c>
    </row>
    <row r="6817" spans="18:20" x14ac:dyDescent="0.25">
      <c r="R6817">
        <v>6806</v>
      </c>
      <c r="S6817">
        <v>0.13769063078951829</v>
      </c>
      <c r="T6817">
        <v>0.14098776506260491</v>
      </c>
    </row>
    <row r="6818" spans="18:20" x14ac:dyDescent="0.25">
      <c r="R6818">
        <v>6807</v>
      </c>
      <c r="S6818">
        <v>0.13249688763113865</v>
      </c>
      <c r="T6818">
        <v>0.14712174804349518</v>
      </c>
    </row>
    <row r="6819" spans="18:20" x14ac:dyDescent="0.25">
      <c r="R6819">
        <v>6808</v>
      </c>
      <c r="S6819">
        <v>0.12850968793011389</v>
      </c>
      <c r="T6819">
        <v>0.14350188887622009</v>
      </c>
    </row>
    <row r="6820" spans="18:20" x14ac:dyDescent="0.25">
      <c r="R6820">
        <v>6809</v>
      </c>
      <c r="S6820">
        <v>0.13035527194612376</v>
      </c>
      <c r="T6820">
        <v>0.1460103469225541</v>
      </c>
    </row>
    <row r="6821" spans="18:20" x14ac:dyDescent="0.25">
      <c r="R6821">
        <v>6810</v>
      </c>
      <c r="S6821">
        <v>0.12514096112645581</v>
      </c>
      <c r="T6821">
        <v>0.10380705221444646</v>
      </c>
    </row>
    <row r="6822" spans="18:20" x14ac:dyDescent="0.25">
      <c r="R6822">
        <v>6811</v>
      </c>
      <c r="S6822">
        <v>0.12528416820213986</v>
      </c>
      <c r="T6822">
        <v>0.15069152356207283</v>
      </c>
    </row>
    <row r="6823" spans="18:20" x14ac:dyDescent="0.25">
      <c r="R6823">
        <v>6812</v>
      </c>
      <c r="S6823">
        <v>0.13300327342315907</v>
      </c>
      <c r="T6823">
        <v>0.12640502020479355</v>
      </c>
    </row>
    <row r="6824" spans="18:20" x14ac:dyDescent="0.25">
      <c r="R6824">
        <v>6813</v>
      </c>
      <c r="S6824">
        <v>0.14156528442015101</v>
      </c>
      <c r="T6824">
        <v>0.15852394262796485</v>
      </c>
    </row>
    <row r="6825" spans="18:20" x14ac:dyDescent="0.25">
      <c r="R6825">
        <v>6814</v>
      </c>
      <c r="S6825">
        <v>0.12144360572240789</v>
      </c>
      <c r="T6825">
        <v>0.12811006684158965</v>
      </c>
    </row>
    <row r="6826" spans="18:20" x14ac:dyDescent="0.25">
      <c r="R6826">
        <v>6815</v>
      </c>
      <c r="S6826">
        <v>0.12633289861407562</v>
      </c>
      <c r="T6826">
        <v>0.13530115462797332</v>
      </c>
    </row>
    <row r="6827" spans="18:20" x14ac:dyDescent="0.25">
      <c r="R6827">
        <v>6816</v>
      </c>
      <c r="S6827">
        <v>0.13447443068200093</v>
      </c>
      <c r="T6827">
        <v>0.14508496860850137</v>
      </c>
    </row>
    <row r="6828" spans="18:20" x14ac:dyDescent="0.25">
      <c r="R6828">
        <v>6817</v>
      </c>
      <c r="S6828">
        <v>0.14274694305288624</v>
      </c>
      <c r="T6828">
        <v>0.15557391318890035</v>
      </c>
    </row>
    <row r="6829" spans="18:20" x14ac:dyDescent="0.25">
      <c r="R6829">
        <v>6818</v>
      </c>
      <c r="S6829">
        <v>0.12195758482705782</v>
      </c>
      <c r="T6829">
        <v>0.12343228383538407</v>
      </c>
    </row>
    <row r="6830" spans="18:20" x14ac:dyDescent="0.25">
      <c r="R6830">
        <v>6819</v>
      </c>
      <c r="S6830">
        <v>0.12231070739650397</v>
      </c>
      <c r="T6830">
        <v>0.11912885141955087</v>
      </c>
    </row>
    <row r="6831" spans="18:20" x14ac:dyDescent="0.25">
      <c r="R6831">
        <v>6820</v>
      </c>
      <c r="S6831">
        <v>0.13196571063052573</v>
      </c>
      <c r="T6831">
        <v>0.13293032972706031</v>
      </c>
    </row>
    <row r="6832" spans="18:20" x14ac:dyDescent="0.25">
      <c r="R6832">
        <v>6821</v>
      </c>
      <c r="S6832">
        <v>0.11581505106423072</v>
      </c>
      <c r="T6832">
        <v>0.11584174781217349</v>
      </c>
    </row>
    <row r="6833" spans="18:20" x14ac:dyDescent="0.25">
      <c r="R6833">
        <v>6822</v>
      </c>
      <c r="S6833">
        <v>0.1313586930444228</v>
      </c>
      <c r="T6833">
        <v>0.15267843745676934</v>
      </c>
    </row>
    <row r="6834" spans="18:20" x14ac:dyDescent="0.25">
      <c r="R6834">
        <v>6823</v>
      </c>
      <c r="S6834">
        <v>0.13272765573169107</v>
      </c>
      <c r="T6834">
        <v>0.13228446368735766</v>
      </c>
    </row>
    <row r="6835" spans="18:20" x14ac:dyDescent="0.25">
      <c r="R6835">
        <v>6824</v>
      </c>
      <c r="S6835">
        <v>0.13276091058396769</v>
      </c>
      <c r="T6835">
        <v>0.12869842005479981</v>
      </c>
    </row>
    <row r="6836" spans="18:20" x14ac:dyDescent="0.25">
      <c r="R6836">
        <v>6825</v>
      </c>
      <c r="S6836">
        <v>0.13332650947844185</v>
      </c>
      <c r="T6836">
        <v>0.14867778495691641</v>
      </c>
    </row>
    <row r="6837" spans="18:20" x14ac:dyDescent="0.25">
      <c r="R6837">
        <v>6826</v>
      </c>
      <c r="S6837">
        <v>0.12487295201887061</v>
      </c>
      <c r="T6837">
        <v>0.13778557104223277</v>
      </c>
    </row>
    <row r="6838" spans="18:20" x14ac:dyDescent="0.25">
      <c r="R6838">
        <v>6827</v>
      </c>
      <c r="S6838">
        <v>0.13099658487321908</v>
      </c>
      <c r="T6838">
        <v>0.13900811752290304</v>
      </c>
    </row>
    <row r="6839" spans="18:20" x14ac:dyDescent="0.25">
      <c r="R6839">
        <v>6828</v>
      </c>
      <c r="S6839">
        <v>0.12320432603347775</v>
      </c>
      <c r="T6839">
        <v>0.12569484465001948</v>
      </c>
    </row>
    <row r="6840" spans="18:20" x14ac:dyDescent="0.25">
      <c r="R6840">
        <v>6829</v>
      </c>
      <c r="S6840">
        <v>0.13855270728379537</v>
      </c>
      <c r="T6840">
        <v>0.11636869026126748</v>
      </c>
    </row>
    <row r="6841" spans="18:20" x14ac:dyDescent="0.25">
      <c r="R6841">
        <v>6830</v>
      </c>
      <c r="S6841">
        <v>0.13895804567634482</v>
      </c>
      <c r="T6841">
        <v>0.16283433700497621</v>
      </c>
    </row>
    <row r="6842" spans="18:20" x14ac:dyDescent="0.25">
      <c r="R6842">
        <v>6831</v>
      </c>
      <c r="S6842">
        <v>0.11035717781544928</v>
      </c>
      <c r="T6842">
        <v>0.1052939460452509</v>
      </c>
    </row>
    <row r="6843" spans="18:20" x14ac:dyDescent="0.25">
      <c r="R6843">
        <v>6832</v>
      </c>
      <c r="S6843">
        <v>0.1184699603787415</v>
      </c>
      <c r="T6843">
        <v>0.11569950650765333</v>
      </c>
    </row>
    <row r="6844" spans="18:20" x14ac:dyDescent="0.25">
      <c r="R6844">
        <v>6833</v>
      </c>
      <c r="S6844">
        <v>0.12114247338804086</v>
      </c>
      <c r="T6844">
        <v>0.12934187217607915</v>
      </c>
    </row>
    <row r="6845" spans="18:20" x14ac:dyDescent="0.25">
      <c r="R6845">
        <v>6834</v>
      </c>
      <c r="S6845">
        <v>0.13797326453576012</v>
      </c>
      <c r="T6845">
        <v>0.13440477964695025</v>
      </c>
    </row>
    <row r="6846" spans="18:20" x14ac:dyDescent="0.25">
      <c r="R6846">
        <v>6835</v>
      </c>
      <c r="S6846">
        <v>0.14105565385003291</v>
      </c>
      <c r="T6846">
        <v>0.15323996803657125</v>
      </c>
    </row>
    <row r="6847" spans="18:20" x14ac:dyDescent="0.25">
      <c r="R6847">
        <v>6836</v>
      </c>
      <c r="S6847">
        <v>0.12520745492399576</v>
      </c>
      <c r="T6847">
        <v>0.12129898059288979</v>
      </c>
    </row>
    <row r="6848" spans="18:20" x14ac:dyDescent="0.25">
      <c r="R6848">
        <v>6837</v>
      </c>
      <c r="S6848">
        <v>0.14611252847024031</v>
      </c>
      <c r="T6848">
        <v>0.16934684011699205</v>
      </c>
    </row>
    <row r="6849" spans="18:20" x14ac:dyDescent="0.25">
      <c r="R6849">
        <v>6838</v>
      </c>
      <c r="S6849">
        <v>0.13427471831317314</v>
      </c>
      <c r="T6849">
        <v>0.11790858794371384</v>
      </c>
    </row>
    <row r="6850" spans="18:20" x14ac:dyDescent="0.25">
      <c r="R6850">
        <v>6839</v>
      </c>
      <c r="S6850">
        <v>0.12963534096430024</v>
      </c>
      <c r="T6850">
        <v>0.13328103156164581</v>
      </c>
    </row>
    <row r="6851" spans="18:20" x14ac:dyDescent="0.25">
      <c r="R6851">
        <v>6840</v>
      </c>
      <c r="S6851">
        <v>0.12893430511160425</v>
      </c>
      <c r="T6851">
        <v>0.14691188331915025</v>
      </c>
    </row>
    <row r="6852" spans="18:20" x14ac:dyDescent="0.25">
      <c r="R6852">
        <v>6841</v>
      </c>
      <c r="S6852">
        <v>0.13564468618202064</v>
      </c>
      <c r="T6852">
        <v>0.14069536295860416</v>
      </c>
    </row>
    <row r="6853" spans="18:20" x14ac:dyDescent="0.25">
      <c r="R6853">
        <v>6842</v>
      </c>
      <c r="S6853">
        <v>0.12338556604685569</v>
      </c>
      <c r="T6853">
        <v>0.14437580124274105</v>
      </c>
    </row>
    <row r="6854" spans="18:20" x14ac:dyDescent="0.25">
      <c r="R6854">
        <v>6843</v>
      </c>
      <c r="S6854">
        <v>0.12733535828174067</v>
      </c>
      <c r="T6854">
        <v>0.12590311250814129</v>
      </c>
    </row>
    <row r="6855" spans="18:20" x14ac:dyDescent="0.25">
      <c r="R6855">
        <v>6844</v>
      </c>
      <c r="S6855">
        <v>0.12661235467193202</v>
      </c>
      <c r="T6855">
        <v>0.13622146900051679</v>
      </c>
    </row>
    <row r="6856" spans="18:20" x14ac:dyDescent="0.25">
      <c r="R6856">
        <v>6845</v>
      </c>
      <c r="S6856">
        <v>0.13714510578842121</v>
      </c>
      <c r="T6856">
        <v>0.13889405728356674</v>
      </c>
    </row>
    <row r="6857" spans="18:20" x14ac:dyDescent="0.25">
      <c r="R6857">
        <v>6846</v>
      </c>
      <c r="S6857">
        <v>0.11851066818956676</v>
      </c>
      <c r="T6857">
        <v>0.1201134659787552</v>
      </c>
    </row>
    <row r="6858" spans="18:20" x14ac:dyDescent="0.25">
      <c r="R6858">
        <v>6847</v>
      </c>
      <c r="S6858">
        <v>0.12224563212058959</v>
      </c>
      <c r="T6858">
        <v>0.12192570221060933</v>
      </c>
    </row>
    <row r="6859" spans="18:20" x14ac:dyDescent="0.25">
      <c r="R6859">
        <v>6848</v>
      </c>
      <c r="S6859">
        <v>0.13084567253106219</v>
      </c>
      <c r="T6859">
        <v>0.12879630188085159</v>
      </c>
    </row>
    <row r="6860" spans="18:20" x14ac:dyDescent="0.25">
      <c r="R6860">
        <v>6849</v>
      </c>
      <c r="S6860">
        <v>0.12653157649537636</v>
      </c>
      <c r="T6860">
        <v>0.12861148698287703</v>
      </c>
    </row>
    <row r="6861" spans="18:20" x14ac:dyDescent="0.25">
      <c r="R6861">
        <v>6850</v>
      </c>
      <c r="S6861">
        <v>0.13256248603200738</v>
      </c>
      <c r="T6861">
        <v>0.1659973746838975</v>
      </c>
    </row>
    <row r="6862" spans="18:20" x14ac:dyDescent="0.25">
      <c r="R6862">
        <v>6851</v>
      </c>
      <c r="S6862">
        <v>0.13622864759584727</v>
      </c>
      <c r="T6862">
        <v>0.14524930120175464</v>
      </c>
    </row>
    <row r="6863" spans="18:20" x14ac:dyDescent="0.25">
      <c r="R6863">
        <v>6852</v>
      </c>
      <c r="S6863">
        <v>0.13348981733197796</v>
      </c>
      <c r="T6863">
        <v>0.15425112259343415</v>
      </c>
    </row>
    <row r="6864" spans="18:20" x14ac:dyDescent="0.25">
      <c r="R6864">
        <v>6853</v>
      </c>
      <c r="S6864">
        <v>0.12801166945671746</v>
      </c>
      <c r="T6864">
        <v>0.13381893210176529</v>
      </c>
    </row>
    <row r="6865" spans="18:20" x14ac:dyDescent="0.25">
      <c r="R6865">
        <v>6854</v>
      </c>
      <c r="S6865">
        <v>0.11763936193516411</v>
      </c>
      <c r="T6865">
        <v>0.12933142254774799</v>
      </c>
    </row>
    <row r="6866" spans="18:20" x14ac:dyDescent="0.25">
      <c r="R6866">
        <v>6855</v>
      </c>
      <c r="S6866">
        <v>0.14457965621992963</v>
      </c>
      <c r="T6866">
        <v>0.1366504570864488</v>
      </c>
    </row>
    <row r="6867" spans="18:20" x14ac:dyDescent="0.25">
      <c r="R6867">
        <v>6856</v>
      </c>
      <c r="S6867">
        <v>0.12673099396385629</v>
      </c>
      <c r="T6867">
        <v>0.14883203358019814</v>
      </c>
    </row>
    <row r="6868" spans="18:20" x14ac:dyDescent="0.25">
      <c r="R6868">
        <v>6857</v>
      </c>
      <c r="S6868">
        <v>0.12112975347491686</v>
      </c>
      <c r="T6868">
        <v>0.11743065071178578</v>
      </c>
    </row>
    <row r="6869" spans="18:20" x14ac:dyDescent="0.25">
      <c r="R6869">
        <v>6858</v>
      </c>
      <c r="S6869">
        <v>0.12875815574973928</v>
      </c>
      <c r="T6869">
        <v>0.11735190412050345</v>
      </c>
    </row>
    <row r="6870" spans="18:20" x14ac:dyDescent="0.25">
      <c r="R6870">
        <v>6859</v>
      </c>
      <c r="S6870">
        <v>0.12459492705324693</v>
      </c>
      <c r="T6870">
        <v>0.11521433307526266</v>
      </c>
    </row>
    <row r="6871" spans="18:20" x14ac:dyDescent="0.25">
      <c r="R6871">
        <v>6860</v>
      </c>
      <c r="S6871">
        <v>0.11708918519195602</v>
      </c>
      <c r="T6871">
        <v>0.12369460486175365</v>
      </c>
    </row>
    <row r="6872" spans="18:20" x14ac:dyDescent="0.25">
      <c r="R6872">
        <v>6861</v>
      </c>
      <c r="S6872">
        <v>0.11875474709020453</v>
      </c>
      <c r="T6872">
        <v>0.11737221518043056</v>
      </c>
    </row>
    <row r="6873" spans="18:20" x14ac:dyDescent="0.25">
      <c r="R6873">
        <v>6862</v>
      </c>
      <c r="S6873">
        <v>0.13027989728397232</v>
      </c>
      <c r="T6873">
        <v>0.13405166344927297</v>
      </c>
    </row>
    <row r="6874" spans="18:20" x14ac:dyDescent="0.25">
      <c r="R6874">
        <v>6863</v>
      </c>
      <c r="S6874">
        <v>0.13244195951455182</v>
      </c>
      <c r="T6874">
        <v>0.1325534671133676</v>
      </c>
    </row>
    <row r="6875" spans="18:20" x14ac:dyDescent="0.25">
      <c r="R6875">
        <v>6864</v>
      </c>
      <c r="S6875">
        <v>0.12411349682789648</v>
      </c>
      <c r="T6875">
        <v>0.12306626134236164</v>
      </c>
    </row>
    <row r="6876" spans="18:20" x14ac:dyDescent="0.25">
      <c r="R6876">
        <v>6865</v>
      </c>
      <c r="S6876">
        <v>0.13057175366712287</v>
      </c>
      <c r="T6876">
        <v>0.13903686096496559</v>
      </c>
    </row>
    <row r="6877" spans="18:20" x14ac:dyDescent="0.25">
      <c r="R6877">
        <v>6866</v>
      </c>
      <c r="S6877">
        <v>0.13308816101763216</v>
      </c>
      <c r="T6877">
        <v>0.1317884178854874</v>
      </c>
    </row>
    <row r="6878" spans="18:20" x14ac:dyDescent="0.25">
      <c r="R6878">
        <v>6867</v>
      </c>
      <c r="S6878">
        <v>0.13746203539389559</v>
      </c>
      <c r="T6878">
        <v>0.13926816178873175</v>
      </c>
    </row>
    <row r="6879" spans="18:20" x14ac:dyDescent="0.25">
      <c r="R6879">
        <v>6868</v>
      </c>
      <c r="S6879">
        <v>0.12479203169291514</v>
      </c>
      <c r="T6879">
        <v>0.1191271322855713</v>
      </c>
    </row>
    <row r="6880" spans="18:20" x14ac:dyDescent="0.25">
      <c r="R6880">
        <v>6869</v>
      </c>
      <c r="S6880">
        <v>0.11634278848883758</v>
      </c>
      <c r="T6880">
        <v>0.10696130069508218</v>
      </c>
    </row>
    <row r="6881" spans="18:20" x14ac:dyDescent="0.25">
      <c r="R6881">
        <v>6870</v>
      </c>
      <c r="S6881">
        <v>0.13015004700535701</v>
      </c>
      <c r="T6881">
        <v>0.13427489623881278</v>
      </c>
    </row>
    <row r="6882" spans="18:20" x14ac:dyDescent="0.25">
      <c r="R6882">
        <v>6871</v>
      </c>
      <c r="S6882">
        <v>0.12169204112010479</v>
      </c>
      <c r="T6882">
        <v>0.11018649444307968</v>
      </c>
    </row>
    <row r="6883" spans="18:20" x14ac:dyDescent="0.25">
      <c r="R6883">
        <v>6872</v>
      </c>
      <c r="S6883">
        <v>0.12753638392550973</v>
      </c>
      <c r="T6883">
        <v>0.13920285189880399</v>
      </c>
    </row>
    <row r="6884" spans="18:20" x14ac:dyDescent="0.25">
      <c r="R6884">
        <v>6873</v>
      </c>
      <c r="S6884">
        <v>0.11902507438228935</v>
      </c>
      <c r="T6884">
        <v>0.10526458576305864</v>
      </c>
    </row>
    <row r="6885" spans="18:20" x14ac:dyDescent="0.25">
      <c r="R6885">
        <v>6874</v>
      </c>
      <c r="S6885">
        <v>0.12732497882002311</v>
      </c>
      <c r="T6885">
        <v>0.11529718897307686</v>
      </c>
    </row>
    <row r="6886" spans="18:20" x14ac:dyDescent="0.25">
      <c r="R6886">
        <v>6875</v>
      </c>
      <c r="S6886">
        <v>0.1341265290580381</v>
      </c>
      <c r="T6886">
        <v>0.12811066189665996</v>
      </c>
    </row>
    <row r="6887" spans="18:20" x14ac:dyDescent="0.25">
      <c r="R6887">
        <v>6876</v>
      </c>
      <c r="S6887">
        <v>0.12343979336495559</v>
      </c>
      <c r="T6887">
        <v>0.12384264783001361</v>
      </c>
    </row>
    <row r="6888" spans="18:20" x14ac:dyDescent="0.25">
      <c r="R6888">
        <v>6877</v>
      </c>
      <c r="S6888">
        <v>0.11811266428330647</v>
      </c>
      <c r="T6888">
        <v>0.11699222632307588</v>
      </c>
    </row>
    <row r="6889" spans="18:20" x14ac:dyDescent="0.25">
      <c r="R6889">
        <v>6878</v>
      </c>
      <c r="S6889">
        <v>0.12166891729479844</v>
      </c>
      <c r="T6889">
        <v>0.12578625752342687</v>
      </c>
    </row>
    <row r="6890" spans="18:20" x14ac:dyDescent="0.25">
      <c r="R6890">
        <v>6879</v>
      </c>
      <c r="S6890">
        <v>0.12014624613728529</v>
      </c>
      <c r="T6890">
        <v>0.11802964212238801</v>
      </c>
    </row>
    <row r="6891" spans="18:20" x14ac:dyDescent="0.25">
      <c r="R6891">
        <v>6880</v>
      </c>
      <c r="S6891">
        <v>0.12699836245401014</v>
      </c>
      <c r="T6891">
        <v>0.13775283055849472</v>
      </c>
    </row>
    <row r="6892" spans="18:20" x14ac:dyDescent="0.25">
      <c r="R6892">
        <v>6881</v>
      </c>
      <c r="S6892">
        <v>0.13363242576121453</v>
      </c>
      <c r="T6892">
        <v>0.1645062587616766</v>
      </c>
    </row>
    <row r="6893" spans="18:20" x14ac:dyDescent="0.25">
      <c r="R6893">
        <v>6882</v>
      </c>
      <c r="S6893">
        <v>0.12596777365322209</v>
      </c>
      <c r="T6893">
        <v>0.11252787264794005</v>
      </c>
    </row>
    <row r="6894" spans="18:20" x14ac:dyDescent="0.25">
      <c r="R6894">
        <v>6883</v>
      </c>
      <c r="S6894">
        <v>0.13521608565198681</v>
      </c>
      <c r="T6894">
        <v>0.15795394597026446</v>
      </c>
    </row>
    <row r="6895" spans="18:20" x14ac:dyDescent="0.25">
      <c r="R6895">
        <v>6884</v>
      </c>
      <c r="S6895">
        <v>0.12209808158686906</v>
      </c>
      <c r="T6895">
        <v>0.10992457433304133</v>
      </c>
    </row>
    <row r="6896" spans="18:20" x14ac:dyDescent="0.25">
      <c r="R6896">
        <v>6885</v>
      </c>
      <c r="S6896">
        <v>0.13244346098170906</v>
      </c>
      <c r="T6896">
        <v>0.14850449580318625</v>
      </c>
    </row>
    <row r="6897" spans="18:20" x14ac:dyDescent="0.25">
      <c r="R6897">
        <v>6886</v>
      </c>
      <c r="S6897">
        <v>0.12813909594077791</v>
      </c>
      <c r="T6897">
        <v>0.12338816179434052</v>
      </c>
    </row>
    <row r="6898" spans="18:20" x14ac:dyDescent="0.25">
      <c r="R6898">
        <v>6887</v>
      </c>
      <c r="S6898">
        <v>0.11863518414424278</v>
      </c>
      <c r="T6898">
        <v>0.11215319272460154</v>
      </c>
    </row>
    <row r="6899" spans="18:20" x14ac:dyDescent="0.25">
      <c r="R6899">
        <v>6888</v>
      </c>
      <c r="S6899">
        <v>0.12066666680419443</v>
      </c>
      <c r="T6899">
        <v>0.11725567387224714</v>
      </c>
    </row>
    <row r="6900" spans="18:20" x14ac:dyDescent="0.25">
      <c r="R6900">
        <v>6889</v>
      </c>
      <c r="S6900">
        <v>0.11307728179989912</v>
      </c>
      <c r="T6900">
        <v>0.11351163581960796</v>
      </c>
    </row>
    <row r="6901" spans="18:20" x14ac:dyDescent="0.25">
      <c r="R6901">
        <v>6890</v>
      </c>
      <c r="S6901">
        <v>0.14718167488565501</v>
      </c>
      <c r="T6901">
        <v>0.16364478340707073</v>
      </c>
    </row>
    <row r="6902" spans="18:20" x14ac:dyDescent="0.25">
      <c r="R6902">
        <v>6891</v>
      </c>
      <c r="S6902">
        <v>0.1258177076038208</v>
      </c>
      <c r="T6902">
        <v>0.12496332898542065</v>
      </c>
    </row>
    <row r="6903" spans="18:20" x14ac:dyDescent="0.25">
      <c r="R6903">
        <v>6892</v>
      </c>
      <c r="S6903">
        <v>0.12140506063244159</v>
      </c>
      <c r="T6903">
        <v>0.12901025566277394</v>
      </c>
    </row>
    <row r="6904" spans="18:20" x14ac:dyDescent="0.25">
      <c r="R6904">
        <v>6893</v>
      </c>
      <c r="S6904">
        <v>0.12294546195579686</v>
      </c>
      <c r="T6904">
        <v>0.10972973378943271</v>
      </c>
    </row>
    <row r="6905" spans="18:20" x14ac:dyDescent="0.25">
      <c r="R6905">
        <v>6894</v>
      </c>
      <c r="S6905">
        <v>0.12982841985025423</v>
      </c>
      <c r="T6905">
        <v>0.13580481380933346</v>
      </c>
    </row>
    <row r="6906" spans="18:20" x14ac:dyDescent="0.25">
      <c r="R6906">
        <v>6895</v>
      </c>
      <c r="S6906">
        <v>0.1303364386320702</v>
      </c>
      <c r="T6906">
        <v>0.12888338257182305</v>
      </c>
    </row>
    <row r="6907" spans="18:20" x14ac:dyDescent="0.25">
      <c r="R6907">
        <v>6896</v>
      </c>
      <c r="S6907">
        <v>0.13411582268200942</v>
      </c>
      <c r="T6907">
        <v>0.14812140605972202</v>
      </c>
    </row>
    <row r="6908" spans="18:20" x14ac:dyDescent="0.25">
      <c r="R6908">
        <v>6897</v>
      </c>
      <c r="S6908">
        <v>0.13090960526324169</v>
      </c>
      <c r="T6908">
        <v>0.13276931420688556</v>
      </c>
    </row>
    <row r="6909" spans="18:20" x14ac:dyDescent="0.25">
      <c r="R6909">
        <v>6898</v>
      </c>
      <c r="S6909">
        <v>0.12083009190675918</v>
      </c>
      <c r="T6909">
        <v>0.12050573139895866</v>
      </c>
    </row>
    <row r="6910" spans="18:20" x14ac:dyDescent="0.25">
      <c r="R6910">
        <v>6899</v>
      </c>
      <c r="S6910">
        <v>0.12323561589910247</v>
      </c>
      <c r="T6910">
        <v>0.12520615850491756</v>
      </c>
    </row>
    <row r="6911" spans="18:20" x14ac:dyDescent="0.25">
      <c r="R6911">
        <v>6900</v>
      </c>
      <c r="S6911">
        <v>0.13873835730872217</v>
      </c>
      <c r="T6911">
        <v>0.14458131867891966</v>
      </c>
    </row>
    <row r="6912" spans="18:20" x14ac:dyDescent="0.25">
      <c r="R6912">
        <v>6901</v>
      </c>
      <c r="S6912">
        <v>0.13415441556167904</v>
      </c>
      <c r="T6912">
        <v>0.13243363457310267</v>
      </c>
    </row>
    <row r="6913" spans="18:20" x14ac:dyDescent="0.25">
      <c r="R6913">
        <v>6902</v>
      </c>
      <c r="S6913">
        <v>0.12600629188710419</v>
      </c>
      <c r="T6913">
        <v>0.15642492943590786</v>
      </c>
    </row>
    <row r="6914" spans="18:20" x14ac:dyDescent="0.25">
      <c r="R6914">
        <v>6903</v>
      </c>
      <c r="S6914">
        <v>0.12756528816474783</v>
      </c>
      <c r="T6914">
        <v>0.13317458961440917</v>
      </c>
    </row>
    <row r="6915" spans="18:20" x14ac:dyDescent="0.25">
      <c r="R6915">
        <v>6904</v>
      </c>
      <c r="S6915">
        <v>0.13865893461697745</v>
      </c>
      <c r="T6915">
        <v>0.13062583759164098</v>
      </c>
    </row>
    <row r="6916" spans="18:20" x14ac:dyDescent="0.25">
      <c r="R6916">
        <v>6905</v>
      </c>
      <c r="S6916">
        <v>0.13908610386435691</v>
      </c>
      <c r="T6916">
        <v>0.12974539166496854</v>
      </c>
    </row>
    <row r="6917" spans="18:20" x14ac:dyDescent="0.25">
      <c r="R6917">
        <v>6906</v>
      </c>
      <c r="S6917">
        <v>0.14348453574238523</v>
      </c>
      <c r="T6917">
        <v>0.1438310706614479</v>
      </c>
    </row>
    <row r="6918" spans="18:20" x14ac:dyDescent="0.25">
      <c r="R6918">
        <v>6907</v>
      </c>
      <c r="S6918">
        <v>0.1328291084415818</v>
      </c>
      <c r="T6918">
        <v>0.1363714170055472</v>
      </c>
    </row>
    <row r="6919" spans="18:20" x14ac:dyDescent="0.25">
      <c r="R6919">
        <v>6908</v>
      </c>
      <c r="S6919">
        <v>0.10947588899095129</v>
      </c>
      <c r="T6919">
        <v>0.10786922914603699</v>
      </c>
    </row>
    <row r="6920" spans="18:20" x14ac:dyDescent="0.25">
      <c r="R6920">
        <v>6909</v>
      </c>
      <c r="S6920">
        <v>0.13863328691482663</v>
      </c>
      <c r="T6920">
        <v>0.12950513750670939</v>
      </c>
    </row>
    <row r="6921" spans="18:20" x14ac:dyDescent="0.25">
      <c r="R6921">
        <v>6910</v>
      </c>
      <c r="S6921">
        <v>0.13146861057568066</v>
      </c>
      <c r="T6921">
        <v>0.13796375548322048</v>
      </c>
    </row>
    <row r="6922" spans="18:20" x14ac:dyDescent="0.25">
      <c r="R6922">
        <v>6911</v>
      </c>
      <c r="S6922">
        <v>0.12875103476278171</v>
      </c>
      <c r="T6922">
        <v>0.14256552463583888</v>
      </c>
    </row>
    <row r="6923" spans="18:20" x14ac:dyDescent="0.25">
      <c r="R6923">
        <v>6912</v>
      </c>
      <c r="S6923">
        <v>0.12635474764210111</v>
      </c>
      <c r="T6923">
        <v>0.14187070599554824</v>
      </c>
    </row>
    <row r="6924" spans="18:20" x14ac:dyDescent="0.25">
      <c r="R6924">
        <v>6913</v>
      </c>
      <c r="S6924">
        <v>0.11410341642782383</v>
      </c>
      <c r="T6924">
        <v>0.10479808692109421</v>
      </c>
    </row>
    <row r="6925" spans="18:20" x14ac:dyDescent="0.25">
      <c r="R6925">
        <v>6914</v>
      </c>
      <c r="S6925">
        <v>0.13113536065912498</v>
      </c>
      <c r="T6925">
        <v>0.13374103233998985</v>
      </c>
    </row>
    <row r="6926" spans="18:20" x14ac:dyDescent="0.25">
      <c r="R6926">
        <v>6915</v>
      </c>
      <c r="S6926">
        <v>0.1119074996312189</v>
      </c>
      <c r="T6926">
        <v>0.10145149575266253</v>
      </c>
    </row>
    <row r="6927" spans="18:20" x14ac:dyDescent="0.25">
      <c r="R6927">
        <v>6916</v>
      </c>
      <c r="S6927">
        <v>0.13459697966017534</v>
      </c>
      <c r="T6927">
        <v>0.11671221508438794</v>
      </c>
    </row>
    <row r="6928" spans="18:20" x14ac:dyDescent="0.25">
      <c r="R6928">
        <v>6917</v>
      </c>
      <c r="S6928">
        <v>0.12505013332442635</v>
      </c>
      <c r="T6928">
        <v>0.13705462261978066</v>
      </c>
    </row>
    <row r="6929" spans="18:20" x14ac:dyDescent="0.25">
      <c r="R6929">
        <v>6918</v>
      </c>
      <c r="S6929">
        <v>0.12973788415239901</v>
      </c>
      <c r="T6929">
        <v>0.13959937179271018</v>
      </c>
    </row>
    <row r="6930" spans="18:20" x14ac:dyDescent="0.25">
      <c r="R6930">
        <v>6919</v>
      </c>
      <c r="S6930">
        <v>0.11590079455835885</v>
      </c>
      <c r="T6930">
        <v>0.12409197369699176</v>
      </c>
    </row>
    <row r="6931" spans="18:20" x14ac:dyDescent="0.25">
      <c r="R6931">
        <v>6920</v>
      </c>
      <c r="S6931">
        <v>0.14354424469047053</v>
      </c>
      <c r="T6931">
        <v>0.16205000607575029</v>
      </c>
    </row>
    <row r="6932" spans="18:20" x14ac:dyDescent="0.25">
      <c r="R6932">
        <v>6921</v>
      </c>
      <c r="S6932">
        <v>0.14721175225392413</v>
      </c>
      <c r="T6932">
        <v>0.16505927516600513</v>
      </c>
    </row>
    <row r="6933" spans="18:20" x14ac:dyDescent="0.25">
      <c r="R6933">
        <v>6922</v>
      </c>
      <c r="S6933">
        <v>0.11726853744183376</v>
      </c>
      <c r="T6933">
        <v>0.13812521704980721</v>
      </c>
    </row>
    <row r="6934" spans="18:20" x14ac:dyDescent="0.25">
      <c r="R6934">
        <v>6923</v>
      </c>
      <c r="S6934">
        <v>0.12613752526645891</v>
      </c>
      <c r="T6934">
        <v>0.13770626558152022</v>
      </c>
    </row>
    <row r="6935" spans="18:20" x14ac:dyDescent="0.25">
      <c r="R6935">
        <v>6924</v>
      </c>
      <c r="S6935">
        <v>0.13377982175615916</v>
      </c>
      <c r="T6935">
        <v>0.14228183799251767</v>
      </c>
    </row>
    <row r="6936" spans="18:20" x14ac:dyDescent="0.25">
      <c r="R6936">
        <v>6925</v>
      </c>
      <c r="S6936">
        <v>0.13502215034540593</v>
      </c>
      <c r="T6936">
        <v>0.13045144015199467</v>
      </c>
    </row>
    <row r="6937" spans="18:20" x14ac:dyDescent="0.25">
      <c r="R6937">
        <v>6926</v>
      </c>
      <c r="S6937">
        <v>0.11593896284511354</v>
      </c>
      <c r="T6937">
        <v>0.11775983383803613</v>
      </c>
    </row>
    <row r="6938" spans="18:20" x14ac:dyDescent="0.25">
      <c r="R6938">
        <v>6927</v>
      </c>
      <c r="S6938">
        <v>0.13334464743197627</v>
      </c>
      <c r="T6938">
        <v>0.14350428046506822</v>
      </c>
    </row>
    <row r="6939" spans="18:20" x14ac:dyDescent="0.25">
      <c r="R6939">
        <v>6928</v>
      </c>
      <c r="S6939">
        <v>0.13537307704402943</v>
      </c>
      <c r="T6939">
        <v>0.14604319357814177</v>
      </c>
    </row>
    <row r="6940" spans="18:20" x14ac:dyDescent="0.25">
      <c r="R6940">
        <v>6929</v>
      </c>
      <c r="S6940">
        <v>0.1080087247957367</v>
      </c>
      <c r="T6940">
        <v>0.11074051492517158</v>
      </c>
    </row>
    <row r="6941" spans="18:20" x14ac:dyDescent="0.25">
      <c r="R6941">
        <v>6930</v>
      </c>
      <c r="S6941">
        <v>0.12466966419028028</v>
      </c>
      <c r="T6941">
        <v>0.12119367593548407</v>
      </c>
    </row>
    <row r="6942" spans="18:20" x14ac:dyDescent="0.25">
      <c r="R6942">
        <v>6931</v>
      </c>
      <c r="S6942">
        <v>0.13518908110080852</v>
      </c>
      <c r="T6942">
        <v>0.12719126308528717</v>
      </c>
    </row>
    <row r="6943" spans="18:20" x14ac:dyDescent="0.25">
      <c r="R6943">
        <v>6932</v>
      </c>
      <c r="S6943">
        <v>0.12888856750966249</v>
      </c>
      <c r="T6943">
        <v>0.14027569977335447</v>
      </c>
    </row>
    <row r="6944" spans="18:20" x14ac:dyDescent="0.25">
      <c r="R6944">
        <v>6933</v>
      </c>
      <c r="S6944">
        <v>0.13656383933207308</v>
      </c>
      <c r="T6944">
        <v>0.13527608010869266</v>
      </c>
    </row>
    <row r="6945" spans="18:20" x14ac:dyDescent="0.25">
      <c r="R6945">
        <v>6934</v>
      </c>
      <c r="S6945">
        <v>0.12911814103346739</v>
      </c>
      <c r="T6945">
        <v>0.13153217338693568</v>
      </c>
    </row>
    <row r="6946" spans="18:20" x14ac:dyDescent="0.25">
      <c r="R6946">
        <v>6935</v>
      </c>
      <c r="S6946">
        <v>0.13549773013398522</v>
      </c>
      <c r="T6946">
        <v>0.14310871754279933</v>
      </c>
    </row>
    <row r="6947" spans="18:20" x14ac:dyDescent="0.25">
      <c r="R6947">
        <v>6936</v>
      </c>
      <c r="S6947">
        <v>0.13318636714147691</v>
      </c>
      <c r="T6947">
        <v>0.14685240317137924</v>
      </c>
    </row>
    <row r="6948" spans="18:20" x14ac:dyDescent="0.25">
      <c r="R6948">
        <v>6937</v>
      </c>
      <c r="S6948">
        <v>0.13873044453725494</v>
      </c>
      <c r="T6948">
        <v>0.14332070228566768</v>
      </c>
    </row>
    <row r="6949" spans="18:20" x14ac:dyDescent="0.25">
      <c r="R6949">
        <v>6938</v>
      </c>
      <c r="S6949">
        <v>0.13862920994025724</v>
      </c>
      <c r="T6949">
        <v>0.13275055177430137</v>
      </c>
    </row>
    <row r="6950" spans="18:20" x14ac:dyDescent="0.25">
      <c r="R6950">
        <v>6939</v>
      </c>
      <c r="S6950">
        <v>0.12994272542393973</v>
      </c>
      <c r="T6950">
        <v>0.12946298117912117</v>
      </c>
    </row>
    <row r="6951" spans="18:20" x14ac:dyDescent="0.25">
      <c r="R6951">
        <v>6940</v>
      </c>
      <c r="S6951">
        <v>0.12162146103773377</v>
      </c>
      <c r="T6951">
        <v>0.11258860088188505</v>
      </c>
    </row>
    <row r="6952" spans="18:20" x14ac:dyDescent="0.25">
      <c r="R6952">
        <v>6941</v>
      </c>
      <c r="S6952">
        <v>0.14640878445723085</v>
      </c>
      <c r="T6952">
        <v>0.15891150290966263</v>
      </c>
    </row>
    <row r="6953" spans="18:20" x14ac:dyDescent="0.25">
      <c r="R6953">
        <v>6942</v>
      </c>
      <c r="S6953">
        <v>0.12665332728578818</v>
      </c>
      <c r="T6953">
        <v>0.13964678286858281</v>
      </c>
    </row>
    <row r="6954" spans="18:20" x14ac:dyDescent="0.25">
      <c r="R6954">
        <v>6943</v>
      </c>
      <c r="S6954">
        <v>0.12470799040892303</v>
      </c>
      <c r="T6954">
        <v>0.11010504452847386</v>
      </c>
    </row>
    <row r="6955" spans="18:20" x14ac:dyDescent="0.25">
      <c r="R6955">
        <v>6944</v>
      </c>
      <c r="S6955">
        <v>0.13422083261003645</v>
      </c>
      <c r="T6955">
        <v>0.15155923409860847</v>
      </c>
    </row>
    <row r="6956" spans="18:20" x14ac:dyDescent="0.25">
      <c r="R6956">
        <v>6945</v>
      </c>
      <c r="S6956">
        <v>0.12797927459836866</v>
      </c>
      <c r="T6956">
        <v>0.12699539962732695</v>
      </c>
    </row>
    <row r="6957" spans="18:20" x14ac:dyDescent="0.25">
      <c r="R6957">
        <v>6946</v>
      </c>
      <c r="S6957">
        <v>0.13703286074599874</v>
      </c>
      <c r="T6957">
        <v>0.12980276325330334</v>
      </c>
    </row>
    <row r="6958" spans="18:20" x14ac:dyDescent="0.25">
      <c r="R6958">
        <v>6947</v>
      </c>
      <c r="S6958">
        <v>0.10946311453067649</v>
      </c>
      <c r="T6958">
        <v>0.1120414955937039</v>
      </c>
    </row>
    <row r="6959" spans="18:20" x14ac:dyDescent="0.25">
      <c r="R6959">
        <v>6948</v>
      </c>
      <c r="S6959">
        <v>0.14064857071372586</v>
      </c>
      <c r="T6959">
        <v>0.14424328451128862</v>
      </c>
    </row>
    <row r="6960" spans="18:20" x14ac:dyDescent="0.25">
      <c r="R6960">
        <v>6949</v>
      </c>
      <c r="S6960">
        <v>0.12335126912220472</v>
      </c>
      <c r="T6960">
        <v>0.13056065049221072</v>
      </c>
    </row>
    <row r="6961" spans="18:20" x14ac:dyDescent="0.25">
      <c r="R6961">
        <v>6950</v>
      </c>
      <c r="S6961">
        <v>0.13033748603437018</v>
      </c>
      <c r="T6961">
        <v>0.1473610948373526</v>
      </c>
    </row>
    <row r="6962" spans="18:20" x14ac:dyDescent="0.25">
      <c r="R6962">
        <v>6951</v>
      </c>
      <c r="S6962">
        <v>0.11683890925582104</v>
      </c>
      <c r="T6962">
        <v>0.1172609667758748</v>
      </c>
    </row>
    <row r="6963" spans="18:20" x14ac:dyDescent="0.25">
      <c r="R6963">
        <v>6952</v>
      </c>
      <c r="S6963">
        <v>0.12498791468722906</v>
      </c>
      <c r="T6963">
        <v>0.12299049422301178</v>
      </c>
    </row>
    <row r="6964" spans="18:20" x14ac:dyDescent="0.25">
      <c r="R6964">
        <v>6953</v>
      </c>
      <c r="S6964">
        <v>0.12396781576592907</v>
      </c>
      <c r="T6964">
        <v>0.11907323320763971</v>
      </c>
    </row>
    <row r="6965" spans="18:20" x14ac:dyDescent="0.25">
      <c r="R6965">
        <v>6954</v>
      </c>
      <c r="S6965">
        <v>0.14694371650991644</v>
      </c>
      <c r="T6965">
        <v>0.14558071908329273</v>
      </c>
    </row>
    <row r="6966" spans="18:20" x14ac:dyDescent="0.25">
      <c r="R6966">
        <v>6955</v>
      </c>
      <c r="S6966">
        <v>0.14948073614781304</v>
      </c>
      <c r="T6966">
        <v>0.16052137391667903</v>
      </c>
    </row>
    <row r="6967" spans="18:20" x14ac:dyDescent="0.25">
      <c r="R6967">
        <v>6956</v>
      </c>
      <c r="S6967">
        <v>0.13233899508957517</v>
      </c>
      <c r="T6967">
        <v>0.14070489784680593</v>
      </c>
    </row>
    <row r="6968" spans="18:20" x14ac:dyDescent="0.25">
      <c r="R6968">
        <v>6957</v>
      </c>
      <c r="S6968">
        <v>0.1244967415794548</v>
      </c>
      <c r="T6968">
        <v>0.13998296188163356</v>
      </c>
    </row>
    <row r="6969" spans="18:20" x14ac:dyDescent="0.25">
      <c r="R6969">
        <v>6958</v>
      </c>
      <c r="S6969">
        <v>0.13151941038237691</v>
      </c>
      <c r="T6969">
        <v>0.13040501288928028</v>
      </c>
    </row>
    <row r="6970" spans="18:20" x14ac:dyDescent="0.25">
      <c r="R6970">
        <v>6959</v>
      </c>
      <c r="S6970">
        <v>0.12779264178870439</v>
      </c>
      <c r="T6970">
        <v>0.13091695429088707</v>
      </c>
    </row>
    <row r="6971" spans="18:20" x14ac:dyDescent="0.25">
      <c r="R6971">
        <v>6960</v>
      </c>
      <c r="S6971">
        <v>0.13808564128910059</v>
      </c>
      <c r="T6971">
        <v>0.15361078775967635</v>
      </c>
    </row>
    <row r="6972" spans="18:20" x14ac:dyDescent="0.25">
      <c r="R6972">
        <v>6961</v>
      </c>
      <c r="S6972">
        <v>0.11941515640394168</v>
      </c>
      <c r="T6972">
        <v>0.12747187024275572</v>
      </c>
    </row>
    <row r="6973" spans="18:20" x14ac:dyDescent="0.25">
      <c r="R6973">
        <v>6962</v>
      </c>
      <c r="S6973">
        <v>0.11443322990000011</v>
      </c>
      <c r="T6973">
        <v>9.7376513199508352E-2</v>
      </c>
    </row>
    <row r="6974" spans="18:20" x14ac:dyDescent="0.25">
      <c r="R6974">
        <v>6963</v>
      </c>
      <c r="S6974">
        <v>0.14055974331562934</v>
      </c>
      <c r="T6974">
        <v>0.14883498443162047</v>
      </c>
    </row>
    <row r="6975" spans="18:20" x14ac:dyDescent="0.25">
      <c r="R6975">
        <v>6964</v>
      </c>
      <c r="S6975">
        <v>0.12386167693666567</v>
      </c>
      <c r="T6975">
        <v>0.13322538184429544</v>
      </c>
    </row>
    <row r="6976" spans="18:20" x14ac:dyDescent="0.25">
      <c r="R6976">
        <v>6965</v>
      </c>
      <c r="S6976">
        <v>0.11515373206746804</v>
      </c>
      <c r="T6976">
        <v>9.8433629204017409E-2</v>
      </c>
    </row>
    <row r="6977" spans="18:20" x14ac:dyDescent="0.25">
      <c r="R6977">
        <v>6966</v>
      </c>
      <c r="S6977">
        <v>0.14182850594068225</v>
      </c>
      <c r="T6977">
        <v>0.15266342089866378</v>
      </c>
    </row>
    <row r="6978" spans="18:20" x14ac:dyDescent="0.25">
      <c r="R6978">
        <v>6967</v>
      </c>
      <c r="S6978">
        <v>0.14610199914799621</v>
      </c>
      <c r="T6978">
        <v>0.15818899607150316</v>
      </c>
    </row>
    <row r="6979" spans="18:20" x14ac:dyDescent="0.25">
      <c r="R6979">
        <v>6968</v>
      </c>
      <c r="S6979">
        <v>0.13242594744644334</v>
      </c>
      <c r="T6979">
        <v>0.127812744455786</v>
      </c>
    </row>
    <row r="6980" spans="18:20" x14ac:dyDescent="0.25">
      <c r="R6980">
        <v>6969</v>
      </c>
      <c r="S6980">
        <v>0.12069742814061506</v>
      </c>
      <c r="T6980">
        <v>0.12328980357260938</v>
      </c>
    </row>
    <row r="6981" spans="18:20" x14ac:dyDescent="0.25">
      <c r="R6981">
        <v>6970</v>
      </c>
      <c r="S6981">
        <v>0.14286981406247617</v>
      </c>
      <c r="T6981">
        <v>0.14997213860017827</v>
      </c>
    </row>
    <row r="6982" spans="18:20" x14ac:dyDescent="0.25">
      <c r="R6982">
        <v>6971</v>
      </c>
      <c r="S6982">
        <v>0.1167288844860904</v>
      </c>
      <c r="T6982">
        <v>0.1194551373584254</v>
      </c>
    </row>
    <row r="6983" spans="18:20" x14ac:dyDescent="0.25">
      <c r="R6983">
        <v>6972</v>
      </c>
      <c r="S6983">
        <v>0.13767480369212787</v>
      </c>
      <c r="T6983">
        <v>0.13911920170631145</v>
      </c>
    </row>
    <row r="6984" spans="18:20" x14ac:dyDescent="0.25">
      <c r="R6984">
        <v>6973</v>
      </c>
      <c r="S6984">
        <v>0.12200497983635544</v>
      </c>
      <c r="T6984">
        <v>0.1041422267842794</v>
      </c>
    </row>
    <row r="6985" spans="18:20" x14ac:dyDescent="0.25">
      <c r="R6985">
        <v>6974</v>
      </c>
      <c r="S6985">
        <v>0.14328128234927706</v>
      </c>
      <c r="T6985">
        <v>0.15349617280517025</v>
      </c>
    </row>
    <row r="6986" spans="18:20" x14ac:dyDescent="0.25">
      <c r="R6986">
        <v>6975</v>
      </c>
      <c r="S6986">
        <v>0.11971842413064317</v>
      </c>
      <c r="T6986">
        <v>0.11510553008622842</v>
      </c>
    </row>
    <row r="6987" spans="18:20" x14ac:dyDescent="0.25">
      <c r="R6987">
        <v>6976</v>
      </c>
      <c r="S6987">
        <v>0.13067272743865524</v>
      </c>
      <c r="T6987">
        <v>0.14062231575944861</v>
      </c>
    </row>
    <row r="6988" spans="18:20" x14ac:dyDescent="0.25">
      <c r="R6988">
        <v>6977</v>
      </c>
      <c r="S6988">
        <v>0.12206864709000199</v>
      </c>
      <c r="T6988">
        <v>0.12229670825156758</v>
      </c>
    </row>
    <row r="6989" spans="18:20" x14ac:dyDescent="0.25">
      <c r="R6989">
        <v>6978</v>
      </c>
      <c r="S6989">
        <v>0.12610418451006525</v>
      </c>
      <c r="T6989">
        <v>0.14279254687616791</v>
      </c>
    </row>
    <row r="6990" spans="18:20" x14ac:dyDescent="0.25">
      <c r="R6990">
        <v>6979</v>
      </c>
      <c r="S6990">
        <v>0.12303264311389414</v>
      </c>
      <c r="T6990">
        <v>0.14680754395076906</v>
      </c>
    </row>
    <row r="6991" spans="18:20" x14ac:dyDescent="0.25">
      <c r="R6991">
        <v>6980</v>
      </c>
      <c r="S6991">
        <v>0.11583529635254458</v>
      </c>
      <c r="T6991">
        <v>0.10346822064785607</v>
      </c>
    </row>
    <row r="6992" spans="18:20" x14ac:dyDescent="0.25">
      <c r="R6992">
        <v>6981</v>
      </c>
      <c r="S6992">
        <v>0.12989874733159684</v>
      </c>
      <c r="T6992">
        <v>0.13193644560427972</v>
      </c>
    </row>
    <row r="6993" spans="18:20" x14ac:dyDescent="0.25">
      <c r="R6993">
        <v>6982</v>
      </c>
      <c r="S6993">
        <v>0.11416774602738228</v>
      </c>
      <c r="T6993">
        <v>9.5206467620236157E-2</v>
      </c>
    </row>
    <row r="6994" spans="18:20" x14ac:dyDescent="0.25">
      <c r="R6994">
        <v>6983</v>
      </c>
      <c r="S6994">
        <v>0.13224813996265924</v>
      </c>
      <c r="T6994">
        <v>0.14646226037565155</v>
      </c>
    </row>
    <row r="6995" spans="18:20" x14ac:dyDescent="0.25">
      <c r="R6995">
        <v>6984</v>
      </c>
      <c r="S6995">
        <v>0.13355303600485977</v>
      </c>
      <c r="T6995">
        <v>0.1526833139743024</v>
      </c>
    </row>
    <row r="6996" spans="18:20" x14ac:dyDescent="0.25">
      <c r="R6996">
        <v>6985</v>
      </c>
      <c r="S6996">
        <v>0.13541821641310431</v>
      </c>
      <c r="T6996">
        <v>0.14113611015272409</v>
      </c>
    </row>
    <row r="6997" spans="18:20" x14ac:dyDescent="0.25">
      <c r="R6997">
        <v>6986</v>
      </c>
      <c r="S6997">
        <v>0.13496527581530252</v>
      </c>
      <c r="T6997">
        <v>0.16210032640701003</v>
      </c>
    </row>
    <row r="6998" spans="18:20" x14ac:dyDescent="0.25">
      <c r="R6998">
        <v>6987</v>
      </c>
      <c r="S6998">
        <v>0.12817286806840464</v>
      </c>
      <c r="T6998">
        <v>0.13936664946249486</v>
      </c>
    </row>
    <row r="6999" spans="18:20" x14ac:dyDescent="0.25">
      <c r="R6999">
        <v>6988</v>
      </c>
      <c r="S6999">
        <v>0.12768968525522109</v>
      </c>
      <c r="T6999">
        <v>0.12567915143148903</v>
      </c>
    </row>
    <row r="7000" spans="18:20" x14ac:dyDescent="0.25">
      <c r="R7000">
        <v>6989</v>
      </c>
      <c r="S7000">
        <v>0.1155454197927913</v>
      </c>
      <c r="T7000">
        <v>0.11798443280920778</v>
      </c>
    </row>
    <row r="7001" spans="18:20" x14ac:dyDescent="0.25">
      <c r="R7001">
        <v>6990</v>
      </c>
      <c r="S7001">
        <v>0.12685706160663499</v>
      </c>
      <c r="T7001">
        <v>0.15122582244209401</v>
      </c>
    </row>
    <row r="7002" spans="18:20" x14ac:dyDescent="0.25">
      <c r="R7002">
        <v>6991</v>
      </c>
      <c r="S7002">
        <v>0.13194266171340524</v>
      </c>
      <c r="T7002">
        <v>0.14010315359330186</v>
      </c>
    </row>
    <row r="7003" spans="18:20" x14ac:dyDescent="0.25">
      <c r="R7003">
        <v>6992</v>
      </c>
      <c r="S7003">
        <v>0.11019606970003702</v>
      </c>
      <c r="T7003">
        <v>0.11411954205393884</v>
      </c>
    </row>
    <row r="7004" spans="18:20" x14ac:dyDescent="0.25">
      <c r="R7004">
        <v>6993</v>
      </c>
      <c r="S7004">
        <v>0.13761781673645865</v>
      </c>
      <c r="T7004">
        <v>0.14821873044472716</v>
      </c>
    </row>
    <row r="7005" spans="18:20" x14ac:dyDescent="0.25">
      <c r="R7005">
        <v>6994</v>
      </c>
      <c r="S7005">
        <v>0.1326266223055374</v>
      </c>
      <c r="T7005">
        <v>0.13373914858136787</v>
      </c>
    </row>
    <row r="7006" spans="18:20" x14ac:dyDescent="0.25">
      <c r="R7006">
        <v>6995</v>
      </c>
      <c r="S7006">
        <v>0.12295275844977258</v>
      </c>
      <c r="T7006">
        <v>0.1300738395501729</v>
      </c>
    </row>
    <row r="7007" spans="18:20" x14ac:dyDescent="0.25">
      <c r="R7007">
        <v>6996</v>
      </c>
      <c r="S7007">
        <v>0.13150862215568337</v>
      </c>
      <c r="T7007">
        <v>0.12033443300031522</v>
      </c>
    </row>
    <row r="7008" spans="18:20" x14ac:dyDescent="0.25">
      <c r="R7008">
        <v>6997</v>
      </c>
      <c r="S7008">
        <v>0.13266279427664743</v>
      </c>
      <c r="T7008">
        <v>0.14457030850192781</v>
      </c>
    </row>
    <row r="7009" spans="18:20" x14ac:dyDescent="0.25">
      <c r="R7009">
        <v>6998</v>
      </c>
      <c r="S7009">
        <v>0.13379107439689211</v>
      </c>
      <c r="T7009">
        <v>0.14912783922619227</v>
      </c>
    </row>
    <row r="7010" spans="18:20" x14ac:dyDescent="0.25">
      <c r="R7010">
        <v>6999</v>
      </c>
      <c r="S7010">
        <v>0.11714599022655986</v>
      </c>
      <c r="T7010">
        <v>0.10227260842546755</v>
      </c>
    </row>
    <row r="7011" spans="18:20" x14ac:dyDescent="0.25">
      <c r="R7011">
        <v>7000</v>
      </c>
      <c r="S7011">
        <v>0.11644846939489077</v>
      </c>
      <c r="T7011">
        <v>0.11640208231399263</v>
      </c>
    </row>
    <row r="7012" spans="18:20" x14ac:dyDescent="0.25">
      <c r="R7012">
        <v>7001</v>
      </c>
      <c r="S7012">
        <v>0.13890888721838698</v>
      </c>
      <c r="T7012">
        <v>0.14497952049290166</v>
      </c>
    </row>
    <row r="7013" spans="18:20" x14ac:dyDescent="0.25">
      <c r="R7013">
        <v>7002</v>
      </c>
      <c r="S7013">
        <v>0.12387109609431859</v>
      </c>
      <c r="T7013">
        <v>0.13989876385973213</v>
      </c>
    </row>
    <row r="7014" spans="18:20" x14ac:dyDescent="0.25">
      <c r="R7014">
        <v>7003</v>
      </c>
      <c r="S7014">
        <v>0.1308406637605892</v>
      </c>
      <c r="T7014">
        <v>0.13901942142118026</v>
      </c>
    </row>
    <row r="7015" spans="18:20" x14ac:dyDescent="0.25">
      <c r="R7015">
        <v>7004</v>
      </c>
      <c r="S7015">
        <v>0.14117149991955713</v>
      </c>
      <c r="T7015">
        <v>0.14986018541571941</v>
      </c>
    </row>
    <row r="7016" spans="18:20" x14ac:dyDescent="0.25">
      <c r="R7016">
        <v>7005</v>
      </c>
      <c r="S7016">
        <v>0.12312663309045443</v>
      </c>
      <c r="T7016">
        <v>0.11990832989896918</v>
      </c>
    </row>
    <row r="7017" spans="18:20" x14ac:dyDescent="0.25">
      <c r="R7017">
        <v>7006</v>
      </c>
      <c r="S7017">
        <v>0.12215510960345197</v>
      </c>
      <c r="T7017">
        <v>0.11092140148307734</v>
      </c>
    </row>
    <row r="7018" spans="18:20" x14ac:dyDescent="0.25">
      <c r="R7018">
        <v>7007</v>
      </c>
      <c r="S7018">
        <v>0.15403839851092618</v>
      </c>
      <c r="T7018">
        <v>0.17709001083194992</v>
      </c>
    </row>
    <row r="7019" spans="18:20" x14ac:dyDescent="0.25">
      <c r="R7019">
        <v>7008</v>
      </c>
      <c r="S7019">
        <v>0.12085971720020178</v>
      </c>
      <c r="T7019">
        <v>0.11612958887391597</v>
      </c>
    </row>
    <row r="7020" spans="18:20" x14ac:dyDescent="0.25">
      <c r="R7020">
        <v>7009</v>
      </c>
      <c r="S7020">
        <v>0.13429214106889861</v>
      </c>
      <c r="T7020">
        <v>0.16850634929048966</v>
      </c>
    </row>
    <row r="7021" spans="18:20" x14ac:dyDescent="0.25">
      <c r="R7021">
        <v>7010</v>
      </c>
      <c r="S7021">
        <v>0.1121468679246071</v>
      </c>
      <c r="T7021">
        <v>0.10303779527632284</v>
      </c>
    </row>
    <row r="7022" spans="18:20" x14ac:dyDescent="0.25">
      <c r="R7022">
        <v>7011</v>
      </c>
      <c r="S7022">
        <v>0.13011399108917945</v>
      </c>
      <c r="T7022">
        <v>0.15606134421922799</v>
      </c>
    </row>
    <row r="7023" spans="18:20" x14ac:dyDescent="0.25">
      <c r="R7023">
        <v>7012</v>
      </c>
      <c r="S7023">
        <v>0.13731485382963768</v>
      </c>
      <c r="T7023">
        <v>0.15601339905685682</v>
      </c>
    </row>
    <row r="7024" spans="18:20" x14ac:dyDescent="0.25">
      <c r="R7024">
        <v>7013</v>
      </c>
      <c r="S7024">
        <v>0.13000959180307073</v>
      </c>
      <c r="T7024">
        <v>0.14526859365037897</v>
      </c>
    </row>
    <row r="7025" spans="18:20" x14ac:dyDescent="0.25">
      <c r="R7025">
        <v>7014</v>
      </c>
      <c r="S7025">
        <v>0.13278901243505586</v>
      </c>
      <c r="T7025">
        <v>0.13538195746215526</v>
      </c>
    </row>
    <row r="7026" spans="18:20" x14ac:dyDescent="0.25">
      <c r="R7026">
        <v>7015</v>
      </c>
      <c r="S7026">
        <v>0.12595677154278906</v>
      </c>
      <c r="T7026">
        <v>0.12863954058746577</v>
      </c>
    </row>
    <row r="7027" spans="18:20" x14ac:dyDescent="0.25">
      <c r="R7027">
        <v>7016</v>
      </c>
      <c r="S7027">
        <v>0.12714141123047693</v>
      </c>
      <c r="T7027">
        <v>0.12403960093596211</v>
      </c>
    </row>
    <row r="7028" spans="18:20" x14ac:dyDescent="0.25">
      <c r="R7028">
        <v>7017</v>
      </c>
      <c r="S7028">
        <v>0.1254034212069188</v>
      </c>
      <c r="T7028">
        <v>0.11752882031782613</v>
      </c>
    </row>
    <row r="7029" spans="18:20" x14ac:dyDescent="0.25">
      <c r="R7029">
        <v>7018</v>
      </c>
      <c r="S7029">
        <v>0.12050406951813279</v>
      </c>
      <c r="T7029">
        <v>0.12191676961853772</v>
      </c>
    </row>
    <row r="7030" spans="18:20" x14ac:dyDescent="0.25">
      <c r="R7030">
        <v>7019</v>
      </c>
      <c r="S7030">
        <v>0.13705337989748778</v>
      </c>
      <c r="T7030">
        <v>0.13146574327203039</v>
      </c>
    </row>
    <row r="7031" spans="18:20" x14ac:dyDescent="0.25">
      <c r="R7031">
        <v>7020</v>
      </c>
      <c r="S7031">
        <v>0.11033745848029024</v>
      </c>
      <c r="T7031">
        <v>0.11365447596481629</v>
      </c>
    </row>
    <row r="7032" spans="18:20" x14ac:dyDescent="0.25">
      <c r="R7032">
        <v>7021</v>
      </c>
      <c r="S7032">
        <v>0.12425914950592913</v>
      </c>
      <c r="T7032">
        <v>0.11807686223838372</v>
      </c>
    </row>
    <row r="7033" spans="18:20" x14ac:dyDescent="0.25">
      <c r="R7033">
        <v>7022</v>
      </c>
      <c r="S7033">
        <v>0.12801006215321559</v>
      </c>
      <c r="T7033">
        <v>0.13398012767672099</v>
      </c>
    </row>
    <row r="7034" spans="18:20" x14ac:dyDescent="0.25">
      <c r="R7034">
        <v>7023</v>
      </c>
      <c r="S7034">
        <v>0.132062278556388</v>
      </c>
      <c r="T7034">
        <v>0.15474278759462123</v>
      </c>
    </row>
    <row r="7035" spans="18:20" x14ac:dyDescent="0.25">
      <c r="R7035">
        <v>7024</v>
      </c>
      <c r="S7035">
        <v>0.11180031424715406</v>
      </c>
      <c r="T7035">
        <v>0.1178500775479747</v>
      </c>
    </row>
    <row r="7036" spans="18:20" x14ac:dyDescent="0.25">
      <c r="R7036">
        <v>7025</v>
      </c>
      <c r="S7036">
        <v>0.12371245174457071</v>
      </c>
      <c r="T7036">
        <v>0.10819585130931654</v>
      </c>
    </row>
    <row r="7037" spans="18:20" x14ac:dyDescent="0.25">
      <c r="R7037">
        <v>7026</v>
      </c>
      <c r="S7037">
        <v>0.14411314772570893</v>
      </c>
      <c r="T7037">
        <v>0.14694649914008881</v>
      </c>
    </row>
    <row r="7038" spans="18:20" x14ac:dyDescent="0.25">
      <c r="R7038">
        <v>7027</v>
      </c>
      <c r="S7038">
        <v>0.12151060962427186</v>
      </c>
      <c r="T7038">
        <v>0.11503808623935771</v>
      </c>
    </row>
    <row r="7039" spans="18:20" x14ac:dyDescent="0.25">
      <c r="R7039">
        <v>7028</v>
      </c>
      <c r="S7039">
        <v>0.12395880392062904</v>
      </c>
      <c r="T7039">
        <v>0.12307337063911102</v>
      </c>
    </row>
    <row r="7040" spans="18:20" x14ac:dyDescent="0.25">
      <c r="R7040">
        <v>7029</v>
      </c>
      <c r="S7040">
        <v>0.12154235248344926</v>
      </c>
      <c r="T7040">
        <v>0.1154694656113793</v>
      </c>
    </row>
    <row r="7041" spans="18:20" x14ac:dyDescent="0.25">
      <c r="R7041">
        <v>7030</v>
      </c>
      <c r="S7041">
        <v>0.14638700106688865</v>
      </c>
      <c r="T7041">
        <v>0.16838108204387872</v>
      </c>
    </row>
    <row r="7042" spans="18:20" x14ac:dyDescent="0.25">
      <c r="R7042">
        <v>7031</v>
      </c>
      <c r="S7042">
        <v>0.14631384003870213</v>
      </c>
      <c r="T7042">
        <v>0.15979267994207952</v>
      </c>
    </row>
    <row r="7043" spans="18:20" x14ac:dyDescent="0.25">
      <c r="R7043">
        <v>7032</v>
      </c>
      <c r="S7043">
        <v>0.12440466971083526</v>
      </c>
      <c r="T7043">
        <v>0.11749164914391563</v>
      </c>
    </row>
    <row r="7044" spans="18:20" x14ac:dyDescent="0.25">
      <c r="R7044">
        <v>7033</v>
      </c>
      <c r="S7044">
        <v>0.13029263025220003</v>
      </c>
      <c r="T7044">
        <v>0.14388197387931462</v>
      </c>
    </row>
    <row r="7045" spans="18:20" x14ac:dyDescent="0.25">
      <c r="R7045">
        <v>7034</v>
      </c>
      <c r="S7045">
        <v>0.13426660685858305</v>
      </c>
      <c r="T7045">
        <v>0.15883808193709267</v>
      </c>
    </row>
    <row r="7046" spans="18:20" x14ac:dyDescent="0.25">
      <c r="R7046">
        <v>7035</v>
      </c>
      <c r="S7046">
        <v>0.12563008701474881</v>
      </c>
      <c r="T7046">
        <v>0.1259427185054231</v>
      </c>
    </row>
    <row r="7047" spans="18:20" x14ac:dyDescent="0.25">
      <c r="R7047">
        <v>7036</v>
      </c>
      <c r="S7047">
        <v>0.11475711897685464</v>
      </c>
      <c r="T7047">
        <v>0.11585833252047825</v>
      </c>
    </row>
    <row r="7048" spans="18:20" x14ac:dyDescent="0.25">
      <c r="R7048">
        <v>7037</v>
      </c>
      <c r="S7048">
        <v>0.11856363119794755</v>
      </c>
      <c r="T7048">
        <v>0.10913578301235051</v>
      </c>
    </row>
    <row r="7049" spans="18:20" x14ac:dyDescent="0.25">
      <c r="R7049">
        <v>7038</v>
      </c>
      <c r="S7049">
        <v>0.11862741535717894</v>
      </c>
      <c r="T7049">
        <v>0.12437581995855855</v>
      </c>
    </row>
    <row r="7050" spans="18:20" x14ac:dyDescent="0.25">
      <c r="R7050">
        <v>7039</v>
      </c>
      <c r="S7050">
        <v>0.13457214485471836</v>
      </c>
      <c r="T7050">
        <v>0.13151676793015607</v>
      </c>
    </row>
    <row r="7051" spans="18:20" x14ac:dyDescent="0.25">
      <c r="R7051">
        <v>7040</v>
      </c>
      <c r="S7051">
        <v>0.1425882360243893</v>
      </c>
      <c r="T7051">
        <v>0.15681370285969723</v>
      </c>
    </row>
    <row r="7052" spans="18:20" x14ac:dyDescent="0.25">
      <c r="R7052">
        <v>7041</v>
      </c>
      <c r="S7052">
        <v>0.119425309928712</v>
      </c>
      <c r="T7052">
        <v>0.1033785613512526</v>
      </c>
    </row>
    <row r="7053" spans="18:20" x14ac:dyDescent="0.25">
      <c r="R7053">
        <v>7042</v>
      </c>
      <c r="S7053">
        <v>0.12170523177522799</v>
      </c>
      <c r="T7053">
        <v>0.12513415035675959</v>
      </c>
    </row>
    <row r="7054" spans="18:20" x14ac:dyDescent="0.25">
      <c r="R7054">
        <v>7043</v>
      </c>
      <c r="S7054">
        <v>0.13090323469911658</v>
      </c>
      <c r="T7054">
        <v>0.12823404524614501</v>
      </c>
    </row>
    <row r="7055" spans="18:20" x14ac:dyDescent="0.25">
      <c r="R7055">
        <v>7044</v>
      </c>
      <c r="S7055">
        <v>0.12017003580684653</v>
      </c>
      <c r="T7055">
        <v>0.12339459945411382</v>
      </c>
    </row>
    <row r="7056" spans="18:20" x14ac:dyDescent="0.25">
      <c r="R7056">
        <v>7045</v>
      </c>
      <c r="S7056">
        <v>0.11230689196456052</v>
      </c>
      <c r="T7056">
        <v>9.6507454537461596E-2</v>
      </c>
    </row>
    <row r="7057" spans="18:20" x14ac:dyDescent="0.25">
      <c r="R7057">
        <v>7046</v>
      </c>
      <c r="S7057">
        <v>0.14774113482794793</v>
      </c>
      <c r="T7057">
        <v>0.16080372816372454</v>
      </c>
    </row>
    <row r="7058" spans="18:20" x14ac:dyDescent="0.25">
      <c r="R7058">
        <v>7047</v>
      </c>
      <c r="S7058">
        <v>0.12529207404475112</v>
      </c>
      <c r="T7058">
        <v>0.11052674346806279</v>
      </c>
    </row>
    <row r="7059" spans="18:20" x14ac:dyDescent="0.25">
      <c r="R7059">
        <v>7048</v>
      </c>
      <c r="S7059">
        <v>0.13064741419405607</v>
      </c>
      <c r="T7059">
        <v>0.14964085171173011</v>
      </c>
    </row>
    <row r="7060" spans="18:20" x14ac:dyDescent="0.25">
      <c r="R7060">
        <v>7049</v>
      </c>
      <c r="S7060">
        <v>0.12789367723473138</v>
      </c>
      <c r="T7060">
        <v>0.13577310849985308</v>
      </c>
    </row>
    <row r="7061" spans="18:20" x14ac:dyDescent="0.25">
      <c r="R7061">
        <v>7050</v>
      </c>
      <c r="S7061">
        <v>0.12735666498431869</v>
      </c>
      <c r="T7061">
        <v>0.122118691137062</v>
      </c>
    </row>
    <row r="7062" spans="18:20" x14ac:dyDescent="0.25">
      <c r="R7062">
        <v>7051</v>
      </c>
      <c r="S7062">
        <v>0.11662055871926118</v>
      </c>
      <c r="T7062">
        <v>9.6035101757942942E-2</v>
      </c>
    </row>
    <row r="7063" spans="18:20" x14ac:dyDescent="0.25">
      <c r="R7063">
        <v>7052</v>
      </c>
      <c r="S7063">
        <v>0.13785187951152117</v>
      </c>
      <c r="T7063">
        <v>0.14932963989637854</v>
      </c>
    </row>
    <row r="7064" spans="18:20" x14ac:dyDescent="0.25">
      <c r="R7064">
        <v>7053</v>
      </c>
      <c r="S7064">
        <v>0.12170289402425169</v>
      </c>
      <c r="T7064">
        <v>0.12662964605416552</v>
      </c>
    </row>
    <row r="7065" spans="18:20" x14ac:dyDescent="0.25">
      <c r="R7065">
        <v>7054</v>
      </c>
      <c r="S7065">
        <v>0.13063564374926728</v>
      </c>
      <c r="T7065">
        <v>0.12289174323064804</v>
      </c>
    </row>
    <row r="7066" spans="18:20" x14ac:dyDescent="0.25">
      <c r="R7066">
        <v>7055</v>
      </c>
      <c r="S7066">
        <v>0.11722901888084353</v>
      </c>
      <c r="T7066">
        <v>0.12031309669061055</v>
      </c>
    </row>
    <row r="7067" spans="18:20" x14ac:dyDescent="0.25">
      <c r="R7067">
        <v>7056</v>
      </c>
      <c r="S7067">
        <v>0.12550763161803408</v>
      </c>
      <c r="T7067">
        <v>0.12745635751545512</v>
      </c>
    </row>
    <row r="7068" spans="18:20" x14ac:dyDescent="0.25">
      <c r="R7068">
        <v>7057</v>
      </c>
      <c r="S7068">
        <v>0.13842112111401395</v>
      </c>
      <c r="T7068">
        <v>0.14898489194505854</v>
      </c>
    </row>
    <row r="7069" spans="18:20" x14ac:dyDescent="0.25">
      <c r="R7069">
        <v>7058</v>
      </c>
      <c r="S7069">
        <v>0.13526819954667066</v>
      </c>
      <c r="T7069">
        <v>0.13740221731644919</v>
      </c>
    </row>
    <row r="7070" spans="18:20" x14ac:dyDescent="0.25">
      <c r="R7070">
        <v>7059</v>
      </c>
      <c r="S7070">
        <v>0.1351890925206217</v>
      </c>
      <c r="T7070">
        <v>0.14443074502002939</v>
      </c>
    </row>
    <row r="7071" spans="18:20" x14ac:dyDescent="0.25">
      <c r="R7071">
        <v>7060</v>
      </c>
      <c r="S7071">
        <v>0.13434747128097724</v>
      </c>
      <c r="T7071">
        <v>0.14716692834974185</v>
      </c>
    </row>
    <row r="7072" spans="18:20" x14ac:dyDescent="0.25">
      <c r="R7072">
        <v>7061</v>
      </c>
      <c r="S7072">
        <v>0.11794594766947891</v>
      </c>
      <c r="T7072">
        <v>0.12342475951975312</v>
      </c>
    </row>
    <row r="7073" spans="18:20" x14ac:dyDescent="0.25">
      <c r="R7073">
        <v>7062</v>
      </c>
      <c r="S7073">
        <v>0.14124586898669036</v>
      </c>
      <c r="T7073">
        <v>0.14623679660423161</v>
      </c>
    </row>
    <row r="7074" spans="18:20" x14ac:dyDescent="0.25">
      <c r="R7074">
        <v>7063</v>
      </c>
      <c r="S7074">
        <v>0.12153016470052183</v>
      </c>
      <c r="T7074">
        <v>0.12686982508955039</v>
      </c>
    </row>
    <row r="7075" spans="18:20" x14ac:dyDescent="0.25">
      <c r="R7075">
        <v>7064</v>
      </c>
      <c r="S7075">
        <v>0.13304413849358515</v>
      </c>
      <c r="T7075">
        <v>0.127413282286714</v>
      </c>
    </row>
    <row r="7076" spans="18:20" x14ac:dyDescent="0.25">
      <c r="R7076">
        <v>7065</v>
      </c>
      <c r="S7076">
        <v>0.12232225123494289</v>
      </c>
      <c r="T7076">
        <v>0.11282880018592052</v>
      </c>
    </row>
    <row r="7077" spans="18:20" x14ac:dyDescent="0.25">
      <c r="R7077">
        <v>7066</v>
      </c>
      <c r="S7077">
        <v>0.12813099879590406</v>
      </c>
      <c r="T7077">
        <v>0.12568984862836061</v>
      </c>
    </row>
    <row r="7078" spans="18:20" x14ac:dyDescent="0.25">
      <c r="R7078">
        <v>7067</v>
      </c>
      <c r="S7078">
        <v>0.14498766052793655</v>
      </c>
      <c r="T7078">
        <v>0.14147863385921336</v>
      </c>
    </row>
    <row r="7079" spans="18:20" x14ac:dyDescent="0.25">
      <c r="R7079">
        <v>7068</v>
      </c>
      <c r="S7079">
        <v>0.11402158716196202</v>
      </c>
      <c r="T7079">
        <v>0.11840952666896609</v>
      </c>
    </row>
    <row r="7080" spans="18:20" x14ac:dyDescent="0.25">
      <c r="R7080">
        <v>7069</v>
      </c>
      <c r="S7080">
        <v>0.14062993684386704</v>
      </c>
      <c r="T7080">
        <v>0.127464993254116</v>
      </c>
    </row>
    <row r="7081" spans="18:20" x14ac:dyDescent="0.25">
      <c r="R7081">
        <v>7070</v>
      </c>
      <c r="S7081">
        <v>0.13047754608287718</v>
      </c>
      <c r="T7081">
        <v>0.13167017038598688</v>
      </c>
    </row>
    <row r="7082" spans="18:20" x14ac:dyDescent="0.25">
      <c r="R7082">
        <v>7071</v>
      </c>
      <c r="S7082">
        <v>0.13411158288646635</v>
      </c>
      <c r="T7082">
        <v>0.12192335827551549</v>
      </c>
    </row>
    <row r="7083" spans="18:20" x14ac:dyDescent="0.25">
      <c r="R7083">
        <v>7072</v>
      </c>
      <c r="S7083">
        <v>0.12592043820022597</v>
      </c>
      <c r="T7083">
        <v>0.13753296521051403</v>
      </c>
    </row>
    <row r="7084" spans="18:20" x14ac:dyDescent="0.25">
      <c r="R7084">
        <v>7073</v>
      </c>
      <c r="S7084">
        <v>0.13750591971717724</v>
      </c>
      <c r="T7084">
        <v>0.14428266188009348</v>
      </c>
    </row>
    <row r="7085" spans="18:20" x14ac:dyDescent="0.25">
      <c r="R7085">
        <v>7074</v>
      </c>
      <c r="S7085">
        <v>0.12430772661559718</v>
      </c>
      <c r="T7085">
        <v>0.12235813178168914</v>
      </c>
    </row>
    <row r="7086" spans="18:20" x14ac:dyDescent="0.25">
      <c r="R7086">
        <v>7075</v>
      </c>
      <c r="S7086">
        <v>0.12712908410019735</v>
      </c>
      <c r="T7086">
        <v>0.13722380183873997</v>
      </c>
    </row>
    <row r="7087" spans="18:20" x14ac:dyDescent="0.25">
      <c r="R7087">
        <v>7076</v>
      </c>
      <c r="S7087">
        <v>0.1133907688211912</v>
      </c>
      <c r="T7087">
        <v>0.10503845322759385</v>
      </c>
    </row>
    <row r="7088" spans="18:20" x14ac:dyDescent="0.25">
      <c r="R7088">
        <v>7077</v>
      </c>
      <c r="S7088">
        <v>0.1373602890641005</v>
      </c>
      <c r="T7088">
        <v>0.15617549125868843</v>
      </c>
    </row>
    <row r="7089" spans="18:20" x14ac:dyDescent="0.25">
      <c r="R7089">
        <v>7078</v>
      </c>
      <c r="S7089">
        <v>0.11986472707048569</v>
      </c>
      <c r="T7089">
        <v>0.11706658352795316</v>
      </c>
    </row>
    <row r="7090" spans="18:20" x14ac:dyDescent="0.25">
      <c r="R7090">
        <v>7079</v>
      </c>
      <c r="S7090">
        <v>0.11228487354937713</v>
      </c>
      <c r="T7090">
        <v>0.1119294690184368</v>
      </c>
    </row>
    <row r="7091" spans="18:20" x14ac:dyDescent="0.25">
      <c r="R7091">
        <v>7080</v>
      </c>
      <c r="S7091">
        <v>0.14410582462445187</v>
      </c>
      <c r="T7091">
        <v>0.1531119196706921</v>
      </c>
    </row>
    <row r="7092" spans="18:20" x14ac:dyDescent="0.25">
      <c r="R7092">
        <v>7081</v>
      </c>
      <c r="S7092">
        <v>0.14555785188487472</v>
      </c>
      <c r="T7092">
        <v>0.16419158609650131</v>
      </c>
    </row>
    <row r="7093" spans="18:20" x14ac:dyDescent="0.25">
      <c r="R7093">
        <v>7082</v>
      </c>
      <c r="S7093">
        <v>0.11849593176214829</v>
      </c>
      <c r="T7093">
        <v>0.10525215227540144</v>
      </c>
    </row>
    <row r="7094" spans="18:20" x14ac:dyDescent="0.25">
      <c r="R7094">
        <v>7083</v>
      </c>
      <c r="S7094">
        <v>0.13719112492582727</v>
      </c>
      <c r="T7094">
        <v>0.14669031211313413</v>
      </c>
    </row>
    <row r="7095" spans="18:20" x14ac:dyDescent="0.25">
      <c r="R7095">
        <v>7084</v>
      </c>
      <c r="S7095">
        <v>0.12628837437601098</v>
      </c>
      <c r="T7095">
        <v>0.1332327140877137</v>
      </c>
    </row>
    <row r="7096" spans="18:20" x14ac:dyDescent="0.25">
      <c r="R7096">
        <v>7085</v>
      </c>
      <c r="S7096">
        <v>0.13789520485322138</v>
      </c>
      <c r="T7096">
        <v>0.15133845146440161</v>
      </c>
    </row>
    <row r="7097" spans="18:20" x14ac:dyDescent="0.25">
      <c r="R7097">
        <v>7086</v>
      </c>
      <c r="S7097">
        <v>0.12317353795805348</v>
      </c>
      <c r="T7097">
        <v>0.14146449511301276</v>
      </c>
    </row>
    <row r="7098" spans="18:20" x14ac:dyDescent="0.25">
      <c r="R7098">
        <v>7087</v>
      </c>
      <c r="S7098">
        <v>0.11274470024587741</v>
      </c>
      <c r="T7098">
        <v>0.10435670306267408</v>
      </c>
    </row>
    <row r="7099" spans="18:20" x14ac:dyDescent="0.25">
      <c r="R7099">
        <v>7088</v>
      </c>
      <c r="S7099">
        <v>0.1184455311115033</v>
      </c>
      <c r="T7099">
        <v>0.11539614169114336</v>
      </c>
    </row>
    <row r="7100" spans="18:20" x14ac:dyDescent="0.25">
      <c r="R7100">
        <v>7089</v>
      </c>
      <c r="S7100">
        <v>0.14524019755475828</v>
      </c>
      <c r="T7100">
        <v>0.16734406430337043</v>
      </c>
    </row>
    <row r="7101" spans="18:20" x14ac:dyDescent="0.25">
      <c r="R7101">
        <v>7090</v>
      </c>
      <c r="S7101">
        <v>0.14895751322230585</v>
      </c>
      <c r="T7101">
        <v>0.14514520757916274</v>
      </c>
    </row>
    <row r="7102" spans="18:20" x14ac:dyDescent="0.25">
      <c r="R7102">
        <v>7091</v>
      </c>
      <c r="S7102">
        <v>0.13678831799537269</v>
      </c>
      <c r="T7102">
        <v>0.14989502776130936</v>
      </c>
    </row>
    <row r="7103" spans="18:20" x14ac:dyDescent="0.25">
      <c r="R7103">
        <v>7092</v>
      </c>
      <c r="S7103">
        <v>0.14611556815572158</v>
      </c>
      <c r="T7103">
        <v>0.14686106377198299</v>
      </c>
    </row>
    <row r="7104" spans="18:20" x14ac:dyDescent="0.25">
      <c r="R7104">
        <v>7093</v>
      </c>
      <c r="S7104">
        <v>0.15190381135070166</v>
      </c>
      <c r="T7104">
        <v>0.16411667186031889</v>
      </c>
    </row>
    <row r="7105" spans="18:20" x14ac:dyDescent="0.25">
      <c r="R7105">
        <v>7094</v>
      </c>
      <c r="S7105">
        <v>0.12330194968529415</v>
      </c>
      <c r="T7105">
        <v>0.12443631249933236</v>
      </c>
    </row>
    <row r="7106" spans="18:20" x14ac:dyDescent="0.25">
      <c r="R7106">
        <v>7095</v>
      </c>
      <c r="S7106">
        <v>0.1248284157604348</v>
      </c>
      <c r="T7106">
        <v>0.13637905349015592</v>
      </c>
    </row>
    <row r="7107" spans="18:20" x14ac:dyDescent="0.25">
      <c r="R7107">
        <v>7096</v>
      </c>
      <c r="S7107">
        <v>0.13788477530853424</v>
      </c>
      <c r="T7107">
        <v>0.14623285182703094</v>
      </c>
    </row>
    <row r="7108" spans="18:20" x14ac:dyDescent="0.25">
      <c r="R7108">
        <v>7097</v>
      </c>
      <c r="S7108">
        <v>0.11507189442391082</v>
      </c>
      <c r="T7108">
        <v>0.11878568813781061</v>
      </c>
    </row>
    <row r="7109" spans="18:20" x14ac:dyDescent="0.25">
      <c r="R7109">
        <v>7098</v>
      </c>
      <c r="S7109">
        <v>0.12118703482799413</v>
      </c>
      <c r="T7109">
        <v>0.10876968612603169</v>
      </c>
    </row>
    <row r="7110" spans="18:20" x14ac:dyDescent="0.25">
      <c r="R7110">
        <v>7099</v>
      </c>
      <c r="S7110">
        <v>0.13641871137753814</v>
      </c>
      <c r="T7110">
        <v>0.1603098321712379</v>
      </c>
    </row>
    <row r="7111" spans="18:20" x14ac:dyDescent="0.25">
      <c r="R7111">
        <v>7100</v>
      </c>
      <c r="S7111">
        <v>0.14465817059806618</v>
      </c>
      <c r="T7111">
        <v>0.15161947168189119</v>
      </c>
    </row>
    <row r="7112" spans="18:20" x14ac:dyDescent="0.25">
      <c r="R7112">
        <v>7101</v>
      </c>
      <c r="S7112">
        <v>0.13264704003891495</v>
      </c>
      <c r="T7112">
        <v>0.13454474036449102</v>
      </c>
    </row>
    <row r="7113" spans="18:20" x14ac:dyDescent="0.25">
      <c r="R7113">
        <v>7102</v>
      </c>
      <c r="S7113">
        <v>0.12223908810482441</v>
      </c>
      <c r="T7113">
        <v>0.1357203817389511</v>
      </c>
    </row>
    <row r="7114" spans="18:20" x14ac:dyDescent="0.25">
      <c r="R7114">
        <v>7103</v>
      </c>
      <c r="S7114">
        <v>0.1198669488382598</v>
      </c>
      <c r="T7114">
        <v>0.12479823536330434</v>
      </c>
    </row>
    <row r="7115" spans="18:20" x14ac:dyDescent="0.25">
      <c r="R7115">
        <v>7104</v>
      </c>
      <c r="S7115">
        <v>0.14064480118541856</v>
      </c>
      <c r="T7115">
        <v>0.15244113655684463</v>
      </c>
    </row>
    <row r="7116" spans="18:20" x14ac:dyDescent="0.25">
      <c r="R7116">
        <v>7105</v>
      </c>
      <c r="S7116">
        <v>0.110643526787208</v>
      </c>
      <c r="T7116">
        <v>0.11079708240623659</v>
      </c>
    </row>
    <row r="7117" spans="18:20" x14ac:dyDescent="0.25">
      <c r="R7117">
        <v>7106</v>
      </c>
      <c r="S7117">
        <v>0.13521559298107347</v>
      </c>
      <c r="T7117">
        <v>0.1549720313574349</v>
      </c>
    </row>
    <row r="7118" spans="18:20" x14ac:dyDescent="0.25">
      <c r="R7118">
        <v>7107</v>
      </c>
      <c r="S7118">
        <v>0.13630190645082901</v>
      </c>
      <c r="T7118">
        <v>0.15811509743021632</v>
      </c>
    </row>
    <row r="7119" spans="18:20" x14ac:dyDescent="0.25">
      <c r="R7119">
        <v>7108</v>
      </c>
      <c r="S7119">
        <v>0.14064470329516698</v>
      </c>
      <c r="T7119">
        <v>0.15124005931816314</v>
      </c>
    </row>
    <row r="7120" spans="18:20" x14ac:dyDescent="0.25">
      <c r="R7120">
        <v>7109</v>
      </c>
      <c r="S7120">
        <v>9.8007597241722449E-2</v>
      </c>
      <c r="T7120">
        <v>9.706564679176885E-2</v>
      </c>
    </row>
    <row r="7121" spans="18:20" x14ac:dyDescent="0.25">
      <c r="R7121">
        <v>7110</v>
      </c>
      <c r="S7121">
        <v>0.13726447256606242</v>
      </c>
      <c r="T7121">
        <v>0.13566064320182489</v>
      </c>
    </row>
    <row r="7122" spans="18:20" x14ac:dyDescent="0.25">
      <c r="R7122">
        <v>7111</v>
      </c>
      <c r="S7122">
        <v>0.13619967884156672</v>
      </c>
      <c r="T7122">
        <v>0.14569521450406128</v>
      </c>
    </row>
    <row r="7123" spans="18:20" x14ac:dyDescent="0.25">
      <c r="R7123">
        <v>7112</v>
      </c>
      <c r="S7123">
        <v>0.1228550428513564</v>
      </c>
      <c r="T7123">
        <v>0.12211689919843238</v>
      </c>
    </row>
    <row r="7124" spans="18:20" x14ac:dyDescent="0.25">
      <c r="R7124">
        <v>7113</v>
      </c>
      <c r="S7124">
        <v>0.12270268499099798</v>
      </c>
      <c r="T7124">
        <v>0.12459878568959121</v>
      </c>
    </row>
    <row r="7125" spans="18:20" x14ac:dyDescent="0.25">
      <c r="R7125">
        <v>7114</v>
      </c>
      <c r="S7125">
        <v>0.1156380396388554</v>
      </c>
      <c r="T7125">
        <v>0.13076694279647463</v>
      </c>
    </row>
    <row r="7126" spans="18:20" x14ac:dyDescent="0.25">
      <c r="R7126">
        <v>7115</v>
      </c>
      <c r="S7126">
        <v>0.12577441305418438</v>
      </c>
      <c r="T7126">
        <v>0.12011238376827039</v>
      </c>
    </row>
    <row r="7127" spans="18:20" x14ac:dyDescent="0.25">
      <c r="R7127">
        <v>7116</v>
      </c>
      <c r="S7127">
        <v>0.15626019318847884</v>
      </c>
      <c r="T7127">
        <v>0.17380973143700801</v>
      </c>
    </row>
    <row r="7128" spans="18:20" x14ac:dyDescent="0.25">
      <c r="R7128">
        <v>7117</v>
      </c>
      <c r="S7128">
        <v>0.13626032889679421</v>
      </c>
      <c r="T7128">
        <v>0.15562512907370082</v>
      </c>
    </row>
    <row r="7129" spans="18:20" x14ac:dyDescent="0.25">
      <c r="R7129">
        <v>7118</v>
      </c>
      <c r="S7129">
        <v>0.13217876759747077</v>
      </c>
      <c r="T7129">
        <v>0.14122834649437366</v>
      </c>
    </row>
    <row r="7130" spans="18:20" x14ac:dyDescent="0.25">
      <c r="R7130">
        <v>7119</v>
      </c>
      <c r="S7130">
        <v>0.12403357453187133</v>
      </c>
      <c r="T7130">
        <v>0.12344852012254157</v>
      </c>
    </row>
    <row r="7131" spans="18:20" x14ac:dyDescent="0.25">
      <c r="R7131">
        <v>7120</v>
      </c>
      <c r="S7131">
        <v>0.12028107995101603</v>
      </c>
      <c r="T7131">
        <v>0.10543064332532609</v>
      </c>
    </row>
    <row r="7132" spans="18:20" x14ac:dyDescent="0.25">
      <c r="R7132">
        <v>7121</v>
      </c>
      <c r="S7132">
        <v>0.12808213386038933</v>
      </c>
      <c r="T7132">
        <v>0.13010604901369532</v>
      </c>
    </row>
    <row r="7133" spans="18:20" x14ac:dyDescent="0.25">
      <c r="R7133">
        <v>7122</v>
      </c>
      <c r="S7133">
        <v>0.12234363611622573</v>
      </c>
      <c r="T7133">
        <v>0.11537174036662337</v>
      </c>
    </row>
    <row r="7134" spans="18:20" x14ac:dyDescent="0.25">
      <c r="R7134">
        <v>7123</v>
      </c>
      <c r="S7134">
        <v>0.13101659874351038</v>
      </c>
      <c r="T7134">
        <v>0.14107333629553617</v>
      </c>
    </row>
    <row r="7135" spans="18:20" x14ac:dyDescent="0.25">
      <c r="R7135">
        <v>7124</v>
      </c>
      <c r="S7135">
        <v>0.14769024684605142</v>
      </c>
      <c r="T7135">
        <v>0.15798282009390516</v>
      </c>
    </row>
    <row r="7136" spans="18:20" x14ac:dyDescent="0.25">
      <c r="R7136">
        <v>7125</v>
      </c>
      <c r="S7136">
        <v>0.14559168639971315</v>
      </c>
      <c r="T7136">
        <v>0.14603123949672092</v>
      </c>
    </row>
    <row r="7137" spans="18:20" x14ac:dyDescent="0.25">
      <c r="R7137">
        <v>7126</v>
      </c>
      <c r="S7137">
        <v>0.1355095239663455</v>
      </c>
      <c r="T7137">
        <v>0.13225414668478058</v>
      </c>
    </row>
    <row r="7138" spans="18:20" x14ac:dyDescent="0.25">
      <c r="R7138">
        <v>7127</v>
      </c>
      <c r="S7138">
        <v>0.12103373009305399</v>
      </c>
      <c r="T7138">
        <v>0.14091979433846719</v>
      </c>
    </row>
    <row r="7139" spans="18:20" x14ac:dyDescent="0.25">
      <c r="R7139">
        <v>7128</v>
      </c>
      <c r="S7139">
        <v>0.12313145433760131</v>
      </c>
      <c r="T7139">
        <v>0.12196240560987809</v>
      </c>
    </row>
    <row r="7140" spans="18:20" x14ac:dyDescent="0.25">
      <c r="R7140">
        <v>7129</v>
      </c>
      <c r="S7140">
        <v>0.12618815709662343</v>
      </c>
      <c r="T7140">
        <v>0.11774156302344596</v>
      </c>
    </row>
    <row r="7141" spans="18:20" x14ac:dyDescent="0.25">
      <c r="R7141">
        <v>7130</v>
      </c>
      <c r="S7141">
        <v>0.13463863696453815</v>
      </c>
      <c r="T7141">
        <v>0.14222880215363778</v>
      </c>
    </row>
    <row r="7142" spans="18:20" x14ac:dyDescent="0.25">
      <c r="R7142">
        <v>7131</v>
      </c>
      <c r="S7142">
        <v>0.13232394414040541</v>
      </c>
      <c r="T7142">
        <v>0.13859467873823966</v>
      </c>
    </row>
    <row r="7143" spans="18:20" x14ac:dyDescent="0.25">
      <c r="R7143">
        <v>7132</v>
      </c>
      <c r="S7143">
        <v>0.13536471488004553</v>
      </c>
      <c r="T7143">
        <v>0.13572284565811174</v>
      </c>
    </row>
    <row r="7144" spans="18:20" x14ac:dyDescent="0.25">
      <c r="R7144">
        <v>7133</v>
      </c>
      <c r="S7144">
        <v>0.13628026155338596</v>
      </c>
      <c r="T7144">
        <v>0.15231487403957117</v>
      </c>
    </row>
    <row r="7145" spans="18:20" x14ac:dyDescent="0.25">
      <c r="R7145">
        <v>7134</v>
      </c>
      <c r="S7145">
        <v>0.1405316185161796</v>
      </c>
      <c r="T7145">
        <v>0.15734327483440883</v>
      </c>
    </row>
    <row r="7146" spans="18:20" x14ac:dyDescent="0.25">
      <c r="R7146">
        <v>7135</v>
      </c>
      <c r="S7146">
        <v>0.13357709034120105</v>
      </c>
      <c r="T7146">
        <v>0.14376034637631011</v>
      </c>
    </row>
    <row r="7147" spans="18:20" x14ac:dyDescent="0.25">
      <c r="R7147">
        <v>7136</v>
      </c>
      <c r="S7147">
        <v>0.12359979969815946</v>
      </c>
      <c r="T7147">
        <v>0.13066681850606829</v>
      </c>
    </row>
    <row r="7148" spans="18:20" x14ac:dyDescent="0.25">
      <c r="R7148">
        <v>7137</v>
      </c>
      <c r="S7148">
        <v>0.11715014640948837</v>
      </c>
      <c r="T7148">
        <v>0.1194211331089214</v>
      </c>
    </row>
    <row r="7149" spans="18:20" x14ac:dyDescent="0.25">
      <c r="R7149">
        <v>7138</v>
      </c>
      <c r="S7149">
        <v>0.12811803070636535</v>
      </c>
      <c r="T7149">
        <v>0.13881173436820113</v>
      </c>
    </row>
    <row r="7150" spans="18:20" x14ac:dyDescent="0.25">
      <c r="R7150">
        <v>7139</v>
      </c>
      <c r="S7150">
        <v>0.1369245229908409</v>
      </c>
      <c r="T7150">
        <v>0.13978275410782592</v>
      </c>
    </row>
    <row r="7151" spans="18:20" x14ac:dyDescent="0.25">
      <c r="R7151">
        <v>7140</v>
      </c>
      <c r="S7151">
        <v>0.14581453217553592</v>
      </c>
      <c r="T7151">
        <v>0.14865935431875765</v>
      </c>
    </row>
    <row r="7152" spans="18:20" x14ac:dyDescent="0.25">
      <c r="R7152">
        <v>7141</v>
      </c>
      <c r="S7152">
        <v>0.13670517038581725</v>
      </c>
      <c r="T7152">
        <v>0.14511813710025723</v>
      </c>
    </row>
    <row r="7153" spans="18:20" x14ac:dyDescent="0.25">
      <c r="R7153">
        <v>7142</v>
      </c>
      <c r="S7153">
        <v>0.13083279306255591</v>
      </c>
      <c r="T7153">
        <v>0.14464431279607495</v>
      </c>
    </row>
    <row r="7154" spans="18:20" x14ac:dyDescent="0.25">
      <c r="R7154">
        <v>7143</v>
      </c>
      <c r="S7154">
        <v>0.13475792731055261</v>
      </c>
      <c r="T7154">
        <v>0.14104269806544348</v>
      </c>
    </row>
    <row r="7155" spans="18:20" x14ac:dyDescent="0.25">
      <c r="R7155">
        <v>7144</v>
      </c>
      <c r="S7155">
        <v>0.13548046374395817</v>
      </c>
      <c r="T7155">
        <v>0.12663417183853795</v>
      </c>
    </row>
    <row r="7156" spans="18:20" x14ac:dyDescent="0.25">
      <c r="R7156">
        <v>7145</v>
      </c>
      <c r="S7156">
        <v>0.12412353482949479</v>
      </c>
      <c r="T7156">
        <v>0.13052450978591879</v>
      </c>
    </row>
    <row r="7157" spans="18:20" x14ac:dyDescent="0.25">
      <c r="R7157">
        <v>7146</v>
      </c>
      <c r="S7157">
        <v>0.1368344768323273</v>
      </c>
      <c r="T7157">
        <v>0.13495206127432363</v>
      </c>
    </row>
    <row r="7158" spans="18:20" x14ac:dyDescent="0.25">
      <c r="R7158">
        <v>7147</v>
      </c>
      <c r="S7158">
        <v>0.14355004716065595</v>
      </c>
      <c r="T7158">
        <v>0.1600360605111516</v>
      </c>
    </row>
    <row r="7159" spans="18:20" x14ac:dyDescent="0.25">
      <c r="R7159">
        <v>7148</v>
      </c>
      <c r="S7159">
        <v>0.13317350673390724</v>
      </c>
      <c r="T7159">
        <v>0.1277782295953914</v>
      </c>
    </row>
    <row r="7160" spans="18:20" x14ac:dyDescent="0.25">
      <c r="R7160">
        <v>7149</v>
      </c>
      <c r="S7160">
        <v>0.11930536668149429</v>
      </c>
      <c r="T7160">
        <v>0.11606567956900354</v>
      </c>
    </row>
    <row r="7161" spans="18:20" x14ac:dyDescent="0.25">
      <c r="R7161">
        <v>7150</v>
      </c>
      <c r="S7161">
        <v>0.12481223009233371</v>
      </c>
      <c r="T7161">
        <v>0.12412236985857837</v>
      </c>
    </row>
    <row r="7162" spans="18:20" x14ac:dyDescent="0.25">
      <c r="R7162">
        <v>7151</v>
      </c>
      <c r="S7162">
        <v>0.11568649190850309</v>
      </c>
      <c r="T7162">
        <v>0.10367011319675781</v>
      </c>
    </row>
    <row r="7163" spans="18:20" x14ac:dyDescent="0.25">
      <c r="R7163">
        <v>7152</v>
      </c>
      <c r="S7163">
        <v>0.12913358764843083</v>
      </c>
      <c r="T7163">
        <v>0.13154088305770323</v>
      </c>
    </row>
    <row r="7164" spans="18:20" x14ac:dyDescent="0.25">
      <c r="R7164">
        <v>7153</v>
      </c>
      <c r="S7164">
        <v>0.11898671545042452</v>
      </c>
      <c r="T7164">
        <v>0.12359761890422953</v>
      </c>
    </row>
    <row r="7165" spans="18:20" x14ac:dyDescent="0.25">
      <c r="R7165">
        <v>7154</v>
      </c>
      <c r="S7165">
        <v>0.12663879813443474</v>
      </c>
      <c r="T7165">
        <v>0.13335376296326998</v>
      </c>
    </row>
    <row r="7166" spans="18:20" x14ac:dyDescent="0.25">
      <c r="R7166">
        <v>7155</v>
      </c>
      <c r="S7166">
        <v>0.13229144017140052</v>
      </c>
      <c r="T7166">
        <v>0.14898913154082011</v>
      </c>
    </row>
    <row r="7167" spans="18:20" x14ac:dyDescent="0.25">
      <c r="R7167">
        <v>7156</v>
      </c>
      <c r="S7167">
        <v>0.12215117029425063</v>
      </c>
      <c r="T7167">
        <v>0.1126880785683102</v>
      </c>
    </row>
    <row r="7168" spans="18:20" x14ac:dyDescent="0.25">
      <c r="R7168">
        <v>7157</v>
      </c>
      <c r="S7168">
        <v>0.12321813214876279</v>
      </c>
      <c r="T7168">
        <v>0.11436382149404108</v>
      </c>
    </row>
    <row r="7169" spans="18:20" x14ac:dyDescent="0.25">
      <c r="R7169">
        <v>7158</v>
      </c>
      <c r="S7169">
        <v>0.12143146950177169</v>
      </c>
      <c r="T7169">
        <v>0.15180414622239827</v>
      </c>
    </row>
    <row r="7170" spans="18:20" x14ac:dyDescent="0.25">
      <c r="R7170">
        <v>7159</v>
      </c>
      <c r="S7170">
        <v>0.1263964414047403</v>
      </c>
      <c r="T7170">
        <v>0.13104447556517032</v>
      </c>
    </row>
    <row r="7171" spans="18:20" x14ac:dyDescent="0.25">
      <c r="R7171">
        <v>7160</v>
      </c>
      <c r="S7171">
        <v>0.1374620049224391</v>
      </c>
      <c r="T7171">
        <v>0.15064209087687261</v>
      </c>
    </row>
    <row r="7172" spans="18:20" x14ac:dyDescent="0.25">
      <c r="R7172">
        <v>7161</v>
      </c>
      <c r="S7172">
        <v>0.13108278822286953</v>
      </c>
      <c r="T7172">
        <v>0.14197669214607148</v>
      </c>
    </row>
    <row r="7173" spans="18:20" x14ac:dyDescent="0.25">
      <c r="R7173">
        <v>7162</v>
      </c>
      <c r="S7173">
        <v>0.13541596377092999</v>
      </c>
      <c r="T7173">
        <v>0.15933290771043568</v>
      </c>
    </row>
    <row r="7174" spans="18:20" x14ac:dyDescent="0.25">
      <c r="R7174">
        <v>7163</v>
      </c>
      <c r="S7174">
        <v>0.11919266613279141</v>
      </c>
      <c r="T7174">
        <v>0.12361768050467212</v>
      </c>
    </row>
    <row r="7175" spans="18:20" x14ac:dyDescent="0.25">
      <c r="R7175">
        <v>7164</v>
      </c>
      <c r="S7175">
        <v>0.12582161735282305</v>
      </c>
      <c r="T7175">
        <v>0.10834667101094646</v>
      </c>
    </row>
    <row r="7176" spans="18:20" x14ac:dyDescent="0.25">
      <c r="R7176">
        <v>7165</v>
      </c>
      <c r="S7176">
        <v>0.1346609764839376</v>
      </c>
      <c r="T7176">
        <v>0.13364178745134789</v>
      </c>
    </row>
    <row r="7177" spans="18:20" x14ac:dyDescent="0.25">
      <c r="R7177">
        <v>7166</v>
      </c>
      <c r="S7177">
        <v>0.1380935468376106</v>
      </c>
      <c r="T7177">
        <v>0.14210143287434981</v>
      </c>
    </row>
    <row r="7178" spans="18:20" x14ac:dyDescent="0.25">
      <c r="R7178">
        <v>7167</v>
      </c>
      <c r="S7178">
        <v>0.14599646656670479</v>
      </c>
      <c r="T7178">
        <v>0.16035270248884831</v>
      </c>
    </row>
    <row r="7179" spans="18:20" x14ac:dyDescent="0.25">
      <c r="R7179">
        <v>7168</v>
      </c>
      <c r="S7179">
        <v>0.1244295348276227</v>
      </c>
      <c r="T7179">
        <v>0.130365977696695</v>
      </c>
    </row>
    <row r="7180" spans="18:20" x14ac:dyDescent="0.25">
      <c r="R7180">
        <v>7169</v>
      </c>
      <c r="S7180">
        <v>0.11815647593638628</v>
      </c>
      <c r="T7180">
        <v>0.11340510147126256</v>
      </c>
    </row>
    <row r="7181" spans="18:20" x14ac:dyDescent="0.25">
      <c r="R7181">
        <v>7170</v>
      </c>
      <c r="S7181">
        <v>0.12855089393771854</v>
      </c>
      <c r="T7181">
        <v>0.14080640619723403</v>
      </c>
    </row>
    <row r="7182" spans="18:20" x14ac:dyDescent="0.25">
      <c r="R7182">
        <v>7171</v>
      </c>
      <c r="S7182">
        <v>0.12288006101136396</v>
      </c>
      <c r="T7182">
        <v>0.13756019996747049</v>
      </c>
    </row>
    <row r="7183" spans="18:20" x14ac:dyDescent="0.25">
      <c r="R7183">
        <v>7172</v>
      </c>
      <c r="S7183">
        <v>0.12131028052027776</v>
      </c>
      <c r="T7183">
        <v>0.12276108129472946</v>
      </c>
    </row>
    <row r="7184" spans="18:20" x14ac:dyDescent="0.25">
      <c r="R7184">
        <v>7173</v>
      </c>
      <c r="S7184">
        <v>0.14435318145946047</v>
      </c>
      <c r="T7184">
        <v>0.1359785733676305</v>
      </c>
    </row>
    <row r="7185" spans="18:20" x14ac:dyDescent="0.25">
      <c r="R7185">
        <v>7174</v>
      </c>
      <c r="S7185">
        <v>0.12926324581424842</v>
      </c>
      <c r="T7185">
        <v>0.12252395167765046</v>
      </c>
    </row>
    <row r="7186" spans="18:20" x14ac:dyDescent="0.25">
      <c r="R7186">
        <v>7175</v>
      </c>
      <c r="S7186">
        <v>0.12689787832185362</v>
      </c>
      <c r="T7186">
        <v>0.12314582878307827</v>
      </c>
    </row>
    <row r="7187" spans="18:20" x14ac:dyDescent="0.25">
      <c r="R7187">
        <v>7176</v>
      </c>
      <c r="S7187">
        <v>0.1186430357843957</v>
      </c>
      <c r="T7187">
        <v>0.11585845820502488</v>
      </c>
    </row>
    <row r="7188" spans="18:20" x14ac:dyDescent="0.25">
      <c r="R7188">
        <v>7177</v>
      </c>
      <c r="S7188">
        <v>0.12708211701536121</v>
      </c>
      <c r="T7188">
        <v>0.13466033877971201</v>
      </c>
    </row>
    <row r="7189" spans="18:20" x14ac:dyDescent="0.25">
      <c r="R7189">
        <v>7178</v>
      </c>
      <c r="S7189">
        <v>0.13053620904015822</v>
      </c>
      <c r="T7189">
        <v>0.14303002010372839</v>
      </c>
    </row>
    <row r="7190" spans="18:20" x14ac:dyDescent="0.25">
      <c r="R7190">
        <v>7179</v>
      </c>
      <c r="S7190">
        <v>0.15209770216432811</v>
      </c>
      <c r="T7190">
        <v>0.14980532396397112</v>
      </c>
    </row>
    <row r="7191" spans="18:20" x14ac:dyDescent="0.25">
      <c r="R7191">
        <v>7180</v>
      </c>
      <c r="S7191">
        <v>0.1375496667153292</v>
      </c>
      <c r="T7191">
        <v>0.14922337693309823</v>
      </c>
    </row>
    <row r="7192" spans="18:20" x14ac:dyDescent="0.25">
      <c r="R7192">
        <v>7181</v>
      </c>
      <c r="S7192">
        <v>0.13209559446082603</v>
      </c>
      <c r="T7192">
        <v>0.12009603381607534</v>
      </c>
    </row>
    <row r="7193" spans="18:20" x14ac:dyDescent="0.25">
      <c r="R7193">
        <v>7182</v>
      </c>
      <c r="S7193">
        <v>0.1290018112857293</v>
      </c>
      <c r="T7193">
        <v>0.12763876247148545</v>
      </c>
    </row>
    <row r="7194" spans="18:20" x14ac:dyDescent="0.25">
      <c r="R7194">
        <v>7183</v>
      </c>
      <c r="S7194">
        <v>0.13025125279384409</v>
      </c>
      <c r="T7194">
        <v>0.12541499863811736</v>
      </c>
    </row>
    <row r="7195" spans="18:20" x14ac:dyDescent="0.25">
      <c r="R7195">
        <v>7184</v>
      </c>
      <c r="S7195">
        <v>0.12927310733531383</v>
      </c>
      <c r="T7195">
        <v>0.14186193723286081</v>
      </c>
    </row>
    <row r="7196" spans="18:20" x14ac:dyDescent="0.25">
      <c r="R7196">
        <v>7185</v>
      </c>
      <c r="S7196">
        <v>0.12206597243230234</v>
      </c>
      <c r="T7196">
        <v>0.12040411963899315</v>
      </c>
    </row>
    <row r="7197" spans="18:20" x14ac:dyDescent="0.25">
      <c r="R7197">
        <v>7186</v>
      </c>
      <c r="S7197">
        <v>0.13207194802760461</v>
      </c>
      <c r="T7197">
        <v>0.12622205204081982</v>
      </c>
    </row>
    <row r="7198" spans="18:20" x14ac:dyDescent="0.25">
      <c r="R7198">
        <v>7187</v>
      </c>
      <c r="S7198">
        <v>0.12439010550596256</v>
      </c>
      <c r="T7198">
        <v>0.12079161071937468</v>
      </c>
    </row>
    <row r="7199" spans="18:20" x14ac:dyDescent="0.25">
      <c r="R7199">
        <v>7188</v>
      </c>
      <c r="S7199">
        <v>0.10974035183378816</v>
      </c>
      <c r="T7199">
        <v>0.10869597786513338</v>
      </c>
    </row>
    <row r="7200" spans="18:20" x14ac:dyDescent="0.25">
      <c r="R7200">
        <v>7189</v>
      </c>
      <c r="S7200">
        <v>0.14385648482707905</v>
      </c>
      <c r="T7200">
        <v>0.15702832446797049</v>
      </c>
    </row>
    <row r="7201" spans="18:20" x14ac:dyDescent="0.25">
      <c r="R7201">
        <v>7190</v>
      </c>
      <c r="S7201">
        <v>0.12562605712447275</v>
      </c>
      <c r="T7201">
        <v>0.13411169306739126</v>
      </c>
    </row>
    <row r="7202" spans="18:20" x14ac:dyDescent="0.25">
      <c r="R7202">
        <v>7191</v>
      </c>
      <c r="S7202">
        <v>0.13457257277916299</v>
      </c>
      <c r="T7202">
        <v>0.13531213907626743</v>
      </c>
    </row>
    <row r="7203" spans="18:20" x14ac:dyDescent="0.25">
      <c r="R7203">
        <v>7192</v>
      </c>
      <c r="S7203">
        <v>0.10579347999035241</v>
      </c>
      <c r="T7203">
        <v>0.10536440727587491</v>
      </c>
    </row>
    <row r="7204" spans="18:20" x14ac:dyDescent="0.25">
      <c r="R7204">
        <v>7193</v>
      </c>
      <c r="S7204">
        <v>0.13021021185448781</v>
      </c>
      <c r="T7204">
        <v>0.12712374869325704</v>
      </c>
    </row>
    <row r="7205" spans="18:20" x14ac:dyDescent="0.25">
      <c r="R7205">
        <v>7194</v>
      </c>
      <c r="S7205">
        <v>0.14564573749834542</v>
      </c>
      <c r="T7205">
        <v>0.16187795342546535</v>
      </c>
    </row>
    <row r="7206" spans="18:20" x14ac:dyDescent="0.25">
      <c r="R7206">
        <v>7195</v>
      </c>
      <c r="S7206">
        <v>0.12959449736376891</v>
      </c>
      <c r="T7206">
        <v>0.15020765513266043</v>
      </c>
    </row>
    <row r="7207" spans="18:20" x14ac:dyDescent="0.25">
      <c r="R7207">
        <v>7196</v>
      </c>
      <c r="S7207">
        <v>0.12927142514172996</v>
      </c>
      <c r="T7207">
        <v>0.12581845712277193</v>
      </c>
    </row>
    <row r="7208" spans="18:20" x14ac:dyDescent="0.25">
      <c r="R7208">
        <v>7197</v>
      </c>
      <c r="S7208">
        <v>0.11990218241316172</v>
      </c>
      <c r="T7208">
        <v>0.1255805405527235</v>
      </c>
    </row>
    <row r="7209" spans="18:20" x14ac:dyDescent="0.25">
      <c r="R7209">
        <v>7198</v>
      </c>
      <c r="S7209">
        <v>0.14918587901250774</v>
      </c>
      <c r="T7209">
        <v>0.16068103984697374</v>
      </c>
    </row>
    <row r="7210" spans="18:20" x14ac:dyDescent="0.25">
      <c r="R7210">
        <v>7199</v>
      </c>
      <c r="S7210">
        <v>0.13690973358717348</v>
      </c>
      <c r="T7210">
        <v>0.14577841309478901</v>
      </c>
    </row>
    <row r="7211" spans="18:20" x14ac:dyDescent="0.25">
      <c r="R7211">
        <v>7200</v>
      </c>
      <c r="S7211">
        <v>0.11438806416490313</v>
      </c>
      <c r="T7211">
        <v>8.7371342762725179E-2</v>
      </c>
    </row>
    <row r="7212" spans="18:20" x14ac:dyDescent="0.25">
      <c r="R7212">
        <v>7201</v>
      </c>
      <c r="S7212">
        <v>0.12413155653330066</v>
      </c>
      <c r="T7212">
        <v>0.13322083363329815</v>
      </c>
    </row>
    <row r="7213" spans="18:20" x14ac:dyDescent="0.25">
      <c r="R7213">
        <v>7202</v>
      </c>
      <c r="S7213">
        <v>0.11357879105273215</v>
      </c>
      <c r="T7213">
        <v>0.12844606805618189</v>
      </c>
    </row>
    <row r="7214" spans="18:20" x14ac:dyDescent="0.25">
      <c r="R7214">
        <v>7203</v>
      </c>
      <c r="S7214">
        <v>0.14883927292095625</v>
      </c>
      <c r="T7214">
        <v>0.1588375515238363</v>
      </c>
    </row>
    <row r="7215" spans="18:20" x14ac:dyDescent="0.25">
      <c r="R7215">
        <v>7204</v>
      </c>
      <c r="S7215">
        <v>0.14291867217512225</v>
      </c>
      <c r="T7215">
        <v>0.15241825757387475</v>
      </c>
    </row>
    <row r="7216" spans="18:20" x14ac:dyDescent="0.25">
      <c r="R7216">
        <v>7205</v>
      </c>
      <c r="S7216">
        <v>0.15967652848031755</v>
      </c>
      <c r="T7216">
        <v>0.17701325677364929</v>
      </c>
    </row>
    <row r="7217" spans="18:20" x14ac:dyDescent="0.25">
      <c r="R7217">
        <v>7206</v>
      </c>
      <c r="S7217">
        <v>0.12598167766064775</v>
      </c>
      <c r="T7217">
        <v>0.12656000716321797</v>
      </c>
    </row>
    <row r="7218" spans="18:20" x14ac:dyDescent="0.25">
      <c r="R7218">
        <v>7207</v>
      </c>
      <c r="S7218">
        <v>0.11708032839517694</v>
      </c>
      <c r="T7218">
        <v>0.12193615814784962</v>
      </c>
    </row>
    <row r="7219" spans="18:20" x14ac:dyDescent="0.25">
      <c r="R7219">
        <v>7208</v>
      </c>
      <c r="S7219">
        <v>0.11944807593805931</v>
      </c>
      <c r="T7219">
        <v>0.12413284845237363</v>
      </c>
    </row>
    <row r="7220" spans="18:20" x14ac:dyDescent="0.25">
      <c r="R7220">
        <v>7209</v>
      </c>
      <c r="S7220">
        <v>0.14747125587206689</v>
      </c>
      <c r="T7220">
        <v>0.1667088790339589</v>
      </c>
    </row>
    <row r="7221" spans="18:20" x14ac:dyDescent="0.25">
      <c r="R7221">
        <v>7210</v>
      </c>
      <c r="S7221">
        <v>0.1387436860290033</v>
      </c>
      <c r="T7221">
        <v>0.15382927829404874</v>
      </c>
    </row>
    <row r="7222" spans="18:20" x14ac:dyDescent="0.25">
      <c r="R7222">
        <v>7211</v>
      </c>
      <c r="S7222">
        <v>0.13357883368651322</v>
      </c>
      <c r="T7222">
        <v>0.148536992655973</v>
      </c>
    </row>
    <row r="7223" spans="18:20" x14ac:dyDescent="0.25">
      <c r="R7223">
        <v>7212</v>
      </c>
      <c r="S7223">
        <v>0.11188785453971696</v>
      </c>
      <c r="T7223">
        <v>0.11947023030293094</v>
      </c>
    </row>
    <row r="7224" spans="18:20" x14ac:dyDescent="0.25">
      <c r="R7224">
        <v>7213</v>
      </c>
      <c r="S7224">
        <v>0.12656847236179067</v>
      </c>
      <c r="T7224">
        <v>0.13596944056161978</v>
      </c>
    </row>
    <row r="7225" spans="18:20" x14ac:dyDescent="0.25">
      <c r="R7225">
        <v>7214</v>
      </c>
      <c r="S7225">
        <v>0.12690172637378469</v>
      </c>
      <c r="T7225">
        <v>0.14359675926142629</v>
      </c>
    </row>
    <row r="7226" spans="18:20" x14ac:dyDescent="0.25">
      <c r="R7226">
        <v>7215</v>
      </c>
      <c r="S7226">
        <v>0.11415506956897244</v>
      </c>
      <c r="T7226">
        <v>0.10767103113580108</v>
      </c>
    </row>
    <row r="7227" spans="18:20" x14ac:dyDescent="0.25">
      <c r="R7227">
        <v>7216</v>
      </c>
      <c r="S7227">
        <v>0.12527132195996069</v>
      </c>
      <c r="T7227">
        <v>0.1232724278133619</v>
      </c>
    </row>
    <row r="7228" spans="18:20" x14ac:dyDescent="0.25">
      <c r="R7228">
        <v>7217</v>
      </c>
      <c r="S7228">
        <v>0.13015426161703261</v>
      </c>
      <c r="T7228">
        <v>0.14461056500983313</v>
      </c>
    </row>
    <row r="7229" spans="18:20" x14ac:dyDescent="0.25">
      <c r="R7229">
        <v>7218</v>
      </c>
      <c r="S7229">
        <v>0.12973284366486817</v>
      </c>
      <c r="T7229">
        <v>0.13627436029187662</v>
      </c>
    </row>
    <row r="7230" spans="18:20" x14ac:dyDescent="0.25">
      <c r="R7230">
        <v>7219</v>
      </c>
      <c r="S7230">
        <v>0.13624270577722941</v>
      </c>
      <c r="T7230">
        <v>0.12333079434903646</v>
      </c>
    </row>
    <row r="7231" spans="18:20" x14ac:dyDescent="0.25">
      <c r="R7231">
        <v>7220</v>
      </c>
      <c r="S7231">
        <v>0.13678981570197307</v>
      </c>
      <c r="T7231">
        <v>0.12608532768107703</v>
      </c>
    </row>
    <row r="7232" spans="18:20" x14ac:dyDescent="0.25">
      <c r="R7232">
        <v>7221</v>
      </c>
      <c r="S7232">
        <v>0.13655881471952619</v>
      </c>
      <c r="T7232">
        <v>0.13121955814696859</v>
      </c>
    </row>
    <row r="7233" spans="18:20" x14ac:dyDescent="0.25">
      <c r="R7233">
        <v>7222</v>
      </c>
      <c r="S7233">
        <v>0.13720461960584374</v>
      </c>
      <c r="T7233">
        <v>0.13897757775865702</v>
      </c>
    </row>
    <row r="7234" spans="18:20" x14ac:dyDescent="0.25">
      <c r="R7234">
        <v>7223</v>
      </c>
      <c r="S7234">
        <v>0.14298000355892476</v>
      </c>
      <c r="T7234">
        <v>0.1427070663487211</v>
      </c>
    </row>
    <row r="7235" spans="18:20" x14ac:dyDescent="0.25">
      <c r="R7235">
        <v>7224</v>
      </c>
      <c r="S7235">
        <v>0.12471446176161749</v>
      </c>
      <c r="T7235">
        <v>0.12860042492384885</v>
      </c>
    </row>
    <row r="7236" spans="18:20" x14ac:dyDescent="0.25">
      <c r="R7236">
        <v>7225</v>
      </c>
      <c r="S7236">
        <v>0.12262797415669745</v>
      </c>
      <c r="T7236">
        <v>0.11384018868988618</v>
      </c>
    </row>
    <row r="7237" spans="18:20" x14ac:dyDescent="0.25">
      <c r="R7237">
        <v>7226</v>
      </c>
      <c r="S7237">
        <v>0.13555092998043525</v>
      </c>
      <c r="T7237">
        <v>0.14467455676833607</v>
      </c>
    </row>
    <row r="7238" spans="18:20" x14ac:dyDescent="0.25">
      <c r="R7238">
        <v>7227</v>
      </c>
      <c r="S7238">
        <v>0.15205682431890066</v>
      </c>
      <c r="T7238">
        <v>0.17721172743144878</v>
      </c>
    </row>
    <row r="7239" spans="18:20" x14ac:dyDescent="0.25">
      <c r="R7239">
        <v>7228</v>
      </c>
      <c r="S7239">
        <v>0.14390266518603645</v>
      </c>
      <c r="T7239">
        <v>0.15225627679736517</v>
      </c>
    </row>
    <row r="7240" spans="18:20" x14ac:dyDescent="0.25">
      <c r="R7240">
        <v>7229</v>
      </c>
      <c r="S7240">
        <v>0.13085650863796897</v>
      </c>
      <c r="T7240">
        <v>0.14501223654900547</v>
      </c>
    </row>
    <row r="7241" spans="18:20" x14ac:dyDescent="0.25">
      <c r="R7241">
        <v>7230</v>
      </c>
      <c r="S7241">
        <v>0.13324282225523926</v>
      </c>
      <c r="T7241">
        <v>0.12720831696717352</v>
      </c>
    </row>
    <row r="7242" spans="18:20" x14ac:dyDescent="0.25">
      <c r="R7242">
        <v>7231</v>
      </c>
      <c r="S7242">
        <v>0.12419038329099134</v>
      </c>
      <c r="T7242">
        <v>0.13157774977036721</v>
      </c>
    </row>
    <row r="7243" spans="18:20" x14ac:dyDescent="0.25">
      <c r="R7243">
        <v>7232</v>
      </c>
      <c r="S7243">
        <v>0.14442794176569179</v>
      </c>
      <c r="T7243">
        <v>0.13712880925966756</v>
      </c>
    </row>
    <row r="7244" spans="18:20" x14ac:dyDescent="0.25">
      <c r="R7244">
        <v>7233</v>
      </c>
      <c r="S7244">
        <v>0.13760893092966919</v>
      </c>
      <c r="T7244">
        <v>0.14468464320050517</v>
      </c>
    </row>
    <row r="7245" spans="18:20" x14ac:dyDescent="0.25">
      <c r="R7245">
        <v>7234</v>
      </c>
      <c r="S7245">
        <v>0.14054802579491427</v>
      </c>
      <c r="T7245">
        <v>0.14840196685682497</v>
      </c>
    </row>
    <row r="7246" spans="18:20" x14ac:dyDescent="0.25">
      <c r="R7246">
        <v>7235</v>
      </c>
      <c r="S7246">
        <v>0.13887064166644877</v>
      </c>
      <c r="T7246">
        <v>0.14558625958743182</v>
      </c>
    </row>
    <row r="7247" spans="18:20" x14ac:dyDescent="0.25">
      <c r="R7247">
        <v>7236</v>
      </c>
      <c r="S7247">
        <v>0.12294184273903275</v>
      </c>
      <c r="T7247">
        <v>0.12961561682166403</v>
      </c>
    </row>
    <row r="7248" spans="18:20" x14ac:dyDescent="0.25">
      <c r="R7248">
        <v>7237</v>
      </c>
      <c r="S7248">
        <v>0.12607105063348709</v>
      </c>
      <c r="T7248">
        <v>0.14234311565173979</v>
      </c>
    </row>
    <row r="7249" spans="18:20" x14ac:dyDescent="0.25">
      <c r="R7249">
        <v>7238</v>
      </c>
      <c r="S7249">
        <v>0.10613916445274313</v>
      </c>
      <c r="T7249">
        <v>9.7749913174773148E-2</v>
      </c>
    </row>
    <row r="7250" spans="18:20" x14ac:dyDescent="0.25">
      <c r="R7250">
        <v>7239</v>
      </c>
      <c r="S7250">
        <v>0.11279681233158605</v>
      </c>
      <c r="T7250">
        <v>0.1133186730722717</v>
      </c>
    </row>
    <row r="7251" spans="18:20" x14ac:dyDescent="0.25">
      <c r="R7251">
        <v>7240</v>
      </c>
      <c r="S7251">
        <v>0.11488116285222458</v>
      </c>
      <c r="T7251">
        <v>9.7318289107765105E-2</v>
      </c>
    </row>
    <row r="7252" spans="18:20" x14ac:dyDescent="0.25">
      <c r="R7252">
        <v>7241</v>
      </c>
      <c r="S7252">
        <v>0.11971091535933841</v>
      </c>
      <c r="T7252">
        <v>0.12146414353162167</v>
      </c>
    </row>
    <row r="7253" spans="18:20" x14ac:dyDescent="0.25">
      <c r="R7253">
        <v>7242</v>
      </c>
      <c r="S7253">
        <v>0.12676312928103289</v>
      </c>
      <c r="T7253">
        <v>0.12555351823549779</v>
      </c>
    </row>
    <row r="7254" spans="18:20" x14ac:dyDescent="0.25">
      <c r="R7254">
        <v>7243</v>
      </c>
      <c r="S7254">
        <v>0.14148792454069536</v>
      </c>
      <c r="T7254">
        <v>0.16101918517168479</v>
      </c>
    </row>
    <row r="7255" spans="18:20" x14ac:dyDescent="0.25">
      <c r="R7255">
        <v>7244</v>
      </c>
      <c r="S7255">
        <v>0.14848291018969054</v>
      </c>
      <c r="T7255">
        <v>0.17826253842939085</v>
      </c>
    </row>
    <row r="7256" spans="18:20" x14ac:dyDescent="0.25">
      <c r="R7256">
        <v>7245</v>
      </c>
      <c r="S7256">
        <v>0.12202768158703303</v>
      </c>
      <c r="T7256">
        <v>0.13153699340826452</v>
      </c>
    </row>
    <row r="7257" spans="18:20" x14ac:dyDescent="0.25">
      <c r="R7257">
        <v>7246</v>
      </c>
      <c r="S7257">
        <v>0.13370270351777244</v>
      </c>
      <c r="T7257">
        <v>0.15050083199113998</v>
      </c>
    </row>
    <row r="7258" spans="18:20" x14ac:dyDescent="0.25">
      <c r="R7258">
        <v>7247</v>
      </c>
      <c r="S7258">
        <v>0.13776932022215183</v>
      </c>
      <c r="T7258">
        <v>0.1618345004392843</v>
      </c>
    </row>
    <row r="7259" spans="18:20" x14ac:dyDescent="0.25">
      <c r="R7259">
        <v>7248</v>
      </c>
      <c r="S7259">
        <v>0.11976796748673961</v>
      </c>
      <c r="T7259">
        <v>0.11859889931639087</v>
      </c>
    </row>
    <row r="7260" spans="18:20" x14ac:dyDescent="0.25">
      <c r="R7260">
        <v>7249</v>
      </c>
      <c r="S7260">
        <v>0.13510607602549496</v>
      </c>
      <c r="T7260">
        <v>0.13652423350968829</v>
      </c>
    </row>
    <row r="7261" spans="18:20" x14ac:dyDescent="0.25">
      <c r="R7261">
        <v>7250</v>
      </c>
      <c r="S7261">
        <v>0.12856252632291273</v>
      </c>
      <c r="T7261">
        <v>0.14406787597615919</v>
      </c>
    </row>
    <row r="7262" spans="18:20" x14ac:dyDescent="0.25">
      <c r="R7262">
        <v>7251</v>
      </c>
      <c r="S7262">
        <v>0.1147577942236719</v>
      </c>
      <c r="T7262">
        <v>0.11127616805049699</v>
      </c>
    </row>
    <row r="7263" spans="18:20" x14ac:dyDescent="0.25">
      <c r="R7263">
        <v>7252</v>
      </c>
      <c r="S7263">
        <v>0.14427385059025946</v>
      </c>
      <c r="T7263">
        <v>0.16129143985527516</v>
      </c>
    </row>
    <row r="7264" spans="18:20" x14ac:dyDescent="0.25">
      <c r="R7264">
        <v>7253</v>
      </c>
      <c r="S7264">
        <v>0.13487271921391378</v>
      </c>
      <c r="T7264">
        <v>0.14135338961303198</v>
      </c>
    </row>
    <row r="7265" spans="18:20" x14ac:dyDescent="0.25">
      <c r="R7265">
        <v>7254</v>
      </c>
      <c r="S7265">
        <v>0.1305057781746968</v>
      </c>
      <c r="T7265">
        <v>0.14340604506570212</v>
      </c>
    </row>
    <row r="7266" spans="18:20" x14ac:dyDescent="0.25">
      <c r="R7266">
        <v>7255</v>
      </c>
      <c r="S7266">
        <v>0.13966976243890403</v>
      </c>
      <c r="T7266">
        <v>0.14848019156956949</v>
      </c>
    </row>
    <row r="7267" spans="18:20" x14ac:dyDescent="0.25">
      <c r="R7267">
        <v>7256</v>
      </c>
      <c r="S7267">
        <v>0.11833684053683624</v>
      </c>
      <c r="T7267">
        <v>0.10224226953789632</v>
      </c>
    </row>
    <row r="7268" spans="18:20" x14ac:dyDescent="0.25">
      <c r="R7268">
        <v>7257</v>
      </c>
      <c r="S7268">
        <v>0.13435821591597449</v>
      </c>
      <c r="T7268">
        <v>0.1393287777364218</v>
      </c>
    </row>
    <row r="7269" spans="18:20" x14ac:dyDescent="0.25">
      <c r="R7269">
        <v>7258</v>
      </c>
      <c r="S7269">
        <v>0.13416779755991637</v>
      </c>
      <c r="T7269">
        <v>0.14709276944991867</v>
      </c>
    </row>
    <row r="7270" spans="18:20" x14ac:dyDescent="0.25">
      <c r="R7270">
        <v>7259</v>
      </c>
      <c r="S7270">
        <v>0.13453152375204436</v>
      </c>
      <c r="T7270">
        <v>0.1299230169782557</v>
      </c>
    </row>
    <row r="7271" spans="18:20" x14ac:dyDescent="0.25">
      <c r="R7271">
        <v>7260</v>
      </c>
      <c r="S7271">
        <v>0.12081785185003649</v>
      </c>
      <c r="T7271">
        <v>0.12633594408395837</v>
      </c>
    </row>
    <row r="7272" spans="18:20" x14ac:dyDescent="0.25">
      <c r="R7272">
        <v>7261</v>
      </c>
      <c r="S7272">
        <v>0.13280689493532491</v>
      </c>
      <c r="T7272">
        <v>0.13571893675390759</v>
      </c>
    </row>
    <row r="7273" spans="18:20" x14ac:dyDescent="0.25">
      <c r="R7273">
        <v>7262</v>
      </c>
      <c r="S7273">
        <v>0.12345871708199614</v>
      </c>
      <c r="T7273">
        <v>0.12317979989326605</v>
      </c>
    </row>
    <row r="7274" spans="18:20" x14ac:dyDescent="0.25">
      <c r="R7274">
        <v>7263</v>
      </c>
      <c r="S7274">
        <v>0.12915582138820414</v>
      </c>
      <c r="T7274">
        <v>0.14030353906334306</v>
      </c>
    </row>
    <row r="7275" spans="18:20" x14ac:dyDescent="0.25">
      <c r="R7275">
        <v>7264</v>
      </c>
      <c r="S7275">
        <v>0.12535370336963811</v>
      </c>
      <c r="T7275">
        <v>0.11319678026357514</v>
      </c>
    </row>
    <row r="7276" spans="18:20" x14ac:dyDescent="0.25">
      <c r="R7276">
        <v>7265</v>
      </c>
      <c r="S7276">
        <v>0.12513504628367006</v>
      </c>
      <c r="T7276">
        <v>0.13096492093309789</v>
      </c>
    </row>
    <row r="7277" spans="18:20" x14ac:dyDescent="0.25">
      <c r="R7277">
        <v>7266</v>
      </c>
      <c r="S7277">
        <v>0.13649390962265781</v>
      </c>
      <c r="T7277">
        <v>0.15731636156217393</v>
      </c>
    </row>
    <row r="7278" spans="18:20" x14ac:dyDescent="0.25">
      <c r="R7278">
        <v>7267</v>
      </c>
      <c r="S7278">
        <v>0.12460765771301904</v>
      </c>
      <c r="T7278">
        <v>0.1173949844679838</v>
      </c>
    </row>
    <row r="7279" spans="18:20" x14ac:dyDescent="0.25">
      <c r="R7279">
        <v>7268</v>
      </c>
      <c r="S7279">
        <v>0.12430334123958463</v>
      </c>
      <c r="T7279">
        <v>0.13042159438900766</v>
      </c>
    </row>
    <row r="7280" spans="18:20" x14ac:dyDescent="0.25">
      <c r="R7280">
        <v>7269</v>
      </c>
      <c r="S7280">
        <v>0.12947913479172751</v>
      </c>
      <c r="T7280">
        <v>0.13511901244285046</v>
      </c>
    </row>
    <row r="7281" spans="18:20" x14ac:dyDescent="0.25">
      <c r="R7281">
        <v>7270</v>
      </c>
      <c r="S7281">
        <v>0.13233907917448987</v>
      </c>
      <c r="T7281">
        <v>0.15332883586873738</v>
      </c>
    </row>
    <row r="7282" spans="18:20" x14ac:dyDescent="0.25">
      <c r="R7282">
        <v>7271</v>
      </c>
      <c r="S7282">
        <v>0.11617383093005197</v>
      </c>
      <c r="T7282">
        <v>0.13020965282064387</v>
      </c>
    </row>
    <row r="7283" spans="18:20" x14ac:dyDescent="0.25">
      <c r="R7283">
        <v>7272</v>
      </c>
      <c r="S7283">
        <v>0.13556215891188417</v>
      </c>
      <c r="T7283">
        <v>0.14247647212117351</v>
      </c>
    </row>
    <row r="7284" spans="18:20" x14ac:dyDescent="0.25">
      <c r="R7284">
        <v>7273</v>
      </c>
      <c r="S7284">
        <v>0.14218042636224304</v>
      </c>
      <c r="T7284">
        <v>0.14265105829661268</v>
      </c>
    </row>
    <row r="7285" spans="18:20" x14ac:dyDescent="0.25">
      <c r="R7285">
        <v>7274</v>
      </c>
      <c r="S7285">
        <v>0.12689213443517497</v>
      </c>
      <c r="T7285">
        <v>0.10450589169874365</v>
      </c>
    </row>
    <row r="7286" spans="18:20" x14ac:dyDescent="0.25">
      <c r="R7286">
        <v>7275</v>
      </c>
      <c r="S7286">
        <v>0.12926778744234182</v>
      </c>
      <c r="T7286">
        <v>0.1341067258074983</v>
      </c>
    </row>
    <row r="7287" spans="18:20" x14ac:dyDescent="0.25">
      <c r="R7287">
        <v>7276</v>
      </c>
      <c r="S7287">
        <v>0.12914219112888614</v>
      </c>
      <c r="T7287">
        <v>0.1146384466456033</v>
      </c>
    </row>
    <row r="7288" spans="18:20" x14ac:dyDescent="0.25">
      <c r="R7288">
        <v>7277</v>
      </c>
      <c r="S7288">
        <v>0.14480516919981129</v>
      </c>
      <c r="T7288">
        <v>0.16188564006046943</v>
      </c>
    </row>
    <row r="7289" spans="18:20" x14ac:dyDescent="0.25">
      <c r="R7289">
        <v>7278</v>
      </c>
      <c r="S7289">
        <v>0.12579055625833976</v>
      </c>
      <c r="T7289">
        <v>0.11875316153823028</v>
      </c>
    </row>
    <row r="7290" spans="18:20" x14ac:dyDescent="0.25">
      <c r="R7290">
        <v>7279</v>
      </c>
      <c r="S7290">
        <v>0.13754658501817843</v>
      </c>
      <c r="T7290">
        <v>0.14542615275981599</v>
      </c>
    </row>
    <row r="7291" spans="18:20" x14ac:dyDescent="0.25">
      <c r="R7291">
        <v>7280</v>
      </c>
      <c r="S7291">
        <v>0.14619157466348826</v>
      </c>
      <c r="T7291">
        <v>0.15496921521497622</v>
      </c>
    </row>
    <row r="7292" spans="18:20" x14ac:dyDescent="0.25">
      <c r="R7292">
        <v>7281</v>
      </c>
      <c r="S7292">
        <v>0.11883578662355297</v>
      </c>
      <c r="T7292">
        <v>0.12112319528959903</v>
      </c>
    </row>
    <row r="7293" spans="18:20" x14ac:dyDescent="0.25">
      <c r="R7293">
        <v>7282</v>
      </c>
      <c r="S7293">
        <v>0.1237475705800648</v>
      </c>
      <c r="T7293">
        <v>0.12066737750788556</v>
      </c>
    </row>
    <row r="7294" spans="18:20" x14ac:dyDescent="0.25">
      <c r="R7294">
        <v>7283</v>
      </c>
      <c r="S7294">
        <v>0.13027591682019501</v>
      </c>
      <c r="T7294">
        <v>0.13854254492835194</v>
      </c>
    </row>
    <row r="7295" spans="18:20" x14ac:dyDescent="0.25">
      <c r="R7295">
        <v>7284</v>
      </c>
      <c r="S7295">
        <v>0.13283903848872</v>
      </c>
      <c r="T7295">
        <v>0.13070568435898072</v>
      </c>
    </row>
    <row r="7296" spans="18:20" x14ac:dyDescent="0.25">
      <c r="R7296">
        <v>7285</v>
      </c>
      <c r="S7296">
        <v>0.1334470814571608</v>
      </c>
      <c r="T7296">
        <v>0.14926148209355841</v>
      </c>
    </row>
    <row r="7297" spans="18:20" x14ac:dyDescent="0.25">
      <c r="R7297">
        <v>7286</v>
      </c>
      <c r="S7297">
        <v>0.1303065766872141</v>
      </c>
      <c r="T7297">
        <v>0.13632008734741102</v>
      </c>
    </row>
    <row r="7298" spans="18:20" x14ac:dyDescent="0.25">
      <c r="R7298">
        <v>7287</v>
      </c>
      <c r="S7298">
        <v>0.12322482703874395</v>
      </c>
      <c r="T7298">
        <v>0.10979210297754179</v>
      </c>
    </row>
    <row r="7299" spans="18:20" x14ac:dyDescent="0.25">
      <c r="R7299">
        <v>7288</v>
      </c>
      <c r="S7299">
        <v>0.12641011137606514</v>
      </c>
      <c r="T7299">
        <v>0.11833452618620231</v>
      </c>
    </row>
    <row r="7300" spans="18:20" x14ac:dyDescent="0.25">
      <c r="R7300">
        <v>7289</v>
      </c>
      <c r="S7300">
        <v>0.12200396212071754</v>
      </c>
      <c r="T7300">
        <v>0.1130520835264613</v>
      </c>
    </row>
    <row r="7301" spans="18:20" x14ac:dyDescent="0.25">
      <c r="R7301">
        <v>7290</v>
      </c>
      <c r="S7301">
        <v>0.10901623093260328</v>
      </c>
      <c r="T7301">
        <v>0.10356190129890044</v>
      </c>
    </row>
    <row r="7302" spans="18:20" x14ac:dyDescent="0.25">
      <c r="R7302">
        <v>7291</v>
      </c>
      <c r="S7302">
        <v>0.12485886823298488</v>
      </c>
      <c r="T7302">
        <v>0.13635637773324594</v>
      </c>
    </row>
    <row r="7303" spans="18:20" x14ac:dyDescent="0.25">
      <c r="R7303">
        <v>7292</v>
      </c>
      <c r="S7303">
        <v>0.12838484383872892</v>
      </c>
      <c r="T7303">
        <v>0.13277422956367638</v>
      </c>
    </row>
    <row r="7304" spans="18:20" x14ac:dyDescent="0.25">
      <c r="R7304">
        <v>7293</v>
      </c>
      <c r="S7304">
        <v>0.13963977650988513</v>
      </c>
      <c r="T7304">
        <v>0.14232315869480544</v>
      </c>
    </row>
    <row r="7305" spans="18:20" x14ac:dyDescent="0.25">
      <c r="R7305">
        <v>7294</v>
      </c>
      <c r="S7305">
        <v>0.13531470790802058</v>
      </c>
      <c r="T7305">
        <v>0.1329809004677043</v>
      </c>
    </row>
    <row r="7306" spans="18:20" x14ac:dyDescent="0.25">
      <c r="R7306">
        <v>7295</v>
      </c>
      <c r="S7306">
        <v>0.13217639911389689</v>
      </c>
      <c r="T7306">
        <v>0.13865546240145635</v>
      </c>
    </row>
    <row r="7307" spans="18:20" x14ac:dyDescent="0.25">
      <c r="R7307">
        <v>7296</v>
      </c>
      <c r="S7307">
        <v>0.13005727233923819</v>
      </c>
      <c r="T7307">
        <v>0.1406791459634589</v>
      </c>
    </row>
    <row r="7308" spans="18:20" x14ac:dyDescent="0.25">
      <c r="R7308">
        <v>7297</v>
      </c>
      <c r="S7308">
        <v>0.1181188063388505</v>
      </c>
      <c r="T7308">
        <v>0.12436793584570838</v>
      </c>
    </row>
    <row r="7309" spans="18:20" x14ac:dyDescent="0.25">
      <c r="R7309">
        <v>7298</v>
      </c>
      <c r="S7309">
        <v>0.12542318911786346</v>
      </c>
      <c r="T7309">
        <v>0.12004552068765117</v>
      </c>
    </row>
    <row r="7310" spans="18:20" x14ac:dyDescent="0.25">
      <c r="R7310">
        <v>7299</v>
      </c>
      <c r="S7310">
        <v>0.1106970701223747</v>
      </c>
      <c r="T7310">
        <v>0.11362578337416995</v>
      </c>
    </row>
    <row r="7311" spans="18:20" x14ac:dyDescent="0.25">
      <c r="R7311">
        <v>7300</v>
      </c>
      <c r="S7311">
        <v>0.12464977951086939</v>
      </c>
      <c r="T7311">
        <v>0.14077169735489864</v>
      </c>
    </row>
    <row r="7312" spans="18:20" x14ac:dyDescent="0.25">
      <c r="R7312">
        <v>7301</v>
      </c>
      <c r="S7312">
        <v>0.11963050721745352</v>
      </c>
      <c r="T7312">
        <v>0.11559923481087521</v>
      </c>
    </row>
    <row r="7313" spans="18:20" x14ac:dyDescent="0.25">
      <c r="R7313">
        <v>7302</v>
      </c>
      <c r="S7313">
        <v>0.11670340750135001</v>
      </c>
      <c r="T7313">
        <v>0.12544466617619326</v>
      </c>
    </row>
    <row r="7314" spans="18:20" x14ac:dyDescent="0.25">
      <c r="R7314">
        <v>7303</v>
      </c>
      <c r="S7314">
        <v>0.13248337022555298</v>
      </c>
      <c r="T7314">
        <v>0.13142827017256722</v>
      </c>
    </row>
    <row r="7315" spans="18:20" x14ac:dyDescent="0.25">
      <c r="R7315">
        <v>7304</v>
      </c>
      <c r="S7315">
        <v>0.12104366214471855</v>
      </c>
      <c r="T7315">
        <v>0.11988455293504188</v>
      </c>
    </row>
    <row r="7316" spans="18:20" x14ac:dyDescent="0.25">
      <c r="R7316">
        <v>7305</v>
      </c>
      <c r="S7316">
        <v>0.13910699899421355</v>
      </c>
      <c r="T7316">
        <v>0.13651296890499065</v>
      </c>
    </row>
    <row r="7317" spans="18:20" x14ac:dyDescent="0.25">
      <c r="R7317">
        <v>7306</v>
      </c>
      <c r="S7317">
        <v>0.1386303260586994</v>
      </c>
      <c r="T7317">
        <v>0.15934768351292899</v>
      </c>
    </row>
    <row r="7318" spans="18:20" x14ac:dyDescent="0.25">
      <c r="R7318">
        <v>7307</v>
      </c>
      <c r="S7318">
        <v>0.13866669047566837</v>
      </c>
      <c r="T7318">
        <v>0.16002177911603391</v>
      </c>
    </row>
    <row r="7319" spans="18:20" x14ac:dyDescent="0.25">
      <c r="R7319">
        <v>7308</v>
      </c>
      <c r="S7319">
        <v>0.13122286683354717</v>
      </c>
      <c r="T7319">
        <v>0.16168421240640818</v>
      </c>
    </row>
    <row r="7320" spans="18:20" x14ac:dyDescent="0.25">
      <c r="R7320">
        <v>7309</v>
      </c>
      <c r="S7320">
        <v>0.1265038257055319</v>
      </c>
      <c r="T7320">
        <v>0.13028744490440974</v>
      </c>
    </row>
    <row r="7321" spans="18:20" x14ac:dyDescent="0.25">
      <c r="R7321">
        <v>7310</v>
      </c>
      <c r="S7321">
        <v>0.13399676682289943</v>
      </c>
      <c r="T7321">
        <v>0.13629026304931277</v>
      </c>
    </row>
    <row r="7322" spans="18:20" x14ac:dyDescent="0.25">
      <c r="R7322">
        <v>7311</v>
      </c>
      <c r="S7322">
        <v>0.12425982909202533</v>
      </c>
      <c r="T7322">
        <v>0.12021855978582451</v>
      </c>
    </row>
    <row r="7323" spans="18:20" x14ac:dyDescent="0.25">
      <c r="R7323">
        <v>7312</v>
      </c>
      <c r="S7323">
        <v>0.13430199256954478</v>
      </c>
      <c r="T7323">
        <v>0.14501547301207959</v>
      </c>
    </row>
    <row r="7324" spans="18:20" x14ac:dyDescent="0.25">
      <c r="R7324">
        <v>7313</v>
      </c>
      <c r="S7324">
        <v>0.14505906091130041</v>
      </c>
      <c r="T7324">
        <v>0.15764021685018345</v>
      </c>
    </row>
    <row r="7325" spans="18:20" x14ac:dyDescent="0.25">
      <c r="R7325">
        <v>7314</v>
      </c>
      <c r="S7325">
        <v>0.13716194625792327</v>
      </c>
      <c r="T7325">
        <v>0.15484034309226521</v>
      </c>
    </row>
    <row r="7326" spans="18:20" x14ac:dyDescent="0.25">
      <c r="R7326">
        <v>7315</v>
      </c>
      <c r="S7326">
        <v>0.12292677114878614</v>
      </c>
      <c r="T7326">
        <v>0.11423077665162686</v>
      </c>
    </row>
    <row r="7327" spans="18:20" x14ac:dyDescent="0.25">
      <c r="R7327">
        <v>7316</v>
      </c>
      <c r="S7327">
        <v>0.15356289615831661</v>
      </c>
      <c r="T7327">
        <v>0.16719631579280098</v>
      </c>
    </row>
    <row r="7328" spans="18:20" x14ac:dyDescent="0.25">
      <c r="R7328">
        <v>7317</v>
      </c>
      <c r="S7328">
        <v>0.1433184554159149</v>
      </c>
      <c r="T7328">
        <v>0.15205602805431565</v>
      </c>
    </row>
    <row r="7329" spans="18:20" x14ac:dyDescent="0.25">
      <c r="R7329">
        <v>7318</v>
      </c>
      <c r="S7329">
        <v>0.14577856455394786</v>
      </c>
      <c r="T7329">
        <v>0.15612366166723954</v>
      </c>
    </row>
    <row r="7330" spans="18:20" x14ac:dyDescent="0.25">
      <c r="R7330">
        <v>7319</v>
      </c>
      <c r="S7330">
        <v>0.13611002088699922</v>
      </c>
      <c r="T7330">
        <v>0.14536343562362553</v>
      </c>
    </row>
    <row r="7331" spans="18:20" x14ac:dyDescent="0.25">
      <c r="R7331">
        <v>7320</v>
      </c>
      <c r="S7331">
        <v>0.11640095888820086</v>
      </c>
      <c r="T7331">
        <v>0.12918919395618247</v>
      </c>
    </row>
    <row r="7332" spans="18:20" x14ac:dyDescent="0.25">
      <c r="R7332">
        <v>7321</v>
      </c>
      <c r="S7332">
        <v>0.13478997135355364</v>
      </c>
      <c r="T7332">
        <v>0.13235452232108189</v>
      </c>
    </row>
    <row r="7333" spans="18:20" x14ac:dyDescent="0.25">
      <c r="R7333">
        <v>7322</v>
      </c>
      <c r="S7333">
        <v>0.12395440803529197</v>
      </c>
      <c r="T7333">
        <v>0.12114470676602285</v>
      </c>
    </row>
    <row r="7334" spans="18:20" x14ac:dyDescent="0.25">
      <c r="R7334">
        <v>7323</v>
      </c>
      <c r="S7334">
        <v>0.1302518532823711</v>
      </c>
      <c r="T7334">
        <v>0.13546861025615745</v>
      </c>
    </row>
    <row r="7335" spans="18:20" x14ac:dyDescent="0.25">
      <c r="R7335">
        <v>7324</v>
      </c>
      <c r="S7335">
        <v>0.13444402670896122</v>
      </c>
      <c r="T7335">
        <v>0.11397116098361063</v>
      </c>
    </row>
    <row r="7336" spans="18:20" x14ac:dyDescent="0.25">
      <c r="R7336">
        <v>7325</v>
      </c>
      <c r="S7336">
        <v>0.13391832244483465</v>
      </c>
      <c r="T7336">
        <v>0.12018313849815855</v>
      </c>
    </row>
    <row r="7337" spans="18:20" x14ac:dyDescent="0.25">
      <c r="R7337">
        <v>7326</v>
      </c>
      <c r="S7337">
        <v>0.12092139569799776</v>
      </c>
      <c r="T7337">
        <v>0.12199519260699231</v>
      </c>
    </row>
    <row r="7338" spans="18:20" x14ac:dyDescent="0.25">
      <c r="R7338">
        <v>7327</v>
      </c>
      <c r="S7338">
        <v>0.12237208188853756</v>
      </c>
      <c r="T7338">
        <v>0.11925644989619491</v>
      </c>
    </row>
    <row r="7339" spans="18:20" x14ac:dyDescent="0.25">
      <c r="R7339">
        <v>7328</v>
      </c>
      <c r="S7339">
        <v>0.13408245644662786</v>
      </c>
      <c r="T7339">
        <v>0.14264867104621154</v>
      </c>
    </row>
    <row r="7340" spans="18:20" x14ac:dyDescent="0.25">
      <c r="R7340">
        <v>7329</v>
      </c>
      <c r="S7340">
        <v>0.15013782217764512</v>
      </c>
      <c r="T7340">
        <v>0.15857629996226211</v>
      </c>
    </row>
    <row r="7341" spans="18:20" x14ac:dyDescent="0.25">
      <c r="R7341">
        <v>7330</v>
      </c>
      <c r="S7341">
        <v>0.12758852219909014</v>
      </c>
      <c r="T7341">
        <v>0.13109593170522202</v>
      </c>
    </row>
    <row r="7342" spans="18:20" x14ac:dyDescent="0.25">
      <c r="R7342">
        <v>7331</v>
      </c>
      <c r="S7342">
        <v>0.12310464406978251</v>
      </c>
      <c r="T7342">
        <v>0.12401973335558759</v>
      </c>
    </row>
    <row r="7343" spans="18:20" x14ac:dyDescent="0.25">
      <c r="R7343">
        <v>7332</v>
      </c>
      <c r="S7343">
        <v>0.13922459090336151</v>
      </c>
      <c r="T7343">
        <v>0.16415205393587623</v>
      </c>
    </row>
    <row r="7344" spans="18:20" x14ac:dyDescent="0.25">
      <c r="R7344">
        <v>7333</v>
      </c>
      <c r="S7344">
        <v>0.12309678352109174</v>
      </c>
      <c r="T7344">
        <v>0.12121393934786365</v>
      </c>
    </row>
    <row r="7345" spans="18:20" x14ac:dyDescent="0.25">
      <c r="R7345">
        <v>7334</v>
      </c>
      <c r="S7345">
        <v>0.14558494746567346</v>
      </c>
      <c r="T7345">
        <v>0.17642855033493032</v>
      </c>
    </row>
    <row r="7346" spans="18:20" x14ac:dyDescent="0.25">
      <c r="R7346">
        <v>7335</v>
      </c>
      <c r="S7346">
        <v>0.13069536954082162</v>
      </c>
      <c r="T7346">
        <v>0.12594478865183753</v>
      </c>
    </row>
    <row r="7347" spans="18:20" x14ac:dyDescent="0.25">
      <c r="R7347">
        <v>7336</v>
      </c>
      <c r="S7347">
        <v>0.13498770649715336</v>
      </c>
      <c r="T7347">
        <v>0.16019597807831415</v>
      </c>
    </row>
    <row r="7348" spans="18:20" x14ac:dyDescent="0.25">
      <c r="R7348">
        <v>7337</v>
      </c>
      <c r="S7348">
        <v>0.12491450649722512</v>
      </c>
      <c r="T7348">
        <v>0.12149748041287382</v>
      </c>
    </row>
    <row r="7349" spans="18:20" x14ac:dyDescent="0.25">
      <c r="R7349">
        <v>7338</v>
      </c>
      <c r="S7349">
        <v>0.11211742020709145</v>
      </c>
      <c r="T7349">
        <v>0.13763601254465471</v>
      </c>
    </row>
    <row r="7350" spans="18:20" x14ac:dyDescent="0.25">
      <c r="R7350">
        <v>7339</v>
      </c>
      <c r="S7350">
        <v>0.12330330211996826</v>
      </c>
      <c r="T7350">
        <v>0.14437588703640974</v>
      </c>
    </row>
    <row r="7351" spans="18:20" x14ac:dyDescent="0.25">
      <c r="R7351">
        <v>7340</v>
      </c>
      <c r="S7351">
        <v>0.13099587708218424</v>
      </c>
      <c r="T7351">
        <v>0.13867552271611686</v>
      </c>
    </row>
    <row r="7352" spans="18:20" x14ac:dyDescent="0.25">
      <c r="R7352">
        <v>7341</v>
      </c>
      <c r="S7352">
        <v>0.12677234302441454</v>
      </c>
      <c r="T7352">
        <v>0.12658361478692615</v>
      </c>
    </row>
    <row r="7353" spans="18:20" x14ac:dyDescent="0.25">
      <c r="R7353">
        <v>7342</v>
      </c>
      <c r="S7353">
        <v>0.13039260649728454</v>
      </c>
      <c r="T7353">
        <v>0.10657824070875298</v>
      </c>
    </row>
    <row r="7354" spans="18:20" x14ac:dyDescent="0.25">
      <c r="R7354">
        <v>7343</v>
      </c>
      <c r="S7354">
        <v>0.14475498959318633</v>
      </c>
      <c r="T7354">
        <v>0.14649516517755984</v>
      </c>
    </row>
    <row r="7355" spans="18:20" x14ac:dyDescent="0.25">
      <c r="R7355">
        <v>7344</v>
      </c>
      <c r="S7355">
        <v>0.13001948569643451</v>
      </c>
      <c r="T7355">
        <v>0.15234561784500553</v>
      </c>
    </row>
    <row r="7356" spans="18:20" x14ac:dyDescent="0.25">
      <c r="R7356">
        <v>7345</v>
      </c>
      <c r="S7356">
        <v>0.13455256784907366</v>
      </c>
      <c r="T7356">
        <v>0.11959079850196269</v>
      </c>
    </row>
    <row r="7357" spans="18:20" x14ac:dyDescent="0.25">
      <c r="R7357">
        <v>7346</v>
      </c>
      <c r="S7357">
        <v>0.13893377932615111</v>
      </c>
      <c r="T7357">
        <v>0.14890857184604769</v>
      </c>
    </row>
    <row r="7358" spans="18:20" x14ac:dyDescent="0.25">
      <c r="R7358">
        <v>7347</v>
      </c>
      <c r="S7358">
        <v>0.11319484481633106</v>
      </c>
      <c r="T7358">
        <v>0.10108245987572312</v>
      </c>
    </row>
    <row r="7359" spans="18:20" x14ac:dyDescent="0.25">
      <c r="R7359">
        <v>7348</v>
      </c>
      <c r="S7359">
        <v>0.13864354986780672</v>
      </c>
      <c r="T7359">
        <v>0.14733240900112915</v>
      </c>
    </row>
    <row r="7360" spans="18:20" x14ac:dyDescent="0.25">
      <c r="R7360">
        <v>7349</v>
      </c>
      <c r="S7360">
        <v>0.13380815790439962</v>
      </c>
      <c r="T7360">
        <v>0.14286128134858564</v>
      </c>
    </row>
    <row r="7361" spans="18:20" x14ac:dyDescent="0.25">
      <c r="R7361">
        <v>7350</v>
      </c>
      <c r="S7361">
        <v>0.13826310073413273</v>
      </c>
      <c r="T7361">
        <v>0.13396880304199582</v>
      </c>
    </row>
    <row r="7362" spans="18:20" x14ac:dyDescent="0.25">
      <c r="R7362">
        <v>7351</v>
      </c>
      <c r="S7362">
        <v>0.13475165910257397</v>
      </c>
      <c r="T7362">
        <v>0.12068238582559163</v>
      </c>
    </row>
    <row r="7363" spans="18:20" x14ac:dyDescent="0.25">
      <c r="R7363">
        <v>7352</v>
      </c>
      <c r="S7363">
        <v>0.12004350676573969</v>
      </c>
      <c r="T7363">
        <v>0.12375736446708673</v>
      </c>
    </row>
    <row r="7364" spans="18:20" x14ac:dyDescent="0.25">
      <c r="R7364">
        <v>7353</v>
      </c>
      <c r="S7364">
        <v>0.11021957033778795</v>
      </c>
      <c r="T7364">
        <v>0.10943855355374464</v>
      </c>
    </row>
    <row r="7365" spans="18:20" x14ac:dyDescent="0.25">
      <c r="R7365">
        <v>7354</v>
      </c>
      <c r="S7365">
        <v>0.13673302597257736</v>
      </c>
      <c r="T7365">
        <v>0.14830342847727659</v>
      </c>
    </row>
    <row r="7366" spans="18:20" x14ac:dyDescent="0.25">
      <c r="R7366">
        <v>7355</v>
      </c>
      <c r="S7366">
        <v>0.12699919101989149</v>
      </c>
      <c r="T7366">
        <v>0.13833249480799886</v>
      </c>
    </row>
    <row r="7367" spans="18:20" x14ac:dyDescent="0.25">
      <c r="R7367">
        <v>7356</v>
      </c>
      <c r="S7367">
        <v>0.14155552942042696</v>
      </c>
      <c r="T7367">
        <v>0.15157057440129806</v>
      </c>
    </row>
    <row r="7368" spans="18:20" x14ac:dyDescent="0.25">
      <c r="R7368">
        <v>7357</v>
      </c>
      <c r="S7368">
        <v>0.12481698911063756</v>
      </c>
      <c r="T7368">
        <v>0.11283092023704451</v>
      </c>
    </row>
    <row r="7369" spans="18:20" x14ac:dyDescent="0.25">
      <c r="R7369">
        <v>7358</v>
      </c>
      <c r="S7369">
        <v>0.12161523015316618</v>
      </c>
      <c r="T7369">
        <v>0.12072432712958892</v>
      </c>
    </row>
    <row r="7370" spans="18:20" x14ac:dyDescent="0.25">
      <c r="R7370">
        <v>7359</v>
      </c>
      <c r="S7370">
        <v>0.14257957692412088</v>
      </c>
      <c r="T7370">
        <v>0.15149639524604586</v>
      </c>
    </row>
    <row r="7371" spans="18:20" x14ac:dyDescent="0.25">
      <c r="R7371">
        <v>7360</v>
      </c>
      <c r="S7371">
        <v>0.13975828211341471</v>
      </c>
      <c r="T7371">
        <v>0.13695815627562394</v>
      </c>
    </row>
    <row r="7372" spans="18:20" x14ac:dyDescent="0.25">
      <c r="R7372">
        <v>7361</v>
      </c>
      <c r="S7372">
        <v>0.13069176586449555</v>
      </c>
      <c r="T7372">
        <v>0.14550838737819338</v>
      </c>
    </row>
    <row r="7373" spans="18:20" x14ac:dyDescent="0.25">
      <c r="R7373">
        <v>7362</v>
      </c>
      <c r="S7373">
        <v>0.13411705733211904</v>
      </c>
      <c r="T7373">
        <v>0.12504287405533598</v>
      </c>
    </row>
    <row r="7374" spans="18:20" x14ac:dyDescent="0.25">
      <c r="R7374">
        <v>7363</v>
      </c>
      <c r="S7374">
        <v>0.11680983341838055</v>
      </c>
      <c r="T7374">
        <v>0.1147340175004897</v>
      </c>
    </row>
    <row r="7375" spans="18:20" x14ac:dyDescent="0.25">
      <c r="R7375">
        <v>7364</v>
      </c>
      <c r="S7375">
        <v>0.12365520402000801</v>
      </c>
      <c r="T7375">
        <v>0.13966057862872011</v>
      </c>
    </row>
    <row r="7376" spans="18:20" x14ac:dyDescent="0.25">
      <c r="R7376">
        <v>7365</v>
      </c>
      <c r="S7376">
        <v>0.14019130341601588</v>
      </c>
      <c r="T7376">
        <v>0.15448178530306333</v>
      </c>
    </row>
    <row r="7377" spans="18:20" x14ac:dyDescent="0.25">
      <c r="R7377">
        <v>7366</v>
      </c>
      <c r="S7377">
        <v>0.12662971725087763</v>
      </c>
      <c r="T7377">
        <v>0.13651844874041638</v>
      </c>
    </row>
    <row r="7378" spans="18:20" x14ac:dyDescent="0.25">
      <c r="R7378">
        <v>7367</v>
      </c>
      <c r="S7378">
        <v>0.1212227907858585</v>
      </c>
      <c r="T7378">
        <v>0.12516470664997548</v>
      </c>
    </row>
    <row r="7379" spans="18:20" x14ac:dyDescent="0.25">
      <c r="R7379">
        <v>7368</v>
      </c>
      <c r="S7379">
        <v>0.13583438678026766</v>
      </c>
      <c r="T7379">
        <v>0.14714396322479337</v>
      </c>
    </row>
    <row r="7380" spans="18:20" x14ac:dyDescent="0.25">
      <c r="R7380">
        <v>7369</v>
      </c>
      <c r="S7380">
        <v>0.13694933001072543</v>
      </c>
      <c r="T7380">
        <v>0.13424920440313015</v>
      </c>
    </row>
    <row r="7381" spans="18:20" x14ac:dyDescent="0.25">
      <c r="R7381">
        <v>7370</v>
      </c>
      <c r="S7381">
        <v>0.11541846233770424</v>
      </c>
      <c r="T7381">
        <v>0.1083992875080584</v>
      </c>
    </row>
    <row r="7382" spans="18:20" x14ac:dyDescent="0.25">
      <c r="R7382">
        <v>7371</v>
      </c>
      <c r="S7382">
        <v>0.13832749661116406</v>
      </c>
      <c r="T7382">
        <v>0.13693007001866475</v>
      </c>
    </row>
    <row r="7383" spans="18:20" x14ac:dyDescent="0.25">
      <c r="R7383">
        <v>7372</v>
      </c>
      <c r="S7383">
        <v>0.11109665776559233</v>
      </c>
      <c r="T7383">
        <v>0.10104761555118709</v>
      </c>
    </row>
    <row r="7384" spans="18:20" x14ac:dyDescent="0.25">
      <c r="R7384">
        <v>7373</v>
      </c>
      <c r="S7384">
        <v>0.13512092226935138</v>
      </c>
      <c r="T7384">
        <v>0.14928133307020192</v>
      </c>
    </row>
    <row r="7385" spans="18:20" x14ac:dyDescent="0.25">
      <c r="R7385">
        <v>7374</v>
      </c>
      <c r="S7385">
        <v>0.11827673478681659</v>
      </c>
      <c r="T7385">
        <v>0.11867555752152414</v>
      </c>
    </row>
    <row r="7386" spans="18:20" x14ac:dyDescent="0.25">
      <c r="R7386">
        <v>7375</v>
      </c>
      <c r="S7386">
        <v>0.1406279686612445</v>
      </c>
      <c r="T7386">
        <v>0.16396226814664633</v>
      </c>
    </row>
    <row r="7387" spans="18:20" x14ac:dyDescent="0.25">
      <c r="R7387">
        <v>7376</v>
      </c>
      <c r="S7387">
        <v>0.12885015102994585</v>
      </c>
      <c r="T7387">
        <v>0.11370471659767899</v>
      </c>
    </row>
    <row r="7388" spans="18:20" x14ac:dyDescent="0.25">
      <c r="R7388">
        <v>7377</v>
      </c>
      <c r="S7388">
        <v>0.1237278645972924</v>
      </c>
      <c r="T7388">
        <v>0.11944677339779736</v>
      </c>
    </row>
    <row r="7389" spans="18:20" x14ac:dyDescent="0.25">
      <c r="R7389">
        <v>7378</v>
      </c>
      <c r="S7389">
        <v>0.12311792079162984</v>
      </c>
      <c r="T7389">
        <v>0.13360458819880666</v>
      </c>
    </row>
    <row r="7390" spans="18:20" x14ac:dyDescent="0.25">
      <c r="R7390">
        <v>7379</v>
      </c>
      <c r="S7390">
        <v>0.15733183494313099</v>
      </c>
      <c r="T7390">
        <v>0.17157872441478236</v>
      </c>
    </row>
    <row r="7391" spans="18:20" x14ac:dyDescent="0.25">
      <c r="R7391">
        <v>7380</v>
      </c>
      <c r="S7391">
        <v>0.12359491504930058</v>
      </c>
      <c r="T7391">
        <v>0.11339946628483596</v>
      </c>
    </row>
    <row r="7392" spans="18:20" x14ac:dyDescent="0.25">
      <c r="R7392">
        <v>7381</v>
      </c>
      <c r="S7392">
        <v>0.15319225781266116</v>
      </c>
      <c r="T7392">
        <v>0.16583839056393926</v>
      </c>
    </row>
    <row r="7393" spans="18:20" x14ac:dyDescent="0.25">
      <c r="R7393">
        <v>7382</v>
      </c>
      <c r="S7393">
        <v>0.12245212847644657</v>
      </c>
      <c r="T7393">
        <v>0.13521327299359337</v>
      </c>
    </row>
    <row r="7394" spans="18:20" x14ac:dyDescent="0.25">
      <c r="R7394">
        <v>7383</v>
      </c>
      <c r="S7394">
        <v>0.14087901460160196</v>
      </c>
      <c r="T7394">
        <v>0.16625256544432385</v>
      </c>
    </row>
    <row r="7395" spans="18:20" x14ac:dyDescent="0.25">
      <c r="R7395">
        <v>7384</v>
      </c>
      <c r="S7395">
        <v>0.11717262990942313</v>
      </c>
      <c r="T7395">
        <v>0.12166607675029537</v>
      </c>
    </row>
    <row r="7396" spans="18:20" x14ac:dyDescent="0.25">
      <c r="R7396">
        <v>7385</v>
      </c>
      <c r="S7396">
        <v>0.13228279587248973</v>
      </c>
      <c r="T7396">
        <v>0.12176429669920019</v>
      </c>
    </row>
    <row r="7397" spans="18:20" x14ac:dyDescent="0.25">
      <c r="R7397">
        <v>7386</v>
      </c>
      <c r="S7397">
        <v>0.12272487549997806</v>
      </c>
      <c r="T7397">
        <v>0.13003112021332056</v>
      </c>
    </row>
    <row r="7398" spans="18:20" x14ac:dyDescent="0.25">
      <c r="R7398">
        <v>7387</v>
      </c>
      <c r="S7398">
        <v>0.12602918436005192</v>
      </c>
      <c r="T7398">
        <v>0.12159145196670799</v>
      </c>
    </row>
    <row r="7399" spans="18:20" x14ac:dyDescent="0.25">
      <c r="R7399">
        <v>7388</v>
      </c>
      <c r="S7399">
        <v>0.1253270741678027</v>
      </c>
      <c r="T7399">
        <v>0.14673253387642224</v>
      </c>
    </row>
    <row r="7400" spans="18:20" x14ac:dyDescent="0.25">
      <c r="R7400">
        <v>7389</v>
      </c>
      <c r="S7400">
        <v>0.1327689836530826</v>
      </c>
      <c r="T7400">
        <v>0.14430058417155806</v>
      </c>
    </row>
    <row r="7401" spans="18:20" x14ac:dyDescent="0.25">
      <c r="R7401">
        <v>7390</v>
      </c>
      <c r="S7401">
        <v>0.11671792143635269</v>
      </c>
      <c r="T7401">
        <v>0.1176725582211219</v>
      </c>
    </row>
    <row r="7402" spans="18:20" x14ac:dyDescent="0.25">
      <c r="R7402">
        <v>7391</v>
      </c>
      <c r="S7402">
        <v>0.11665711394255074</v>
      </c>
      <c r="T7402">
        <v>0.11312649511397753</v>
      </c>
    </row>
    <row r="7403" spans="18:20" x14ac:dyDescent="0.25">
      <c r="R7403">
        <v>7392</v>
      </c>
      <c r="S7403">
        <v>0.12152265568362489</v>
      </c>
      <c r="T7403">
        <v>0.13744414162330043</v>
      </c>
    </row>
    <row r="7404" spans="18:20" x14ac:dyDescent="0.25">
      <c r="R7404">
        <v>7393</v>
      </c>
      <c r="S7404">
        <v>0.12031349995103931</v>
      </c>
      <c r="T7404">
        <v>0.13661784951410244</v>
      </c>
    </row>
    <row r="7405" spans="18:20" x14ac:dyDescent="0.25">
      <c r="R7405">
        <v>7394</v>
      </c>
      <c r="S7405">
        <v>0.14528719789267561</v>
      </c>
      <c r="T7405">
        <v>0.14062438885682652</v>
      </c>
    </row>
    <row r="7406" spans="18:20" x14ac:dyDescent="0.25">
      <c r="R7406">
        <v>7395</v>
      </c>
      <c r="S7406">
        <v>0.1337658482508855</v>
      </c>
      <c r="T7406">
        <v>0.13730862328382373</v>
      </c>
    </row>
    <row r="7407" spans="18:20" x14ac:dyDescent="0.25">
      <c r="R7407">
        <v>7396</v>
      </c>
      <c r="S7407">
        <v>0.1229510835194301</v>
      </c>
      <c r="T7407">
        <v>0.12726436505517605</v>
      </c>
    </row>
    <row r="7408" spans="18:20" x14ac:dyDescent="0.25">
      <c r="R7408">
        <v>7397</v>
      </c>
      <c r="S7408">
        <v>0.1424151648961306</v>
      </c>
      <c r="T7408">
        <v>0.15494505097051214</v>
      </c>
    </row>
    <row r="7409" spans="18:20" x14ac:dyDescent="0.25">
      <c r="R7409">
        <v>7398</v>
      </c>
      <c r="S7409">
        <v>0.1348126245599072</v>
      </c>
      <c r="T7409">
        <v>0.14003724935431602</v>
      </c>
    </row>
    <row r="7410" spans="18:20" x14ac:dyDescent="0.25">
      <c r="R7410">
        <v>7399</v>
      </c>
      <c r="S7410">
        <v>0.12683131431920555</v>
      </c>
      <c r="T7410">
        <v>0.13494620021384471</v>
      </c>
    </row>
    <row r="7411" spans="18:20" x14ac:dyDescent="0.25">
      <c r="R7411">
        <v>7400</v>
      </c>
      <c r="S7411">
        <v>0.13014306555808064</v>
      </c>
      <c r="T7411">
        <v>0.12381677898233596</v>
      </c>
    </row>
    <row r="7412" spans="18:20" x14ac:dyDescent="0.25">
      <c r="R7412">
        <v>7401</v>
      </c>
      <c r="S7412">
        <v>0.13684898820440489</v>
      </c>
      <c r="T7412">
        <v>0.13972562221192925</v>
      </c>
    </row>
    <row r="7413" spans="18:20" x14ac:dyDescent="0.25">
      <c r="R7413">
        <v>7402</v>
      </c>
      <c r="S7413">
        <v>0.1304972991740786</v>
      </c>
      <c r="T7413">
        <v>0.13219194143711349</v>
      </c>
    </row>
    <row r="7414" spans="18:20" x14ac:dyDescent="0.25">
      <c r="R7414">
        <v>7403</v>
      </c>
      <c r="S7414">
        <v>0.1145840241247852</v>
      </c>
      <c r="T7414">
        <v>0.11132672139431436</v>
      </c>
    </row>
    <row r="7415" spans="18:20" x14ac:dyDescent="0.25">
      <c r="R7415">
        <v>7404</v>
      </c>
      <c r="S7415">
        <v>0.11402671731335709</v>
      </c>
      <c r="T7415">
        <v>0.10642572759245357</v>
      </c>
    </row>
    <row r="7416" spans="18:20" x14ac:dyDescent="0.25">
      <c r="R7416">
        <v>7405</v>
      </c>
      <c r="S7416">
        <v>0.13541996873807599</v>
      </c>
      <c r="T7416">
        <v>0.16309801152511055</v>
      </c>
    </row>
    <row r="7417" spans="18:20" x14ac:dyDescent="0.25">
      <c r="R7417">
        <v>7406</v>
      </c>
      <c r="S7417">
        <v>0.15499111322661527</v>
      </c>
      <c r="T7417">
        <v>0.16734396518686695</v>
      </c>
    </row>
    <row r="7418" spans="18:20" x14ac:dyDescent="0.25">
      <c r="R7418">
        <v>7407</v>
      </c>
      <c r="S7418">
        <v>0.133758441041955</v>
      </c>
      <c r="T7418">
        <v>0.1345348503037388</v>
      </c>
    </row>
    <row r="7419" spans="18:20" x14ac:dyDescent="0.25">
      <c r="R7419">
        <v>7408</v>
      </c>
      <c r="S7419">
        <v>0.12513028159327275</v>
      </c>
      <c r="T7419">
        <v>0.10796448299481419</v>
      </c>
    </row>
    <row r="7420" spans="18:20" x14ac:dyDescent="0.25">
      <c r="R7420">
        <v>7409</v>
      </c>
      <c r="S7420">
        <v>0.12834781659561992</v>
      </c>
      <c r="T7420">
        <v>0.14647287042471768</v>
      </c>
    </row>
    <row r="7421" spans="18:20" x14ac:dyDescent="0.25">
      <c r="R7421">
        <v>7410</v>
      </c>
      <c r="S7421">
        <v>0.12785904352635152</v>
      </c>
      <c r="T7421">
        <v>0.12150237642157243</v>
      </c>
    </row>
    <row r="7422" spans="18:20" x14ac:dyDescent="0.25">
      <c r="R7422">
        <v>7411</v>
      </c>
      <c r="S7422">
        <v>0.13160882502009127</v>
      </c>
      <c r="T7422">
        <v>0.1464855735376128</v>
      </c>
    </row>
    <row r="7423" spans="18:20" x14ac:dyDescent="0.25">
      <c r="R7423">
        <v>7412</v>
      </c>
      <c r="S7423">
        <v>0.1295813021042051</v>
      </c>
      <c r="T7423">
        <v>0.12317233509416989</v>
      </c>
    </row>
    <row r="7424" spans="18:20" x14ac:dyDescent="0.25">
      <c r="R7424">
        <v>7413</v>
      </c>
      <c r="S7424">
        <v>0.13328103052794729</v>
      </c>
      <c r="T7424">
        <v>0.14743484081096167</v>
      </c>
    </row>
    <row r="7425" spans="18:20" x14ac:dyDescent="0.25">
      <c r="R7425">
        <v>7414</v>
      </c>
      <c r="S7425">
        <v>0.12680710514140842</v>
      </c>
      <c r="T7425">
        <v>0.12233959795564166</v>
      </c>
    </row>
    <row r="7426" spans="18:20" x14ac:dyDescent="0.25">
      <c r="R7426">
        <v>7415</v>
      </c>
      <c r="S7426">
        <v>0.12408217198453952</v>
      </c>
      <c r="T7426">
        <v>0.12121775852505798</v>
      </c>
    </row>
    <row r="7427" spans="18:20" x14ac:dyDescent="0.25">
      <c r="R7427">
        <v>7416</v>
      </c>
      <c r="S7427">
        <v>0.12611688342076685</v>
      </c>
      <c r="T7427">
        <v>0.12191211134510779</v>
      </c>
    </row>
    <row r="7428" spans="18:20" x14ac:dyDescent="0.25">
      <c r="R7428">
        <v>7417</v>
      </c>
      <c r="S7428">
        <v>0.12752357292510394</v>
      </c>
      <c r="T7428">
        <v>0.14139013360843972</v>
      </c>
    </row>
    <row r="7429" spans="18:20" x14ac:dyDescent="0.25">
      <c r="R7429">
        <v>7418</v>
      </c>
      <c r="S7429">
        <v>0.11092414714145735</v>
      </c>
      <c r="T7429">
        <v>9.8041522984331303E-2</v>
      </c>
    </row>
    <row r="7430" spans="18:20" x14ac:dyDescent="0.25">
      <c r="R7430">
        <v>7419</v>
      </c>
      <c r="S7430">
        <v>0.12622925819278039</v>
      </c>
      <c r="T7430">
        <v>0.14403848344699019</v>
      </c>
    </row>
    <row r="7431" spans="18:20" x14ac:dyDescent="0.25">
      <c r="R7431">
        <v>7420</v>
      </c>
      <c r="S7431">
        <v>0.12829821105817546</v>
      </c>
      <c r="T7431">
        <v>0.11455383734745768</v>
      </c>
    </row>
    <row r="7432" spans="18:20" x14ac:dyDescent="0.25">
      <c r="R7432">
        <v>7421</v>
      </c>
      <c r="S7432">
        <v>0.11871915439234355</v>
      </c>
      <c r="T7432">
        <v>0.13251027524068823</v>
      </c>
    </row>
    <row r="7433" spans="18:20" x14ac:dyDescent="0.25">
      <c r="R7433">
        <v>7422</v>
      </c>
      <c r="S7433">
        <v>0.13269295119596475</v>
      </c>
      <c r="T7433">
        <v>0.13212869941448901</v>
      </c>
    </row>
    <row r="7434" spans="18:20" x14ac:dyDescent="0.25">
      <c r="R7434">
        <v>7423</v>
      </c>
      <c r="S7434">
        <v>0.13374932045758742</v>
      </c>
      <c r="T7434">
        <v>0.1533252650488898</v>
      </c>
    </row>
    <row r="7435" spans="18:20" x14ac:dyDescent="0.25">
      <c r="R7435">
        <v>7424</v>
      </c>
      <c r="S7435">
        <v>0.13982071339809155</v>
      </c>
      <c r="T7435">
        <v>0.14376789720320313</v>
      </c>
    </row>
    <row r="7436" spans="18:20" x14ac:dyDescent="0.25">
      <c r="R7436">
        <v>7425</v>
      </c>
      <c r="S7436">
        <v>0.12500666236357127</v>
      </c>
      <c r="T7436">
        <v>0.1318248424453814</v>
      </c>
    </row>
    <row r="7437" spans="18:20" x14ac:dyDescent="0.25">
      <c r="R7437">
        <v>7426</v>
      </c>
      <c r="S7437">
        <v>0.12113775266313334</v>
      </c>
      <c r="T7437">
        <v>0.12473902751308323</v>
      </c>
    </row>
    <row r="7438" spans="18:20" x14ac:dyDescent="0.25">
      <c r="R7438">
        <v>7427</v>
      </c>
      <c r="S7438">
        <v>0.13104517228572812</v>
      </c>
      <c r="T7438">
        <v>0.13497857269909597</v>
      </c>
    </row>
    <row r="7439" spans="18:20" x14ac:dyDescent="0.25">
      <c r="R7439">
        <v>7428</v>
      </c>
      <c r="S7439">
        <v>0.12240544347639992</v>
      </c>
      <c r="T7439">
        <v>0.13124651965254464</v>
      </c>
    </row>
    <row r="7440" spans="18:20" x14ac:dyDescent="0.25">
      <c r="R7440">
        <v>7429</v>
      </c>
      <c r="S7440">
        <v>0.12315795781049685</v>
      </c>
      <c r="T7440">
        <v>0.14196173325258599</v>
      </c>
    </row>
    <row r="7441" spans="18:20" x14ac:dyDescent="0.25">
      <c r="R7441">
        <v>7430</v>
      </c>
      <c r="S7441">
        <v>0.13220861301460102</v>
      </c>
      <c r="T7441">
        <v>0.1213516581894479</v>
      </c>
    </row>
    <row r="7442" spans="18:20" x14ac:dyDescent="0.25">
      <c r="R7442">
        <v>7431</v>
      </c>
      <c r="S7442">
        <v>0.13578198400198266</v>
      </c>
      <c r="T7442">
        <v>0.12915607458969128</v>
      </c>
    </row>
    <row r="7443" spans="18:20" x14ac:dyDescent="0.25">
      <c r="R7443">
        <v>7432</v>
      </c>
      <c r="S7443">
        <v>0.13259013921694052</v>
      </c>
      <c r="T7443">
        <v>0.14966773825760701</v>
      </c>
    </row>
    <row r="7444" spans="18:20" x14ac:dyDescent="0.25">
      <c r="R7444">
        <v>7433</v>
      </c>
      <c r="S7444">
        <v>0.12627044524920517</v>
      </c>
      <c r="T7444">
        <v>0.12320395041761957</v>
      </c>
    </row>
    <row r="7445" spans="18:20" x14ac:dyDescent="0.25">
      <c r="R7445">
        <v>7434</v>
      </c>
      <c r="S7445">
        <v>0.13374548154751076</v>
      </c>
      <c r="T7445">
        <v>0.14502992315459448</v>
      </c>
    </row>
    <row r="7446" spans="18:20" x14ac:dyDescent="0.25">
      <c r="R7446">
        <v>7435</v>
      </c>
      <c r="S7446">
        <v>0.13954254971741636</v>
      </c>
      <c r="T7446">
        <v>0.15880647050871885</v>
      </c>
    </row>
    <row r="7447" spans="18:20" x14ac:dyDescent="0.25">
      <c r="R7447">
        <v>7436</v>
      </c>
      <c r="S7447">
        <v>0.12953476414069684</v>
      </c>
      <c r="T7447">
        <v>0.15735538202896143</v>
      </c>
    </row>
    <row r="7448" spans="18:20" x14ac:dyDescent="0.25">
      <c r="R7448">
        <v>7437</v>
      </c>
      <c r="S7448">
        <v>0.12562917043348373</v>
      </c>
      <c r="T7448">
        <v>0.12327309004878999</v>
      </c>
    </row>
    <row r="7449" spans="18:20" x14ac:dyDescent="0.25">
      <c r="R7449">
        <v>7438</v>
      </c>
      <c r="S7449">
        <v>0.11213000702118966</v>
      </c>
      <c r="T7449">
        <v>0.10349464628325207</v>
      </c>
    </row>
    <row r="7450" spans="18:20" x14ac:dyDescent="0.25">
      <c r="R7450">
        <v>7439</v>
      </c>
      <c r="S7450">
        <v>0.13494691129258368</v>
      </c>
      <c r="T7450">
        <v>0.1419080639109912</v>
      </c>
    </row>
    <row r="7451" spans="18:20" x14ac:dyDescent="0.25">
      <c r="R7451">
        <v>7440</v>
      </c>
      <c r="S7451">
        <v>0.12201958281741287</v>
      </c>
      <c r="T7451">
        <v>0.12811736847259911</v>
      </c>
    </row>
    <row r="7452" spans="18:20" x14ac:dyDescent="0.25">
      <c r="R7452">
        <v>7441</v>
      </c>
      <c r="S7452">
        <v>0.12948718111013965</v>
      </c>
      <c r="T7452">
        <v>0.12901205253728099</v>
      </c>
    </row>
    <row r="7453" spans="18:20" x14ac:dyDescent="0.25">
      <c r="R7453">
        <v>7442</v>
      </c>
      <c r="S7453">
        <v>0.12881801387964509</v>
      </c>
      <c r="T7453">
        <v>0.1286037286794651</v>
      </c>
    </row>
    <row r="7454" spans="18:20" x14ac:dyDescent="0.25">
      <c r="R7454">
        <v>7443</v>
      </c>
      <c r="S7454">
        <v>0.13376820825910735</v>
      </c>
      <c r="T7454">
        <v>0.13141959573168274</v>
      </c>
    </row>
    <row r="7455" spans="18:20" x14ac:dyDescent="0.25">
      <c r="R7455">
        <v>7444</v>
      </c>
      <c r="S7455">
        <v>0.12331986785665847</v>
      </c>
      <c r="T7455">
        <v>0.13453362850969294</v>
      </c>
    </row>
    <row r="7456" spans="18:20" x14ac:dyDescent="0.25">
      <c r="R7456">
        <v>7445</v>
      </c>
      <c r="S7456">
        <v>0.11638048668972807</v>
      </c>
      <c r="T7456">
        <v>9.3893613266416584E-2</v>
      </c>
    </row>
    <row r="7457" spans="18:20" x14ac:dyDescent="0.25">
      <c r="R7457">
        <v>7446</v>
      </c>
      <c r="S7457">
        <v>0.13688097545208738</v>
      </c>
      <c r="T7457">
        <v>0.1314995153111069</v>
      </c>
    </row>
    <row r="7458" spans="18:20" x14ac:dyDescent="0.25">
      <c r="R7458">
        <v>7447</v>
      </c>
      <c r="S7458">
        <v>0.13915455403865401</v>
      </c>
      <c r="T7458">
        <v>0.16198901433119109</v>
      </c>
    </row>
    <row r="7459" spans="18:20" x14ac:dyDescent="0.25">
      <c r="R7459">
        <v>7448</v>
      </c>
      <c r="S7459">
        <v>0.12345894367912406</v>
      </c>
      <c r="T7459">
        <v>0.12055387764988246</v>
      </c>
    </row>
    <row r="7460" spans="18:20" x14ac:dyDescent="0.25">
      <c r="R7460">
        <v>7449</v>
      </c>
      <c r="S7460">
        <v>0.14461705273437195</v>
      </c>
      <c r="T7460">
        <v>0.15939193248366898</v>
      </c>
    </row>
    <row r="7461" spans="18:20" x14ac:dyDescent="0.25">
      <c r="R7461">
        <v>7450</v>
      </c>
      <c r="S7461">
        <v>0.11336308853674829</v>
      </c>
      <c r="T7461">
        <v>0.11451041816227017</v>
      </c>
    </row>
    <row r="7462" spans="18:20" x14ac:dyDescent="0.25">
      <c r="R7462">
        <v>7451</v>
      </c>
      <c r="S7462">
        <v>0.12845599726950421</v>
      </c>
      <c r="T7462">
        <v>0.14436652230417765</v>
      </c>
    </row>
    <row r="7463" spans="18:20" x14ac:dyDescent="0.25">
      <c r="R7463">
        <v>7452</v>
      </c>
      <c r="S7463">
        <v>0.12617228233829605</v>
      </c>
      <c r="T7463">
        <v>0.12257356836012022</v>
      </c>
    </row>
    <row r="7464" spans="18:20" x14ac:dyDescent="0.25">
      <c r="R7464">
        <v>7453</v>
      </c>
      <c r="S7464">
        <v>0.12025259656630788</v>
      </c>
      <c r="T7464">
        <v>0.13284160706231257</v>
      </c>
    </row>
    <row r="7465" spans="18:20" x14ac:dyDescent="0.25">
      <c r="R7465">
        <v>7454</v>
      </c>
      <c r="S7465">
        <v>0.1439951965148954</v>
      </c>
      <c r="T7465">
        <v>0.16156689188913936</v>
      </c>
    </row>
    <row r="7466" spans="18:20" x14ac:dyDescent="0.25">
      <c r="R7466">
        <v>7455</v>
      </c>
      <c r="S7466">
        <v>0.13360551670479495</v>
      </c>
      <c r="T7466">
        <v>0.12844629560710005</v>
      </c>
    </row>
    <row r="7467" spans="18:20" x14ac:dyDescent="0.25">
      <c r="R7467">
        <v>7456</v>
      </c>
      <c r="S7467">
        <v>0.1185955970592045</v>
      </c>
      <c r="T7467">
        <v>0.12114811087396699</v>
      </c>
    </row>
    <row r="7468" spans="18:20" x14ac:dyDescent="0.25">
      <c r="R7468">
        <v>7457</v>
      </c>
      <c r="S7468">
        <v>0.1389111921752019</v>
      </c>
      <c r="T7468">
        <v>0.15768180105032747</v>
      </c>
    </row>
    <row r="7469" spans="18:20" x14ac:dyDescent="0.25">
      <c r="R7469">
        <v>7458</v>
      </c>
      <c r="S7469">
        <v>0.13366334135113464</v>
      </c>
      <c r="T7469">
        <v>0.13241404848480812</v>
      </c>
    </row>
    <row r="7470" spans="18:20" x14ac:dyDescent="0.25">
      <c r="R7470">
        <v>7459</v>
      </c>
      <c r="S7470">
        <v>0.13140372515071536</v>
      </c>
      <c r="T7470">
        <v>0.13566370972935071</v>
      </c>
    </row>
    <row r="7471" spans="18:20" x14ac:dyDescent="0.25">
      <c r="R7471">
        <v>7460</v>
      </c>
      <c r="S7471">
        <v>0.12084404963270902</v>
      </c>
      <c r="T7471">
        <v>0.11618448098858579</v>
      </c>
    </row>
    <row r="7472" spans="18:20" x14ac:dyDescent="0.25">
      <c r="R7472">
        <v>7461</v>
      </c>
      <c r="S7472">
        <v>0.14566256870301064</v>
      </c>
      <c r="T7472">
        <v>0.16381945536915529</v>
      </c>
    </row>
    <row r="7473" spans="18:20" x14ac:dyDescent="0.25">
      <c r="R7473">
        <v>7462</v>
      </c>
      <c r="S7473">
        <v>0.11801444520087435</v>
      </c>
      <c r="T7473">
        <v>0.10426683583867004</v>
      </c>
    </row>
    <row r="7474" spans="18:20" x14ac:dyDescent="0.25">
      <c r="R7474">
        <v>7463</v>
      </c>
      <c r="S7474">
        <v>0.13569874346919544</v>
      </c>
      <c r="T7474">
        <v>0.14808898205769247</v>
      </c>
    </row>
    <row r="7475" spans="18:20" x14ac:dyDescent="0.25">
      <c r="R7475">
        <v>7464</v>
      </c>
      <c r="S7475">
        <v>0.12345413775884259</v>
      </c>
      <c r="T7475">
        <v>0.12748213747483422</v>
      </c>
    </row>
    <row r="7476" spans="18:20" x14ac:dyDescent="0.25">
      <c r="R7476">
        <v>7465</v>
      </c>
      <c r="S7476">
        <v>0.13980994231859359</v>
      </c>
      <c r="T7476">
        <v>0.15036532354940566</v>
      </c>
    </row>
    <row r="7477" spans="18:20" x14ac:dyDescent="0.25">
      <c r="R7477">
        <v>7466</v>
      </c>
      <c r="S7477">
        <v>0.13255077747304095</v>
      </c>
      <c r="T7477">
        <v>0.13041244471730989</v>
      </c>
    </row>
    <row r="7478" spans="18:20" x14ac:dyDescent="0.25">
      <c r="R7478">
        <v>7467</v>
      </c>
      <c r="S7478">
        <v>0.11392203096559961</v>
      </c>
      <c r="T7478">
        <v>0.1149308348893926</v>
      </c>
    </row>
    <row r="7479" spans="18:20" x14ac:dyDescent="0.25">
      <c r="R7479">
        <v>7468</v>
      </c>
      <c r="S7479">
        <v>0.15207263684827177</v>
      </c>
      <c r="T7479">
        <v>0.17225966719974295</v>
      </c>
    </row>
    <row r="7480" spans="18:20" x14ac:dyDescent="0.25">
      <c r="R7480">
        <v>7469</v>
      </c>
      <c r="S7480">
        <v>0.12085877063073516</v>
      </c>
      <c r="T7480">
        <v>0.13507768899392522</v>
      </c>
    </row>
    <row r="7481" spans="18:20" x14ac:dyDescent="0.25">
      <c r="R7481">
        <v>7470</v>
      </c>
      <c r="S7481">
        <v>0.12755540870477516</v>
      </c>
      <c r="T7481">
        <v>0.12546025247235826</v>
      </c>
    </row>
    <row r="7482" spans="18:20" x14ac:dyDescent="0.25">
      <c r="R7482">
        <v>7471</v>
      </c>
      <c r="S7482">
        <v>0.11793359620364227</v>
      </c>
      <c r="T7482">
        <v>0.1464506364853797</v>
      </c>
    </row>
    <row r="7483" spans="18:20" x14ac:dyDescent="0.25">
      <c r="R7483">
        <v>7472</v>
      </c>
      <c r="S7483">
        <v>0.10950065926358764</v>
      </c>
      <c r="T7483">
        <v>0.10418091173970533</v>
      </c>
    </row>
    <row r="7484" spans="18:20" x14ac:dyDescent="0.25">
      <c r="R7484">
        <v>7473</v>
      </c>
      <c r="S7484">
        <v>0.12893385338113528</v>
      </c>
      <c r="T7484">
        <v>0.14971381800518629</v>
      </c>
    </row>
    <row r="7485" spans="18:20" x14ac:dyDescent="0.25">
      <c r="R7485">
        <v>7474</v>
      </c>
      <c r="S7485">
        <v>0.13586084569990289</v>
      </c>
      <c r="T7485">
        <v>0.13628999837401859</v>
      </c>
    </row>
    <row r="7486" spans="18:20" x14ac:dyDescent="0.25">
      <c r="R7486">
        <v>7475</v>
      </c>
      <c r="S7486">
        <v>0.13600311900272821</v>
      </c>
      <c r="T7486">
        <v>0.14136554533698639</v>
      </c>
    </row>
    <row r="7487" spans="18:20" x14ac:dyDescent="0.25">
      <c r="R7487">
        <v>7476</v>
      </c>
      <c r="S7487">
        <v>0.12520969990217481</v>
      </c>
      <c r="T7487">
        <v>0.12497087149246604</v>
      </c>
    </row>
    <row r="7488" spans="18:20" x14ac:dyDescent="0.25">
      <c r="R7488">
        <v>7477</v>
      </c>
      <c r="S7488">
        <v>0.11139404539227125</v>
      </c>
      <c r="T7488">
        <v>0.11283779968798271</v>
      </c>
    </row>
    <row r="7489" spans="18:20" x14ac:dyDescent="0.25">
      <c r="R7489">
        <v>7478</v>
      </c>
      <c r="S7489">
        <v>0.12142145206590432</v>
      </c>
      <c r="T7489">
        <v>0.1269890633002039</v>
      </c>
    </row>
    <row r="7490" spans="18:20" x14ac:dyDescent="0.25">
      <c r="R7490">
        <v>7479</v>
      </c>
      <c r="S7490">
        <v>0.1383985871882793</v>
      </c>
      <c r="T7490">
        <v>0.15127855095208698</v>
      </c>
    </row>
    <row r="7491" spans="18:20" x14ac:dyDescent="0.25">
      <c r="R7491">
        <v>7480</v>
      </c>
      <c r="S7491">
        <v>0.13701929172126998</v>
      </c>
      <c r="T7491">
        <v>0.15533966543175232</v>
      </c>
    </row>
    <row r="7492" spans="18:20" x14ac:dyDescent="0.25">
      <c r="R7492">
        <v>7481</v>
      </c>
      <c r="S7492">
        <v>0.1449889331951883</v>
      </c>
      <c r="T7492">
        <v>0.15015330663370519</v>
      </c>
    </row>
    <row r="7493" spans="18:20" x14ac:dyDescent="0.25">
      <c r="R7493">
        <v>7482</v>
      </c>
      <c r="S7493">
        <v>0.12197947332741006</v>
      </c>
      <c r="T7493">
        <v>0.12085508657388679</v>
      </c>
    </row>
    <row r="7494" spans="18:20" x14ac:dyDescent="0.25">
      <c r="R7494">
        <v>7483</v>
      </c>
      <c r="S7494">
        <v>0.13740580916170744</v>
      </c>
      <c r="T7494">
        <v>0.14385403594532703</v>
      </c>
    </row>
    <row r="7495" spans="18:20" x14ac:dyDescent="0.25">
      <c r="R7495">
        <v>7484</v>
      </c>
      <c r="S7495">
        <v>0.12916538406891678</v>
      </c>
      <c r="T7495">
        <v>0.1417985282177891</v>
      </c>
    </row>
    <row r="7496" spans="18:20" x14ac:dyDescent="0.25">
      <c r="R7496">
        <v>7485</v>
      </c>
      <c r="S7496">
        <v>0.12264179102110155</v>
      </c>
      <c r="T7496">
        <v>0.13821761104988159</v>
      </c>
    </row>
    <row r="7497" spans="18:20" x14ac:dyDescent="0.25">
      <c r="R7497">
        <v>7486</v>
      </c>
      <c r="S7497">
        <v>0.11092218407112661</v>
      </c>
      <c r="T7497">
        <v>0.1140986834742653</v>
      </c>
    </row>
    <row r="7498" spans="18:20" x14ac:dyDescent="0.25">
      <c r="R7498">
        <v>7487</v>
      </c>
      <c r="S7498">
        <v>0.12468038944277203</v>
      </c>
      <c r="T7498">
        <v>0.13586580069705989</v>
      </c>
    </row>
    <row r="7499" spans="18:20" x14ac:dyDescent="0.25">
      <c r="R7499">
        <v>7488</v>
      </c>
      <c r="S7499">
        <v>0.11270506439025123</v>
      </c>
      <c r="T7499">
        <v>9.4634986587732076E-2</v>
      </c>
    </row>
    <row r="7500" spans="18:20" x14ac:dyDescent="0.25">
      <c r="R7500">
        <v>7489</v>
      </c>
      <c r="S7500">
        <v>0.1189154770719283</v>
      </c>
      <c r="T7500">
        <v>0.10884118737334354</v>
      </c>
    </row>
    <row r="7501" spans="18:20" x14ac:dyDescent="0.25">
      <c r="R7501">
        <v>7490</v>
      </c>
      <c r="S7501">
        <v>0.12305977356951089</v>
      </c>
      <c r="T7501">
        <v>0.13623302656373665</v>
      </c>
    </row>
    <row r="7502" spans="18:20" x14ac:dyDescent="0.25">
      <c r="R7502">
        <v>7491</v>
      </c>
      <c r="S7502">
        <v>0.12339098306073971</v>
      </c>
      <c r="T7502">
        <v>0.13176236068540745</v>
      </c>
    </row>
    <row r="7503" spans="18:20" x14ac:dyDescent="0.25">
      <c r="R7503">
        <v>7492</v>
      </c>
      <c r="S7503">
        <v>0.1361100120775075</v>
      </c>
      <c r="T7503">
        <v>0.13394215911974264</v>
      </c>
    </row>
    <row r="7504" spans="18:20" x14ac:dyDescent="0.25">
      <c r="R7504">
        <v>7493</v>
      </c>
      <c r="S7504">
        <v>0.11778452302337027</v>
      </c>
      <c r="T7504">
        <v>0.12678146518642183</v>
      </c>
    </row>
    <row r="7505" spans="18:20" x14ac:dyDescent="0.25">
      <c r="R7505">
        <v>7494</v>
      </c>
      <c r="S7505">
        <v>0.15346170742728313</v>
      </c>
      <c r="T7505">
        <v>0.14762004141428925</v>
      </c>
    </row>
    <row r="7506" spans="18:20" x14ac:dyDescent="0.25">
      <c r="R7506">
        <v>7495</v>
      </c>
      <c r="S7506">
        <v>0.13301073899163968</v>
      </c>
      <c r="T7506">
        <v>0.1349077657975212</v>
      </c>
    </row>
    <row r="7507" spans="18:20" x14ac:dyDescent="0.25">
      <c r="R7507">
        <v>7496</v>
      </c>
      <c r="S7507">
        <v>0.11145189056921415</v>
      </c>
      <c r="T7507">
        <v>0.1034869543214043</v>
      </c>
    </row>
    <row r="7508" spans="18:20" x14ac:dyDescent="0.25">
      <c r="R7508">
        <v>7497</v>
      </c>
      <c r="S7508">
        <v>0.13523496012743313</v>
      </c>
      <c r="T7508">
        <v>0.16146458380411338</v>
      </c>
    </row>
    <row r="7509" spans="18:20" x14ac:dyDescent="0.25">
      <c r="R7509">
        <v>7498</v>
      </c>
      <c r="S7509">
        <v>0.11658161844945089</v>
      </c>
      <c r="T7509">
        <v>0.10773589015923053</v>
      </c>
    </row>
    <row r="7510" spans="18:20" x14ac:dyDescent="0.25">
      <c r="R7510">
        <v>7499</v>
      </c>
      <c r="S7510">
        <v>0.14049625434115609</v>
      </c>
      <c r="T7510">
        <v>0.13795077966187042</v>
      </c>
    </row>
    <row r="7511" spans="18:20" x14ac:dyDescent="0.25">
      <c r="R7511">
        <v>7500</v>
      </c>
      <c r="S7511">
        <v>0.12941662373538385</v>
      </c>
      <c r="T7511">
        <v>0.13948144488859363</v>
      </c>
    </row>
    <row r="7512" spans="18:20" x14ac:dyDescent="0.25">
      <c r="R7512">
        <v>7501</v>
      </c>
      <c r="S7512">
        <v>0.12967073320975925</v>
      </c>
      <c r="T7512">
        <v>0.14353713106432472</v>
      </c>
    </row>
    <row r="7513" spans="18:20" x14ac:dyDescent="0.25">
      <c r="R7513">
        <v>7502</v>
      </c>
      <c r="S7513">
        <v>0.12766205994668992</v>
      </c>
      <c r="T7513">
        <v>0.1427636667648042</v>
      </c>
    </row>
    <row r="7514" spans="18:20" x14ac:dyDescent="0.25">
      <c r="R7514">
        <v>7503</v>
      </c>
      <c r="S7514">
        <v>0.10515867342033834</v>
      </c>
      <c r="T7514">
        <v>8.6686034994292616E-2</v>
      </c>
    </row>
    <row r="7515" spans="18:20" x14ac:dyDescent="0.25">
      <c r="R7515">
        <v>7504</v>
      </c>
      <c r="S7515">
        <v>0.11655379080094491</v>
      </c>
      <c r="T7515">
        <v>0.11224533817249653</v>
      </c>
    </row>
    <row r="7516" spans="18:20" x14ac:dyDescent="0.25">
      <c r="R7516">
        <v>7505</v>
      </c>
      <c r="S7516">
        <v>0.12885546493581634</v>
      </c>
      <c r="T7516">
        <v>0.10722648204575932</v>
      </c>
    </row>
    <row r="7517" spans="18:20" x14ac:dyDescent="0.25">
      <c r="R7517">
        <v>7506</v>
      </c>
      <c r="S7517">
        <v>0.12458888665690623</v>
      </c>
      <c r="T7517">
        <v>0.12336404887274492</v>
      </c>
    </row>
    <row r="7518" spans="18:20" x14ac:dyDescent="0.25">
      <c r="R7518">
        <v>7507</v>
      </c>
      <c r="S7518">
        <v>0.13102873843133148</v>
      </c>
      <c r="T7518">
        <v>0.14344754776074503</v>
      </c>
    </row>
    <row r="7519" spans="18:20" x14ac:dyDescent="0.25">
      <c r="R7519">
        <v>7508</v>
      </c>
      <c r="S7519">
        <v>0.1174370794175241</v>
      </c>
      <c r="T7519">
        <v>0.12183862657808371</v>
      </c>
    </row>
    <row r="7520" spans="18:20" x14ac:dyDescent="0.25">
      <c r="R7520">
        <v>7509</v>
      </c>
      <c r="S7520">
        <v>0.13677988116450379</v>
      </c>
      <c r="T7520">
        <v>0.13607757053502445</v>
      </c>
    </row>
    <row r="7521" spans="18:20" x14ac:dyDescent="0.25">
      <c r="R7521">
        <v>7510</v>
      </c>
      <c r="S7521">
        <v>0.12459392623666139</v>
      </c>
      <c r="T7521">
        <v>0.13567854658498366</v>
      </c>
    </row>
    <row r="7522" spans="18:20" x14ac:dyDescent="0.25">
      <c r="R7522">
        <v>7511</v>
      </c>
      <c r="S7522">
        <v>0.11877619067556359</v>
      </c>
      <c r="T7522">
        <v>0.1239243284484379</v>
      </c>
    </row>
    <row r="7523" spans="18:20" x14ac:dyDescent="0.25">
      <c r="R7523">
        <v>7512</v>
      </c>
      <c r="S7523">
        <v>0.12875824895729565</v>
      </c>
      <c r="T7523">
        <v>0.13749046078495084</v>
      </c>
    </row>
    <row r="7524" spans="18:20" x14ac:dyDescent="0.25">
      <c r="R7524">
        <v>7513</v>
      </c>
      <c r="S7524">
        <v>0.11309549361086346</v>
      </c>
      <c r="T7524">
        <v>0.11572436571436182</v>
      </c>
    </row>
    <row r="7525" spans="18:20" x14ac:dyDescent="0.25">
      <c r="R7525">
        <v>7514</v>
      </c>
      <c r="S7525">
        <v>0.14108168806528576</v>
      </c>
      <c r="T7525">
        <v>0.13903196862189884</v>
      </c>
    </row>
    <row r="7526" spans="18:20" x14ac:dyDescent="0.25">
      <c r="R7526">
        <v>7515</v>
      </c>
      <c r="S7526">
        <v>0.14173205984302056</v>
      </c>
      <c r="T7526">
        <v>0.15072992486735737</v>
      </c>
    </row>
    <row r="7527" spans="18:20" x14ac:dyDescent="0.25">
      <c r="R7527">
        <v>7516</v>
      </c>
      <c r="S7527">
        <v>0.13177872267991883</v>
      </c>
      <c r="T7527">
        <v>0.15032370078214147</v>
      </c>
    </row>
    <row r="7528" spans="18:20" x14ac:dyDescent="0.25">
      <c r="R7528">
        <v>7517</v>
      </c>
      <c r="S7528">
        <v>0.13121763970450595</v>
      </c>
      <c r="T7528">
        <v>0.12326166328070613</v>
      </c>
    </row>
    <row r="7529" spans="18:20" x14ac:dyDescent="0.25">
      <c r="R7529">
        <v>7518</v>
      </c>
      <c r="S7529">
        <v>0.15473040056988999</v>
      </c>
      <c r="T7529">
        <v>0.16503407824979488</v>
      </c>
    </row>
    <row r="7530" spans="18:20" x14ac:dyDescent="0.25">
      <c r="R7530">
        <v>7519</v>
      </c>
      <c r="S7530">
        <v>0.1315621622072706</v>
      </c>
      <c r="T7530">
        <v>0.13627242860537156</v>
      </c>
    </row>
    <row r="7531" spans="18:20" x14ac:dyDescent="0.25">
      <c r="R7531">
        <v>7520</v>
      </c>
      <c r="S7531">
        <v>0.13387444375410992</v>
      </c>
      <c r="T7531">
        <v>0.14008045350749648</v>
      </c>
    </row>
    <row r="7532" spans="18:20" x14ac:dyDescent="0.25">
      <c r="R7532">
        <v>7521</v>
      </c>
      <c r="S7532">
        <v>0.1236002470507525</v>
      </c>
      <c r="T7532">
        <v>0.12143297661805871</v>
      </c>
    </row>
    <row r="7533" spans="18:20" x14ac:dyDescent="0.25">
      <c r="R7533">
        <v>7522</v>
      </c>
      <c r="S7533">
        <v>0.12126979483676822</v>
      </c>
      <c r="T7533">
        <v>0.1117586175399925</v>
      </c>
    </row>
    <row r="7534" spans="18:20" x14ac:dyDescent="0.25">
      <c r="R7534">
        <v>7523</v>
      </c>
      <c r="S7534">
        <v>0.12159887500008294</v>
      </c>
      <c r="T7534">
        <v>0.13379560799794088</v>
      </c>
    </row>
    <row r="7535" spans="18:20" x14ac:dyDescent="0.25">
      <c r="R7535">
        <v>7524</v>
      </c>
      <c r="S7535">
        <v>0.1330413505765326</v>
      </c>
      <c r="T7535">
        <v>0.13681493258355193</v>
      </c>
    </row>
    <row r="7536" spans="18:20" x14ac:dyDescent="0.25">
      <c r="R7536">
        <v>7525</v>
      </c>
      <c r="S7536">
        <v>0.1252185122591071</v>
      </c>
      <c r="T7536">
        <v>0.11964127255660116</v>
      </c>
    </row>
    <row r="7537" spans="18:20" x14ac:dyDescent="0.25">
      <c r="R7537">
        <v>7526</v>
      </c>
      <c r="S7537">
        <v>0.13352708329441748</v>
      </c>
      <c r="T7537">
        <v>0.15920429087989665</v>
      </c>
    </row>
    <row r="7538" spans="18:20" x14ac:dyDescent="0.25">
      <c r="R7538">
        <v>7527</v>
      </c>
      <c r="S7538">
        <v>0.12755157278335874</v>
      </c>
      <c r="T7538">
        <v>0.11163292484709263</v>
      </c>
    </row>
    <row r="7539" spans="18:20" x14ac:dyDescent="0.25">
      <c r="R7539">
        <v>7528</v>
      </c>
      <c r="S7539">
        <v>0.12811101493810048</v>
      </c>
      <c r="T7539">
        <v>0.14416882689350602</v>
      </c>
    </row>
    <row r="7540" spans="18:20" x14ac:dyDescent="0.25">
      <c r="R7540">
        <v>7529</v>
      </c>
      <c r="S7540">
        <v>0.1356684915555271</v>
      </c>
      <c r="T7540">
        <v>0.14282467628578591</v>
      </c>
    </row>
    <row r="7541" spans="18:20" x14ac:dyDescent="0.25">
      <c r="R7541">
        <v>7530</v>
      </c>
      <c r="S7541">
        <v>0.13336536654903916</v>
      </c>
      <c r="T7541">
        <v>0.13800404750842599</v>
      </c>
    </row>
    <row r="7542" spans="18:20" x14ac:dyDescent="0.25">
      <c r="R7542">
        <v>7531</v>
      </c>
      <c r="S7542">
        <v>0.12729545134986828</v>
      </c>
      <c r="T7542">
        <v>0.13065544220645489</v>
      </c>
    </row>
    <row r="7543" spans="18:20" x14ac:dyDescent="0.25">
      <c r="R7543">
        <v>7532</v>
      </c>
      <c r="S7543">
        <v>0.12437435538331854</v>
      </c>
      <c r="T7543">
        <v>0.13614661523980048</v>
      </c>
    </row>
    <row r="7544" spans="18:20" x14ac:dyDescent="0.25">
      <c r="R7544">
        <v>7533</v>
      </c>
      <c r="S7544">
        <v>0.12656424108108294</v>
      </c>
      <c r="T7544">
        <v>0.1328795900267056</v>
      </c>
    </row>
    <row r="7545" spans="18:20" x14ac:dyDescent="0.25">
      <c r="R7545">
        <v>7534</v>
      </c>
      <c r="S7545">
        <v>0.1471082634270689</v>
      </c>
      <c r="T7545">
        <v>0.15114560213065181</v>
      </c>
    </row>
    <row r="7546" spans="18:20" x14ac:dyDescent="0.25">
      <c r="R7546">
        <v>7535</v>
      </c>
      <c r="S7546">
        <v>0.13850471329934735</v>
      </c>
      <c r="T7546">
        <v>0.15170884104481244</v>
      </c>
    </row>
    <row r="7547" spans="18:20" x14ac:dyDescent="0.25">
      <c r="R7547">
        <v>7536</v>
      </c>
      <c r="S7547">
        <v>0.1288544116782771</v>
      </c>
      <c r="T7547">
        <v>0.12168894785747207</v>
      </c>
    </row>
    <row r="7548" spans="18:20" x14ac:dyDescent="0.25">
      <c r="R7548">
        <v>7537</v>
      </c>
      <c r="S7548">
        <v>0.130171075091842</v>
      </c>
      <c r="T7548">
        <v>0.12503537801702277</v>
      </c>
    </row>
    <row r="7549" spans="18:20" x14ac:dyDescent="0.25">
      <c r="R7549">
        <v>7538</v>
      </c>
      <c r="S7549">
        <v>0.15742300730632072</v>
      </c>
      <c r="T7549">
        <v>0.17262211271401115</v>
      </c>
    </row>
    <row r="7550" spans="18:20" x14ac:dyDescent="0.25">
      <c r="R7550">
        <v>7539</v>
      </c>
      <c r="S7550">
        <v>0.13552017449172049</v>
      </c>
      <c r="T7550">
        <v>0.14653297873573895</v>
      </c>
    </row>
    <row r="7551" spans="18:20" x14ac:dyDescent="0.25">
      <c r="R7551">
        <v>7540</v>
      </c>
      <c r="S7551">
        <v>0.1352522567133623</v>
      </c>
      <c r="T7551">
        <v>0.12966157796161537</v>
      </c>
    </row>
    <row r="7552" spans="18:20" x14ac:dyDescent="0.25">
      <c r="R7552">
        <v>7541</v>
      </c>
      <c r="S7552">
        <v>0.11312925061131837</v>
      </c>
      <c r="T7552">
        <v>0.10285804396385427</v>
      </c>
    </row>
    <row r="7553" spans="18:20" x14ac:dyDescent="0.25">
      <c r="R7553">
        <v>7542</v>
      </c>
      <c r="S7553">
        <v>0.1421835293060352</v>
      </c>
      <c r="T7553">
        <v>0.15412332634335049</v>
      </c>
    </row>
    <row r="7554" spans="18:20" x14ac:dyDescent="0.25">
      <c r="R7554">
        <v>7543</v>
      </c>
      <c r="S7554">
        <v>0.11977102857542957</v>
      </c>
      <c r="T7554">
        <v>0.12145026331511366</v>
      </c>
    </row>
    <row r="7555" spans="18:20" x14ac:dyDescent="0.25">
      <c r="R7555">
        <v>7544</v>
      </c>
      <c r="S7555">
        <v>0.12196141708014127</v>
      </c>
      <c r="T7555">
        <v>0.13759588233036887</v>
      </c>
    </row>
    <row r="7556" spans="18:20" x14ac:dyDescent="0.25">
      <c r="R7556">
        <v>7545</v>
      </c>
      <c r="S7556">
        <v>0.13055932406863741</v>
      </c>
      <c r="T7556">
        <v>0.12036044339535895</v>
      </c>
    </row>
    <row r="7557" spans="18:20" x14ac:dyDescent="0.25">
      <c r="R7557">
        <v>7546</v>
      </c>
      <c r="S7557">
        <v>0.11074943151536001</v>
      </c>
      <c r="T7557">
        <v>8.9826265271669786E-2</v>
      </c>
    </row>
    <row r="7558" spans="18:20" x14ac:dyDescent="0.25">
      <c r="R7558">
        <v>7547</v>
      </c>
      <c r="S7558">
        <v>0.13991260314976975</v>
      </c>
      <c r="T7558">
        <v>0.14539156059925945</v>
      </c>
    </row>
    <row r="7559" spans="18:20" x14ac:dyDescent="0.25">
      <c r="R7559">
        <v>7548</v>
      </c>
      <c r="S7559">
        <v>0.10291390668042009</v>
      </c>
      <c r="T7559">
        <v>0.10938454776576166</v>
      </c>
    </row>
    <row r="7560" spans="18:20" x14ac:dyDescent="0.25">
      <c r="R7560">
        <v>7549</v>
      </c>
      <c r="S7560">
        <v>0.1291943691680317</v>
      </c>
      <c r="T7560">
        <v>0.13216846137089794</v>
      </c>
    </row>
    <row r="7561" spans="18:20" x14ac:dyDescent="0.25">
      <c r="R7561">
        <v>7550</v>
      </c>
      <c r="S7561">
        <v>0.12601398106485609</v>
      </c>
      <c r="T7561">
        <v>0.14797393703596862</v>
      </c>
    </row>
    <row r="7562" spans="18:20" x14ac:dyDescent="0.25">
      <c r="R7562">
        <v>7551</v>
      </c>
      <c r="S7562">
        <v>0.13164059514936666</v>
      </c>
      <c r="T7562">
        <v>0.14240836509458862</v>
      </c>
    </row>
    <row r="7563" spans="18:20" x14ac:dyDescent="0.25">
      <c r="R7563">
        <v>7552</v>
      </c>
      <c r="S7563">
        <v>0.13443142286199622</v>
      </c>
      <c r="T7563">
        <v>0.1363521876219396</v>
      </c>
    </row>
    <row r="7564" spans="18:20" x14ac:dyDescent="0.25">
      <c r="R7564">
        <v>7553</v>
      </c>
      <c r="S7564">
        <v>0.13556726036875802</v>
      </c>
      <c r="T7564">
        <v>0.14702708370731041</v>
      </c>
    </row>
    <row r="7565" spans="18:20" x14ac:dyDescent="0.25">
      <c r="R7565">
        <v>7554</v>
      </c>
      <c r="S7565">
        <v>0.1413411775415942</v>
      </c>
      <c r="T7565">
        <v>0.12959769375000121</v>
      </c>
    </row>
    <row r="7566" spans="18:20" x14ac:dyDescent="0.25">
      <c r="R7566">
        <v>7555</v>
      </c>
      <c r="S7566">
        <v>0.1247012040934911</v>
      </c>
      <c r="T7566">
        <v>0.11556966194096829</v>
      </c>
    </row>
    <row r="7567" spans="18:20" x14ac:dyDescent="0.25">
      <c r="R7567">
        <v>7556</v>
      </c>
      <c r="S7567">
        <v>0.15038169263161894</v>
      </c>
      <c r="T7567">
        <v>0.17927000150189065</v>
      </c>
    </row>
    <row r="7568" spans="18:20" x14ac:dyDescent="0.25">
      <c r="R7568">
        <v>7557</v>
      </c>
      <c r="S7568">
        <v>0.13682171634052598</v>
      </c>
      <c r="T7568">
        <v>0.15344155834896317</v>
      </c>
    </row>
    <row r="7569" spans="18:20" x14ac:dyDescent="0.25">
      <c r="R7569">
        <v>7558</v>
      </c>
      <c r="S7569">
        <v>0.11237788394148862</v>
      </c>
      <c r="T7569">
        <v>0.12790201977975899</v>
      </c>
    </row>
    <row r="7570" spans="18:20" x14ac:dyDescent="0.25">
      <c r="R7570">
        <v>7559</v>
      </c>
      <c r="S7570">
        <v>0.13382817743959965</v>
      </c>
      <c r="T7570">
        <v>0.13482892001532118</v>
      </c>
    </row>
    <row r="7571" spans="18:20" x14ac:dyDescent="0.25">
      <c r="R7571">
        <v>7560</v>
      </c>
      <c r="S7571">
        <v>0.13557823276433137</v>
      </c>
      <c r="T7571">
        <v>0.14693057156538766</v>
      </c>
    </row>
    <row r="7572" spans="18:20" x14ac:dyDescent="0.25">
      <c r="R7572">
        <v>7561</v>
      </c>
      <c r="S7572">
        <v>0.12288665697404437</v>
      </c>
      <c r="T7572">
        <v>0.11702655897453014</v>
      </c>
    </row>
    <row r="7573" spans="18:20" x14ac:dyDescent="0.25">
      <c r="R7573">
        <v>7562</v>
      </c>
      <c r="S7573">
        <v>0.12156983154919346</v>
      </c>
      <c r="T7573">
        <v>0.1449416366391193</v>
      </c>
    </row>
    <row r="7574" spans="18:20" x14ac:dyDescent="0.25">
      <c r="R7574">
        <v>7563</v>
      </c>
      <c r="S7574">
        <v>0.12177947638508906</v>
      </c>
      <c r="T7574">
        <v>0.12796812345764824</v>
      </c>
    </row>
    <row r="7575" spans="18:20" x14ac:dyDescent="0.25">
      <c r="R7575">
        <v>7564</v>
      </c>
      <c r="S7575">
        <v>0.11640917725434714</v>
      </c>
      <c r="T7575">
        <v>0.10892380047302062</v>
      </c>
    </row>
    <row r="7576" spans="18:20" x14ac:dyDescent="0.25">
      <c r="R7576">
        <v>7565</v>
      </c>
      <c r="S7576">
        <v>0.13694786273804163</v>
      </c>
      <c r="T7576">
        <v>0.1455490710893784</v>
      </c>
    </row>
    <row r="7577" spans="18:20" x14ac:dyDescent="0.25">
      <c r="R7577">
        <v>7566</v>
      </c>
      <c r="S7577">
        <v>0.14073323063920637</v>
      </c>
      <c r="T7577">
        <v>0.16182901068763314</v>
      </c>
    </row>
    <row r="7578" spans="18:20" x14ac:dyDescent="0.25">
      <c r="R7578">
        <v>7567</v>
      </c>
      <c r="S7578">
        <v>0.1369321426364879</v>
      </c>
      <c r="T7578">
        <v>0.14448241428246725</v>
      </c>
    </row>
    <row r="7579" spans="18:20" x14ac:dyDescent="0.25">
      <c r="R7579">
        <v>7568</v>
      </c>
      <c r="S7579">
        <v>0.12886974278351507</v>
      </c>
      <c r="T7579">
        <v>0.14547703762002751</v>
      </c>
    </row>
    <row r="7580" spans="18:20" x14ac:dyDescent="0.25">
      <c r="R7580">
        <v>7569</v>
      </c>
      <c r="S7580">
        <v>0.12400553718148215</v>
      </c>
      <c r="T7580">
        <v>0.13461040985623859</v>
      </c>
    </row>
    <row r="7581" spans="18:20" x14ac:dyDescent="0.25">
      <c r="R7581">
        <v>7570</v>
      </c>
      <c r="S7581">
        <v>0.13379899325321715</v>
      </c>
      <c r="T7581">
        <v>0.11797763726728876</v>
      </c>
    </row>
    <row r="7582" spans="18:20" x14ac:dyDescent="0.25">
      <c r="R7582">
        <v>7571</v>
      </c>
      <c r="S7582">
        <v>0.14222979225550117</v>
      </c>
      <c r="T7582">
        <v>0.13708953142431435</v>
      </c>
    </row>
    <row r="7583" spans="18:20" x14ac:dyDescent="0.25">
      <c r="R7583">
        <v>7572</v>
      </c>
      <c r="S7583">
        <v>0.13094443617081569</v>
      </c>
      <c r="T7583">
        <v>0.13108760205352676</v>
      </c>
    </row>
    <row r="7584" spans="18:20" x14ac:dyDescent="0.25">
      <c r="R7584">
        <v>7573</v>
      </c>
      <c r="S7584">
        <v>0.1208786491324126</v>
      </c>
      <c r="T7584">
        <v>0.12907565109136793</v>
      </c>
    </row>
    <row r="7585" spans="18:20" x14ac:dyDescent="0.25">
      <c r="R7585">
        <v>7574</v>
      </c>
      <c r="S7585">
        <v>0.12768676675520768</v>
      </c>
      <c r="T7585">
        <v>0.14396304381353456</v>
      </c>
    </row>
    <row r="7586" spans="18:20" x14ac:dyDescent="0.25">
      <c r="R7586">
        <v>7575</v>
      </c>
      <c r="S7586">
        <v>0.1333949496001203</v>
      </c>
      <c r="T7586">
        <v>0.13958534957585364</v>
      </c>
    </row>
    <row r="7587" spans="18:20" x14ac:dyDescent="0.25">
      <c r="R7587">
        <v>7576</v>
      </c>
      <c r="S7587">
        <v>0.14804044703606126</v>
      </c>
      <c r="T7587">
        <v>0.15812798763683095</v>
      </c>
    </row>
    <row r="7588" spans="18:20" x14ac:dyDescent="0.25">
      <c r="R7588">
        <v>7577</v>
      </c>
      <c r="S7588">
        <v>0.11624979613163419</v>
      </c>
      <c r="T7588">
        <v>0.11212652174698721</v>
      </c>
    </row>
    <row r="7589" spans="18:20" x14ac:dyDescent="0.25">
      <c r="R7589">
        <v>7578</v>
      </c>
      <c r="S7589">
        <v>0.13687331904943364</v>
      </c>
      <c r="T7589">
        <v>0.14786922441584222</v>
      </c>
    </row>
    <row r="7590" spans="18:20" x14ac:dyDescent="0.25">
      <c r="R7590">
        <v>7579</v>
      </c>
      <c r="S7590">
        <v>0.13059950462907211</v>
      </c>
      <c r="T7590">
        <v>0.1363082458541541</v>
      </c>
    </row>
    <row r="7591" spans="18:20" x14ac:dyDescent="0.25">
      <c r="R7591">
        <v>7580</v>
      </c>
      <c r="S7591">
        <v>0.13074547939397327</v>
      </c>
      <c r="T7591">
        <v>0.11957805027586643</v>
      </c>
    </row>
    <row r="7592" spans="18:20" x14ac:dyDescent="0.25">
      <c r="R7592">
        <v>7581</v>
      </c>
      <c r="S7592">
        <v>0.13065058843393379</v>
      </c>
      <c r="T7592">
        <v>0.12652546051770838</v>
      </c>
    </row>
    <row r="7593" spans="18:20" x14ac:dyDescent="0.25">
      <c r="R7593">
        <v>7582</v>
      </c>
      <c r="S7593">
        <v>0.14082095560501154</v>
      </c>
      <c r="T7593">
        <v>0.14028548542380767</v>
      </c>
    </row>
    <row r="7594" spans="18:20" x14ac:dyDescent="0.25">
      <c r="R7594">
        <v>7583</v>
      </c>
      <c r="S7594">
        <v>0.1305268935157945</v>
      </c>
      <c r="T7594">
        <v>0.12343339636608437</v>
      </c>
    </row>
    <row r="7595" spans="18:20" x14ac:dyDescent="0.25">
      <c r="R7595">
        <v>7584</v>
      </c>
      <c r="S7595">
        <v>0.12713056876264364</v>
      </c>
      <c r="T7595">
        <v>0.11716974416671423</v>
      </c>
    </row>
    <row r="7596" spans="18:20" x14ac:dyDescent="0.25">
      <c r="R7596">
        <v>7585</v>
      </c>
      <c r="S7596">
        <v>0.13482051861119421</v>
      </c>
      <c r="T7596">
        <v>0.12177801792610092</v>
      </c>
    </row>
    <row r="7597" spans="18:20" x14ac:dyDescent="0.25">
      <c r="R7597">
        <v>7586</v>
      </c>
      <c r="S7597">
        <v>0.13821199895198774</v>
      </c>
      <c r="T7597">
        <v>0.15265168756886779</v>
      </c>
    </row>
    <row r="7598" spans="18:20" x14ac:dyDescent="0.25">
      <c r="R7598">
        <v>7587</v>
      </c>
      <c r="S7598">
        <v>0.12694741061930814</v>
      </c>
      <c r="T7598">
        <v>0.15303773451839389</v>
      </c>
    </row>
    <row r="7599" spans="18:20" x14ac:dyDescent="0.25">
      <c r="R7599">
        <v>7588</v>
      </c>
      <c r="S7599">
        <v>0.13314224659399912</v>
      </c>
      <c r="T7599">
        <v>0.14286633358794365</v>
      </c>
    </row>
    <row r="7600" spans="18:20" x14ac:dyDescent="0.25">
      <c r="R7600">
        <v>7589</v>
      </c>
      <c r="S7600">
        <v>0.1304442855526867</v>
      </c>
      <c r="T7600">
        <v>0.14917738015834162</v>
      </c>
    </row>
    <row r="7601" spans="18:20" x14ac:dyDescent="0.25">
      <c r="R7601">
        <v>7590</v>
      </c>
      <c r="S7601">
        <v>0.14106761507800755</v>
      </c>
      <c r="T7601">
        <v>0.15721239513856364</v>
      </c>
    </row>
    <row r="7602" spans="18:20" x14ac:dyDescent="0.25">
      <c r="R7602">
        <v>7591</v>
      </c>
      <c r="S7602">
        <v>0.12557371835790793</v>
      </c>
      <c r="T7602">
        <v>0.11927933529710791</v>
      </c>
    </row>
    <row r="7603" spans="18:20" x14ac:dyDescent="0.25">
      <c r="R7603">
        <v>7592</v>
      </c>
      <c r="S7603">
        <v>0.12820114719835451</v>
      </c>
      <c r="T7603">
        <v>0.15628727524286587</v>
      </c>
    </row>
    <row r="7604" spans="18:20" x14ac:dyDescent="0.25">
      <c r="R7604">
        <v>7593</v>
      </c>
      <c r="S7604">
        <v>0.11507709126087852</v>
      </c>
      <c r="T7604">
        <v>0.10501636328495507</v>
      </c>
    </row>
    <row r="7605" spans="18:20" x14ac:dyDescent="0.25">
      <c r="R7605">
        <v>7594</v>
      </c>
      <c r="S7605">
        <v>0.12935766714692795</v>
      </c>
      <c r="T7605">
        <v>0.14879146385695646</v>
      </c>
    </row>
    <row r="7606" spans="18:20" x14ac:dyDescent="0.25">
      <c r="R7606">
        <v>7595</v>
      </c>
      <c r="S7606">
        <v>0.11885171022563597</v>
      </c>
      <c r="T7606">
        <v>0.12295103633439917</v>
      </c>
    </row>
    <row r="7607" spans="18:20" x14ac:dyDescent="0.25">
      <c r="R7607">
        <v>7596</v>
      </c>
      <c r="S7607">
        <v>0.14257198737926677</v>
      </c>
      <c r="T7607">
        <v>0.14533079573612176</v>
      </c>
    </row>
    <row r="7608" spans="18:20" x14ac:dyDescent="0.25">
      <c r="R7608">
        <v>7597</v>
      </c>
      <c r="S7608">
        <v>0.14448896186083321</v>
      </c>
      <c r="T7608">
        <v>0.16651724826358799</v>
      </c>
    </row>
    <row r="7609" spans="18:20" x14ac:dyDescent="0.25">
      <c r="R7609">
        <v>7598</v>
      </c>
      <c r="S7609">
        <v>0.11921254685719086</v>
      </c>
      <c r="T7609">
        <v>0.12441906358341559</v>
      </c>
    </row>
    <row r="7610" spans="18:20" x14ac:dyDescent="0.25">
      <c r="R7610">
        <v>7599</v>
      </c>
      <c r="S7610">
        <v>0.1257886984798412</v>
      </c>
      <c r="T7610">
        <v>0.13278651141829334</v>
      </c>
    </row>
    <row r="7611" spans="18:20" x14ac:dyDescent="0.25">
      <c r="R7611">
        <v>7600</v>
      </c>
      <c r="S7611">
        <v>0.11912656416783829</v>
      </c>
      <c r="T7611">
        <v>0.10637373835829923</v>
      </c>
    </row>
    <row r="7612" spans="18:20" x14ac:dyDescent="0.25">
      <c r="R7612">
        <v>7601</v>
      </c>
      <c r="S7612">
        <v>0.1350499197697422</v>
      </c>
      <c r="T7612">
        <v>0.13707695837752051</v>
      </c>
    </row>
    <row r="7613" spans="18:20" x14ac:dyDescent="0.25">
      <c r="R7613">
        <v>7602</v>
      </c>
      <c r="S7613">
        <v>0.13382632348696605</v>
      </c>
      <c r="T7613">
        <v>0.15508165011824554</v>
      </c>
    </row>
    <row r="7614" spans="18:20" x14ac:dyDescent="0.25">
      <c r="R7614">
        <v>7603</v>
      </c>
      <c r="S7614">
        <v>0.13491751676395677</v>
      </c>
      <c r="T7614">
        <v>0.15678135784099434</v>
      </c>
    </row>
    <row r="7615" spans="18:20" x14ac:dyDescent="0.25">
      <c r="R7615">
        <v>7604</v>
      </c>
      <c r="S7615">
        <v>0.14171826289871131</v>
      </c>
      <c r="T7615">
        <v>0.15913514582632407</v>
      </c>
    </row>
    <row r="7616" spans="18:20" x14ac:dyDescent="0.25">
      <c r="R7616">
        <v>7605</v>
      </c>
      <c r="S7616">
        <v>0.14272670138977034</v>
      </c>
      <c r="T7616">
        <v>0.16193777138880988</v>
      </c>
    </row>
    <row r="7617" spans="18:20" x14ac:dyDescent="0.25">
      <c r="R7617">
        <v>7606</v>
      </c>
      <c r="S7617">
        <v>0.11802043247212544</v>
      </c>
      <c r="T7617">
        <v>0.12202177131515764</v>
      </c>
    </row>
    <row r="7618" spans="18:20" x14ac:dyDescent="0.25">
      <c r="R7618">
        <v>7607</v>
      </c>
      <c r="S7618">
        <v>0.13827193894402337</v>
      </c>
      <c r="T7618">
        <v>0.15248806302491316</v>
      </c>
    </row>
    <row r="7619" spans="18:20" x14ac:dyDescent="0.25">
      <c r="R7619">
        <v>7608</v>
      </c>
      <c r="S7619">
        <v>0.12695664841460413</v>
      </c>
      <c r="T7619">
        <v>0.12430447203342568</v>
      </c>
    </row>
    <row r="7620" spans="18:20" x14ac:dyDescent="0.25">
      <c r="R7620">
        <v>7609</v>
      </c>
      <c r="S7620">
        <v>0.12874104834000885</v>
      </c>
      <c r="T7620">
        <v>0.13237312898361572</v>
      </c>
    </row>
    <row r="7621" spans="18:20" x14ac:dyDescent="0.25">
      <c r="R7621">
        <v>7610</v>
      </c>
      <c r="S7621">
        <v>0.12557902224518944</v>
      </c>
      <c r="T7621">
        <v>0.12757955865834594</v>
      </c>
    </row>
    <row r="7622" spans="18:20" x14ac:dyDescent="0.25">
      <c r="R7622">
        <v>7611</v>
      </c>
      <c r="S7622">
        <v>0.12824024833870445</v>
      </c>
      <c r="T7622">
        <v>0.11963111248403326</v>
      </c>
    </row>
    <row r="7623" spans="18:20" x14ac:dyDescent="0.25">
      <c r="R7623">
        <v>7612</v>
      </c>
      <c r="S7623">
        <v>0.12054772278219207</v>
      </c>
      <c r="T7623">
        <v>0.11552311471307641</v>
      </c>
    </row>
    <row r="7624" spans="18:20" x14ac:dyDescent="0.25">
      <c r="R7624">
        <v>7613</v>
      </c>
      <c r="S7624">
        <v>0.12803601335047704</v>
      </c>
      <c r="T7624">
        <v>0.12936123817343392</v>
      </c>
    </row>
    <row r="7625" spans="18:20" x14ac:dyDescent="0.25">
      <c r="R7625">
        <v>7614</v>
      </c>
      <c r="S7625">
        <v>0.11928932141963441</v>
      </c>
      <c r="T7625">
        <v>0.12021268328893796</v>
      </c>
    </row>
    <row r="7626" spans="18:20" x14ac:dyDescent="0.25">
      <c r="R7626">
        <v>7615</v>
      </c>
      <c r="S7626">
        <v>0.11455335177435538</v>
      </c>
      <c r="T7626">
        <v>7.8279373601971194E-2</v>
      </c>
    </row>
    <row r="7627" spans="18:20" x14ac:dyDescent="0.25">
      <c r="R7627">
        <v>7616</v>
      </c>
      <c r="S7627">
        <v>0.12848636048566148</v>
      </c>
      <c r="T7627">
        <v>0.10577217711273425</v>
      </c>
    </row>
    <row r="7628" spans="18:20" x14ac:dyDescent="0.25">
      <c r="R7628">
        <v>7617</v>
      </c>
      <c r="S7628">
        <v>0.12342231058387478</v>
      </c>
      <c r="T7628">
        <v>0.11887897451756035</v>
      </c>
    </row>
    <row r="7629" spans="18:20" x14ac:dyDescent="0.25">
      <c r="R7629">
        <v>7618</v>
      </c>
      <c r="S7629">
        <v>0.13271593440256516</v>
      </c>
      <c r="T7629">
        <v>0.13691330511401051</v>
      </c>
    </row>
    <row r="7630" spans="18:20" x14ac:dyDescent="0.25">
      <c r="R7630">
        <v>7619</v>
      </c>
      <c r="S7630">
        <v>0.13835464545642379</v>
      </c>
      <c r="T7630">
        <v>0.15342840965221149</v>
      </c>
    </row>
    <row r="7631" spans="18:20" x14ac:dyDescent="0.25">
      <c r="R7631">
        <v>7620</v>
      </c>
      <c r="S7631">
        <v>0.12975804044751257</v>
      </c>
      <c r="T7631">
        <v>0.15147079481992817</v>
      </c>
    </row>
    <row r="7632" spans="18:20" x14ac:dyDescent="0.25">
      <c r="R7632">
        <v>7621</v>
      </c>
      <c r="S7632">
        <v>0.13714326175867331</v>
      </c>
      <c r="T7632">
        <v>0.14230208476725284</v>
      </c>
    </row>
    <row r="7633" spans="18:20" x14ac:dyDescent="0.25">
      <c r="R7633">
        <v>7622</v>
      </c>
      <c r="S7633">
        <v>0.11996130271231267</v>
      </c>
      <c r="T7633">
        <v>0.10463599544703654</v>
      </c>
    </row>
    <row r="7634" spans="18:20" x14ac:dyDescent="0.25">
      <c r="R7634">
        <v>7623</v>
      </c>
      <c r="S7634">
        <v>0.13590838865252478</v>
      </c>
      <c r="T7634">
        <v>0.13668322998812449</v>
      </c>
    </row>
    <row r="7635" spans="18:20" x14ac:dyDescent="0.25">
      <c r="R7635">
        <v>7624</v>
      </c>
      <c r="S7635">
        <v>0.15457929964570485</v>
      </c>
      <c r="T7635">
        <v>0.1657008084688637</v>
      </c>
    </row>
    <row r="7636" spans="18:20" x14ac:dyDescent="0.25">
      <c r="R7636">
        <v>7625</v>
      </c>
      <c r="S7636">
        <v>0.13453901024870663</v>
      </c>
      <c r="T7636">
        <v>0.14863294466737795</v>
      </c>
    </row>
    <row r="7637" spans="18:20" x14ac:dyDescent="0.25">
      <c r="R7637">
        <v>7626</v>
      </c>
      <c r="S7637">
        <v>0.12685234052549202</v>
      </c>
      <c r="T7637">
        <v>0.13195457881889386</v>
      </c>
    </row>
    <row r="7638" spans="18:20" x14ac:dyDescent="0.25">
      <c r="R7638">
        <v>7627</v>
      </c>
      <c r="S7638">
        <v>0.11519862328451165</v>
      </c>
      <c r="T7638">
        <v>0.10689242112570831</v>
      </c>
    </row>
    <row r="7639" spans="18:20" x14ac:dyDescent="0.25">
      <c r="R7639">
        <v>7628</v>
      </c>
      <c r="S7639">
        <v>0.14676804346187891</v>
      </c>
      <c r="T7639">
        <v>0.1513139116426355</v>
      </c>
    </row>
    <row r="7640" spans="18:20" x14ac:dyDescent="0.25">
      <c r="R7640">
        <v>7629</v>
      </c>
      <c r="S7640">
        <v>0.10815939230435644</v>
      </c>
      <c r="T7640">
        <v>9.1924954471740941E-2</v>
      </c>
    </row>
    <row r="7641" spans="18:20" x14ac:dyDescent="0.25">
      <c r="R7641">
        <v>7630</v>
      </c>
      <c r="S7641">
        <v>0.13559841678625678</v>
      </c>
      <c r="T7641">
        <v>0.15340849259254388</v>
      </c>
    </row>
    <row r="7642" spans="18:20" x14ac:dyDescent="0.25">
      <c r="R7642">
        <v>7631</v>
      </c>
      <c r="S7642">
        <v>0.14029889226823244</v>
      </c>
      <c r="T7642">
        <v>0.15429742055235574</v>
      </c>
    </row>
    <row r="7643" spans="18:20" x14ac:dyDescent="0.25">
      <c r="R7643">
        <v>7632</v>
      </c>
      <c r="S7643">
        <v>0.12545484537817567</v>
      </c>
      <c r="T7643">
        <v>0.11868737152018206</v>
      </c>
    </row>
    <row r="7644" spans="18:20" x14ac:dyDescent="0.25">
      <c r="R7644">
        <v>7633</v>
      </c>
      <c r="S7644">
        <v>0.12256901499768098</v>
      </c>
      <c r="T7644">
        <v>0.13462743381369949</v>
      </c>
    </row>
    <row r="7645" spans="18:20" x14ac:dyDescent="0.25">
      <c r="R7645">
        <v>7634</v>
      </c>
      <c r="S7645">
        <v>0.12678045918416797</v>
      </c>
      <c r="T7645">
        <v>0.13144137588115934</v>
      </c>
    </row>
    <row r="7646" spans="18:20" x14ac:dyDescent="0.25">
      <c r="R7646">
        <v>7635</v>
      </c>
      <c r="S7646">
        <v>0.13977990071587382</v>
      </c>
      <c r="T7646">
        <v>0.12959135904757868</v>
      </c>
    </row>
    <row r="7647" spans="18:20" x14ac:dyDescent="0.25">
      <c r="R7647">
        <v>7636</v>
      </c>
      <c r="S7647">
        <v>0.14474949609715212</v>
      </c>
      <c r="T7647">
        <v>0.16264174361749464</v>
      </c>
    </row>
    <row r="7648" spans="18:20" x14ac:dyDescent="0.25">
      <c r="R7648">
        <v>7637</v>
      </c>
      <c r="S7648">
        <v>0.14131125084444507</v>
      </c>
      <c r="T7648">
        <v>0.14568391903345801</v>
      </c>
    </row>
    <row r="7649" spans="18:20" x14ac:dyDescent="0.25">
      <c r="R7649">
        <v>7638</v>
      </c>
      <c r="S7649">
        <v>0.12571643222847748</v>
      </c>
      <c r="T7649">
        <v>0.13621514836044982</v>
      </c>
    </row>
    <row r="7650" spans="18:20" x14ac:dyDescent="0.25">
      <c r="R7650">
        <v>7639</v>
      </c>
      <c r="S7650">
        <v>0.11604351648084832</v>
      </c>
      <c r="T7650">
        <v>0.12466634832410549</v>
      </c>
    </row>
    <row r="7651" spans="18:20" x14ac:dyDescent="0.25">
      <c r="R7651">
        <v>7640</v>
      </c>
      <c r="S7651">
        <v>0.11260633849257691</v>
      </c>
      <c r="T7651">
        <v>9.041672152168162E-2</v>
      </c>
    </row>
    <row r="7652" spans="18:20" x14ac:dyDescent="0.25">
      <c r="R7652">
        <v>7641</v>
      </c>
      <c r="S7652">
        <v>0.14299748413917851</v>
      </c>
      <c r="T7652">
        <v>0.14746134581283019</v>
      </c>
    </row>
    <row r="7653" spans="18:20" x14ac:dyDescent="0.25">
      <c r="R7653">
        <v>7642</v>
      </c>
      <c r="S7653">
        <v>0.12372695563723793</v>
      </c>
      <c r="T7653">
        <v>0.13401529200405637</v>
      </c>
    </row>
    <row r="7654" spans="18:20" x14ac:dyDescent="0.25">
      <c r="R7654">
        <v>7643</v>
      </c>
      <c r="S7654">
        <v>0.11887196069063226</v>
      </c>
      <c r="T7654">
        <v>0.10482236953651547</v>
      </c>
    </row>
    <row r="7655" spans="18:20" x14ac:dyDescent="0.25">
      <c r="R7655">
        <v>7644</v>
      </c>
      <c r="S7655">
        <v>0.13327863221471178</v>
      </c>
      <c r="T7655">
        <v>0.14017973474120535</v>
      </c>
    </row>
    <row r="7656" spans="18:20" x14ac:dyDescent="0.25">
      <c r="R7656">
        <v>7645</v>
      </c>
      <c r="S7656">
        <v>0.12486667432128752</v>
      </c>
      <c r="T7656">
        <v>0.13578107080081539</v>
      </c>
    </row>
    <row r="7657" spans="18:20" x14ac:dyDescent="0.25">
      <c r="R7657">
        <v>7646</v>
      </c>
      <c r="S7657">
        <v>0.11753978945062299</v>
      </c>
      <c r="T7657">
        <v>0.12782767824289604</v>
      </c>
    </row>
    <row r="7658" spans="18:20" x14ac:dyDescent="0.25">
      <c r="R7658">
        <v>7647</v>
      </c>
      <c r="S7658">
        <v>0.14191488787474343</v>
      </c>
      <c r="T7658">
        <v>0.16335530132381457</v>
      </c>
    </row>
    <row r="7659" spans="18:20" x14ac:dyDescent="0.25">
      <c r="R7659">
        <v>7648</v>
      </c>
      <c r="S7659">
        <v>0.12190503658502089</v>
      </c>
      <c r="T7659">
        <v>0.1183367758078985</v>
      </c>
    </row>
    <row r="7660" spans="18:20" x14ac:dyDescent="0.25">
      <c r="R7660">
        <v>7649</v>
      </c>
      <c r="S7660">
        <v>0.13487025382139134</v>
      </c>
      <c r="T7660">
        <v>0.14118038578144027</v>
      </c>
    </row>
    <row r="7661" spans="18:20" x14ac:dyDescent="0.25">
      <c r="R7661">
        <v>7650</v>
      </c>
      <c r="S7661">
        <v>0.13293866111025965</v>
      </c>
      <c r="T7661">
        <v>0.13742476079131771</v>
      </c>
    </row>
    <row r="7662" spans="18:20" x14ac:dyDescent="0.25">
      <c r="R7662">
        <v>7651</v>
      </c>
      <c r="S7662">
        <v>0.13800073664201709</v>
      </c>
      <c r="T7662">
        <v>0.16015238901602014</v>
      </c>
    </row>
    <row r="7663" spans="18:20" x14ac:dyDescent="0.25">
      <c r="R7663">
        <v>7652</v>
      </c>
      <c r="S7663">
        <v>0.13756498387307259</v>
      </c>
      <c r="T7663">
        <v>0.14266423464236275</v>
      </c>
    </row>
    <row r="7664" spans="18:20" x14ac:dyDescent="0.25">
      <c r="R7664">
        <v>7653</v>
      </c>
      <c r="S7664">
        <v>0.14034657841500647</v>
      </c>
      <c r="T7664">
        <v>0.16378052942220375</v>
      </c>
    </row>
    <row r="7665" spans="18:20" x14ac:dyDescent="0.25">
      <c r="R7665">
        <v>7654</v>
      </c>
      <c r="S7665">
        <v>0.13168905757141111</v>
      </c>
      <c r="T7665">
        <v>0.12576514230549513</v>
      </c>
    </row>
    <row r="7666" spans="18:20" x14ac:dyDescent="0.25">
      <c r="R7666">
        <v>7655</v>
      </c>
      <c r="S7666">
        <v>0.13915685370701056</v>
      </c>
      <c r="T7666">
        <v>0.14508233479487159</v>
      </c>
    </row>
    <row r="7667" spans="18:20" x14ac:dyDescent="0.25">
      <c r="R7667">
        <v>7656</v>
      </c>
      <c r="S7667">
        <v>0.11771280131048067</v>
      </c>
      <c r="T7667">
        <v>0.11491561669875482</v>
      </c>
    </row>
    <row r="7668" spans="18:20" x14ac:dyDescent="0.25">
      <c r="R7668">
        <v>7657</v>
      </c>
      <c r="S7668">
        <v>0.12518511055112874</v>
      </c>
      <c r="T7668">
        <v>0.11806355446965412</v>
      </c>
    </row>
    <row r="7669" spans="18:20" x14ac:dyDescent="0.25">
      <c r="R7669">
        <v>7658</v>
      </c>
      <c r="S7669">
        <v>0.12918748554501311</v>
      </c>
      <c r="T7669">
        <v>0.1476001005647333</v>
      </c>
    </row>
    <row r="7670" spans="18:20" x14ac:dyDescent="0.25">
      <c r="R7670">
        <v>7659</v>
      </c>
      <c r="S7670">
        <v>0.13748599185138585</v>
      </c>
      <c r="T7670">
        <v>0.15872332203467412</v>
      </c>
    </row>
    <row r="7671" spans="18:20" x14ac:dyDescent="0.25">
      <c r="R7671">
        <v>7660</v>
      </c>
      <c r="S7671">
        <v>0.13995696977986175</v>
      </c>
      <c r="T7671">
        <v>0.15375792827174309</v>
      </c>
    </row>
    <row r="7672" spans="18:20" x14ac:dyDescent="0.25">
      <c r="R7672">
        <v>7661</v>
      </c>
      <c r="S7672">
        <v>0.12508025839702688</v>
      </c>
      <c r="T7672">
        <v>0.12013274687912019</v>
      </c>
    </row>
    <row r="7673" spans="18:20" x14ac:dyDescent="0.25">
      <c r="R7673">
        <v>7662</v>
      </c>
      <c r="S7673">
        <v>0.14073977737543047</v>
      </c>
      <c r="T7673">
        <v>0.14673320826837355</v>
      </c>
    </row>
    <row r="7674" spans="18:20" x14ac:dyDescent="0.25">
      <c r="R7674">
        <v>7663</v>
      </c>
      <c r="S7674">
        <v>0.12849392401610893</v>
      </c>
      <c r="T7674">
        <v>0.12609843556655501</v>
      </c>
    </row>
    <row r="7675" spans="18:20" x14ac:dyDescent="0.25">
      <c r="R7675">
        <v>7664</v>
      </c>
      <c r="S7675">
        <v>0.12769534080809011</v>
      </c>
      <c r="T7675">
        <v>0.128835958842487</v>
      </c>
    </row>
    <row r="7676" spans="18:20" x14ac:dyDescent="0.25">
      <c r="R7676">
        <v>7665</v>
      </c>
      <c r="S7676">
        <v>0.12525294910486029</v>
      </c>
      <c r="T7676">
        <v>0.12093173618173371</v>
      </c>
    </row>
    <row r="7677" spans="18:20" x14ac:dyDescent="0.25">
      <c r="R7677">
        <v>7666</v>
      </c>
      <c r="S7677">
        <v>0.13706986990053685</v>
      </c>
      <c r="T7677">
        <v>0.14199714058078811</v>
      </c>
    </row>
    <row r="7678" spans="18:20" x14ac:dyDescent="0.25">
      <c r="R7678">
        <v>7667</v>
      </c>
      <c r="S7678">
        <v>0.12066055089884067</v>
      </c>
      <c r="T7678">
        <v>9.5932548127745362E-2</v>
      </c>
    </row>
    <row r="7679" spans="18:20" x14ac:dyDescent="0.25">
      <c r="R7679">
        <v>7668</v>
      </c>
      <c r="S7679">
        <v>0.13568168064514963</v>
      </c>
      <c r="T7679">
        <v>0.13874757944620308</v>
      </c>
    </row>
    <row r="7680" spans="18:20" x14ac:dyDescent="0.25">
      <c r="R7680">
        <v>7669</v>
      </c>
      <c r="S7680">
        <v>0.12938338990527096</v>
      </c>
      <c r="T7680">
        <v>0.13949413395270852</v>
      </c>
    </row>
    <row r="7681" spans="18:20" x14ac:dyDescent="0.25">
      <c r="R7681">
        <v>7670</v>
      </c>
      <c r="S7681">
        <v>0.11977239789601517</v>
      </c>
      <c r="T7681">
        <v>0.11597766252181442</v>
      </c>
    </row>
    <row r="7682" spans="18:20" x14ac:dyDescent="0.25">
      <c r="R7682">
        <v>7671</v>
      </c>
      <c r="S7682">
        <v>0.1389612089853354</v>
      </c>
      <c r="T7682">
        <v>0.1281869713298536</v>
      </c>
    </row>
    <row r="7683" spans="18:20" x14ac:dyDescent="0.25">
      <c r="R7683">
        <v>7672</v>
      </c>
      <c r="S7683">
        <v>0.13404089789454576</v>
      </c>
      <c r="T7683">
        <v>0.14772002687077887</v>
      </c>
    </row>
    <row r="7684" spans="18:20" x14ac:dyDescent="0.25">
      <c r="R7684">
        <v>7673</v>
      </c>
      <c r="S7684">
        <v>0.13845710818279652</v>
      </c>
      <c r="T7684">
        <v>0.14934368117070984</v>
      </c>
    </row>
    <row r="7685" spans="18:20" x14ac:dyDescent="0.25">
      <c r="R7685">
        <v>7674</v>
      </c>
      <c r="S7685">
        <v>0.13302326837960055</v>
      </c>
      <c r="T7685">
        <v>0.15301109750952488</v>
      </c>
    </row>
    <row r="7686" spans="18:20" x14ac:dyDescent="0.25">
      <c r="R7686">
        <v>7675</v>
      </c>
      <c r="S7686">
        <v>0.13025907094450884</v>
      </c>
      <c r="T7686">
        <v>0.14738757482321307</v>
      </c>
    </row>
    <row r="7687" spans="18:20" x14ac:dyDescent="0.25">
      <c r="R7687">
        <v>7676</v>
      </c>
      <c r="S7687">
        <v>0.13174784156636382</v>
      </c>
      <c r="T7687">
        <v>0.14745264970650274</v>
      </c>
    </row>
    <row r="7688" spans="18:20" x14ac:dyDescent="0.25">
      <c r="R7688">
        <v>7677</v>
      </c>
      <c r="S7688">
        <v>0.12830490028945965</v>
      </c>
      <c r="T7688">
        <v>0.12965497480263274</v>
      </c>
    </row>
    <row r="7689" spans="18:20" x14ac:dyDescent="0.25">
      <c r="R7689">
        <v>7678</v>
      </c>
      <c r="S7689">
        <v>0.10767494919921869</v>
      </c>
      <c r="T7689">
        <v>9.7225710926578099E-2</v>
      </c>
    </row>
    <row r="7690" spans="18:20" x14ac:dyDescent="0.25">
      <c r="R7690">
        <v>7679</v>
      </c>
      <c r="S7690">
        <v>0.10376013854205725</v>
      </c>
      <c r="T7690">
        <v>9.4164920697181242E-2</v>
      </c>
    </row>
    <row r="7691" spans="18:20" x14ac:dyDescent="0.25">
      <c r="R7691">
        <v>7680</v>
      </c>
      <c r="S7691">
        <v>0.1499924641222404</v>
      </c>
      <c r="T7691">
        <v>0.15288722458963735</v>
      </c>
    </row>
    <row r="7692" spans="18:20" x14ac:dyDescent="0.25">
      <c r="R7692">
        <v>7681</v>
      </c>
      <c r="S7692">
        <v>0.14719346122232826</v>
      </c>
      <c r="T7692">
        <v>0.16518074686740228</v>
      </c>
    </row>
    <row r="7693" spans="18:20" x14ac:dyDescent="0.25">
      <c r="R7693">
        <v>7682</v>
      </c>
      <c r="S7693">
        <v>0.14069348456991654</v>
      </c>
      <c r="T7693">
        <v>0.14748293990088976</v>
      </c>
    </row>
    <row r="7694" spans="18:20" x14ac:dyDescent="0.25">
      <c r="R7694">
        <v>7683</v>
      </c>
      <c r="S7694">
        <v>0.11981614674623017</v>
      </c>
      <c r="T7694">
        <v>0.12398168245557684</v>
      </c>
    </row>
    <row r="7695" spans="18:20" x14ac:dyDescent="0.25">
      <c r="R7695">
        <v>7684</v>
      </c>
      <c r="S7695">
        <v>0.12758520008277355</v>
      </c>
      <c r="T7695">
        <v>0.12973045778405665</v>
      </c>
    </row>
    <row r="7696" spans="18:20" x14ac:dyDescent="0.25">
      <c r="R7696">
        <v>7685</v>
      </c>
      <c r="S7696">
        <v>0.1487784597070792</v>
      </c>
      <c r="T7696">
        <v>0.17163846011696815</v>
      </c>
    </row>
    <row r="7697" spans="18:20" x14ac:dyDescent="0.25">
      <c r="R7697">
        <v>7686</v>
      </c>
      <c r="S7697">
        <v>0.12184085569391297</v>
      </c>
      <c r="T7697">
        <v>0.10794074471993252</v>
      </c>
    </row>
    <row r="7698" spans="18:20" x14ac:dyDescent="0.25">
      <c r="R7698">
        <v>7687</v>
      </c>
      <c r="S7698">
        <v>0.12458534132289437</v>
      </c>
      <c r="T7698">
        <v>0.12483642842267657</v>
      </c>
    </row>
    <row r="7699" spans="18:20" x14ac:dyDescent="0.25">
      <c r="R7699">
        <v>7688</v>
      </c>
      <c r="S7699">
        <v>0.13208164248785731</v>
      </c>
      <c r="T7699">
        <v>0.13859802541348967</v>
      </c>
    </row>
    <row r="7700" spans="18:20" x14ac:dyDescent="0.25">
      <c r="R7700">
        <v>7689</v>
      </c>
      <c r="S7700">
        <v>0.12124491840723442</v>
      </c>
      <c r="T7700">
        <v>0.11711024273282611</v>
      </c>
    </row>
    <row r="7701" spans="18:20" x14ac:dyDescent="0.25">
      <c r="R7701">
        <v>7690</v>
      </c>
      <c r="S7701">
        <v>0.13420696198081652</v>
      </c>
      <c r="T7701">
        <v>0.13474410404333101</v>
      </c>
    </row>
    <row r="7702" spans="18:20" x14ac:dyDescent="0.25">
      <c r="R7702">
        <v>7691</v>
      </c>
      <c r="S7702">
        <v>0.12817934470897016</v>
      </c>
      <c r="T7702">
        <v>0.11759695947059304</v>
      </c>
    </row>
    <row r="7703" spans="18:20" x14ac:dyDescent="0.25">
      <c r="R7703">
        <v>7692</v>
      </c>
      <c r="S7703">
        <v>0.13862386825102829</v>
      </c>
      <c r="T7703">
        <v>0.1338644695425367</v>
      </c>
    </row>
    <row r="7704" spans="18:20" x14ac:dyDescent="0.25">
      <c r="R7704">
        <v>7693</v>
      </c>
      <c r="S7704">
        <v>0.13835203380788774</v>
      </c>
      <c r="T7704">
        <v>0.13648855698862095</v>
      </c>
    </row>
    <row r="7705" spans="18:20" x14ac:dyDescent="0.25">
      <c r="R7705">
        <v>7694</v>
      </c>
      <c r="S7705">
        <v>0.13210091591145537</v>
      </c>
      <c r="T7705">
        <v>0.11909921084470619</v>
      </c>
    </row>
    <row r="7706" spans="18:20" x14ac:dyDescent="0.25">
      <c r="R7706">
        <v>7695</v>
      </c>
      <c r="S7706">
        <v>0.1293315577989517</v>
      </c>
      <c r="T7706">
        <v>0.14776732055473979</v>
      </c>
    </row>
    <row r="7707" spans="18:20" x14ac:dyDescent="0.25">
      <c r="R7707">
        <v>7696</v>
      </c>
      <c r="S7707">
        <v>0.13703307871895146</v>
      </c>
      <c r="T7707">
        <v>0.12774544638135574</v>
      </c>
    </row>
    <row r="7708" spans="18:20" x14ac:dyDescent="0.25">
      <c r="R7708">
        <v>7697</v>
      </c>
      <c r="S7708">
        <v>0.12848440355948967</v>
      </c>
      <c r="T7708">
        <v>0.14578527881965189</v>
      </c>
    </row>
    <row r="7709" spans="18:20" x14ac:dyDescent="0.25">
      <c r="R7709">
        <v>7698</v>
      </c>
      <c r="S7709">
        <v>0.1160149552110926</v>
      </c>
      <c r="T7709">
        <v>9.4386059991225776E-2</v>
      </c>
    </row>
    <row r="7710" spans="18:20" x14ac:dyDescent="0.25">
      <c r="R7710">
        <v>7699</v>
      </c>
      <c r="S7710">
        <v>0.12768352828930007</v>
      </c>
      <c r="T7710">
        <v>0.14549096735234782</v>
      </c>
    </row>
    <row r="7711" spans="18:20" x14ac:dyDescent="0.25">
      <c r="R7711">
        <v>7700</v>
      </c>
      <c r="S7711">
        <v>0.13385130670693218</v>
      </c>
      <c r="T7711">
        <v>0.14783047458851306</v>
      </c>
    </row>
    <row r="7712" spans="18:20" x14ac:dyDescent="0.25">
      <c r="R7712">
        <v>7701</v>
      </c>
      <c r="S7712">
        <v>0.12743511189325848</v>
      </c>
      <c r="T7712">
        <v>0.13190925961944661</v>
      </c>
    </row>
    <row r="7713" spans="18:20" x14ac:dyDescent="0.25">
      <c r="R7713">
        <v>7702</v>
      </c>
      <c r="S7713">
        <v>0.13088752447690222</v>
      </c>
      <c r="T7713">
        <v>0.12146377908031172</v>
      </c>
    </row>
    <row r="7714" spans="18:20" x14ac:dyDescent="0.25">
      <c r="R7714">
        <v>7703</v>
      </c>
      <c r="S7714">
        <v>0.14169989601983426</v>
      </c>
      <c r="T7714">
        <v>0.1446700014488391</v>
      </c>
    </row>
    <row r="7715" spans="18:20" x14ac:dyDescent="0.25">
      <c r="R7715">
        <v>7704</v>
      </c>
      <c r="S7715">
        <v>0.12985886264737445</v>
      </c>
      <c r="T7715">
        <v>0.1298360924406394</v>
      </c>
    </row>
    <row r="7716" spans="18:20" x14ac:dyDescent="0.25">
      <c r="R7716">
        <v>7705</v>
      </c>
      <c r="S7716">
        <v>0.13008592890726337</v>
      </c>
      <c r="T7716">
        <v>0.14292516132875815</v>
      </c>
    </row>
    <row r="7717" spans="18:20" x14ac:dyDescent="0.25">
      <c r="R7717">
        <v>7706</v>
      </c>
      <c r="S7717">
        <v>0.12906851962862273</v>
      </c>
      <c r="T7717">
        <v>0.13301372413547705</v>
      </c>
    </row>
    <row r="7718" spans="18:20" x14ac:dyDescent="0.25">
      <c r="R7718">
        <v>7707</v>
      </c>
      <c r="S7718">
        <v>0.13531815368569974</v>
      </c>
      <c r="T7718">
        <v>0.16063308508193452</v>
      </c>
    </row>
    <row r="7719" spans="18:20" x14ac:dyDescent="0.25">
      <c r="R7719">
        <v>7708</v>
      </c>
      <c r="S7719">
        <v>0.13112893431524889</v>
      </c>
      <c r="T7719">
        <v>0.12821549499156668</v>
      </c>
    </row>
    <row r="7720" spans="18:20" x14ac:dyDescent="0.25">
      <c r="R7720">
        <v>7709</v>
      </c>
      <c r="S7720">
        <v>0.12581278864488896</v>
      </c>
      <c r="T7720">
        <v>0.11023042576780527</v>
      </c>
    </row>
    <row r="7721" spans="18:20" x14ac:dyDescent="0.25">
      <c r="R7721">
        <v>7710</v>
      </c>
      <c r="S7721">
        <v>0.12569120190328001</v>
      </c>
      <c r="T7721">
        <v>0.12207594495892393</v>
      </c>
    </row>
    <row r="7722" spans="18:20" x14ac:dyDescent="0.25">
      <c r="R7722">
        <v>7711</v>
      </c>
      <c r="S7722">
        <v>0.11740460077395379</v>
      </c>
      <c r="T7722">
        <v>0.12978535651800976</v>
      </c>
    </row>
    <row r="7723" spans="18:20" x14ac:dyDescent="0.25">
      <c r="R7723">
        <v>7712</v>
      </c>
      <c r="S7723">
        <v>0.14034800873136943</v>
      </c>
      <c r="T7723">
        <v>0.13841769710144949</v>
      </c>
    </row>
    <row r="7724" spans="18:20" x14ac:dyDescent="0.25">
      <c r="R7724">
        <v>7713</v>
      </c>
      <c r="S7724">
        <v>0.147771072907663</v>
      </c>
      <c r="T7724">
        <v>0.15670750359156077</v>
      </c>
    </row>
    <row r="7725" spans="18:20" x14ac:dyDescent="0.25">
      <c r="R7725">
        <v>7714</v>
      </c>
      <c r="S7725">
        <v>0.13702473356475819</v>
      </c>
      <c r="T7725">
        <v>0.11714090073635139</v>
      </c>
    </row>
    <row r="7726" spans="18:20" x14ac:dyDescent="0.25">
      <c r="R7726">
        <v>7715</v>
      </c>
      <c r="S7726">
        <v>0.12921301485591732</v>
      </c>
      <c r="T7726">
        <v>0.13965737298467384</v>
      </c>
    </row>
    <row r="7727" spans="18:20" x14ac:dyDescent="0.25">
      <c r="R7727">
        <v>7716</v>
      </c>
      <c r="S7727">
        <v>0.14010717532724168</v>
      </c>
      <c r="T7727">
        <v>0.14881308011350769</v>
      </c>
    </row>
    <row r="7728" spans="18:20" x14ac:dyDescent="0.25">
      <c r="R7728">
        <v>7717</v>
      </c>
      <c r="S7728">
        <v>0.1184315599409947</v>
      </c>
      <c r="T7728">
        <v>0.12120204750048053</v>
      </c>
    </row>
    <row r="7729" spans="18:20" x14ac:dyDescent="0.25">
      <c r="R7729">
        <v>7718</v>
      </c>
      <c r="S7729">
        <v>0.119419791461274</v>
      </c>
      <c r="T7729">
        <v>0.12954786066242968</v>
      </c>
    </row>
    <row r="7730" spans="18:20" x14ac:dyDescent="0.25">
      <c r="R7730">
        <v>7719</v>
      </c>
      <c r="S7730">
        <v>0.12663738753963269</v>
      </c>
      <c r="T7730">
        <v>0.14440116270723349</v>
      </c>
    </row>
    <row r="7731" spans="18:20" x14ac:dyDescent="0.25">
      <c r="R7731">
        <v>7720</v>
      </c>
      <c r="S7731">
        <v>0.13020512920347149</v>
      </c>
      <c r="T7731">
        <v>0.14128562657966437</v>
      </c>
    </row>
    <row r="7732" spans="18:20" x14ac:dyDescent="0.25">
      <c r="R7732">
        <v>7721</v>
      </c>
      <c r="S7732">
        <v>0.11789779349884029</v>
      </c>
      <c r="T7732">
        <v>0.1140419660574673</v>
      </c>
    </row>
    <row r="7733" spans="18:20" x14ac:dyDescent="0.25">
      <c r="R7733">
        <v>7722</v>
      </c>
      <c r="S7733">
        <v>0.11543812216529653</v>
      </c>
      <c r="T7733">
        <v>0.11791120714328386</v>
      </c>
    </row>
    <row r="7734" spans="18:20" x14ac:dyDescent="0.25">
      <c r="R7734">
        <v>7723</v>
      </c>
      <c r="S7734">
        <v>0.1272767649034667</v>
      </c>
      <c r="T7734">
        <v>0.1245236125390163</v>
      </c>
    </row>
    <row r="7735" spans="18:20" x14ac:dyDescent="0.25">
      <c r="R7735">
        <v>7724</v>
      </c>
      <c r="S7735">
        <v>0.13563898625418386</v>
      </c>
      <c r="T7735">
        <v>0.1399712738914102</v>
      </c>
    </row>
    <row r="7736" spans="18:20" x14ac:dyDescent="0.25">
      <c r="R7736">
        <v>7725</v>
      </c>
      <c r="S7736">
        <v>0.13102972276672936</v>
      </c>
      <c r="T7736">
        <v>0.13720024040177461</v>
      </c>
    </row>
    <row r="7737" spans="18:20" x14ac:dyDescent="0.25">
      <c r="R7737">
        <v>7726</v>
      </c>
      <c r="S7737">
        <v>0.12799670159063731</v>
      </c>
      <c r="T7737">
        <v>0.13693715372607518</v>
      </c>
    </row>
    <row r="7738" spans="18:20" x14ac:dyDescent="0.25">
      <c r="R7738">
        <v>7727</v>
      </c>
      <c r="S7738">
        <v>0.12518987983592073</v>
      </c>
      <c r="T7738">
        <v>0.13738551632638762</v>
      </c>
    </row>
    <row r="7739" spans="18:20" x14ac:dyDescent="0.25">
      <c r="R7739">
        <v>7728</v>
      </c>
      <c r="S7739">
        <v>0.13910310884242744</v>
      </c>
      <c r="T7739">
        <v>0.16532966874751637</v>
      </c>
    </row>
    <row r="7740" spans="18:20" x14ac:dyDescent="0.25">
      <c r="R7740">
        <v>7729</v>
      </c>
      <c r="S7740">
        <v>0.12430273596688743</v>
      </c>
      <c r="T7740">
        <v>0.13477421298548808</v>
      </c>
    </row>
    <row r="7741" spans="18:20" x14ac:dyDescent="0.25">
      <c r="R7741">
        <v>7730</v>
      </c>
      <c r="S7741">
        <v>0.14015460341673835</v>
      </c>
      <c r="T7741">
        <v>0.15270047876401616</v>
      </c>
    </row>
    <row r="7742" spans="18:20" x14ac:dyDescent="0.25">
      <c r="R7742">
        <v>7731</v>
      </c>
      <c r="S7742">
        <v>0.13656306555892686</v>
      </c>
      <c r="T7742">
        <v>0.13935330771261856</v>
      </c>
    </row>
    <row r="7743" spans="18:20" x14ac:dyDescent="0.25">
      <c r="R7743">
        <v>7732</v>
      </c>
      <c r="S7743">
        <v>0.121134178464506</v>
      </c>
      <c r="T7743">
        <v>0.1428630293444329</v>
      </c>
    </row>
    <row r="7744" spans="18:20" x14ac:dyDescent="0.25">
      <c r="R7744">
        <v>7733</v>
      </c>
      <c r="S7744">
        <v>0.12218681576275571</v>
      </c>
      <c r="T7744">
        <v>0.14144445580640441</v>
      </c>
    </row>
    <row r="7745" spans="18:20" x14ac:dyDescent="0.25">
      <c r="R7745">
        <v>7734</v>
      </c>
      <c r="S7745">
        <v>0.13216804809457969</v>
      </c>
      <c r="T7745">
        <v>0.13778675256558062</v>
      </c>
    </row>
    <row r="7746" spans="18:20" x14ac:dyDescent="0.25">
      <c r="R7746">
        <v>7735</v>
      </c>
      <c r="S7746">
        <v>0.12588204098183939</v>
      </c>
      <c r="T7746">
        <v>0.13567989523182317</v>
      </c>
    </row>
    <row r="7747" spans="18:20" x14ac:dyDescent="0.25">
      <c r="R7747">
        <v>7736</v>
      </c>
      <c r="S7747">
        <v>0.12937432500793997</v>
      </c>
      <c r="T7747">
        <v>0.11996449583439134</v>
      </c>
    </row>
    <row r="7748" spans="18:20" x14ac:dyDescent="0.25">
      <c r="R7748">
        <v>7737</v>
      </c>
      <c r="S7748">
        <v>0.15450802182163645</v>
      </c>
      <c r="T7748">
        <v>0.17660888434733796</v>
      </c>
    </row>
    <row r="7749" spans="18:20" x14ac:dyDescent="0.25">
      <c r="R7749">
        <v>7738</v>
      </c>
      <c r="S7749">
        <v>0.13638883743719757</v>
      </c>
      <c r="T7749">
        <v>0.13733034411144357</v>
      </c>
    </row>
    <row r="7750" spans="18:20" x14ac:dyDescent="0.25">
      <c r="R7750">
        <v>7739</v>
      </c>
      <c r="S7750">
        <v>0.11783960988886193</v>
      </c>
      <c r="T7750">
        <v>0.10847834664089753</v>
      </c>
    </row>
    <row r="7751" spans="18:20" x14ac:dyDescent="0.25">
      <c r="R7751">
        <v>7740</v>
      </c>
      <c r="S7751">
        <v>0.12036974792060624</v>
      </c>
      <c r="T7751">
        <v>0.12320585008126868</v>
      </c>
    </row>
    <row r="7752" spans="18:20" x14ac:dyDescent="0.25">
      <c r="R7752">
        <v>7741</v>
      </c>
      <c r="S7752">
        <v>0.12272964235596201</v>
      </c>
      <c r="T7752">
        <v>0.11680373454798404</v>
      </c>
    </row>
    <row r="7753" spans="18:20" x14ac:dyDescent="0.25">
      <c r="R7753">
        <v>7742</v>
      </c>
      <c r="S7753">
        <v>0.12448866871550053</v>
      </c>
      <c r="T7753">
        <v>0.13906145612318291</v>
      </c>
    </row>
    <row r="7754" spans="18:20" x14ac:dyDescent="0.25">
      <c r="R7754">
        <v>7743</v>
      </c>
      <c r="S7754">
        <v>0.11576029034671774</v>
      </c>
      <c r="T7754">
        <v>0.10675386122235027</v>
      </c>
    </row>
    <row r="7755" spans="18:20" x14ac:dyDescent="0.25">
      <c r="R7755">
        <v>7744</v>
      </c>
      <c r="S7755">
        <v>0.14248021260979518</v>
      </c>
      <c r="T7755">
        <v>0.16104953087880905</v>
      </c>
    </row>
    <row r="7756" spans="18:20" x14ac:dyDescent="0.25">
      <c r="R7756">
        <v>7745</v>
      </c>
      <c r="S7756">
        <v>0.11940954784857584</v>
      </c>
      <c r="T7756">
        <v>0.13478108568869604</v>
      </c>
    </row>
    <row r="7757" spans="18:20" x14ac:dyDescent="0.25">
      <c r="R7757">
        <v>7746</v>
      </c>
      <c r="S7757">
        <v>0.1168061927703226</v>
      </c>
      <c r="T7757">
        <v>0.10938141309585604</v>
      </c>
    </row>
    <row r="7758" spans="18:20" x14ac:dyDescent="0.25">
      <c r="R7758">
        <v>7747</v>
      </c>
      <c r="S7758">
        <v>0.12379789014814584</v>
      </c>
      <c r="T7758">
        <v>0.118669162136201</v>
      </c>
    </row>
    <row r="7759" spans="18:20" x14ac:dyDescent="0.25">
      <c r="R7759">
        <v>7748</v>
      </c>
      <c r="S7759">
        <v>0.13058532694122729</v>
      </c>
      <c r="T7759">
        <v>0.15605433540430985</v>
      </c>
    </row>
    <row r="7760" spans="18:20" x14ac:dyDescent="0.25">
      <c r="R7760">
        <v>7749</v>
      </c>
      <c r="S7760">
        <v>0.11749805900736522</v>
      </c>
      <c r="T7760">
        <v>0.11904971468588069</v>
      </c>
    </row>
    <row r="7761" spans="18:20" x14ac:dyDescent="0.25">
      <c r="R7761">
        <v>7750</v>
      </c>
      <c r="S7761">
        <v>0.13171389693417629</v>
      </c>
      <c r="T7761">
        <v>0.15548666188235716</v>
      </c>
    </row>
    <row r="7762" spans="18:20" x14ac:dyDescent="0.25">
      <c r="R7762">
        <v>7751</v>
      </c>
      <c r="S7762">
        <v>0.13468192196479259</v>
      </c>
      <c r="T7762">
        <v>0.1465739007734134</v>
      </c>
    </row>
    <row r="7763" spans="18:20" x14ac:dyDescent="0.25">
      <c r="R7763">
        <v>7752</v>
      </c>
      <c r="S7763">
        <v>0.13121364688198131</v>
      </c>
      <c r="T7763">
        <v>0.12990114582918968</v>
      </c>
    </row>
    <row r="7764" spans="18:20" x14ac:dyDescent="0.25">
      <c r="R7764">
        <v>7753</v>
      </c>
      <c r="S7764">
        <v>0.13808245368659447</v>
      </c>
      <c r="T7764">
        <v>0.15255622566955884</v>
      </c>
    </row>
    <row r="7765" spans="18:20" x14ac:dyDescent="0.25">
      <c r="R7765">
        <v>7754</v>
      </c>
      <c r="S7765">
        <v>0.14325997897048684</v>
      </c>
      <c r="T7765">
        <v>0.13879617716777545</v>
      </c>
    </row>
    <row r="7766" spans="18:20" x14ac:dyDescent="0.25">
      <c r="R7766">
        <v>7755</v>
      </c>
      <c r="S7766">
        <v>0.12882329708506254</v>
      </c>
      <c r="T7766">
        <v>0.15096928898823647</v>
      </c>
    </row>
    <row r="7767" spans="18:20" x14ac:dyDescent="0.25">
      <c r="R7767">
        <v>7756</v>
      </c>
      <c r="S7767">
        <v>0.13275343139287818</v>
      </c>
      <c r="T7767">
        <v>0.14662101541841788</v>
      </c>
    </row>
    <row r="7768" spans="18:20" x14ac:dyDescent="0.25">
      <c r="R7768">
        <v>7757</v>
      </c>
      <c r="S7768">
        <v>0.12928664133759069</v>
      </c>
      <c r="T7768">
        <v>0.12885420985629037</v>
      </c>
    </row>
    <row r="7769" spans="18:20" x14ac:dyDescent="0.25">
      <c r="R7769">
        <v>7758</v>
      </c>
      <c r="S7769">
        <v>0.12039230319656778</v>
      </c>
      <c r="T7769">
        <v>0.11050734225799606</v>
      </c>
    </row>
    <row r="7770" spans="18:20" x14ac:dyDescent="0.25">
      <c r="R7770">
        <v>7759</v>
      </c>
      <c r="S7770">
        <v>0.11769746489389726</v>
      </c>
      <c r="T7770">
        <v>0.10647731318712955</v>
      </c>
    </row>
    <row r="7771" spans="18:20" x14ac:dyDescent="0.25">
      <c r="R7771">
        <v>7760</v>
      </c>
      <c r="S7771">
        <v>0.14872450556988792</v>
      </c>
      <c r="T7771">
        <v>0.1626559254759268</v>
      </c>
    </row>
    <row r="7772" spans="18:20" x14ac:dyDescent="0.25">
      <c r="R7772">
        <v>7761</v>
      </c>
      <c r="S7772">
        <v>0.1474202422055737</v>
      </c>
      <c r="T7772">
        <v>0.15752970408532938</v>
      </c>
    </row>
    <row r="7773" spans="18:20" x14ac:dyDescent="0.25">
      <c r="R7773">
        <v>7762</v>
      </c>
      <c r="S7773">
        <v>0.13205986876054582</v>
      </c>
      <c r="T7773">
        <v>0.14604124707191371</v>
      </c>
    </row>
    <row r="7774" spans="18:20" x14ac:dyDescent="0.25">
      <c r="R7774">
        <v>7763</v>
      </c>
      <c r="S7774">
        <v>0.10524576386270007</v>
      </c>
      <c r="T7774">
        <v>9.4252325853202951E-2</v>
      </c>
    </row>
    <row r="7775" spans="18:20" x14ac:dyDescent="0.25">
      <c r="R7775">
        <v>7764</v>
      </c>
      <c r="S7775">
        <v>0.10301662415110166</v>
      </c>
      <c r="T7775">
        <v>9.8814698339177942E-2</v>
      </c>
    </row>
    <row r="7776" spans="18:20" x14ac:dyDescent="0.25">
      <c r="R7776">
        <v>7765</v>
      </c>
      <c r="S7776">
        <v>0.12158648608704108</v>
      </c>
      <c r="T7776">
        <v>0.11802729609235568</v>
      </c>
    </row>
    <row r="7777" spans="18:20" x14ac:dyDescent="0.25">
      <c r="R7777">
        <v>7766</v>
      </c>
      <c r="S7777">
        <v>0.13020242519855724</v>
      </c>
      <c r="T7777">
        <v>0.11399914000516322</v>
      </c>
    </row>
    <row r="7778" spans="18:20" x14ac:dyDescent="0.25">
      <c r="R7778">
        <v>7767</v>
      </c>
      <c r="S7778">
        <v>0.11609501349541511</v>
      </c>
      <c r="T7778">
        <v>0.11391238448396977</v>
      </c>
    </row>
    <row r="7779" spans="18:20" x14ac:dyDescent="0.25">
      <c r="R7779">
        <v>7768</v>
      </c>
      <c r="S7779">
        <v>0.12560002498370498</v>
      </c>
      <c r="T7779">
        <v>0.1173826767243068</v>
      </c>
    </row>
    <row r="7780" spans="18:20" x14ac:dyDescent="0.25">
      <c r="R7780">
        <v>7769</v>
      </c>
      <c r="S7780">
        <v>0.12326392600209583</v>
      </c>
      <c r="T7780">
        <v>0.11639247817460385</v>
      </c>
    </row>
    <row r="7781" spans="18:20" x14ac:dyDescent="0.25">
      <c r="R7781">
        <v>7770</v>
      </c>
      <c r="S7781">
        <v>0.1158750997169279</v>
      </c>
      <c r="T7781">
        <v>0.11512387905075942</v>
      </c>
    </row>
    <row r="7782" spans="18:20" x14ac:dyDescent="0.25">
      <c r="R7782">
        <v>7771</v>
      </c>
      <c r="S7782">
        <v>0.1335174399536436</v>
      </c>
      <c r="T7782">
        <v>0.14689856530688317</v>
      </c>
    </row>
    <row r="7783" spans="18:20" x14ac:dyDescent="0.25">
      <c r="R7783">
        <v>7772</v>
      </c>
      <c r="S7783">
        <v>0.1366729266054319</v>
      </c>
      <c r="T7783">
        <v>0.1498394137986889</v>
      </c>
    </row>
    <row r="7784" spans="18:20" x14ac:dyDescent="0.25">
      <c r="R7784">
        <v>7773</v>
      </c>
      <c r="S7784">
        <v>0.1247438981490234</v>
      </c>
      <c r="T7784">
        <v>0.12376832479430014</v>
      </c>
    </row>
    <row r="7785" spans="18:20" x14ac:dyDescent="0.25">
      <c r="R7785">
        <v>7774</v>
      </c>
      <c r="S7785">
        <v>0.13718864720009247</v>
      </c>
      <c r="T7785">
        <v>0.14709175793244936</v>
      </c>
    </row>
    <row r="7786" spans="18:20" x14ac:dyDescent="0.25">
      <c r="R7786">
        <v>7775</v>
      </c>
      <c r="S7786">
        <v>0.12710376327701281</v>
      </c>
      <c r="T7786">
        <v>0.15215223131590072</v>
      </c>
    </row>
    <row r="7787" spans="18:20" x14ac:dyDescent="0.25">
      <c r="R7787">
        <v>7776</v>
      </c>
      <c r="S7787">
        <v>0.1411139115985702</v>
      </c>
      <c r="T7787">
        <v>0.15181509275213761</v>
      </c>
    </row>
    <row r="7788" spans="18:20" x14ac:dyDescent="0.25">
      <c r="R7788">
        <v>7777</v>
      </c>
      <c r="S7788">
        <v>0.13488918665219854</v>
      </c>
      <c r="T7788">
        <v>0.12571333191946932</v>
      </c>
    </row>
    <row r="7789" spans="18:20" x14ac:dyDescent="0.25">
      <c r="R7789">
        <v>7778</v>
      </c>
      <c r="S7789">
        <v>0.127795111095064</v>
      </c>
      <c r="T7789">
        <v>0.1423023725015625</v>
      </c>
    </row>
    <row r="7790" spans="18:20" x14ac:dyDescent="0.25">
      <c r="R7790">
        <v>7779</v>
      </c>
      <c r="S7790">
        <v>0.12454235903601629</v>
      </c>
      <c r="T7790">
        <v>0.12408013059588278</v>
      </c>
    </row>
    <row r="7791" spans="18:20" x14ac:dyDescent="0.25">
      <c r="R7791">
        <v>7780</v>
      </c>
      <c r="S7791">
        <v>0.11813133085363695</v>
      </c>
      <c r="T7791">
        <v>0.12281604957264844</v>
      </c>
    </row>
    <row r="7792" spans="18:20" x14ac:dyDescent="0.25">
      <c r="R7792">
        <v>7781</v>
      </c>
      <c r="S7792">
        <v>0.13443187711824967</v>
      </c>
      <c r="T7792">
        <v>0.12890902883942987</v>
      </c>
    </row>
    <row r="7793" spans="18:20" x14ac:dyDescent="0.25">
      <c r="R7793">
        <v>7782</v>
      </c>
      <c r="S7793">
        <v>0.13443717821933485</v>
      </c>
      <c r="T7793">
        <v>0.12651690896035817</v>
      </c>
    </row>
    <row r="7794" spans="18:20" x14ac:dyDescent="0.25">
      <c r="R7794">
        <v>7783</v>
      </c>
      <c r="S7794">
        <v>0.13264963757530845</v>
      </c>
      <c r="T7794">
        <v>0.13673825122340866</v>
      </c>
    </row>
    <row r="7795" spans="18:20" x14ac:dyDescent="0.25">
      <c r="R7795">
        <v>7784</v>
      </c>
      <c r="S7795">
        <v>0.15090951352100979</v>
      </c>
      <c r="T7795">
        <v>0.15520469656706012</v>
      </c>
    </row>
    <row r="7796" spans="18:20" x14ac:dyDescent="0.25">
      <c r="R7796">
        <v>7785</v>
      </c>
      <c r="S7796">
        <v>0.12828674550664151</v>
      </c>
      <c r="T7796">
        <v>0.13746838081468049</v>
      </c>
    </row>
    <row r="7797" spans="18:20" x14ac:dyDescent="0.25">
      <c r="R7797">
        <v>7786</v>
      </c>
      <c r="S7797">
        <v>0.11856298155928931</v>
      </c>
      <c r="T7797">
        <v>0.11660214149669502</v>
      </c>
    </row>
    <row r="7798" spans="18:20" x14ac:dyDescent="0.25">
      <c r="R7798">
        <v>7787</v>
      </c>
      <c r="S7798">
        <v>0.12888582678774418</v>
      </c>
      <c r="T7798">
        <v>0.10189559941580921</v>
      </c>
    </row>
    <row r="7799" spans="18:20" x14ac:dyDescent="0.25">
      <c r="R7799">
        <v>7788</v>
      </c>
      <c r="S7799">
        <v>0.13417580236672191</v>
      </c>
      <c r="T7799">
        <v>0.14016894179526757</v>
      </c>
    </row>
    <row r="7800" spans="18:20" x14ac:dyDescent="0.25">
      <c r="R7800">
        <v>7789</v>
      </c>
      <c r="S7800">
        <v>0.1477578953770721</v>
      </c>
      <c r="T7800">
        <v>0.17397522581124866</v>
      </c>
    </row>
    <row r="7801" spans="18:20" x14ac:dyDescent="0.25">
      <c r="R7801">
        <v>7790</v>
      </c>
      <c r="S7801">
        <v>0.13920937941448247</v>
      </c>
      <c r="T7801">
        <v>0.14987146078013588</v>
      </c>
    </row>
    <row r="7802" spans="18:20" x14ac:dyDescent="0.25">
      <c r="R7802">
        <v>7791</v>
      </c>
      <c r="S7802">
        <v>0.12832088194796409</v>
      </c>
      <c r="T7802">
        <v>0.13970504348694118</v>
      </c>
    </row>
    <row r="7803" spans="18:20" x14ac:dyDescent="0.25">
      <c r="R7803">
        <v>7792</v>
      </c>
      <c r="S7803">
        <v>0.122701018559324</v>
      </c>
      <c r="T7803">
        <v>0.12377704733888595</v>
      </c>
    </row>
    <row r="7804" spans="18:20" x14ac:dyDescent="0.25">
      <c r="R7804">
        <v>7793</v>
      </c>
      <c r="S7804">
        <v>0.12594231326424035</v>
      </c>
      <c r="T7804">
        <v>0.12488692901537686</v>
      </c>
    </row>
    <row r="7805" spans="18:20" x14ac:dyDescent="0.25">
      <c r="R7805">
        <v>7794</v>
      </c>
      <c r="S7805">
        <v>0.11947003208332709</v>
      </c>
      <c r="T7805">
        <v>0.10670781958763639</v>
      </c>
    </row>
    <row r="7806" spans="18:20" x14ac:dyDescent="0.25">
      <c r="R7806">
        <v>7795</v>
      </c>
      <c r="S7806">
        <v>0.11787290320420846</v>
      </c>
      <c r="T7806">
        <v>0.1180110291316373</v>
      </c>
    </row>
    <row r="7807" spans="18:20" x14ac:dyDescent="0.25">
      <c r="R7807">
        <v>7796</v>
      </c>
      <c r="S7807">
        <v>0.13742185783271318</v>
      </c>
      <c r="T7807">
        <v>0.14483230268884717</v>
      </c>
    </row>
    <row r="7808" spans="18:20" x14ac:dyDescent="0.25">
      <c r="R7808">
        <v>7797</v>
      </c>
      <c r="S7808">
        <v>0.13398838355168263</v>
      </c>
      <c r="T7808">
        <v>0.12310142346197854</v>
      </c>
    </row>
    <row r="7809" spans="18:20" x14ac:dyDescent="0.25">
      <c r="R7809">
        <v>7798</v>
      </c>
      <c r="S7809">
        <v>0.12021392104394996</v>
      </c>
      <c r="T7809">
        <v>0.11790459433203199</v>
      </c>
    </row>
    <row r="7810" spans="18:20" x14ac:dyDescent="0.25">
      <c r="R7810">
        <v>7799</v>
      </c>
      <c r="S7810">
        <v>0.12304323356705253</v>
      </c>
      <c r="T7810">
        <v>0.12284436442587825</v>
      </c>
    </row>
    <row r="7811" spans="18:20" x14ac:dyDescent="0.25">
      <c r="R7811">
        <v>7800</v>
      </c>
      <c r="S7811">
        <v>0.13211314674909491</v>
      </c>
      <c r="T7811">
        <v>0.13568296021869894</v>
      </c>
    </row>
    <row r="7812" spans="18:20" x14ac:dyDescent="0.25">
      <c r="R7812">
        <v>7801</v>
      </c>
      <c r="S7812">
        <v>0.12938591313994624</v>
      </c>
      <c r="T7812">
        <v>0.12772116729739105</v>
      </c>
    </row>
    <row r="7813" spans="18:20" x14ac:dyDescent="0.25">
      <c r="R7813">
        <v>7802</v>
      </c>
      <c r="S7813">
        <v>0.14538774487517422</v>
      </c>
      <c r="T7813">
        <v>0.15518961548906643</v>
      </c>
    </row>
    <row r="7814" spans="18:20" x14ac:dyDescent="0.25">
      <c r="R7814">
        <v>7803</v>
      </c>
      <c r="S7814">
        <v>0.12681949865601058</v>
      </c>
      <c r="T7814">
        <v>0.10957955226179257</v>
      </c>
    </row>
    <row r="7815" spans="18:20" x14ac:dyDescent="0.25">
      <c r="R7815">
        <v>7804</v>
      </c>
      <c r="S7815">
        <v>0.16465951369345613</v>
      </c>
      <c r="T7815">
        <v>0.17839539786883454</v>
      </c>
    </row>
    <row r="7816" spans="18:20" x14ac:dyDescent="0.25">
      <c r="R7816">
        <v>7805</v>
      </c>
      <c r="S7816">
        <v>0.12629961566109382</v>
      </c>
      <c r="T7816">
        <v>0.13381086155869626</v>
      </c>
    </row>
    <row r="7817" spans="18:20" x14ac:dyDescent="0.25">
      <c r="R7817">
        <v>7806</v>
      </c>
      <c r="S7817">
        <v>0.14875402427419945</v>
      </c>
      <c r="T7817">
        <v>0.15152639117271069</v>
      </c>
    </row>
    <row r="7818" spans="18:20" x14ac:dyDescent="0.25">
      <c r="R7818">
        <v>7807</v>
      </c>
      <c r="S7818">
        <v>0.11989229209686478</v>
      </c>
      <c r="T7818">
        <v>0.1267425423430448</v>
      </c>
    </row>
    <row r="7819" spans="18:20" x14ac:dyDescent="0.25">
      <c r="R7819">
        <v>7808</v>
      </c>
      <c r="S7819">
        <v>0.13114891614172772</v>
      </c>
      <c r="T7819">
        <v>0.14558170260616404</v>
      </c>
    </row>
    <row r="7820" spans="18:20" x14ac:dyDescent="0.25">
      <c r="R7820">
        <v>7809</v>
      </c>
      <c r="S7820">
        <v>0.1328632061835302</v>
      </c>
      <c r="T7820">
        <v>0.13737062854958204</v>
      </c>
    </row>
    <row r="7821" spans="18:20" x14ac:dyDescent="0.25">
      <c r="R7821">
        <v>7810</v>
      </c>
      <c r="S7821">
        <v>0.14461966203991214</v>
      </c>
      <c r="T7821">
        <v>0.15807535274412349</v>
      </c>
    </row>
    <row r="7822" spans="18:20" x14ac:dyDescent="0.25">
      <c r="R7822">
        <v>7811</v>
      </c>
      <c r="S7822">
        <v>0.11965005585733965</v>
      </c>
      <c r="T7822">
        <v>0.12168902776082673</v>
      </c>
    </row>
    <row r="7823" spans="18:20" x14ac:dyDescent="0.25">
      <c r="R7823">
        <v>7812</v>
      </c>
      <c r="S7823">
        <v>0.14125058456323394</v>
      </c>
      <c r="T7823">
        <v>0.15889979993760259</v>
      </c>
    </row>
    <row r="7824" spans="18:20" x14ac:dyDescent="0.25">
      <c r="R7824">
        <v>7813</v>
      </c>
      <c r="S7824">
        <v>0.14316877535494904</v>
      </c>
      <c r="T7824">
        <v>0.14287212461003185</v>
      </c>
    </row>
    <row r="7825" spans="18:20" x14ac:dyDescent="0.25">
      <c r="R7825">
        <v>7814</v>
      </c>
      <c r="S7825">
        <v>0.1251791182992244</v>
      </c>
      <c r="T7825">
        <v>0.13366868394115825</v>
      </c>
    </row>
    <row r="7826" spans="18:20" x14ac:dyDescent="0.25">
      <c r="R7826">
        <v>7815</v>
      </c>
      <c r="S7826">
        <v>0.1425546309591959</v>
      </c>
      <c r="T7826">
        <v>0.14989205003435327</v>
      </c>
    </row>
    <row r="7827" spans="18:20" x14ac:dyDescent="0.25">
      <c r="R7827">
        <v>7816</v>
      </c>
      <c r="S7827">
        <v>0.13794953556067521</v>
      </c>
      <c r="T7827">
        <v>0.14465086252279671</v>
      </c>
    </row>
    <row r="7828" spans="18:20" x14ac:dyDescent="0.25">
      <c r="R7828">
        <v>7817</v>
      </c>
      <c r="S7828">
        <v>0.14067407612551225</v>
      </c>
      <c r="T7828">
        <v>0.14910568226947035</v>
      </c>
    </row>
    <row r="7829" spans="18:20" x14ac:dyDescent="0.25">
      <c r="R7829">
        <v>7818</v>
      </c>
      <c r="S7829">
        <v>0.1345567716745083</v>
      </c>
      <c r="T7829">
        <v>0.15026179466222619</v>
      </c>
    </row>
    <row r="7830" spans="18:20" x14ac:dyDescent="0.25">
      <c r="R7830">
        <v>7819</v>
      </c>
      <c r="S7830">
        <v>0.12054237511365562</v>
      </c>
      <c r="T7830">
        <v>0.12694534061049964</v>
      </c>
    </row>
    <row r="7831" spans="18:20" x14ac:dyDescent="0.25">
      <c r="R7831">
        <v>7820</v>
      </c>
      <c r="S7831">
        <v>0.14858252894544169</v>
      </c>
      <c r="T7831">
        <v>0.14397929594087994</v>
      </c>
    </row>
    <row r="7832" spans="18:20" x14ac:dyDescent="0.25">
      <c r="R7832">
        <v>7821</v>
      </c>
      <c r="S7832">
        <v>0.14351010599248876</v>
      </c>
      <c r="T7832">
        <v>0.13728176294224897</v>
      </c>
    </row>
    <row r="7833" spans="18:20" x14ac:dyDescent="0.25">
      <c r="R7833">
        <v>7822</v>
      </c>
      <c r="S7833">
        <v>0.14591709396054234</v>
      </c>
      <c r="T7833">
        <v>0.16949019917525474</v>
      </c>
    </row>
    <row r="7834" spans="18:20" x14ac:dyDescent="0.25">
      <c r="R7834">
        <v>7823</v>
      </c>
      <c r="S7834">
        <v>0.12675842617488886</v>
      </c>
      <c r="T7834">
        <v>0.13172719904964861</v>
      </c>
    </row>
    <row r="7835" spans="18:20" x14ac:dyDescent="0.25">
      <c r="R7835">
        <v>7824</v>
      </c>
      <c r="S7835">
        <v>0.12681858017519115</v>
      </c>
      <c r="T7835">
        <v>0.1039487388033669</v>
      </c>
    </row>
    <row r="7836" spans="18:20" x14ac:dyDescent="0.25">
      <c r="R7836">
        <v>7825</v>
      </c>
      <c r="S7836">
        <v>0.12770779859236217</v>
      </c>
      <c r="T7836">
        <v>0.13283429201417862</v>
      </c>
    </row>
    <row r="7837" spans="18:20" x14ac:dyDescent="0.25">
      <c r="R7837">
        <v>7826</v>
      </c>
      <c r="S7837">
        <v>0.12175046044727467</v>
      </c>
      <c r="T7837">
        <v>0.12120581155163011</v>
      </c>
    </row>
    <row r="7838" spans="18:20" x14ac:dyDescent="0.25">
      <c r="R7838">
        <v>7827</v>
      </c>
      <c r="S7838">
        <v>0.11796031825449968</v>
      </c>
      <c r="T7838">
        <v>0.11016287469430253</v>
      </c>
    </row>
    <row r="7839" spans="18:20" x14ac:dyDescent="0.25">
      <c r="R7839">
        <v>7828</v>
      </c>
      <c r="S7839">
        <v>0.11730557186470011</v>
      </c>
      <c r="T7839">
        <v>0.11711483328933661</v>
      </c>
    </row>
    <row r="7840" spans="18:20" x14ac:dyDescent="0.25">
      <c r="R7840">
        <v>7829</v>
      </c>
      <c r="S7840">
        <v>0.14139431028682495</v>
      </c>
      <c r="T7840">
        <v>0.14695888429277712</v>
      </c>
    </row>
    <row r="7841" spans="18:20" x14ac:dyDescent="0.25">
      <c r="R7841">
        <v>7830</v>
      </c>
      <c r="S7841">
        <v>0.11965503384981166</v>
      </c>
      <c r="T7841">
        <v>0.11769791305997419</v>
      </c>
    </row>
    <row r="7842" spans="18:20" x14ac:dyDescent="0.25">
      <c r="R7842">
        <v>7831</v>
      </c>
      <c r="S7842">
        <v>0.12437325741421222</v>
      </c>
      <c r="T7842">
        <v>0.13733517765341033</v>
      </c>
    </row>
    <row r="7843" spans="18:20" x14ac:dyDescent="0.25">
      <c r="R7843">
        <v>7832</v>
      </c>
      <c r="S7843">
        <v>0.13532252634105257</v>
      </c>
      <c r="T7843">
        <v>0.1264350174984768</v>
      </c>
    </row>
    <row r="7844" spans="18:20" x14ac:dyDescent="0.25">
      <c r="R7844">
        <v>7833</v>
      </c>
      <c r="S7844">
        <v>0.13193851910142745</v>
      </c>
      <c r="T7844">
        <v>0.14903509670026371</v>
      </c>
    </row>
    <row r="7845" spans="18:20" x14ac:dyDescent="0.25">
      <c r="R7845">
        <v>7834</v>
      </c>
      <c r="S7845">
        <v>0.14113626596648657</v>
      </c>
      <c r="T7845">
        <v>0.13742400838454716</v>
      </c>
    </row>
    <row r="7846" spans="18:20" x14ac:dyDescent="0.25">
      <c r="R7846">
        <v>7835</v>
      </c>
      <c r="S7846">
        <v>0.14330563166437793</v>
      </c>
      <c r="T7846">
        <v>0.14577507994201747</v>
      </c>
    </row>
    <row r="7847" spans="18:20" x14ac:dyDescent="0.25">
      <c r="R7847">
        <v>7836</v>
      </c>
      <c r="S7847">
        <v>0.12649117648405767</v>
      </c>
      <c r="T7847">
        <v>0.13499912296708724</v>
      </c>
    </row>
    <row r="7848" spans="18:20" x14ac:dyDescent="0.25">
      <c r="R7848">
        <v>7837</v>
      </c>
      <c r="S7848">
        <v>0.11169357276184669</v>
      </c>
      <c r="T7848">
        <v>9.6775153179718382E-2</v>
      </c>
    </row>
    <row r="7849" spans="18:20" x14ac:dyDescent="0.25">
      <c r="R7849">
        <v>7838</v>
      </c>
      <c r="S7849">
        <v>0.13605386831588961</v>
      </c>
      <c r="T7849">
        <v>0.14373716824871755</v>
      </c>
    </row>
    <row r="7850" spans="18:20" x14ac:dyDescent="0.25">
      <c r="R7850">
        <v>7839</v>
      </c>
      <c r="S7850">
        <v>0.11922482142802596</v>
      </c>
      <c r="T7850">
        <v>0.12114301944101158</v>
      </c>
    </row>
    <row r="7851" spans="18:20" x14ac:dyDescent="0.25">
      <c r="R7851">
        <v>7840</v>
      </c>
      <c r="S7851">
        <v>0.12298255768174852</v>
      </c>
      <c r="T7851">
        <v>0.14131072910403569</v>
      </c>
    </row>
    <row r="7852" spans="18:20" x14ac:dyDescent="0.25">
      <c r="R7852">
        <v>7841</v>
      </c>
      <c r="S7852">
        <v>0.12337868243897969</v>
      </c>
      <c r="T7852">
        <v>0.13590896330853952</v>
      </c>
    </row>
    <row r="7853" spans="18:20" x14ac:dyDescent="0.25">
      <c r="R7853">
        <v>7842</v>
      </c>
      <c r="S7853">
        <v>0.14142828789022083</v>
      </c>
      <c r="T7853">
        <v>0.14337314305768201</v>
      </c>
    </row>
    <row r="7854" spans="18:20" x14ac:dyDescent="0.25">
      <c r="R7854">
        <v>7843</v>
      </c>
      <c r="S7854">
        <v>0.14410777393367363</v>
      </c>
      <c r="T7854">
        <v>0.157018730209527</v>
      </c>
    </row>
    <row r="7855" spans="18:20" x14ac:dyDescent="0.25">
      <c r="R7855">
        <v>7844</v>
      </c>
      <c r="S7855">
        <v>0.12920015312539515</v>
      </c>
      <c r="T7855">
        <v>0.13039285628298505</v>
      </c>
    </row>
    <row r="7856" spans="18:20" x14ac:dyDescent="0.25">
      <c r="R7856">
        <v>7845</v>
      </c>
      <c r="S7856">
        <v>0.12076481935252698</v>
      </c>
      <c r="T7856">
        <v>0.13235349172102981</v>
      </c>
    </row>
    <row r="7857" spans="18:20" x14ac:dyDescent="0.25">
      <c r="R7857">
        <v>7846</v>
      </c>
      <c r="S7857">
        <v>0.13657349412088463</v>
      </c>
      <c r="T7857">
        <v>0.13934169105878264</v>
      </c>
    </row>
    <row r="7858" spans="18:20" x14ac:dyDescent="0.25">
      <c r="R7858">
        <v>7847</v>
      </c>
      <c r="S7858">
        <v>0.15274325433677566</v>
      </c>
      <c r="T7858">
        <v>0.17446596737883921</v>
      </c>
    </row>
    <row r="7859" spans="18:20" x14ac:dyDescent="0.25">
      <c r="R7859">
        <v>7848</v>
      </c>
      <c r="S7859">
        <v>0.1211793205935838</v>
      </c>
      <c r="T7859">
        <v>0.14027474496686462</v>
      </c>
    </row>
    <row r="7860" spans="18:20" x14ac:dyDescent="0.25">
      <c r="R7860">
        <v>7849</v>
      </c>
      <c r="S7860">
        <v>0.139588554042025</v>
      </c>
      <c r="T7860">
        <v>0.14375612647667718</v>
      </c>
    </row>
    <row r="7861" spans="18:20" x14ac:dyDescent="0.25">
      <c r="R7861">
        <v>7850</v>
      </c>
      <c r="S7861">
        <v>0.11817714114990954</v>
      </c>
      <c r="T7861">
        <v>0.13186350782377049</v>
      </c>
    </row>
    <row r="7862" spans="18:20" x14ac:dyDescent="0.25">
      <c r="R7862">
        <v>7851</v>
      </c>
      <c r="S7862">
        <v>0.12203384844952665</v>
      </c>
      <c r="T7862">
        <v>0.12518584165505522</v>
      </c>
    </row>
    <row r="7863" spans="18:20" x14ac:dyDescent="0.25">
      <c r="R7863">
        <v>7852</v>
      </c>
      <c r="S7863">
        <v>0.11185551226069156</v>
      </c>
      <c r="T7863">
        <v>0.11826767466543961</v>
      </c>
    </row>
    <row r="7864" spans="18:20" x14ac:dyDescent="0.25">
      <c r="R7864">
        <v>7853</v>
      </c>
      <c r="S7864">
        <v>0.13332098731202241</v>
      </c>
      <c r="T7864">
        <v>0.13558139846389025</v>
      </c>
    </row>
    <row r="7865" spans="18:20" x14ac:dyDescent="0.25">
      <c r="R7865">
        <v>7854</v>
      </c>
      <c r="S7865">
        <v>0.13123659174892138</v>
      </c>
      <c r="T7865">
        <v>0.14884405244997612</v>
      </c>
    </row>
    <row r="7866" spans="18:20" x14ac:dyDescent="0.25">
      <c r="R7866">
        <v>7855</v>
      </c>
      <c r="S7866">
        <v>0.14232010852769136</v>
      </c>
      <c r="T7866">
        <v>0.14928044766423204</v>
      </c>
    </row>
    <row r="7867" spans="18:20" x14ac:dyDescent="0.25">
      <c r="R7867">
        <v>7856</v>
      </c>
      <c r="S7867">
        <v>0.12161433432806699</v>
      </c>
      <c r="T7867">
        <v>0.14271943600314863</v>
      </c>
    </row>
    <row r="7868" spans="18:20" x14ac:dyDescent="0.25">
      <c r="R7868">
        <v>7857</v>
      </c>
      <c r="S7868">
        <v>0.13264960074235754</v>
      </c>
      <c r="T7868">
        <v>0.13243521248499279</v>
      </c>
    </row>
    <row r="7869" spans="18:20" x14ac:dyDescent="0.25">
      <c r="R7869">
        <v>7858</v>
      </c>
      <c r="S7869">
        <v>0.13556210471325589</v>
      </c>
      <c r="T7869">
        <v>0.14066840234769201</v>
      </c>
    </row>
    <row r="7870" spans="18:20" x14ac:dyDescent="0.25">
      <c r="R7870">
        <v>7859</v>
      </c>
      <c r="S7870">
        <v>0.12583896947699158</v>
      </c>
      <c r="T7870">
        <v>0.12428988487124139</v>
      </c>
    </row>
    <row r="7871" spans="18:20" x14ac:dyDescent="0.25">
      <c r="R7871">
        <v>7860</v>
      </c>
      <c r="S7871">
        <v>0.12499923836309296</v>
      </c>
      <c r="T7871">
        <v>0.118811216584418</v>
      </c>
    </row>
    <row r="7872" spans="18:20" x14ac:dyDescent="0.25">
      <c r="R7872">
        <v>7861</v>
      </c>
      <c r="S7872">
        <v>0.14354774997907643</v>
      </c>
      <c r="T7872">
        <v>0.15131712196215641</v>
      </c>
    </row>
    <row r="7873" spans="18:20" x14ac:dyDescent="0.25">
      <c r="R7873">
        <v>7862</v>
      </c>
      <c r="S7873">
        <v>0.14299277272079236</v>
      </c>
      <c r="T7873">
        <v>0.15804559933434939</v>
      </c>
    </row>
    <row r="7874" spans="18:20" x14ac:dyDescent="0.25">
      <c r="R7874">
        <v>7863</v>
      </c>
      <c r="S7874">
        <v>0.13424421541366532</v>
      </c>
      <c r="T7874">
        <v>0.14356608155033168</v>
      </c>
    </row>
    <row r="7875" spans="18:20" x14ac:dyDescent="0.25">
      <c r="R7875">
        <v>7864</v>
      </c>
      <c r="S7875">
        <v>0.13546132906249522</v>
      </c>
      <c r="T7875">
        <v>0.14814353793964627</v>
      </c>
    </row>
    <row r="7876" spans="18:20" x14ac:dyDescent="0.25">
      <c r="R7876">
        <v>7865</v>
      </c>
      <c r="S7876">
        <v>0.13378312893730682</v>
      </c>
      <c r="T7876">
        <v>0.13442651604475431</v>
      </c>
    </row>
    <row r="7877" spans="18:20" x14ac:dyDescent="0.25">
      <c r="R7877">
        <v>7866</v>
      </c>
      <c r="S7877">
        <v>0.12228340117857388</v>
      </c>
      <c r="T7877">
        <v>0.1422102421623416</v>
      </c>
    </row>
    <row r="7878" spans="18:20" x14ac:dyDescent="0.25">
      <c r="R7878">
        <v>7867</v>
      </c>
      <c r="S7878">
        <v>0.13562525996578259</v>
      </c>
      <c r="T7878">
        <v>0.13994587542763451</v>
      </c>
    </row>
    <row r="7879" spans="18:20" x14ac:dyDescent="0.25">
      <c r="R7879">
        <v>7868</v>
      </c>
      <c r="S7879">
        <v>0.11321631473431064</v>
      </c>
      <c r="T7879">
        <v>0.12183323863358363</v>
      </c>
    </row>
    <row r="7880" spans="18:20" x14ac:dyDescent="0.25">
      <c r="R7880">
        <v>7869</v>
      </c>
      <c r="S7880">
        <v>0.14313336942786961</v>
      </c>
      <c r="T7880">
        <v>0.17261535888010279</v>
      </c>
    </row>
    <row r="7881" spans="18:20" x14ac:dyDescent="0.25">
      <c r="R7881">
        <v>7870</v>
      </c>
      <c r="S7881">
        <v>0.13383195328712494</v>
      </c>
      <c r="T7881">
        <v>0.13791929112512386</v>
      </c>
    </row>
    <row r="7882" spans="18:20" x14ac:dyDescent="0.25">
      <c r="R7882">
        <v>7871</v>
      </c>
      <c r="S7882">
        <v>0.11791094648820345</v>
      </c>
      <c r="T7882">
        <v>0.11732541216378582</v>
      </c>
    </row>
    <row r="7883" spans="18:20" x14ac:dyDescent="0.25">
      <c r="R7883">
        <v>7872</v>
      </c>
      <c r="S7883">
        <v>0.1309578026180061</v>
      </c>
      <c r="T7883">
        <v>0.1419484110091484</v>
      </c>
    </row>
    <row r="7884" spans="18:20" x14ac:dyDescent="0.25">
      <c r="R7884">
        <v>7873</v>
      </c>
      <c r="S7884">
        <v>0.12147782571725342</v>
      </c>
      <c r="T7884">
        <v>0.1304593106226819</v>
      </c>
    </row>
    <row r="7885" spans="18:20" x14ac:dyDescent="0.25">
      <c r="R7885">
        <v>7874</v>
      </c>
      <c r="S7885">
        <v>0.13550967961747981</v>
      </c>
      <c r="T7885">
        <v>0.1488760042859881</v>
      </c>
    </row>
    <row r="7886" spans="18:20" x14ac:dyDescent="0.25">
      <c r="R7886">
        <v>7875</v>
      </c>
      <c r="S7886">
        <v>0.14026212634790133</v>
      </c>
      <c r="T7886">
        <v>0.14891906851558176</v>
      </c>
    </row>
    <row r="7887" spans="18:20" x14ac:dyDescent="0.25">
      <c r="R7887">
        <v>7876</v>
      </c>
      <c r="S7887">
        <v>0.12336728068575846</v>
      </c>
      <c r="T7887">
        <v>0.1196118333304667</v>
      </c>
    </row>
    <row r="7888" spans="18:20" x14ac:dyDescent="0.25">
      <c r="R7888">
        <v>7877</v>
      </c>
      <c r="S7888">
        <v>0.13608571819927459</v>
      </c>
      <c r="T7888">
        <v>0.14482646893950746</v>
      </c>
    </row>
    <row r="7889" spans="18:20" x14ac:dyDescent="0.25">
      <c r="R7889">
        <v>7878</v>
      </c>
      <c r="S7889">
        <v>0.12697039777457098</v>
      </c>
      <c r="T7889">
        <v>0.12659391295344641</v>
      </c>
    </row>
    <row r="7890" spans="18:20" x14ac:dyDescent="0.25">
      <c r="R7890">
        <v>7879</v>
      </c>
      <c r="S7890">
        <v>0.1392578710847856</v>
      </c>
      <c r="T7890">
        <v>0.15124387295901917</v>
      </c>
    </row>
    <row r="7891" spans="18:20" x14ac:dyDescent="0.25">
      <c r="R7891">
        <v>7880</v>
      </c>
      <c r="S7891">
        <v>0.13002163424367855</v>
      </c>
      <c r="T7891">
        <v>0.13702687445106432</v>
      </c>
    </row>
    <row r="7892" spans="18:20" x14ac:dyDescent="0.25">
      <c r="R7892">
        <v>7881</v>
      </c>
      <c r="S7892">
        <v>0.11301428444576762</v>
      </c>
      <c r="T7892">
        <v>0.10679038210401061</v>
      </c>
    </row>
    <row r="7893" spans="18:20" x14ac:dyDescent="0.25">
      <c r="R7893">
        <v>7882</v>
      </c>
      <c r="S7893">
        <v>0.13757343153067683</v>
      </c>
      <c r="T7893">
        <v>0.15267890501635226</v>
      </c>
    </row>
    <row r="7894" spans="18:20" x14ac:dyDescent="0.25">
      <c r="R7894">
        <v>7883</v>
      </c>
      <c r="S7894">
        <v>0.13224050262079884</v>
      </c>
      <c r="T7894">
        <v>0.1496301293205235</v>
      </c>
    </row>
    <row r="7895" spans="18:20" x14ac:dyDescent="0.25">
      <c r="R7895">
        <v>7884</v>
      </c>
      <c r="S7895">
        <v>0.12004702164212513</v>
      </c>
      <c r="T7895">
        <v>0.11838841135159676</v>
      </c>
    </row>
    <row r="7896" spans="18:20" x14ac:dyDescent="0.25">
      <c r="R7896">
        <v>7885</v>
      </c>
      <c r="S7896">
        <v>0.12238521563855992</v>
      </c>
      <c r="T7896">
        <v>0.12085773810982185</v>
      </c>
    </row>
    <row r="7897" spans="18:20" x14ac:dyDescent="0.25">
      <c r="R7897">
        <v>7886</v>
      </c>
      <c r="S7897">
        <v>0.13384309032537667</v>
      </c>
      <c r="T7897">
        <v>0.13563805521578165</v>
      </c>
    </row>
    <row r="7898" spans="18:20" x14ac:dyDescent="0.25">
      <c r="R7898">
        <v>7887</v>
      </c>
      <c r="S7898">
        <v>0.12380664530028528</v>
      </c>
      <c r="T7898">
        <v>0.13032382464441122</v>
      </c>
    </row>
    <row r="7899" spans="18:20" x14ac:dyDescent="0.25">
      <c r="R7899">
        <v>7888</v>
      </c>
      <c r="S7899">
        <v>0.12878706868733633</v>
      </c>
      <c r="T7899">
        <v>0.13800453471289603</v>
      </c>
    </row>
    <row r="7900" spans="18:20" x14ac:dyDescent="0.25">
      <c r="R7900">
        <v>7889</v>
      </c>
      <c r="S7900">
        <v>0.12134605897905956</v>
      </c>
      <c r="T7900">
        <v>0.11250094020550286</v>
      </c>
    </row>
    <row r="7901" spans="18:20" x14ac:dyDescent="0.25">
      <c r="R7901">
        <v>7890</v>
      </c>
      <c r="S7901">
        <v>0.14487697913887534</v>
      </c>
      <c r="T7901">
        <v>0.15380787650925781</v>
      </c>
    </row>
    <row r="7902" spans="18:20" x14ac:dyDescent="0.25">
      <c r="R7902">
        <v>7891</v>
      </c>
      <c r="S7902">
        <v>0.12387214636309282</v>
      </c>
      <c r="T7902">
        <v>0.14259516648717055</v>
      </c>
    </row>
    <row r="7903" spans="18:20" x14ac:dyDescent="0.25">
      <c r="R7903">
        <v>7892</v>
      </c>
      <c r="S7903">
        <v>0.13032374038920058</v>
      </c>
      <c r="T7903">
        <v>0.1321079466052518</v>
      </c>
    </row>
    <row r="7904" spans="18:20" x14ac:dyDescent="0.25">
      <c r="R7904">
        <v>7893</v>
      </c>
      <c r="S7904">
        <v>0.1411363780779504</v>
      </c>
      <c r="T7904">
        <v>0.1496141549233424</v>
      </c>
    </row>
    <row r="7905" spans="18:20" x14ac:dyDescent="0.25">
      <c r="R7905">
        <v>7894</v>
      </c>
      <c r="S7905">
        <v>0.12367799940083747</v>
      </c>
      <c r="T7905">
        <v>0.131337825329437</v>
      </c>
    </row>
    <row r="7906" spans="18:20" x14ac:dyDescent="0.25">
      <c r="R7906">
        <v>7895</v>
      </c>
      <c r="S7906">
        <v>0.14212377878743601</v>
      </c>
      <c r="T7906">
        <v>0.13817447500739299</v>
      </c>
    </row>
    <row r="7907" spans="18:20" x14ac:dyDescent="0.25">
      <c r="R7907">
        <v>7896</v>
      </c>
      <c r="S7907">
        <v>0.14225837638359215</v>
      </c>
      <c r="T7907">
        <v>0.13711697297778724</v>
      </c>
    </row>
    <row r="7908" spans="18:20" x14ac:dyDescent="0.25">
      <c r="R7908">
        <v>7897</v>
      </c>
      <c r="S7908">
        <v>0.13808169652482216</v>
      </c>
      <c r="T7908">
        <v>0.15802697938495111</v>
      </c>
    </row>
    <row r="7909" spans="18:20" x14ac:dyDescent="0.25">
      <c r="R7909">
        <v>7898</v>
      </c>
      <c r="S7909">
        <v>0.13192882824494753</v>
      </c>
      <c r="T7909">
        <v>0.13174818363662477</v>
      </c>
    </row>
    <row r="7910" spans="18:20" x14ac:dyDescent="0.25">
      <c r="R7910">
        <v>7899</v>
      </c>
      <c r="S7910">
        <v>0.13203079336270646</v>
      </c>
      <c r="T7910">
        <v>0.15133046892647578</v>
      </c>
    </row>
    <row r="7911" spans="18:20" x14ac:dyDescent="0.25">
      <c r="R7911">
        <v>7900</v>
      </c>
      <c r="S7911">
        <v>0.12675834312973944</v>
      </c>
      <c r="T7911">
        <v>0.12256426389530965</v>
      </c>
    </row>
    <row r="7912" spans="18:20" x14ac:dyDescent="0.25">
      <c r="R7912">
        <v>7901</v>
      </c>
      <c r="S7912">
        <v>0.11826054891423038</v>
      </c>
      <c r="T7912">
        <v>0.13544123678160302</v>
      </c>
    </row>
    <row r="7913" spans="18:20" x14ac:dyDescent="0.25">
      <c r="R7913">
        <v>7902</v>
      </c>
      <c r="S7913">
        <v>0.13407304870148129</v>
      </c>
      <c r="T7913">
        <v>0.12515999273027811</v>
      </c>
    </row>
    <row r="7914" spans="18:20" x14ac:dyDescent="0.25">
      <c r="R7914">
        <v>7903</v>
      </c>
      <c r="S7914">
        <v>0.13994402894318655</v>
      </c>
      <c r="T7914">
        <v>0.16285965469365504</v>
      </c>
    </row>
    <row r="7915" spans="18:20" x14ac:dyDescent="0.25">
      <c r="R7915">
        <v>7904</v>
      </c>
      <c r="S7915">
        <v>0.14946915562633337</v>
      </c>
      <c r="T7915">
        <v>0.15888950976359267</v>
      </c>
    </row>
    <row r="7916" spans="18:20" x14ac:dyDescent="0.25">
      <c r="R7916">
        <v>7905</v>
      </c>
      <c r="S7916">
        <v>0.13829899938172591</v>
      </c>
      <c r="T7916">
        <v>0.13111367234342813</v>
      </c>
    </row>
    <row r="7917" spans="18:20" x14ac:dyDescent="0.25">
      <c r="R7917">
        <v>7906</v>
      </c>
      <c r="S7917">
        <v>0.129489877607501</v>
      </c>
      <c r="T7917">
        <v>0.1493277459877296</v>
      </c>
    </row>
    <row r="7918" spans="18:20" x14ac:dyDescent="0.25">
      <c r="R7918">
        <v>7907</v>
      </c>
      <c r="S7918">
        <v>0.11140817926406495</v>
      </c>
      <c r="T7918">
        <v>0.11266398608125491</v>
      </c>
    </row>
    <row r="7919" spans="18:20" x14ac:dyDescent="0.25">
      <c r="R7919">
        <v>7908</v>
      </c>
      <c r="S7919">
        <v>0.1255363702180961</v>
      </c>
      <c r="T7919">
        <v>0.12774731790415736</v>
      </c>
    </row>
    <row r="7920" spans="18:20" x14ac:dyDescent="0.25">
      <c r="R7920">
        <v>7909</v>
      </c>
      <c r="S7920">
        <v>0.14156303951741217</v>
      </c>
      <c r="T7920">
        <v>0.15473632613318808</v>
      </c>
    </row>
    <row r="7921" spans="18:20" x14ac:dyDescent="0.25">
      <c r="R7921">
        <v>7910</v>
      </c>
      <c r="S7921">
        <v>0.11399987734057088</v>
      </c>
      <c r="T7921">
        <v>0.10307410729563012</v>
      </c>
    </row>
    <row r="7922" spans="18:20" x14ac:dyDescent="0.25">
      <c r="R7922">
        <v>7911</v>
      </c>
      <c r="S7922">
        <v>0.12405859834078646</v>
      </c>
      <c r="T7922">
        <v>0.10489169611084408</v>
      </c>
    </row>
    <row r="7923" spans="18:20" x14ac:dyDescent="0.25">
      <c r="R7923">
        <v>7912</v>
      </c>
      <c r="S7923">
        <v>0.15136762980678772</v>
      </c>
      <c r="T7923">
        <v>0.16142080220141447</v>
      </c>
    </row>
    <row r="7924" spans="18:20" x14ac:dyDescent="0.25">
      <c r="R7924">
        <v>7913</v>
      </c>
      <c r="S7924">
        <v>0.12412975834874963</v>
      </c>
      <c r="T7924">
        <v>0.11797710209348691</v>
      </c>
    </row>
    <row r="7925" spans="18:20" x14ac:dyDescent="0.25">
      <c r="R7925">
        <v>7914</v>
      </c>
      <c r="S7925">
        <v>0.13119644263352426</v>
      </c>
      <c r="T7925">
        <v>0.1257831756438717</v>
      </c>
    </row>
    <row r="7926" spans="18:20" x14ac:dyDescent="0.25">
      <c r="R7926">
        <v>7915</v>
      </c>
      <c r="S7926">
        <v>0.13820042432962631</v>
      </c>
      <c r="T7926">
        <v>0.14090951985654485</v>
      </c>
    </row>
    <row r="7927" spans="18:20" x14ac:dyDescent="0.25">
      <c r="R7927">
        <v>7916</v>
      </c>
      <c r="S7927">
        <v>0.11084253266870013</v>
      </c>
      <c r="T7927">
        <v>0.1162462451334134</v>
      </c>
    </row>
    <row r="7928" spans="18:20" x14ac:dyDescent="0.25">
      <c r="R7928">
        <v>7917</v>
      </c>
      <c r="S7928">
        <v>0.13233815745085001</v>
      </c>
      <c r="T7928">
        <v>0.13065202071638171</v>
      </c>
    </row>
    <row r="7929" spans="18:20" x14ac:dyDescent="0.25">
      <c r="R7929">
        <v>7918</v>
      </c>
      <c r="S7929">
        <v>0.12774131953253923</v>
      </c>
      <c r="T7929">
        <v>0.14774402553754146</v>
      </c>
    </row>
    <row r="7930" spans="18:20" x14ac:dyDescent="0.25">
      <c r="R7930">
        <v>7919</v>
      </c>
      <c r="S7930">
        <v>0.14120184518113651</v>
      </c>
      <c r="T7930">
        <v>0.15643968264321373</v>
      </c>
    </row>
    <row r="7931" spans="18:20" x14ac:dyDescent="0.25">
      <c r="R7931">
        <v>7920</v>
      </c>
      <c r="S7931">
        <v>0.12770642380707933</v>
      </c>
      <c r="T7931">
        <v>0.11737342263123052</v>
      </c>
    </row>
    <row r="7932" spans="18:20" x14ac:dyDescent="0.25">
      <c r="R7932">
        <v>7921</v>
      </c>
      <c r="S7932">
        <v>0.14208088686072123</v>
      </c>
      <c r="T7932">
        <v>0.13600697618486426</v>
      </c>
    </row>
    <row r="7933" spans="18:20" x14ac:dyDescent="0.25">
      <c r="R7933">
        <v>7922</v>
      </c>
      <c r="S7933">
        <v>0.13066962155769746</v>
      </c>
      <c r="T7933">
        <v>0.13398744008065278</v>
      </c>
    </row>
    <row r="7934" spans="18:20" x14ac:dyDescent="0.25">
      <c r="R7934">
        <v>7923</v>
      </c>
      <c r="S7934">
        <v>0.13008523949720216</v>
      </c>
      <c r="T7934">
        <v>0.14441389642724958</v>
      </c>
    </row>
    <row r="7935" spans="18:20" x14ac:dyDescent="0.25">
      <c r="R7935">
        <v>7924</v>
      </c>
      <c r="S7935">
        <v>0.12860297547905988</v>
      </c>
      <c r="T7935">
        <v>0.14094456813772055</v>
      </c>
    </row>
    <row r="7936" spans="18:20" x14ac:dyDescent="0.25">
      <c r="R7936">
        <v>7925</v>
      </c>
      <c r="S7936">
        <v>0.11642681073039778</v>
      </c>
      <c r="T7936">
        <v>0.10618697586277374</v>
      </c>
    </row>
    <row r="7937" spans="18:20" x14ac:dyDescent="0.25">
      <c r="R7937">
        <v>7926</v>
      </c>
      <c r="S7937">
        <v>0.12016735663912602</v>
      </c>
      <c r="T7937">
        <v>0.11820245268075087</v>
      </c>
    </row>
    <row r="7938" spans="18:20" x14ac:dyDescent="0.25">
      <c r="R7938">
        <v>7927</v>
      </c>
      <c r="S7938">
        <v>0.1319568133127724</v>
      </c>
      <c r="T7938">
        <v>0.12512990499124679</v>
      </c>
    </row>
    <row r="7939" spans="18:20" x14ac:dyDescent="0.25">
      <c r="R7939">
        <v>7928</v>
      </c>
      <c r="S7939">
        <v>0.13278956269766157</v>
      </c>
      <c r="T7939">
        <v>0.10619807503919212</v>
      </c>
    </row>
    <row r="7940" spans="18:20" x14ac:dyDescent="0.25">
      <c r="R7940">
        <v>7929</v>
      </c>
      <c r="S7940">
        <v>0.13043042093741319</v>
      </c>
      <c r="T7940">
        <v>0.13033308997301471</v>
      </c>
    </row>
    <row r="7941" spans="18:20" x14ac:dyDescent="0.25">
      <c r="R7941">
        <v>7930</v>
      </c>
      <c r="S7941">
        <v>0.13177600663932651</v>
      </c>
      <c r="T7941">
        <v>0.14604772856969667</v>
      </c>
    </row>
    <row r="7942" spans="18:20" x14ac:dyDescent="0.25">
      <c r="R7942">
        <v>7931</v>
      </c>
      <c r="S7942">
        <v>0.12832181904453288</v>
      </c>
      <c r="T7942">
        <v>0.14217741014224053</v>
      </c>
    </row>
    <row r="7943" spans="18:20" x14ac:dyDescent="0.25">
      <c r="R7943">
        <v>7932</v>
      </c>
      <c r="S7943">
        <v>0.14577974013407677</v>
      </c>
      <c r="T7943">
        <v>0.15632791568243534</v>
      </c>
    </row>
    <row r="7944" spans="18:20" x14ac:dyDescent="0.25">
      <c r="R7944">
        <v>7933</v>
      </c>
      <c r="S7944">
        <v>0.12351680278218438</v>
      </c>
      <c r="T7944">
        <v>0.13292290871361434</v>
      </c>
    </row>
    <row r="7945" spans="18:20" x14ac:dyDescent="0.25">
      <c r="R7945">
        <v>7934</v>
      </c>
      <c r="S7945">
        <v>0.1200080157560342</v>
      </c>
      <c r="T7945">
        <v>0.11831916305747105</v>
      </c>
    </row>
    <row r="7946" spans="18:20" x14ac:dyDescent="0.25">
      <c r="R7946">
        <v>7935</v>
      </c>
      <c r="S7946">
        <v>0.13970310034959951</v>
      </c>
      <c r="T7946">
        <v>0.14665528973924633</v>
      </c>
    </row>
    <row r="7947" spans="18:20" x14ac:dyDescent="0.25">
      <c r="R7947">
        <v>7936</v>
      </c>
      <c r="S7947">
        <v>0.12944620164532938</v>
      </c>
      <c r="T7947">
        <v>0.13103843026119008</v>
      </c>
    </row>
    <row r="7948" spans="18:20" x14ac:dyDescent="0.25">
      <c r="R7948">
        <v>7937</v>
      </c>
      <c r="S7948">
        <v>0.11405427476021823</v>
      </c>
      <c r="T7948">
        <v>0.10470508747255734</v>
      </c>
    </row>
    <row r="7949" spans="18:20" x14ac:dyDescent="0.25">
      <c r="R7949">
        <v>7938</v>
      </c>
      <c r="S7949">
        <v>0.13876841715271263</v>
      </c>
      <c r="T7949">
        <v>0.15594671661945259</v>
      </c>
    </row>
    <row r="7950" spans="18:20" x14ac:dyDescent="0.25">
      <c r="R7950">
        <v>7939</v>
      </c>
      <c r="S7950">
        <v>0.13125829688251464</v>
      </c>
      <c r="T7950">
        <v>0.12497206213422885</v>
      </c>
    </row>
    <row r="7951" spans="18:20" x14ac:dyDescent="0.25">
      <c r="R7951">
        <v>7940</v>
      </c>
      <c r="S7951">
        <v>0.1351963171907172</v>
      </c>
      <c r="T7951">
        <v>0.14919378598538083</v>
      </c>
    </row>
    <row r="7952" spans="18:20" x14ac:dyDescent="0.25">
      <c r="R7952">
        <v>7941</v>
      </c>
      <c r="S7952">
        <v>0.12482190244226014</v>
      </c>
      <c r="T7952">
        <v>0.12240973177083662</v>
      </c>
    </row>
    <row r="7953" spans="18:20" x14ac:dyDescent="0.25">
      <c r="R7953">
        <v>7942</v>
      </c>
      <c r="S7953">
        <v>0.13902636951377895</v>
      </c>
      <c r="T7953">
        <v>0.14061542092812879</v>
      </c>
    </row>
    <row r="7954" spans="18:20" x14ac:dyDescent="0.25">
      <c r="R7954">
        <v>7943</v>
      </c>
      <c r="S7954">
        <v>0.12436404447800828</v>
      </c>
      <c r="T7954">
        <v>0.13934339789154243</v>
      </c>
    </row>
    <row r="7955" spans="18:20" x14ac:dyDescent="0.25">
      <c r="R7955">
        <v>7944</v>
      </c>
      <c r="S7955">
        <v>0.11943795425134691</v>
      </c>
      <c r="T7955">
        <v>9.7548449229019216E-2</v>
      </c>
    </row>
    <row r="7956" spans="18:20" x14ac:dyDescent="0.25">
      <c r="R7956">
        <v>7945</v>
      </c>
      <c r="S7956">
        <v>0.11796356558967996</v>
      </c>
      <c r="T7956">
        <v>0.11855013225314324</v>
      </c>
    </row>
    <row r="7957" spans="18:20" x14ac:dyDescent="0.25">
      <c r="R7957">
        <v>7946</v>
      </c>
      <c r="S7957">
        <v>0.12614383538316076</v>
      </c>
      <c r="T7957">
        <v>0.12936263891874514</v>
      </c>
    </row>
    <row r="7958" spans="18:20" x14ac:dyDescent="0.25">
      <c r="R7958">
        <v>7947</v>
      </c>
      <c r="S7958">
        <v>0.12479923746957057</v>
      </c>
      <c r="T7958">
        <v>0.13764921574563263</v>
      </c>
    </row>
    <row r="7959" spans="18:20" x14ac:dyDescent="0.25">
      <c r="R7959">
        <v>7948</v>
      </c>
      <c r="S7959">
        <v>0.1287609139134186</v>
      </c>
      <c r="T7959">
        <v>0.12132164980188359</v>
      </c>
    </row>
    <row r="7960" spans="18:20" x14ac:dyDescent="0.25">
      <c r="R7960">
        <v>7949</v>
      </c>
      <c r="S7960">
        <v>0.14086693758864291</v>
      </c>
      <c r="T7960">
        <v>0.14925568791990573</v>
      </c>
    </row>
    <row r="7961" spans="18:20" x14ac:dyDescent="0.25">
      <c r="R7961">
        <v>7950</v>
      </c>
      <c r="S7961">
        <v>0.13954118300878396</v>
      </c>
      <c r="T7961">
        <v>0.1303440507004594</v>
      </c>
    </row>
    <row r="7962" spans="18:20" x14ac:dyDescent="0.25">
      <c r="R7962">
        <v>7951</v>
      </c>
      <c r="S7962">
        <v>0.11812643432342608</v>
      </c>
      <c r="T7962">
        <v>0.10305193769159791</v>
      </c>
    </row>
    <row r="7963" spans="18:20" x14ac:dyDescent="0.25">
      <c r="R7963">
        <v>7952</v>
      </c>
      <c r="S7963">
        <v>0.12844790800052264</v>
      </c>
      <c r="T7963">
        <v>0.12720465518866803</v>
      </c>
    </row>
    <row r="7964" spans="18:20" x14ac:dyDescent="0.25">
      <c r="R7964">
        <v>7953</v>
      </c>
      <c r="S7964">
        <v>0.10987348640264868</v>
      </c>
      <c r="T7964">
        <v>0.11348469766912507</v>
      </c>
    </row>
    <row r="7965" spans="18:20" x14ac:dyDescent="0.25">
      <c r="R7965">
        <v>7954</v>
      </c>
      <c r="S7965">
        <v>0.11332924305457692</v>
      </c>
      <c r="T7965">
        <v>0.11023743503761599</v>
      </c>
    </row>
    <row r="7966" spans="18:20" x14ac:dyDescent="0.25">
      <c r="R7966">
        <v>7955</v>
      </c>
      <c r="S7966">
        <v>0.10932064301805181</v>
      </c>
      <c r="T7966">
        <v>0.10055279746946305</v>
      </c>
    </row>
    <row r="7967" spans="18:20" x14ac:dyDescent="0.25">
      <c r="R7967">
        <v>7956</v>
      </c>
      <c r="S7967">
        <v>0.12241705157227648</v>
      </c>
      <c r="T7967">
        <v>0.10016052705466927</v>
      </c>
    </row>
    <row r="7968" spans="18:20" x14ac:dyDescent="0.25">
      <c r="R7968">
        <v>7957</v>
      </c>
      <c r="S7968">
        <v>0.12672835834806992</v>
      </c>
      <c r="T7968">
        <v>0.13271041280610474</v>
      </c>
    </row>
    <row r="7969" spans="18:20" x14ac:dyDescent="0.25">
      <c r="R7969">
        <v>7958</v>
      </c>
      <c r="S7969">
        <v>0.13249726565760403</v>
      </c>
      <c r="T7969">
        <v>0.14250662550084936</v>
      </c>
    </row>
    <row r="7970" spans="18:20" x14ac:dyDescent="0.25">
      <c r="R7970">
        <v>7959</v>
      </c>
      <c r="S7970">
        <v>0.14280547633918972</v>
      </c>
      <c r="T7970">
        <v>0.15979762768040734</v>
      </c>
    </row>
    <row r="7971" spans="18:20" x14ac:dyDescent="0.25">
      <c r="R7971">
        <v>7960</v>
      </c>
      <c r="S7971">
        <v>0.12126867927152436</v>
      </c>
      <c r="T7971">
        <v>0.12162870469780399</v>
      </c>
    </row>
    <row r="7972" spans="18:20" x14ac:dyDescent="0.25">
      <c r="R7972">
        <v>7961</v>
      </c>
      <c r="S7972">
        <v>0.12693657729170787</v>
      </c>
      <c r="T7972">
        <v>0.14141210999510143</v>
      </c>
    </row>
    <row r="7973" spans="18:20" x14ac:dyDescent="0.25">
      <c r="R7973">
        <v>7962</v>
      </c>
      <c r="S7973">
        <v>0.13498096812844662</v>
      </c>
      <c r="T7973">
        <v>0.14577578608782554</v>
      </c>
    </row>
    <row r="7974" spans="18:20" x14ac:dyDescent="0.25">
      <c r="R7974">
        <v>7963</v>
      </c>
      <c r="S7974">
        <v>0.13325654298731932</v>
      </c>
      <c r="T7974">
        <v>0.12919846433873247</v>
      </c>
    </row>
    <row r="7975" spans="18:20" x14ac:dyDescent="0.25">
      <c r="R7975">
        <v>7964</v>
      </c>
      <c r="S7975">
        <v>0.12149864040048795</v>
      </c>
      <c r="T7975">
        <v>0.12755891916732945</v>
      </c>
    </row>
    <row r="7976" spans="18:20" x14ac:dyDescent="0.25">
      <c r="R7976">
        <v>7965</v>
      </c>
      <c r="S7976">
        <v>0.14446219165589405</v>
      </c>
      <c r="T7976">
        <v>0.15113212286547645</v>
      </c>
    </row>
    <row r="7977" spans="18:20" x14ac:dyDescent="0.25">
      <c r="R7977">
        <v>7966</v>
      </c>
      <c r="S7977">
        <v>0.13724254653163673</v>
      </c>
      <c r="T7977">
        <v>0.14196788130292518</v>
      </c>
    </row>
    <row r="7978" spans="18:20" x14ac:dyDescent="0.25">
      <c r="R7978">
        <v>7967</v>
      </c>
      <c r="S7978">
        <v>0.12207960971280386</v>
      </c>
      <c r="T7978">
        <v>0.13016323641668118</v>
      </c>
    </row>
    <row r="7979" spans="18:20" x14ac:dyDescent="0.25">
      <c r="R7979">
        <v>7968</v>
      </c>
      <c r="S7979">
        <v>0.12715057318269038</v>
      </c>
      <c r="T7979">
        <v>0.13835951385280726</v>
      </c>
    </row>
    <row r="7980" spans="18:20" x14ac:dyDescent="0.25">
      <c r="R7980">
        <v>7969</v>
      </c>
      <c r="S7980">
        <v>0.14005915202072847</v>
      </c>
      <c r="T7980">
        <v>0.14919196028594833</v>
      </c>
    </row>
    <row r="7981" spans="18:20" x14ac:dyDescent="0.25">
      <c r="R7981">
        <v>7970</v>
      </c>
      <c r="S7981">
        <v>0.11209874760059885</v>
      </c>
      <c r="T7981">
        <v>0.10882376384039104</v>
      </c>
    </row>
    <row r="7982" spans="18:20" x14ac:dyDescent="0.25">
      <c r="R7982">
        <v>7971</v>
      </c>
      <c r="S7982">
        <v>0.12792809756222692</v>
      </c>
      <c r="T7982">
        <v>0.134308972921867</v>
      </c>
    </row>
    <row r="7983" spans="18:20" x14ac:dyDescent="0.25">
      <c r="R7983">
        <v>7972</v>
      </c>
      <c r="S7983">
        <v>0.12945556487021379</v>
      </c>
      <c r="T7983">
        <v>0.1372414525467909</v>
      </c>
    </row>
    <row r="7984" spans="18:20" x14ac:dyDescent="0.25">
      <c r="R7984">
        <v>7973</v>
      </c>
      <c r="S7984">
        <v>0.11692330900491672</v>
      </c>
      <c r="T7984">
        <v>0.10790781680948849</v>
      </c>
    </row>
    <row r="7985" spans="18:20" x14ac:dyDescent="0.25">
      <c r="R7985">
        <v>7974</v>
      </c>
      <c r="S7985">
        <v>0.11090070137597856</v>
      </c>
      <c r="T7985">
        <v>0.10673510524794687</v>
      </c>
    </row>
    <row r="7986" spans="18:20" x14ac:dyDescent="0.25">
      <c r="R7986">
        <v>7975</v>
      </c>
      <c r="S7986">
        <v>0.11632965181009393</v>
      </c>
      <c r="T7986">
        <v>0.10603520644967265</v>
      </c>
    </row>
    <row r="7987" spans="18:20" x14ac:dyDescent="0.25">
      <c r="R7987">
        <v>7976</v>
      </c>
      <c r="S7987">
        <v>0.15097098696380282</v>
      </c>
      <c r="T7987">
        <v>0.15461097996203862</v>
      </c>
    </row>
    <row r="7988" spans="18:20" x14ac:dyDescent="0.25">
      <c r="R7988">
        <v>7977</v>
      </c>
      <c r="S7988">
        <v>0.12007543512252492</v>
      </c>
      <c r="T7988">
        <v>0.11827070021580502</v>
      </c>
    </row>
    <row r="7989" spans="18:20" x14ac:dyDescent="0.25">
      <c r="R7989">
        <v>7978</v>
      </c>
      <c r="S7989">
        <v>0.11943146819129637</v>
      </c>
      <c r="T7989">
        <v>0.11470782058267037</v>
      </c>
    </row>
    <row r="7990" spans="18:20" x14ac:dyDescent="0.25">
      <c r="R7990">
        <v>7979</v>
      </c>
      <c r="S7990">
        <v>0.12500874119709393</v>
      </c>
      <c r="T7990">
        <v>0.11459190740193399</v>
      </c>
    </row>
    <row r="7991" spans="18:20" x14ac:dyDescent="0.25">
      <c r="R7991">
        <v>7980</v>
      </c>
      <c r="S7991">
        <v>0.11743517112193023</v>
      </c>
      <c r="T7991">
        <v>8.6267168031052444E-2</v>
      </c>
    </row>
    <row r="7992" spans="18:20" x14ac:dyDescent="0.25">
      <c r="R7992">
        <v>7981</v>
      </c>
      <c r="S7992">
        <v>0.12149249626530202</v>
      </c>
      <c r="T7992">
        <v>0.1335424123631716</v>
      </c>
    </row>
    <row r="7993" spans="18:20" x14ac:dyDescent="0.25">
      <c r="R7993">
        <v>7982</v>
      </c>
      <c r="S7993">
        <v>0.12872903784201381</v>
      </c>
      <c r="T7993">
        <v>0.12962340320279975</v>
      </c>
    </row>
    <row r="7994" spans="18:20" x14ac:dyDescent="0.25">
      <c r="R7994">
        <v>7983</v>
      </c>
      <c r="S7994">
        <v>0.13786486966566577</v>
      </c>
      <c r="T7994">
        <v>0.14872295430191448</v>
      </c>
    </row>
    <row r="7995" spans="18:20" x14ac:dyDescent="0.25">
      <c r="R7995">
        <v>7984</v>
      </c>
      <c r="S7995">
        <v>0.11979277319142762</v>
      </c>
      <c r="T7995">
        <v>0.12401730880718582</v>
      </c>
    </row>
    <row r="7996" spans="18:20" x14ac:dyDescent="0.25">
      <c r="R7996">
        <v>7985</v>
      </c>
      <c r="S7996">
        <v>0.12726608442092163</v>
      </c>
      <c r="T7996">
        <v>0.13046500100474134</v>
      </c>
    </row>
    <row r="7997" spans="18:20" x14ac:dyDescent="0.25">
      <c r="R7997">
        <v>7986</v>
      </c>
      <c r="S7997">
        <v>0.1321130997213022</v>
      </c>
      <c r="T7997">
        <v>0.14753044860946546</v>
      </c>
    </row>
    <row r="7998" spans="18:20" x14ac:dyDescent="0.25">
      <c r="R7998">
        <v>7987</v>
      </c>
      <c r="S7998">
        <v>0.12108664344778625</v>
      </c>
      <c r="T7998">
        <v>0.12122693956394139</v>
      </c>
    </row>
    <row r="7999" spans="18:20" x14ac:dyDescent="0.25">
      <c r="R7999">
        <v>7988</v>
      </c>
      <c r="S7999">
        <v>0.13215450700702089</v>
      </c>
      <c r="T7999">
        <v>0.14060029528182824</v>
      </c>
    </row>
    <row r="8000" spans="18:20" x14ac:dyDescent="0.25">
      <c r="R8000">
        <v>7989</v>
      </c>
      <c r="S8000">
        <v>0.13265609197094427</v>
      </c>
      <c r="T8000">
        <v>0.15948350444405779</v>
      </c>
    </row>
    <row r="8001" spans="18:20" x14ac:dyDescent="0.25">
      <c r="R8001">
        <v>7990</v>
      </c>
      <c r="S8001">
        <v>0.13128031873786228</v>
      </c>
      <c r="T8001">
        <v>0.11992076196882967</v>
      </c>
    </row>
    <row r="8002" spans="18:20" x14ac:dyDescent="0.25">
      <c r="R8002">
        <v>7991</v>
      </c>
      <c r="S8002">
        <v>0.12032946004621585</v>
      </c>
      <c r="T8002">
        <v>0.11579260019748634</v>
      </c>
    </row>
    <row r="8003" spans="18:20" x14ac:dyDescent="0.25">
      <c r="R8003">
        <v>7992</v>
      </c>
      <c r="S8003">
        <v>0.11737647941596066</v>
      </c>
      <c r="T8003">
        <v>0.11292691839054166</v>
      </c>
    </row>
    <row r="8004" spans="18:20" x14ac:dyDescent="0.25">
      <c r="R8004">
        <v>7993</v>
      </c>
      <c r="S8004">
        <v>0.12534899166666844</v>
      </c>
      <c r="T8004">
        <v>0.1138929764515008</v>
      </c>
    </row>
    <row r="8005" spans="18:20" x14ac:dyDescent="0.25">
      <c r="R8005">
        <v>7994</v>
      </c>
      <c r="S8005">
        <v>0.12182346474155437</v>
      </c>
      <c r="T8005">
        <v>0.11342258174814536</v>
      </c>
    </row>
    <row r="8006" spans="18:20" x14ac:dyDescent="0.25">
      <c r="R8006">
        <v>7995</v>
      </c>
      <c r="S8006">
        <v>0.1148628816755622</v>
      </c>
      <c r="T8006">
        <v>0.11439090041428783</v>
      </c>
    </row>
    <row r="8007" spans="18:20" x14ac:dyDescent="0.25">
      <c r="R8007">
        <v>7996</v>
      </c>
      <c r="S8007">
        <v>0.12734173545565192</v>
      </c>
      <c r="T8007">
        <v>0.13240375420041739</v>
      </c>
    </row>
    <row r="8008" spans="18:20" x14ac:dyDescent="0.25">
      <c r="R8008">
        <v>7997</v>
      </c>
      <c r="S8008">
        <v>0.14019792243905446</v>
      </c>
      <c r="T8008">
        <v>0.1600564497731084</v>
      </c>
    </row>
    <row r="8009" spans="18:20" x14ac:dyDescent="0.25">
      <c r="R8009">
        <v>7998</v>
      </c>
      <c r="S8009">
        <v>0.13920163014180115</v>
      </c>
      <c r="T8009">
        <v>0.14817670717330053</v>
      </c>
    </row>
    <row r="8010" spans="18:20" x14ac:dyDescent="0.25">
      <c r="R8010">
        <v>7999</v>
      </c>
      <c r="S8010">
        <v>0.13146857511760462</v>
      </c>
      <c r="T8010">
        <v>0.14597518375072968</v>
      </c>
    </row>
    <row r="8011" spans="18:20" x14ac:dyDescent="0.25">
      <c r="R8011">
        <v>8000</v>
      </c>
      <c r="S8011">
        <v>0.13732919947317479</v>
      </c>
      <c r="T8011">
        <v>0.15415483863370916</v>
      </c>
    </row>
    <row r="8012" spans="18:20" x14ac:dyDescent="0.25">
      <c r="R8012">
        <v>8001</v>
      </c>
      <c r="S8012">
        <v>0.11877392472447205</v>
      </c>
      <c r="T8012">
        <v>0.11115473985141772</v>
      </c>
    </row>
    <row r="8013" spans="18:20" x14ac:dyDescent="0.25">
      <c r="R8013">
        <v>8002</v>
      </c>
      <c r="S8013">
        <v>0.1378951611606849</v>
      </c>
      <c r="T8013">
        <v>0.13919197599346064</v>
      </c>
    </row>
    <row r="8014" spans="18:20" x14ac:dyDescent="0.25">
      <c r="R8014">
        <v>8003</v>
      </c>
      <c r="S8014">
        <v>0.13363308321032988</v>
      </c>
      <c r="T8014">
        <v>0.13953335575927442</v>
      </c>
    </row>
    <row r="8015" spans="18:20" x14ac:dyDescent="0.25">
      <c r="R8015">
        <v>8004</v>
      </c>
      <c r="S8015">
        <v>0.14706069044146886</v>
      </c>
      <c r="T8015">
        <v>0.15260987874011023</v>
      </c>
    </row>
    <row r="8016" spans="18:20" x14ac:dyDescent="0.25">
      <c r="R8016">
        <v>8005</v>
      </c>
      <c r="S8016">
        <v>0.13754715803137596</v>
      </c>
      <c r="T8016">
        <v>0.14696647473033003</v>
      </c>
    </row>
    <row r="8017" spans="18:20" x14ac:dyDescent="0.25">
      <c r="R8017">
        <v>8006</v>
      </c>
      <c r="S8017">
        <v>0.12384806821512429</v>
      </c>
      <c r="T8017">
        <v>0.11150403045566847</v>
      </c>
    </row>
    <row r="8018" spans="18:20" x14ac:dyDescent="0.25">
      <c r="R8018">
        <v>8007</v>
      </c>
      <c r="S8018">
        <v>0.12911003296151868</v>
      </c>
      <c r="T8018">
        <v>0.1473328550991081</v>
      </c>
    </row>
    <row r="8019" spans="18:20" x14ac:dyDescent="0.25">
      <c r="R8019">
        <v>8008</v>
      </c>
      <c r="S8019">
        <v>0.12618739070613585</v>
      </c>
      <c r="T8019">
        <v>0.11545853402623318</v>
      </c>
    </row>
    <row r="8020" spans="18:20" x14ac:dyDescent="0.25">
      <c r="R8020">
        <v>8009</v>
      </c>
      <c r="S8020">
        <v>0.13759582917061139</v>
      </c>
      <c r="T8020">
        <v>0.145029199856231</v>
      </c>
    </row>
    <row r="8021" spans="18:20" x14ac:dyDescent="0.25">
      <c r="R8021">
        <v>8010</v>
      </c>
      <c r="S8021">
        <v>0.14143375250705681</v>
      </c>
      <c r="T8021">
        <v>0.15821276044292087</v>
      </c>
    </row>
    <row r="8022" spans="18:20" x14ac:dyDescent="0.25">
      <c r="R8022">
        <v>8011</v>
      </c>
      <c r="S8022">
        <v>0.12153634552008379</v>
      </c>
      <c r="T8022">
        <v>0.12757787202048992</v>
      </c>
    </row>
    <row r="8023" spans="18:20" x14ac:dyDescent="0.25">
      <c r="R8023">
        <v>8012</v>
      </c>
      <c r="S8023">
        <v>0.1309026347651028</v>
      </c>
      <c r="T8023">
        <v>0.13097579274603222</v>
      </c>
    </row>
    <row r="8024" spans="18:20" x14ac:dyDescent="0.25">
      <c r="R8024">
        <v>8013</v>
      </c>
      <c r="S8024">
        <v>0.11872151134193167</v>
      </c>
      <c r="T8024">
        <v>0.13115774944668679</v>
      </c>
    </row>
    <row r="8025" spans="18:20" x14ac:dyDescent="0.25">
      <c r="R8025">
        <v>8014</v>
      </c>
      <c r="S8025">
        <v>0.12818216044554867</v>
      </c>
      <c r="T8025">
        <v>0.12732343320118089</v>
      </c>
    </row>
    <row r="8026" spans="18:20" x14ac:dyDescent="0.25">
      <c r="R8026">
        <v>8015</v>
      </c>
      <c r="S8026">
        <v>0.12035011910757991</v>
      </c>
      <c r="T8026">
        <v>0.11845079211824613</v>
      </c>
    </row>
    <row r="8027" spans="18:20" x14ac:dyDescent="0.25">
      <c r="R8027">
        <v>8016</v>
      </c>
      <c r="S8027">
        <v>0.12731131686221228</v>
      </c>
      <c r="T8027">
        <v>0.13536626695028364</v>
      </c>
    </row>
    <row r="8028" spans="18:20" x14ac:dyDescent="0.25">
      <c r="R8028">
        <v>8017</v>
      </c>
      <c r="S8028">
        <v>0.10752493167555421</v>
      </c>
      <c r="T8028">
        <v>0.10096195889348443</v>
      </c>
    </row>
    <row r="8029" spans="18:20" x14ac:dyDescent="0.25">
      <c r="R8029">
        <v>8018</v>
      </c>
      <c r="S8029">
        <v>0.13037393176863071</v>
      </c>
      <c r="T8029">
        <v>0.13238099316927168</v>
      </c>
    </row>
    <row r="8030" spans="18:20" x14ac:dyDescent="0.25">
      <c r="R8030">
        <v>8019</v>
      </c>
      <c r="S8030">
        <v>0.12368670806049024</v>
      </c>
      <c r="T8030">
        <v>0.13534611136976107</v>
      </c>
    </row>
    <row r="8031" spans="18:20" x14ac:dyDescent="0.25">
      <c r="R8031">
        <v>8020</v>
      </c>
      <c r="S8031">
        <v>0.11867807855238692</v>
      </c>
      <c r="T8031">
        <v>0.12691887074098795</v>
      </c>
    </row>
    <row r="8032" spans="18:20" x14ac:dyDescent="0.25">
      <c r="R8032">
        <v>8021</v>
      </c>
      <c r="S8032">
        <v>0.14385662566026089</v>
      </c>
      <c r="T8032">
        <v>0.15099221482422359</v>
      </c>
    </row>
    <row r="8033" spans="18:20" x14ac:dyDescent="0.25">
      <c r="R8033">
        <v>8022</v>
      </c>
      <c r="S8033">
        <v>0.12101095969238626</v>
      </c>
      <c r="T8033">
        <v>9.3208464443146399E-2</v>
      </c>
    </row>
    <row r="8034" spans="18:20" x14ac:dyDescent="0.25">
      <c r="R8034">
        <v>8023</v>
      </c>
      <c r="S8034">
        <v>0.11611152535996642</v>
      </c>
      <c r="T8034">
        <v>0.12879672958795152</v>
      </c>
    </row>
    <row r="8035" spans="18:20" x14ac:dyDescent="0.25">
      <c r="R8035">
        <v>8024</v>
      </c>
      <c r="S8035">
        <v>0.12545697525877955</v>
      </c>
      <c r="T8035">
        <v>0.14123720178988716</v>
      </c>
    </row>
    <row r="8036" spans="18:20" x14ac:dyDescent="0.25">
      <c r="R8036">
        <v>8025</v>
      </c>
      <c r="S8036">
        <v>0.13949745118631202</v>
      </c>
      <c r="T8036">
        <v>0.15757018009267768</v>
      </c>
    </row>
    <row r="8037" spans="18:20" x14ac:dyDescent="0.25">
      <c r="R8037">
        <v>8026</v>
      </c>
      <c r="S8037">
        <v>0.12316073647772274</v>
      </c>
      <c r="T8037">
        <v>0.11670254556480279</v>
      </c>
    </row>
    <row r="8038" spans="18:20" x14ac:dyDescent="0.25">
      <c r="R8038">
        <v>8027</v>
      </c>
      <c r="S8038">
        <v>0.12326429284525955</v>
      </c>
      <c r="T8038">
        <v>0.12709949245712204</v>
      </c>
    </row>
    <row r="8039" spans="18:20" x14ac:dyDescent="0.25">
      <c r="R8039">
        <v>8028</v>
      </c>
      <c r="S8039">
        <v>0.1493132968064915</v>
      </c>
      <c r="T8039">
        <v>0.13733701374965487</v>
      </c>
    </row>
    <row r="8040" spans="18:20" x14ac:dyDescent="0.25">
      <c r="R8040">
        <v>8029</v>
      </c>
      <c r="S8040">
        <v>0.13925222957559261</v>
      </c>
      <c r="T8040">
        <v>0.13152965571887901</v>
      </c>
    </row>
    <row r="8041" spans="18:20" x14ac:dyDescent="0.25">
      <c r="R8041">
        <v>8030</v>
      </c>
      <c r="S8041">
        <v>0.12112227928826746</v>
      </c>
      <c r="T8041">
        <v>9.782038007234227E-2</v>
      </c>
    </row>
    <row r="8042" spans="18:20" x14ac:dyDescent="0.25">
      <c r="R8042">
        <v>8031</v>
      </c>
      <c r="S8042">
        <v>0.12403887220849052</v>
      </c>
      <c r="T8042">
        <v>0.11777884930714076</v>
      </c>
    </row>
    <row r="8043" spans="18:20" x14ac:dyDescent="0.25">
      <c r="R8043">
        <v>8032</v>
      </c>
      <c r="S8043">
        <v>0.14770852954547894</v>
      </c>
      <c r="T8043">
        <v>0.13872287543702774</v>
      </c>
    </row>
    <row r="8044" spans="18:20" x14ac:dyDescent="0.25">
      <c r="R8044">
        <v>8033</v>
      </c>
      <c r="S8044">
        <v>0.13789425012000989</v>
      </c>
      <c r="T8044">
        <v>0.13683121492958139</v>
      </c>
    </row>
    <row r="8045" spans="18:20" x14ac:dyDescent="0.25">
      <c r="R8045">
        <v>8034</v>
      </c>
      <c r="S8045">
        <v>0.14188305269475029</v>
      </c>
      <c r="T8045">
        <v>0.15782680334438842</v>
      </c>
    </row>
    <row r="8046" spans="18:20" x14ac:dyDescent="0.25">
      <c r="R8046">
        <v>8035</v>
      </c>
      <c r="S8046">
        <v>0.11662299629684282</v>
      </c>
      <c r="T8046">
        <v>0.12091673954789962</v>
      </c>
    </row>
    <row r="8047" spans="18:20" x14ac:dyDescent="0.25">
      <c r="R8047">
        <v>8036</v>
      </c>
      <c r="S8047">
        <v>0.13751719134010454</v>
      </c>
      <c r="T8047">
        <v>0.15020304249530561</v>
      </c>
    </row>
    <row r="8048" spans="18:20" x14ac:dyDescent="0.25">
      <c r="R8048">
        <v>8037</v>
      </c>
      <c r="S8048">
        <v>0.12664274050820631</v>
      </c>
      <c r="T8048">
        <v>0.13411771906840575</v>
      </c>
    </row>
    <row r="8049" spans="18:20" x14ac:dyDescent="0.25">
      <c r="R8049">
        <v>8038</v>
      </c>
      <c r="S8049">
        <v>0.14915783719705691</v>
      </c>
      <c r="T8049">
        <v>0.16758752125775581</v>
      </c>
    </row>
    <row r="8050" spans="18:20" x14ac:dyDescent="0.25">
      <c r="R8050">
        <v>8039</v>
      </c>
      <c r="S8050">
        <v>0.13609456038275133</v>
      </c>
      <c r="T8050">
        <v>0.15578698187071641</v>
      </c>
    </row>
    <row r="8051" spans="18:20" x14ac:dyDescent="0.25">
      <c r="R8051">
        <v>8040</v>
      </c>
      <c r="S8051">
        <v>0.12695414532541646</v>
      </c>
      <c r="T8051">
        <v>0.12571142051334228</v>
      </c>
    </row>
    <row r="8052" spans="18:20" x14ac:dyDescent="0.25">
      <c r="R8052">
        <v>8041</v>
      </c>
      <c r="S8052">
        <v>0.10536114984902434</v>
      </c>
      <c r="T8052">
        <v>8.9114425303243996E-2</v>
      </c>
    </row>
    <row r="8053" spans="18:20" x14ac:dyDescent="0.25">
      <c r="R8053">
        <v>8042</v>
      </c>
      <c r="S8053">
        <v>0.13299980176872314</v>
      </c>
      <c r="T8053">
        <v>0.1573624873324779</v>
      </c>
    </row>
    <row r="8054" spans="18:20" x14ac:dyDescent="0.25">
      <c r="R8054">
        <v>8043</v>
      </c>
      <c r="S8054">
        <v>0.12514125801952736</v>
      </c>
      <c r="T8054">
        <v>0.1293248448612328</v>
      </c>
    </row>
    <row r="8055" spans="18:20" x14ac:dyDescent="0.25">
      <c r="R8055">
        <v>8044</v>
      </c>
      <c r="S8055">
        <v>0.14611227680753719</v>
      </c>
      <c r="T8055">
        <v>0.15543827732551621</v>
      </c>
    </row>
    <row r="8056" spans="18:20" x14ac:dyDescent="0.25">
      <c r="R8056">
        <v>8045</v>
      </c>
      <c r="S8056">
        <v>0.12707813619587119</v>
      </c>
      <c r="T8056">
        <v>0.12516426990760784</v>
      </c>
    </row>
    <row r="8057" spans="18:20" x14ac:dyDescent="0.25">
      <c r="R8057">
        <v>8046</v>
      </c>
      <c r="S8057">
        <v>0.13681511536095392</v>
      </c>
      <c r="T8057">
        <v>0.14614700775317568</v>
      </c>
    </row>
    <row r="8058" spans="18:20" x14ac:dyDescent="0.25">
      <c r="R8058">
        <v>8047</v>
      </c>
      <c r="S8058">
        <v>0.14462861913498865</v>
      </c>
      <c r="T8058">
        <v>0.14264170609159216</v>
      </c>
    </row>
    <row r="8059" spans="18:20" x14ac:dyDescent="0.25">
      <c r="R8059">
        <v>8048</v>
      </c>
      <c r="S8059">
        <v>0.12326685973449444</v>
      </c>
      <c r="T8059">
        <v>0.12105245798539363</v>
      </c>
    </row>
    <row r="8060" spans="18:20" x14ac:dyDescent="0.25">
      <c r="R8060">
        <v>8049</v>
      </c>
      <c r="S8060">
        <v>0.14134058317233389</v>
      </c>
      <c r="T8060">
        <v>0.16040943995429377</v>
      </c>
    </row>
    <row r="8061" spans="18:20" x14ac:dyDescent="0.25">
      <c r="R8061">
        <v>8050</v>
      </c>
      <c r="S8061">
        <v>0.12967171240688216</v>
      </c>
      <c r="T8061">
        <v>0.14422746716178372</v>
      </c>
    </row>
    <row r="8062" spans="18:20" x14ac:dyDescent="0.25">
      <c r="R8062">
        <v>8051</v>
      </c>
      <c r="S8062">
        <v>0.12970481427911884</v>
      </c>
      <c r="T8062">
        <v>0.11113097566319785</v>
      </c>
    </row>
    <row r="8063" spans="18:20" x14ac:dyDescent="0.25">
      <c r="R8063">
        <v>8052</v>
      </c>
      <c r="S8063">
        <v>0.14912361152583958</v>
      </c>
      <c r="T8063">
        <v>0.14100629770271861</v>
      </c>
    </row>
    <row r="8064" spans="18:20" x14ac:dyDescent="0.25">
      <c r="R8064">
        <v>8053</v>
      </c>
      <c r="S8064">
        <v>0.13530443939574455</v>
      </c>
      <c r="T8064">
        <v>0.13088847240545171</v>
      </c>
    </row>
    <row r="8065" spans="18:20" x14ac:dyDescent="0.25">
      <c r="R8065">
        <v>8054</v>
      </c>
      <c r="S8065">
        <v>0.11616109839871597</v>
      </c>
      <c r="T8065">
        <v>0.10242492772168661</v>
      </c>
    </row>
    <row r="8066" spans="18:20" x14ac:dyDescent="0.25">
      <c r="R8066">
        <v>8055</v>
      </c>
      <c r="S8066">
        <v>0.1207502362447244</v>
      </c>
      <c r="T8066">
        <v>0.13022805132509277</v>
      </c>
    </row>
    <row r="8067" spans="18:20" x14ac:dyDescent="0.25">
      <c r="R8067">
        <v>8056</v>
      </c>
      <c r="S8067">
        <v>0.12053019852378809</v>
      </c>
      <c r="T8067">
        <v>0.10568743523599818</v>
      </c>
    </row>
    <row r="8068" spans="18:20" x14ac:dyDescent="0.25">
      <c r="R8068">
        <v>8057</v>
      </c>
      <c r="S8068">
        <v>0.12488582158936047</v>
      </c>
      <c r="T8068">
        <v>0.12045252380759533</v>
      </c>
    </row>
    <row r="8069" spans="18:20" x14ac:dyDescent="0.25">
      <c r="R8069">
        <v>8058</v>
      </c>
      <c r="S8069">
        <v>0.12449763025368012</v>
      </c>
      <c r="T8069">
        <v>0.11953150682409595</v>
      </c>
    </row>
    <row r="8070" spans="18:20" x14ac:dyDescent="0.25">
      <c r="R8070">
        <v>8059</v>
      </c>
      <c r="S8070">
        <v>0.12897491901001382</v>
      </c>
      <c r="T8070">
        <v>0.1186869045150772</v>
      </c>
    </row>
    <row r="8071" spans="18:20" x14ac:dyDescent="0.25">
      <c r="R8071">
        <v>8060</v>
      </c>
      <c r="S8071">
        <v>0.14419384078189168</v>
      </c>
      <c r="T8071">
        <v>0.13924708782012615</v>
      </c>
    </row>
    <row r="8072" spans="18:20" x14ac:dyDescent="0.25">
      <c r="R8072">
        <v>8061</v>
      </c>
      <c r="S8072">
        <v>0.12903385589646341</v>
      </c>
      <c r="T8072">
        <v>0.15190898721109664</v>
      </c>
    </row>
    <row r="8073" spans="18:20" x14ac:dyDescent="0.25">
      <c r="R8073">
        <v>8062</v>
      </c>
      <c r="S8073">
        <v>0.12004950654510772</v>
      </c>
      <c r="T8073">
        <v>0.13403674203033245</v>
      </c>
    </row>
    <row r="8074" spans="18:20" x14ac:dyDescent="0.25">
      <c r="R8074">
        <v>8063</v>
      </c>
      <c r="S8074">
        <v>0.13129268627108831</v>
      </c>
      <c r="T8074">
        <v>0.13974671842106465</v>
      </c>
    </row>
    <row r="8075" spans="18:20" x14ac:dyDescent="0.25">
      <c r="R8075">
        <v>8064</v>
      </c>
      <c r="S8075">
        <v>0.12088916805964843</v>
      </c>
      <c r="T8075">
        <v>0.11791201608505419</v>
      </c>
    </row>
    <row r="8076" spans="18:20" x14ac:dyDescent="0.25">
      <c r="R8076">
        <v>8065</v>
      </c>
      <c r="S8076">
        <v>0.10303859934832751</v>
      </c>
      <c r="T8076">
        <v>0.10181899552454941</v>
      </c>
    </row>
    <row r="8077" spans="18:20" x14ac:dyDescent="0.25">
      <c r="R8077">
        <v>8066</v>
      </c>
      <c r="S8077">
        <v>0.13459612639918148</v>
      </c>
      <c r="T8077">
        <v>0.14458514810700582</v>
      </c>
    </row>
    <row r="8078" spans="18:20" x14ac:dyDescent="0.25">
      <c r="R8078">
        <v>8067</v>
      </c>
      <c r="S8078">
        <v>0.12605270749293077</v>
      </c>
      <c r="T8078">
        <v>0.13272975569770185</v>
      </c>
    </row>
    <row r="8079" spans="18:20" x14ac:dyDescent="0.25">
      <c r="R8079">
        <v>8068</v>
      </c>
      <c r="S8079">
        <v>0.11295392485669248</v>
      </c>
      <c r="T8079">
        <v>0.10053774221309263</v>
      </c>
    </row>
    <row r="8080" spans="18:20" x14ac:dyDescent="0.25">
      <c r="R8080">
        <v>8069</v>
      </c>
      <c r="S8080">
        <v>0.12907901245869158</v>
      </c>
      <c r="T8080">
        <v>0.14726630151488615</v>
      </c>
    </row>
    <row r="8081" spans="18:20" x14ac:dyDescent="0.25">
      <c r="R8081">
        <v>8070</v>
      </c>
      <c r="S8081">
        <v>0.11536029173634547</v>
      </c>
      <c r="T8081">
        <v>0.1139585969853102</v>
      </c>
    </row>
    <row r="8082" spans="18:20" x14ac:dyDescent="0.25">
      <c r="R8082">
        <v>8071</v>
      </c>
      <c r="S8082">
        <v>0.11990317891229542</v>
      </c>
      <c r="T8082">
        <v>0.13059177286110982</v>
      </c>
    </row>
    <row r="8083" spans="18:20" x14ac:dyDescent="0.25">
      <c r="R8083">
        <v>8072</v>
      </c>
      <c r="S8083">
        <v>0.13682504847732516</v>
      </c>
      <c r="T8083">
        <v>0.12425244253849002</v>
      </c>
    </row>
    <row r="8084" spans="18:20" x14ac:dyDescent="0.25">
      <c r="R8084">
        <v>8073</v>
      </c>
      <c r="S8084">
        <v>0.12451955241014287</v>
      </c>
      <c r="T8084">
        <v>0.12088882261214999</v>
      </c>
    </row>
    <row r="8085" spans="18:20" x14ac:dyDescent="0.25">
      <c r="R8085">
        <v>8074</v>
      </c>
      <c r="S8085">
        <v>0.13714669109783634</v>
      </c>
      <c r="T8085">
        <v>0.1339976050358509</v>
      </c>
    </row>
    <row r="8086" spans="18:20" x14ac:dyDescent="0.25">
      <c r="R8086">
        <v>8075</v>
      </c>
      <c r="S8086">
        <v>0.12632972791451672</v>
      </c>
      <c r="T8086">
        <v>0.14109234903195197</v>
      </c>
    </row>
    <row r="8087" spans="18:20" x14ac:dyDescent="0.25">
      <c r="R8087">
        <v>8076</v>
      </c>
      <c r="S8087">
        <v>0.13389495268928372</v>
      </c>
      <c r="T8087">
        <v>0.14632032070592838</v>
      </c>
    </row>
    <row r="8088" spans="18:20" x14ac:dyDescent="0.25">
      <c r="R8088">
        <v>8077</v>
      </c>
      <c r="S8088">
        <v>0.12437089464954829</v>
      </c>
      <c r="T8088">
        <v>0.14318526822658312</v>
      </c>
    </row>
    <row r="8089" spans="18:20" x14ac:dyDescent="0.25">
      <c r="R8089">
        <v>8078</v>
      </c>
      <c r="S8089">
        <v>0.12494315919595692</v>
      </c>
      <c r="T8089">
        <v>0.13304551608611181</v>
      </c>
    </row>
    <row r="8090" spans="18:20" x14ac:dyDescent="0.25">
      <c r="R8090">
        <v>8079</v>
      </c>
      <c r="S8090">
        <v>0.12390367152447813</v>
      </c>
      <c r="T8090">
        <v>0.13041734720544831</v>
      </c>
    </row>
    <row r="8091" spans="18:20" x14ac:dyDescent="0.25">
      <c r="R8091">
        <v>8080</v>
      </c>
      <c r="S8091">
        <v>0.13313200716262893</v>
      </c>
      <c r="T8091">
        <v>0.13367154460759911</v>
      </c>
    </row>
    <row r="8092" spans="18:20" x14ac:dyDescent="0.25">
      <c r="R8092">
        <v>8081</v>
      </c>
      <c r="S8092">
        <v>0.12437544476672859</v>
      </c>
      <c r="T8092">
        <v>0.13541645747182807</v>
      </c>
    </row>
    <row r="8093" spans="18:20" x14ac:dyDescent="0.25">
      <c r="R8093">
        <v>8082</v>
      </c>
      <c r="S8093">
        <v>0.11729048083785279</v>
      </c>
      <c r="T8093">
        <v>0.1312512625600134</v>
      </c>
    </row>
    <row r="8094" spans="18:20" x14ac:dyDescent="0.25">
      <c r="R8094">
        <v>8083</v>
      </c>
      <c r="S8094">
        <v>0.13690974741592801</v>
      </c>
      <c r="T8094">
        <v>0.15523217578904713</v>
      </c>
    </row>
    <row r="8095" spans="18:20" x14ac:dyDescent="0.25">
      <c r="R8095">
        <v>8084</v>
      </c>
      <c r="S8095">
        <v>0.14578506017112383</v>
      </c>
      <c r="T8095">
        <v>0.14538997524446826</v>
      </c>
    </row>
    <row r="8096" spans="18:20" x14ac:dyDescent="0.25">
      <c r="R8096">
        <v>8085</v>
      </c>
      <c r="S8096">
        <v>0.12303809427768625</v>
      </c>
      <c r="T8096">
        <v>0.12751689063182112</v>
      </c>
    </row>
    <row r="8097" spans="18:20" x14ac:dyDescent="0.25">
      <c r="R8097">
        <v>8086</v>
      </c>
      <c r="S8097">
        <v>0.11553591789833355</v>
      </c>
      <c r="T8097">
        <v>0.11683171624930688</v>
      </c>
    </row>
    <row r="8098" spans="18:20" x14ac:dyDescent="0.25">
      <c r="R8098">
        <v>8087</v>
      </c>
      <c r="S8098">
        <v>0.13566768479336688</v>
      </c>
      <c r="T8098">
        <v>0.14864469488271256</v>
      </c>
    </row>
    <row r="8099" spans="18:20" x14ac:dyDescent="0.25">
      <c r="R8099">
        <v>8088</v>
      </c>
      <c r="S8099">
        <v>0.1378672849618286</v>
      </c>
      <c r="T8099">
        <v>0.13785905927745254</v>
      </c>
    </row>
    <row r="8100" spans="18:20" x14ac:dyDescent="0.25">
      <c r="R8100">
        <v>8089</v>
      </c>
      <c r="S8100">
        <v>0.13457084776946124</v>
      </c>
      <c r="T8100">
        <v>0.13978988193054148</v>
      </c>
    </row>
    <row r="8101" spans="18:20" x14ac:dyDescent="0.25">
      <c r="R8101">
        <v>8090</v>
      </c>
      <c r="S8101">
        <v>0.1230763812425974</v>
      </c>
      <c r="T8101">
        <v>0.12940981692176018</v>
      </c>
    </row>
    <row r="8102" spans="18:20" x14ac:dyDescent="0.25">
      <c r="R8102">
        <v>8091</v>
      </c>
      <c r="S8102">
        <v>0.12610909342849666</v>
      </c>
      <c r="T8102">
        <v>0.12891816079463431</v>
      </c>
    </row>
    <row r="8103" spans="18:20" x14ac:dyDescent="0.25">
      <c r="R8103">
        <v>8092</v>
      </c>
      <c r="S8103">
        <v>0.12958806799406208</v>
      </c>
      <c r="T8103">
        <v>0.13647276997897503</v>
      </c>
    </row>
    <row r="8104" spans="18:20" x14ac:dyDescent="0.25">
      <c r="R8104">
        <v>8093</v>
      </c>
      <c r="S8104">
        <v>0.12434713002242317</v>
      </c>
      <c r="T8104">
        <v>0.13394882825447721</v>
      </c>
    </row>
    <row r="8105" spans="18:20" x14ac:dyDescent="0.25">
      <c r="R8105">
        <v>8094</v>
      </c>
      <c r="S8105">
        <v>0.14507011017037655</v>
      </c>
      <c r="T8105">
        <v>0.1514611198996402</v>
      </c>
    </row>
    <row r="8106" spans="18:20" x14ac:dyDescent="0.25">
      <c r="R8106">
        <v>8095</v>
      </c>
      <c r="S8106">
        <v>0.11976520463272811</v>
      </c>
      <c r="T8106">
        <v>0.127174260695289</v>
      </c>
    </row>
    <row r="8107" spans="18:20" x14ac:dyDescent="0.25">
      <c r="R8107">
        <v>8096</v>
      </c>
      <c r="S8107">
        <v>0.12061901551161704</v>
      </c>
      <c r="T8107">
        <v>0.11308656954618169</v>
      </c>
    </row>
    <row r="8108" spans="18:20" x14ac:dyDescent="0.25">
      <c r="R8108">
        <v>8097</v>
      </c>
      <c r="S8108">
        <v>0.11799908030262557</v>
      </c>
      <c r="T8108">
        <v>9.4235733073231798E-2</v>
      </c>
    </row>
    <row r="8109" spans="18:20" x14ac:dyDescent="0.25">
      <c r="R8109">
        <v>8098</v>
      </c>
      <c r="S8109">
        <v>0.13433023156422877</v>
      </c>
      <c r="T8109">
        <v>0.11979968665839487</v>
      </c>
    </row>
    <row r="8110" spans="18:20" x14ac:dyDescent="0.25">
      <c r="R8110">
        <v>8099</v>
      </c>
      <c r="S8110">
        <v>0.13943738296010624</v>
      </c>
      <c r="T8110">
        <v>0.15415908470269193</v>
      </c>
    </row>
    <row r="8111" spans="18:20" x14ac:dyDescent="0.25">
      <c r="R8111">
        <v>8100</v>
      </c>
      <c r="S8111">
        <v>0.13779445442245147</v>
      </c>
      <c r="T8111">
        <v>0.15654164008045848</v>
      </c>
    </row>
    <row r="8112" spans="18:20" x14ac:dyDescent="0.25">
      <c r="R8112">
        <v>8101</v>
      </c>
      <c r="S8112">
        <v>0.13509469173138258</v>
      </c>
      <c r="T8112">
        <v>0.11954007793758452</v>
      </c>
    </row>
    <row r="8113" spans="18:20" x14ac:dyDescent="0.25">
      <c r="R8113">
        <v>8102</v>
      </c>
      <c r="S8113">
        <v>0.12426144739853158</v>
      </c>
      <c r="T8113">
        <v>0.12903308040619077</v>
      </c>
    </row>
    <row r="8114" spans="18:20" x14ac:dyDescent="0.25">
      <c r="R8114">
        <v>8103</v>
      </c>
      <c r="S8114">
        <v>0.1349783727405939</v>
      </c>
      <c r="T8114">
        <v>0.13937799976074283</v>
      </c>
    </row>
    <row r="8115" spans="18:20" x14ac:dyDescent="0.25">
      <c r="R8115">
        <v>8104</v>
      </c>
      <c r="S8115">
        <v>0.12822422328247113</v>
      </c>
      <c r="T8115">
        <v>0.1217320534686317</v>
      </c>
    </row>
    <row r="8116" spans="18:20" x14ac:dyDescent="0.25">
      <c r="R8116">
        <v>8105</v>
      </c>
      <c r="S8116">
        <v>0.10468752337816539</v>
      </c>
      <c r="T8116">
        <v>0.11074397809671402</v>
      </c>
    </row>
    <row r="8117" spans="18:20" x14ac:dyDescent="0.25">
      <c r="R8117">
        <v>8106</v>
      </c>
      <c r="S8117">
        <v>0.13368111496308463</v>
      </c>
      <c r="T8117">
        <v>0.14432552142840974</v>
      </c>
    </row>
    <row r="8118" spans="18:20" x14ac:dyDescent="0.25">
      <c r="R8118">
        <v>8107</v>
      </c>
      <c r="S8118">
        <v>0.13238198399717971</v>
      </c>
      <c r="T8118">
        <v>0.14377137451088925</v>
      </c>
    </row>
    <row r="8119" spans="18:20" x14ac:dyDescent="0.25">
      <c r="R8119">
        <v>8108</v>
      </c>
      <c r="S8119">
        <v>0.10597463411418886</v>
      </c>
      <c r="T8119">
        <v>0.10233858114135162</v>
      </c>
    </row>
    <row r="8120" spans="18:20" x14ac:dyDescent="0.25">
      <c r="R8120">
        <v>8109</v>
      </c>
      <c r="S8120">
        <v>0.14002575567399883</v>
      </c>
      <c r="T8120">
        <v>0.14060571459940785</v>
      </c>
    </row>
    <row r="8121" spans="18:20" x14ac:dyDescent="0.25">
      <c r="R8121">
        <v>8110</v>
      </c>
      <c r="S8121">
        <v>0.11621040865001453</v>
      </c>
      <c r="T8121">
        <v>0.11258659129006736</v>
      </c>
    </row>
    <row r="8122" spans="18:20" x14ac:dyDescent="0.25">
      <c r="R8122">
        <v>8111</v>
      </c>
      <c r="S8122">
        <v>0.13656179120721124</v>
      </c>
      <c r="T8122">
        <v>0.1478556030528875</v>
      </c>
    </row>
    <row r="8123" spans="18:20" x14ac:dyDescent="0.25">
      <c r="R8123">
        <v>8112</v>
      </c>
      <c r="S8123">
        <v>0.13279254594766388</v>
      </c>
      <c r="T8123">
        <v>0.12391098981452758</v>
      </c>
    </row>
    <row r="8124" spans="18:20" x14ac:dyDescent="0.25">
      <c r="R8124">
        <v>8113</v>
      </c>
      <c r="S8124">
        <v>0.131567651102586</v>
      </c>
      <c r="T8124">
        <v>0.13845370013581318</v>
      </c>
    </row>
    <row r="8125" spans="18:20" x14ac:dyDescent="0.25">
      <c r="R8125">
        <v>8114</v>
      </c>
      <c r="S8125">
        <v>0.12351525692462831</v>
      </c>
      <c r="T8125">
        <v>0.12379270295855938</v>
      </c>
    </row>
    <row r="8126" spans="18:20" x14ac:dyDescent="0.25">
      <c r="R8126">
        <v>8115</v>
      </c>
      <c r="S8126">
        <v>0.13194280051786361</v>
      </c>
      <c r="T8126">
        <v>0.1297943318626314</v>
      </c>
    </row>
    <row r="8127" spans="18:20" x14ac:dyDescent="0.25">
      <c r="R8127">
        <v>8116</v>
      </c>
      <c r="S8127">
        <v>0.12792745715535958</v>
      </c>
      <c r="T8127">
        <v>0.14409968705426646</v>
      </c>
    </row>
    <row r="8128" spans="18:20" x14ac:dyDescent="0.25">
      <c r="R8128">
        <v>8117</v>
      </c>
      <c r="S8128">
        <v>0.13860358191414388</v>
      </c>
      <c r="T8128">
        <v>0.1496041279383496</v>
      </c>
    </row>
    <row r="8129" spans="18:20" x14ac:dyDescent="0.25">
      <c r="R8129">
        <v>8118</v>
      </c>
      <c r="S8129">
        <v>0.13052806773673817</v>
      </c>
      <c r="T8129">
        <v>0.14415316669433137</v>
      </c>
    </row>
    <row r="8130" spans="18:20" x14ac:dyDescent="0.25">
      <c r="R8130">
        <v>8119</v>
      </c>
      <c r="S8130">
        <v>0.12841910901156123</v>
      </c>
      <c r="T8130">
        <v>0.15173535594707946</v>
      </c>
    </row>
    <row r="8131" spans="18:20" x14ac:dyDescent="0.25">
      <c r="R8131">
        <v>8120</v>
      </c>
      <c r="S8131">
        <v>0.15198333522297708</v>
      </c>
      <c r="T8131">
        <v>0.17973929103844724</v>
      </c>
    </row>
    <row r="8132" spans="18:20" x14ac:dyDescent="0.25">
      <c r="R8132">
        <v>8121</v>
      </c>
      <c r="S8132">
        <v>0.13971100618290186</v>
      </c>
      <c r="T8132">
        <v>0.15742019836092414</v>
      </c>
    </row>
    <row r="8133" spans="18:20" x14ac:dyDescent="0.25">
      <c r="R8133">
        <v>8122</v>
      </c>
      <c r="S8133">
        <v>0.13122279679247212</v>
      </c>
      <c r="T8133">
        <v>0.14968616608165825</v>
      </c>
    </row>
    <row r="8134" spans="18:20" x14ac:dyDescent="0.25">
      <c r="R8134">
        <v>8123</v>
      </c>
      <c r="S8134">
        <v>0.13913070893652937</v>
      </c>
      <c r="T8134">
        <v>0.15621165028770845</v>
      </c>
    </row>
    <row r="8135" spans="18:20" x14ac:dyDescent="0.25">
      <c r="R8135">
        <v>8124</v>
      </c>
      <c r="S8135">
        <v>0.13178185661559927</v>
      </c>
      <c r="T8135">
        <v>0.14670984144452956</v>
      </c>
    </row>
    <row r="8136" spans="18:20" x14ac:dyDescent="0.25">
      <c r="R8136">
        <v>8125</v>
      </c>
      <c r="S8136">
        <v>0.14409980896966459</v>
      </c>
      <c r="T8136">
        <v>0.13777432692613439</v>
      </c>
    </row>
    <row r="8137" spans="18:20" x14ac:dyDescent="0.25">
      <c r="R8137">
        <v>8126</v>
      </c>
      <c r="S8137">
        <v>0.1363005703911036</v>
      </c>
      <c r="T8137">
        <v>0.14275482842313944</v>
      </c>
    </row>
    <row r="8138" spans="18:20" x14ac:dyDescent="0.25">
      <c r="R8138">
        <v>8127</v>
      </c>
      <c r="S8138">
        <v>0.14219846577723094</v>
      </c>
      <c r="T8138">
        <v>0.14961518523268058</v>
      </c>
    </row>
    <row r="8139" spans="18:20" x14ac:dyDescent="0.25">
      <c r="R8139">
        <v>8128</v>
      </c>
      <c r="S8139">
        <v>0.13192461818864934</v>
      </c>
      <c r="T8139">
        <v>0.13401738629686116</v>
      </c>
    </row>
    <row r="8140" spans="18:20" x14ac:dyDescent="0.25">
      <c r="R8140">
        <v>8129</v>
      </c>
      <c r="S8140">
        <v>0.13926146956992785</v>
      </c>
      <c r="T8140">
        <v>0.14007649597178182</v>
      </c>
    </row>
    <row r="8141" spans="18:20" x14ac:dyDescent="0.25">
      <c r="R8141">
        <v>8130</v>
      </c>
      <c r="S8141">
        <v>0.12741088137380882</v>
      </c>
      <c r="T8141">
        <v>0.13320643004879654</v>
      </c>
    </row>
    <row r="8142" spans="18:20" x14ac:dyDescent="0.25">
      <c r="R8142">
        <v>8131</v>
      </c>
      <c r="S8142">
        <v>0.13154426601737781</v>
      </c>
      <c r="T8142">
        <v>0.13228173686156419</v>
      </c>
    </row>
    <row r="8143" spans="18:20" x14ac:dyDescent="0.25">
      <c r="R8143">
        <v>8132</v>
      </c>
      <c r="S8143">
        <v>0.12277759638020611</v>
      </c>
      <c r="T8143">
        <v>0.13460920171284138</v>
      </c>
    </row>
    <row r="8144" spans="18:20" x14ac:dyDescent="0.25">
      <c r="R8144">
        <v>8133</v>
      </c>
      <c r="S8144">
        <v>0.13089646752104211</v>
      </c>
      <c r="T8144">
        <v>0.14485725161454369</v>
      </c>
    </row>
    <row r="8145" spans="18:20" x14ac:dyDescent="0.25">
      <c r="R8145">
        <v>8134</v>
      </c>
      <c r="S8145">
        <v>0.12558571664783483</v>
      </c>
      <c r="T8145">
        <v>0.12734092457862303</v>
      </c>
    </row>
    <row r="8146" spans="18:20" x14ac:dyDescent="0.25">
      <c r="R8146">
        <v>8135</v>
      </c>
      <c r="S8146">
        <v>0.12451589397636512</v>
      </c>
      <c r="T8146">
        <v>0.13310377364064807</v>
      </c>
    </row>
    <row r="8147" spans="18:20" x14ac:dyDescent="0.25">
      <c r="R8147">
        <v>8136</v>
      </c>
      <c r="S8147">
        <v>0.1306703873599549</v>
      </c>
      <c r="T8147">
        <v>0.14346873443539057</v>
      </c>
    </row>
    <row r="8148" spans="18:20" x14ac:dyDescent="0.25">
      <c r="R8148">
        <v>8137</v>
      </c>
      <c r="S8148">
        <v>0.14260007388869039</v>
      </c>
      <c r="T8148">
        <v>0.16940086172940086</v>
      </c>
    </row>
    <row r="8149" spans="18:20" x14ac:dyDescent="0.25">
      <c r="R8149">
        <v>8138</v>
      </c>
      <c r="S8149">
        <v>0.13374306122184254</v>
      </c>
      <c r="T8149">
        <v>0.13908968273086009</v>
      </c>
    </row>
    <row r="8150" spans="18:20" x14ac:dyDescent="0.25">
      <c r="R8150">
        <v>8139</v>
      </c>
      <c r="S8150">
        <v>0.13830477751949682</v>
      </c>
      <c r="T8150">
        <v>0.14711545709033191</v>
      </c>
    </row>
    <row r="8151" spans="18:20" x14ac:dyDescent="0.25">
      <c r="R8151">
        <v>8140</v>
      </c>
      <c r="S8151">
        <v>0.12648409709642622</v>
      </c>
      <c r="T8151">
        <v>0.11332804600043235</v>
      </c>
    </row>
    <row r="8152" spans="18:20" x14ac:dyDescent="0.25">
      <c r="R8152">
        <v>8141</v>
      </c>
      <c r="S8152">
        <v>0.11895445642994286</v>
      </c>
      <c r="T8152">
        <v>0.11840543154272734</v>
      </c>
    </row>
    <row r="8153" spans="18:20" x14ac:dyDescent="0.25">
      <c r="R8153">
        <v>8142</v>
      </c>
      <c r="S8153">
        <v>0.13537982128049086</v>
      </c>
      <c r="T8153">
        <v>0.1540389029291438</v>
      </c>
    </row>
    <row r="8154" spans="18:20" x14ac:dyDescent="0.25">
      <c r="R8154">
        <v>8143</v>
      </c>
      <c r="S8154">
        <v>0.1282592335208057</v>
      </c>
      <c r="T8154">
        <v>0.14374473288194403</v>
      </c>
    </row>
    <row r="8155" spans="18:20" x14ac:dyDescent="0.25">
      <c r="R8155">
        <v>8144</v>
      </c>
      <c r="S8155">
        <v>0.11855966459955425</v>
      </c>
      <c r="T8155">
        <v>0.12237805433288323</v>
      </c>
    </row>
    <row r="8156" spans="18:20" x14ac:dyDescent="0.25">
      <c r="R8156">
        <v>8145</v>
      </c>
      <c r="S8156">
        <v>0.13848177147037788</v>
      </c>
      <c r="T8156">
        <v>0.14615558275639201</v>
      </c>
    </row>
    <row r="8157" spans="18:20" x14ac:dyDescent="0.25">
      <c r="R8157">
        <v>8146</v>
      </c>
      <c r="S8157">
        <v>0.12893025361917612</v>
      </c>
      <c r="T8157">
        <v>0.12703984370777138</v>
      </c>
    </row>
    <row r="8158" spans="18:20" x14ac:dyDescent="0.25">
      <c r="R8158">
        <v>8147</v>
      </c>
      <c r="S8158">
        <v>0.14815839138372164</v>
      </c>
      <c r="T8158">
        <v>0.16412341678758408</v>
      </c>
    </row>
    <row r="8159" spans="18:20" x14ac:dyDescent="0.25">
      <c r="R8159">
        <v>8148</v>
      </c>
      <c r="S8159">
        <v>0.12249629823016721</v>
      </c>
      <c r="T8159">
        <v>0.14238625328100515</v>
      </c>
    </row>
    <row r="8160" spans="18:20" x14ac:dyDescent="0.25">
      <c r="R8160">
        <v>8149</v>
      </c>
      <c r="S8160">
        <v>0.14316452151258702</v>
      </c>
      <c r="T8160">
        <v>0.16186974050973499</v>
      </c>
    </row>
    <row r="8161" spans="18:20" x14ac:dyDescent="0.25">
      <c r="R8161">
        <v>8150</v>
      </c>
      <c r="S8161">
        <v>0.13876468499497108</v>
      </c>
      <c r="T8161">
        <v>0.15123819919706546</v>
      </c>
    </row>
    <row r="8162" spans="18:20" x14ac:dyDescent="0.25">
      <c r="R8162">
        <v>8151</v>
      </c>
      <c r="S8162">
        <v>0.10820172202895967</v>
      </c>
      <c r="T8162">
        <v>9.187942379794041E-2</v>
      </c>
    </row>
    <row r="8163" spans="18:20" x14ac:dyDescent="0.25">
      <c r="R8163">
        <v>8152</v>
      </c>
      <c r="S8163">
        <v>0.1408206814924127</v>
      </c>
      <c r="T8163">
        <v>0.15878310439327684</v>
      </c>
    </row>
    <row r="8164" spans="18:20" x14ac:dyDescent="0.25">
      <c r="R8164">
        <v>8153</v>
      </c>
      <c r="S8164">
        <v>0.14143634985962883</v>
      </c>
      <c r="T8164">
        <v>0.15428301683775189</v>
      </c>
    </row>
    <row r="8165" spans="18:20" x14ac:dyDescent="0.25">
      <c r="R8165">
        <v>8154</v>
      </c>
      <c r="S8165">
        <v>0.1185210167476568</v>
      </c>
      <c r="T8165">
        <v>0.10782770427399097</v>
      </c>
    </row>
    <row r="8166" spans="18:20" x14ac:dyDescent="0.25">
      <c r="R8166">
        <v>8155</v>
      </c>
      <c r="S8166">
        <v>0.136006990043501</v>
      </c>
      <c r="T8166">
        <v>0.1442996635666153</v>
      </c>
    </row>
    <row r="8167" spans="18:20" x14ac:dyDescent="0.25">
      <c r="R8167">
        <v>8156</v>
      </c>
      <c r="S8167">
        <v>0.12590156077811132</v>
      </c>
      <c r="T8167">
        <v>0.12876003728036062</v>
      </c>
    </row>
    <row r="8168" spans="18:20" x14ac:dyDescent="0.25">
      <c r="R8168">
        <v>8157</v>
      </c>
      <c r="S8168">
        <v>0.13142224649357434</v>
      </c>
      <c r="T8168">
        <v>0.1353309025360441</v>
      </c>
    </row>
    <row r="8169" spans="18:20" x14ac:dyDescent="0.25">
      <c r="R8169">
        <v>8158</v>
      </c>
      <c r="S8169">
        <v>0.14057982060323526</v>
      </c>
      <c r="T8169">
        <v>0.16221579903324049</v>
      </c>
    </row>
    <row r="8170" spans="18:20" x14ac:dyDescent="0.25">
      <c r="R8170">
        <v>8159</v>
      </c>
      <c r="S8170">
        <v>0.1343025762664482</v>
      </c>
      <c r="T8170">
        <v>0.1517472466567916</v>
      </c>
    </row>
    <row r="8171" spans="18:20" x14ac:dyDescent="0.25">
      <c r="R8171">
        <v>8160</v>
      </c>
      <c r="S8171">
        <v>0.14114952980063658</v>
      </c>
      <c r="T8171">
        <v>0.15631300927381783</v>
      </c>
    </row>
    <row r="8172" spans="18:20" x14ac:dyDescent="0.25">
      <c r="R8172">
        <v>8161</v>
      </c>
      <c r="S8172">
        <v>0.1180036407286581</v>
      </c>
      <c r="T8172">
        <v>0.10733154737144496</v>
      </c>
    </row>
    <row r="8173" spans="18:20" x14ac:dyDescent="0.25">
      <c r="R8173">
        <v>8162</v>
      </c>
      <c r="S8173">
        <v>0.13730773553778139</v>
      </c>
      <c r="T8173">
        <v>0.15315486310164242</v>
      </c>
    </row>
    <row r="8174" spans="18:20" x14ac:dyDescent="0.25">
      <c r="R8174">
        <v>8163</v>
      </c>
      <c r="S8174">
        <v>0.13065456531706113</v>
      </c>
      <c r="T8174">
        <v>0.14592481995298906</v>
      </c>
    </row>
    <row r="8175" spans="18:20" x14ac:dyDescent="0.25">
      <c r="R8175">
        <v>8164</v>
      </c>
      <c r="S8175">
        <v>0.13863931391434733</v>
      </c>
      <c r="T8175">
        <v>0.15082450635895245</v>
      </c>
    </row>
    <row r="8176" spans="18:20" x14ac:dyDescent="0.25">
      <c r="R8176">
        <v>8165</v>
      </c>
      <c r="S8176">
        <v>0.13807025377380194</v>
      </c>
      <c r="T8176">
        <v>0.1448456981118334</v>
      </c>
    </row>
    <row r="8177" spans="18:20" x14ac:dyDescent="0.25">
      <c r="R8177">
        <v>8166</v>
      </c>
      <c r="S8177">
        <v>0.14717835517325689</v>
      </c>
      <c r="T8177">
        <v>0.13623503543054508</v>
      </c>
    </row>
    <row r="8178" spans="18:20" x14ac:dyDescent="0.25">
      <c r="R8178">
        <v>8167</v>
      </c>
      <c r="S8178">
        <v>0.12889456657106924</v>
      </c>
      <c r="T8178">
        <v>0.15310210017930739</v>
      </c>
    </row>
    <row r="8179" spans="18:20" x14ac:dyDescent="0.25">
      <c r="R8179">
        <v>8168</v>
      </c>
      <c r="S8179">
        <v>0.14618175097848751</v>
      </c>
      <c r="T8179">
        <v>0.15107431308977906</v>
      </c>
    </row>
    <row r="8180" spans="18:20" x14ac:dyDescent="0.25">
      <c r="R8180">
        <v>8169</v>
      </c>
      <c r="S8180">
        <v>0.12676095502475759</v>
      </c>
      <c r="T8180">
        <v>0.14329433667505775</v>
      </c>
    </row>
    <row r="8181" spans="18:20" x14ac:dyDescent="0.25">
      <c r="R8181">
        <v>8170</v>
      </c>
      <c r="S8181">
        <v>0.13158954300184003</v>
      </c>
      <c r="T8181">
        <v>0.14050498395136182</v>
      </c>
    </row>
    <row r="8182" spans="18:20" x14ac:dyDescent="0.25">
      <c r="R8182">
        <v>8171</v>
      </c>
      <c r="S8182">
        <v>0.11917584397005278</v>
      </c>
      <c r="T8182">
        <v>0.13607862844240834</v>
      </c>
    </row>
    <row r="8183" spans="18:20" x14ac:dyDescent="0.25">
      <c r="R8183">
        <v>8172</v>
      </c>
      <c r="S8183">
        <v>0.13006174797228709</v>
      </c>
      <c r="T8183">
        <v>0.11359234131878095</v>
      </c>
    </row>
    <row r="8184" spans="18:20" x14ac:dyDescent="0.25">
      <c r="R8184">
        <v>8173</v>
      </c>
      <c r="S8184">
        <v>0.13098899268506523</v>
      </c>
      <c r="T8184">
        <v>0.11540640872680839</v>
      </c>
    </row>
    <row r="8185" spans="18:20" x14ac:dyDescent="0.25">
      <c r="R8185">
        <v>8174</v>
      </c>
      <c r="S8185">
        <v>0.13042296511456045</v>
      </c>
      <c r="T8185">
        <v>0.14342528241753583</v>
      </c>
    </row>
    <row r="8186" spans="18:20" x14ac:dyDescent="0.25">
      <c r="R8186">
        <v>8175</v>
      </c>
      <c r="S8186">
        <v>0.12498197466979792</v>
      </c>
      <c r="T8186">
        <v>0.15164914069990673</v>
      </c>
    </row>
    <row r="8187" spans="18:20" x14ac:dyDescent="0.25">
      <c r="R8187">
        <v>8176</v>
      </c>
      <c r="S8187">
        <v>0.14086453470328247</v>
      </c>
      <c r="T8187">
        <v>0.14902604456501914</v>
      </c>
    </row>
    <row r="8188" spans="18:20" x14ac:dyDescent="0.25">
      <c r="R8188">
        <v>8177</v>
      </c>
      <c r="S8188">
        <v>0.12400680663627431</v>
      </c>
      <c r="T8188">
        <v>0.14464321062307217</v>
      </c>
    </row>
    <row r="8189" spans="18:20" x14ac:dyDescent="0.25">
      <c r="R8189">
        <v>8178</v>
      </c>
      <c r="S8189">
        <v>0.13653173307904395</v>
      </c>
      <c r="T8189">
        <v>0.13527959198286255</v>
      </c>
    </row>
    <row r="8190" spans="18:20" x14ac:dyDescent="0.25">
      <c r="R8190">
        <v>8179</v>
      </c>
      <c r="S8190">
        <v>0.13897777620960794</v>
      </c>
      <c r="T8190">
        <v>0.13318004470797845</v>
      </c>
    </row>
    <row r="8191" spans="18:20" x14ac:dyDescent="0.25">
      <c r="R8191">
        <v>8180</v>
      </c>
      <c r="S8191">
        <v>0.11272898004245559</v>
      </c>
      <c r="T8191">
        <v>9.6696274581776001E-2</v>
      </c>
    </row>
    <row r="8192" spans="18:20" x14ac:dyDescent="0.25">
      <c r="R8192">
        <v>8181</v>
      </c>
      <c r="S8192">
        <v>0.13899299329679046</v>
      </c>
      <c r="T8192">
        <v>0.16121066084744734</v>
      </c>
    </row>
    <row r="8193" spans="18:20" x14ac:dyDescent="0.25">
      <c r="R8193">
        <v>8182</v>
      </c>
      <c r="S8193">
        <v>0.12534849943815082</v>
      </c>
      <c r="T8193">
        <v>0.13122320853321631</v>
      </c>
    </row>
    <row r="8194" spans="18:20" x14ac:dyDescent="0.25">
      <c r="R8194">
        <v>8183</v>
      </c>
      <c r="S8194">
        <v>0.13560533505100028</v>
      </c>
      <c r="T8194">
        <v>0.13115845833067982</v>
      </c>
    </row>
    <row r="8195" spans="18:20" x14ac:dyDescent="0.25">
      <c r="R8195">
        <v>8184</v>
      </c>
      <c r="S8195">
        <v>0.12920269244343233</v>
      </c>
      <c r="T8195">
        <v>0.13286487791106763</v>
      </c>
    </row>
    <row r="8196" spans="18:20" x14ac:dyDescent="0.25">
      <c r="R8196">
        <v>8185</v>
      </c>
      <c r="S8196">
        <v>0.13496357839893036</v>
      </c>
      <c r="T8196">
        <v>0.1531888989411187</v>
      </c>
    </row>
    <row r="8197" spans="18:20" x14ac:dyDescent="0.25">
      <c r="R8197">
        <v>8186</v>
      </c>
      <c r="S8197">
        <v>0.13540432098670499</v>
      </c>
      <c r="T8197">
        <v>0.14318114205579185</v>
      </c>
    </row>
    <row r="8198" spans="18:20" x14ac:dyDescent="0.25">
      <c r="R8198">
        <v>8187</v>
      </c>
      <c r="S8198">
        <v>0.12386620838269242</v>
      </c>
      <c r="T8198">
        <v>0.13998021067722999</v>
      </c>
    </row>
    <row r="8199" spans="18:20" x14ac:dyDescent="0.25">
      <c r="R8199">
        <v>8188</v>
      </c>
      <c r="S8199">
        <v>0.1343817722227611</v>
      </c>
      <c r="T8199">
        <v>0.13377992014878229</v>
      </c>
    </row>
    <row r="8200" spans="18:20" x14ac:dyDescent="0.25">
      <c r="R8200">
        <v>8189</v>
      </c>
      <c r="S8200">
        <v>0.13131088330562612</v>
      </c>
      <c r="T8200">
        <v>0.12464650323642609</v>
      </c>
    </row>
    <row r="8201" spans="18:20" x14ac:dyDescent="0.25">
      <c r="R8201">
        <v>8190</v>
      </c>
      <c r="S8201">
        <v>0.12487324361107303</v>
      </c>
      <c r="T8201">
        <v>0.14183152958899561</v>
      </c>
    </row>
    <row r="8202" spans="18:20" x14ac:dyDescent="0.25">
      <c r="R8202">
        <v>8191</v>
      </c>
      <c r="S8202">
        <v>0.132910765412805</v>
      </c>
      <c r="T8202">
        <v>0.11617742236986271</v>
      </c>
    </row>
    <row r="8203" spans="18:20" x14ac:dyDescent="0.25">
      <c r="R8203">
        <v>8192</v>
      </c>
      <c r="S8203">
        <v>0.12441467688789608</v>
      </c>
      <c r="T8203">
        <v>0.14520932850761462</v>
      </c>
    </row>
    <row r="8204" spans="18:20" x14ac:dyDescent="0.25">
      <c r="R8204">
        <v>8193</v>
      </c>
      <c r="S8204">
        <v>0.13144256807485552</v>
      </c>
      <c r="T8204">
        <v>0.1444103211935881</v>
      </c>
    </row>
    <row r="8205" spans="18:20" x14ac:dyDescent="0.25">
      <c r="R8205">
        <v>8194</v>
      </c>
      <c r="S8205">
        <v>0.14225523015041955</v>
      </c>
      <c r="T8205">
        <v>0.15515853165350821</v>
      </c>
    </row>
    <row r="8206" spans="18:20" x14ac:dyDescent="0.25">
      <c r="R8206">
        <v>8195</v>
      </c>
      <c r="S8206">
        <v>0.1267561877213077</v>
      </c>
      <c r="T8206">
        <v>0.12878624339042549</v>
      </c>
    </row>
    <row r="8207" spans="18:20" x14ac:dyDescent="0.25">
      <c r="R8207">
        <v>8196</v>
      </c>
      <c r="S8207">
        <v>0.12679958034427741</v>
      </c>
      <c r="T8207">
        <v>0.12943331451511167</v>
      </c>
    </row>
    <row r="8208" spans="18:20" x14ac:dyDescent="0.25">
      <c r="R8208">
        <v>8197</v>
      </c>
      <c r="S8208">
        <v>0.12381933891965119</v>
      </c>
      <c r="T8208">
        <v>0.13561460744707626</v>
      </c>
    </row>
    <row r="8209" spans="18:20" x14ac:dyDescent="0.25">
      <c r="R8209">
        <v>8198</v>
      </c>
      <c r="S8209">
        <v>0.13734204722742976</v>
      </c>
      <c r="T8209">
        <v>0.12972878205930091</v>
      </c>
    </row>
    <row r="8210" spans="18:20" x14ac:dyDescent="0.25">
      <c r="R8210">
        <v>8199</v>
      </c>
      <c r="S8210">
        <v>0.13246328760106191</v>
      </c>
      <c r="T8210">
        <v>0.11665047436313583</v>
      </c>
    </row>
    <row r="8211" spans="18:20" x14ac:dyDescent="0.25">
      <c r="R8211">
        <v>8200</v>
      </c>
      <c r="S8211">
        <v>0.13373795419529075</v>
      </c>
      <c r="T8211">
        <v>0.1465204108551397</v>
      </c>
    </row>
    <row r="8212" spans="18:20" x14ac:dyDescent="0.25">
      <c r="R8212">
        <v>8201</v>
      </c>
      <c r="S8212">
        <v>0.14946856271395548</v>
      </c>
      <c r="T8212">
        <v>0.14882624846081802</v>
      </c>
    </row>
    <row r="8213" spans="18:20" x14ac:dyDescent="0.25">
      <c r="R8213">
        <v>8202</v>
      </c>
      <c r="S8213">
        <v>0.13602644830192478</v>
      </c>
      <c r="T8213">
        <v>0.15023079797694069</v>
      </c>
    </row>
    <row r="8214" spans="18:20" x14ac:dyDescent="0.25">
      <c r="R8214">
        <v>8203</v>
      </c>
      <c r="S8214">
        <v>0.13157974988913501</v>
      </c>
      <c r="T8214">
        <v>0.13319232235577855</v>
      </c>
    </row>
    <row r="8215" spans="18:20" x14ac:dyDescent="0.25">
      <c r="R8215">
        <v>8204</v>
      </c>
      <c r="S8215">
        <v>0.12887761305031947</v>
      </c>
      <c r="T8215">
        <v>0.12455594797973515</v>
      </c>
    </row>
    <row r="8216" spans="18:20" x14ac:dyDescent="0.25">
      <c r="R8216">
        <v>8205</v>
      </c>
      <c r="S8216">
        <v>0.12582585884408717</v>
      </c>
      <c r="T8216">
        <v>0.14197557657334922</v>
      </c>
    </row>
    <row r="8217" spans="18:20" x14ac:dyDescent="0.25">
      <c r="R8217">
        <v>8206</v>
      </c>
      <c r="S8217">
        <v>0.12682486614484834</v>
      </c>
      <c r="T8217">
        <v>0.114311350760468</v>
      </c>
    </row>
    <row r="8218" spans="18:20" x14ac:dyDescent="0.25">
      <c r="R8218">
        <v>8207</v>
      </c>
      <c r="S8218">
        <v>0.13950080450545216</v>
      </c>
      <c r="T8218">
        <v>0.13639292871563569</v>
      </c>
    </row>
    <row r="8219" spans="18:20" x14ac:dyDescent="0.25">
      <c r="R8219">
        <v>8208</v>
      </c>
      <c r="S8219">
        <v>0.12567893346602785</v>
      </c>
      <c r="T8219">
        <v>0.14061411406799978</v>
      </c>
    </row>
    <row r="8220" spans="18:20" x14ac:dyDescent="0.25">
      <c r="R8220">
        <v>8209</v>
      </c>
      <c r="S8220">
        <v>0.11024350939667908</v>
      </c>
      <c r="T8220">
        <v>0.10794128306518072</v>
      </c>
    </row>
    <row r="8221" spans="18:20" x14ac:dyDescent="0.25">
      <c r="R8221">
        <v>8210</v>
      </c>
      <c r="S8221">
        <v>0.12749156103654691</v>
      </c>
      <c r="T8221">
        <v>0.12391630978580558</v>
      </c>
    </row>
    <row r="8222" spans="18:20" x14ac:dyDescent="0.25">
      <c r="R8222">
        <v>8211</v>
      </c>
      <c r="S8222">
        <v>0.11860703521087765</v>
      </c>
      <c r="T8222">
        <v>0.1100632463891674</v>
      </c>
    </row>
    <row r="8223" spans="18:20" x14ac:dyDescent="0.25">
      <c r="R8223">
        <v>8212</v>
      </c>
      <c r="S8223">
        <v>0.13541712297585942</v>
      </c>
      <c r="T8223">
        <v>0.13993249725652351</v>
      </c>
    </row>
    <row r="8224" spans="18:20" x14ac:dyDescent="0.25">
      <c r="R8224">
        <v>8213</v>
      </c>
      <c r="S8224">
        <v>0.1244484064938665</v>
      </c>
      <c r="T8224">
        <v>0.13858921285459538</v>
      </c>
    </row>
    <row r="8225" spans="18:20" x14ac:dyDescent="0.25">
      <c r="R8225">
        <v>8214</v>
      </c>
      <c r="S8225">
        <v>0.13046781636479066</v>
      </c>
      <c r="T8225">
        <v>0.14443450096905569</v>
      </c>
    </row>
    <row r="8226" spans="18:20" x14ac:dyDescent="0.25">
      <c r="R8226">
        <v>8215</v>
      </c>
      <c r="S8226">
        <v>0.12750909810955824</v>
      </c>
      <c r="T8226">
        <v>0.14198966397805099</v>
      </c>
    </row>
    <row r="8227" spans="18:20" x14ac:dyDescent="0.25">
      <c r="R8227">
        <v>8216</v>
      </c>
      <c r="S8227">
        <v>0.13631165090629543</v>
      </c>
      <c r="T8227">
        <v>0.12008092127068683</v>
      </c>
    </row>
    <row r="8228" spans="18:20" x14ac:dyDescent="0.25">
      <c r="R8228">
        <v>8217</v>
      </c>
      <c r="S8228">
        <v>0.1242510037825839</v>
      </c>
      <c r="T8228">
        <v>0.13800253578563287</v>
      </c>
    </row>
    <row r="8229" spans="18:20" x14ac:dyDescent="0.25">
      <c r="R8229">
        <v>8218</v>
      </c>
      <c r="S8229">
        <v>0.1412953026807493</v>
      </c>
      <c r="T8229">
        <v>0.14015830732690487</v>
      </c>
    </row>
    <row r="8230" spans="18:20" x14ac:dyDescent="0.25">
      <c r="R8230">
        <v>8219</v>
      </c>
      <c r="S8230">
        <v>0.13056525670146493</v>
      </c>
      <c r="T8230">
        <v>0.12902556406330018</v>
      </c>
    </row>
    <row r="8231" spans="18:20" x14ac:dyDescent="0.25">
      <c r="R8231">
        <v>8220</v>
      </c>
      <c r="S8231">
        <v>0.12251573513395564</v>
      </c>
      <c r="T8231">
        <v>0.12954697485670524</v>
      </c>
    </row>
    <row r="8232" spans="18:20" x14ac:dyDescent="0.25">
      <c r="R8232">
        <v>8221</v>
      </c>
      <c r="S8232">
        <v>0.11442221359461562</v>
      </c>
      <c r="T8232">
        <v>0.12487217490213688</v>
      </c>
    </row>
    <row r="8233" spans="18:20" x14ac:dyDescent="0.25">
      <c r="R8233">
        <v>8222</v>
      </c>
      <c r="S8233">
        <v>0.13379495992247384</v>
      </c>
      <c r="T8233">
        <v>0.12841024414749674</v>
      </c>
    </row>
    <row r="8234" spans="18:20" x14ac:dyDescent="0.25">
      <c r="R8234">
        <v>8223</v>
      </c>
      <c r="S8234">
        <v>0.1326197446380305</v>
      </c>
      <c r="T8234">
        <v>0.14497835793078917</v>
      </c>
    </row>
    <row r="8235" spans="18:20" x14ac:dyDescent="0.25">
      <c r="R8235">
        <v>8224</v>
      </c>
      <c r="S8235">
        <v>0.13932439353930762</v>
      </c>
      <c r="T8235">
        <v>0.16049268812004672</v>
      </c>
    </row>
    <row r="8236" spans="18:20" x14ac:dyDescent="0.25">
      <c r="R8236">
        <v>8225</v>
      </c>
      <c r="S8236">
        <v>0.12460233549861327</v>
      </c>
      <c r="T8236">
        <v>0.11825004191334267</v>
      </c>
    </row>
    <row r="8237" spans="18:20" x14ac:dyDescent="0.25">
      <c r="R8237">
        <v>8226</v>
      </c>
      <c r="S8237">
        <v>0.12299174863199665</v>
      </c>
      <c r="T8237">
        <v>0.12516508015918962</v>
      </c>
    </row>
    <row r="8238" spans="18:20" x14ac:dyDescent="0.25">
      <c r="R8238">
        <v>8227</v>
      </c>
      <c r="S8238">
        <v>0.12099481466667598</v>
      </c>
      <c r="T8238">
        <v>0.12448612357321981</v>
      </c>
    </row>
    <row r="8239" spans="18:20" x14ac:dyDescent="0.25">
      <c r="R8239">
        <v>8228</v>
      </c>
      <c r="S8239">
        <v>0.12538519372437393</v>
      </c>
      <c r="T8239">
        <v>0.1240852588897841</v>
      </c>
    </row>
    <row r="8240" spans="18:20" x14ac:dyDescent="0.25">
      <c r="R8240">
        <v>8229</v>
      </c>
      <c r="S8240">
        <v>0.12724975699852575</v>
      </c>
      <c r="T8240">
        <v>0.13538894562232254</v>
      </c>
    </row>
    <row r="8241" spans="18:20" x14ac:dyDescent="0.25">
      <c r="R8241">
        <v>8230</v>
      </c>
      <c r="S8241">
        <v>0.13856127285762368</v>
      </c>
      <c r="T8241">
        <v>0.1475615087100364</v>
      </c>
    </row>
    <row r="8242" spans="18:20" x14ac:dyDescent="0.25">
      <c r="R8242">
        <v>8231</v>
      </c>
      <c r="S8242">
        <v>0.12945972799538649</v>
      </c>
      <c r="T8242">
        <v>0.13346516715686443</v>
      </c>
    </row>
    <row r="8243" spans="18:20" x14ac:dyDescent="0.25">
      <c r="R8243">
        <v>8232</v>
      </c>
      <c r="S8243">
        <v>0.12482113518794288</v>
      </c>
      <c r="T8243">
        <v>0.11718577729382658</v>
      </c>
    </row>
    <row r="8244" spans="18:20" x14ac:dyDescent="0.25">
      <c r="R8244">
        <v>8233</v>
      </c>
      <c r="S8244">
        <v>0.12290845015289313</v>
      </c>
      <c r="T8244">
        <v>0.1123165254758088</v>
      </c>
    </row>
    <row r="8245" spans="18:20" x14ac:dyDescent="0.25">
      <c r="R8245">
        <v>8234</v>
      </c>
      <c r="S8245">
        <v>0.13448438973205232</v>
      </c>
      <c r="T8245">
        <v>0.14477919714932963</v>
      </c>
    </row>
    <row r="8246" spans="18:20" x14ac:dyDescent="0.25">
      <c r="R8246">
        <v>8235</v>
      </c>
      <c r="S8246">
        <v>0.13708438107491774</v>
      </c>
      <c r="T8246">
        <v>0.1627485287917565</v>
      </c>
    </row>
    <row r="8247" spans="18:20" x14ac:dyDescent="0.25">
      <c r="R8247">
        <v>8236</v>
      </c>
      <c r="S8247">
        <v>0.15196413414886942</v>
      </c>
      <c r="T8247">
        <v>0.17902633197714923</v>
      </c>
    </row>
    <row r="8248" spans="18:20" x14ac:dyDescent="0.25">
      <c r="R8248">
        <v>8237</v>
      </c>
      <c r="S8248">
        <v>0.13624873876605675</v>
      </c>
      <c r="T8248">
        <v>0.13991556767513003</v>
      </c>
    </row>
    <row r="8249" spans="18:20" x14ac:dyDescent="0.25">
      <c r="R8249">
        <v>8238</v>
      </c>
      <c r="S8249">
        <v>0.13320694740369532</v>
      </c>
      <c r="T8249">
        <v>0.14933695263506647</v>
      </c>
    </row>
    <row r="8250" spans="18:20" x14ac:dyDescent="0.25">
      <c r="R8250">
        <v>8239</v>
      </c>
      <c r="S8250">
        <v>0.13903170083914757</v>
      </c>
      <c r="T8250">
        <v>0.1544344913014222</v>
      </c>
    </row>
    <row r="8251" spans="18:20" x14ac:dyDescent="0.25">
      <c r="R8251">
        <v>8240</v>
      </c>
      <c r="S8251">
        <v>0.12806224611496236</v>
      </c>
      <c r="T8251">
        <v>0.14601868365148873</v>
      </c>
    </row>
    <row r="8252" spans="18:20" x14ac:dyDescent="0.25">
      <c r="R8252">
        <v>8241</v>
      </c>
      <c r="S8252">
        <v>0.14976978323481363</v>
      </c>
      <c r="T8252">
        <v>0.16299049973962082</v>
      </c>
    </row>
    <row r="8253" spans="18:20" x14ac:dyDescent="0.25">
      <c r="R8253">
        <v>8242</v>
      </c>
      <c r="S8253">
        <v>0.10974687855569946</v>
      </c>
      <c r="T8253">
        <v>0.11119090775120656</v>
      </c>
    </row>
    <row r="8254" spans="18:20" x14ac:dyDescent="0.25">
      <c r="R8254">
        <v>8243</v>
      </c>
      <c r="S8254">
        <v>0.14098501996434912</v>
      </c>
      <c r="T8254">
        <v>0.14610833308145357</v>
      </c>
    </row>
    <row r="8255" spans="18:20" x14ac:dyDescent="0.25">
      <c r="R8255">
        <v>8244</v>
      </c>
      <c r="S8255">
        <v>0.12535164163119089</v>
      </c>
      <c r="T8255">
        <v>0.12221082452757241</v>
      </c>
    </row>
    <row r="8256" spans="18:20" x14ac:dyDescent="0.25">
      <c r="R8256">
        <v>8245</v>
      </c>
      <c r="S8256">
        <v>0.13380350594225898</v>
      </c>
      <c r="T8256">
        <v>0.12530892807588645</v>
      </c>
    </row>
    <row r="8257" spans="18:20" x14ac:dyDescent="0.25">
      <c r="R8257">
        <v>8246</v>
      </c>
      <c r="S8257">
        <v>0.1179356636262953</v>
      </c>
      <c r="T8257">
        <v>0.119532591901593</v>
      </c>
    </row>
    <row r="8258" spans="18:20" x14ac:dyDescent="0.25">
      <c r="R8258">
        <v>8247</v>
      </c>
      <c r="S8258">
        <v>0.1181425521164739</v>
      </c>
      <c r="T8258">
        <v>0.10783909725308057</v>
      </c>
    </row>
    <row r="8259" spans="18:20" x14ac:dyDescent="0.25">
      <c r="R8259">
        <v>8248</v>
      </c>
      <c r="S8259">
        <v>0.12868618409686602</v>
      </c>
      <c r="T8259">
        <v>0.15107547092705034</v>
      </c>
    </row>
    <row r="8260" spans="18:20" x14ac:dyDescent="0.25">
      <c r="R8260">
        <v>8249</v>
      </c>
      <c r="S8260">
        <v>0.13272048862492955</v>
      </c>
      <c r="T8260">
        <v>0.12684115419969799</v>
      </c>
    </row>
    <row r="8261" spans="18:20" x14ac:dyDescent="0.25">
      <c r="R8261">
        <v>8250</v>
      </c>
      <c r="S8261">
        <v>0.1419354867579084</v>
      </c>
      <c r="T8261">
        <v>0.14682715341817573</v>
      </c>
    </row>
    <row r="8262" spans="18:20" x14ac:dyDescent="0.25">
      <c r="R8262">
        <v>8251</v>
      </c>
      <c r="S8262">
        <v>0.13881149509668894</v>
      </c>
      <c r="T8262">
        <v>0.1536504251732807</v>
      </c>
    </row>
    <row r="8263" spans="18:20" x14ac:dyDescent="0.25">
      <c r="R8263">
        <v>8252</v>
      </c>
      <c r="S8263">
        <v>0.1419679501951889</v>
      </c>
      <c r="T8263">
        <v>0.15766699926146191</v>
      </c>
    </row>
    <row r="8264" spans="18:20" x14ac:dyDescent="0.25">
      <c r="R8264">
        <v>8253</v>
      </c>
      <c r="S8264">
        <v>0.1207634098428052</v>
      </c>
      <c r="T8264">
        <v>0.11621443375076193</v>
      </c>
    </row>
    <row r="8265" spans="18:20" x14ac:dyDescent="0.25">
      <c r="R8265">
        <v>8254</v>
      </c>
      <c r="S8265">
        <v>0.13451553687869688</v>
      </c>
      <c r="T8265">
        <v>0.13642590666046572</v>
      </c>
    </row>
    <row r="8266" spans="18:20" x14ac:dyDescent="0.25">
      <c r="R8266">
        <v>8255</v>
      </c>
      <c r="S8266">
        <v>0.13857075548777434</v>
      </c>
      <c r="T8266">
        <v>0.14675849515375958</v>
      </c>
    </row>
    <row r="8267" spans="18:20" x14ac:dyDescent="0.25">
      <c r="R8267">
        <v>8256</v>
      </c>
      <c r="S8267">
        <v>0.13869988452177712</v>
      </c>
      <c r="T8267">
        <v>0.15350545514606198</v>
      </c>
    </row>
    <row r="8268" spans="18:20" x14ac:dyDescent="0.25">
      <c r="R8268">
        <v>8257</v>
      </c>
      <c r="S8268">
        <v>0.13798636114223981</v>
      </c>
      <c r="T8268">
        <v>0.14610973967730767</v>
      </c>
    </row>
    <row r="8269" spans="18:20" x14ac:dyDescent="0.25">
      <c r="R8269">
        <v>8258</v>
      </c>
      <c r="S8269">
        <v>0.12765935707429787</v>
      </c>
      <c r="T8269">
        <v>0.12458150303402687</v>
      </c>
    </row>
    <row r="8270" spans="18:20" x14ac:dyDescent="0.25">
      <c r="R8270">
        <v>8259</v>
      </c>
      <c r="S8270">
        <v>0.12895254037560747</v>
      </c>
      <c r="T8270">
        <v>0.144492074782859</v>
      </c>
    </row>
    <row r="8271" spans="18:20" x14ac:dyDescent="0.25">
      <c r="R8271">
        <v>8260</v>
      </c>
      <c r="S8271">
        <v>0.12570129612628242</v>
      </c>
      <c r="T8271">
        <v>0.12735678424748464</v>
      </c>
    </row>
    <row r="8272" spans="18:20" x14ac:dyDescent="0.25">
      <c r="R8272">
        <v>8261</v>
      </c>
      <c r="S8272">
        <v>0.1274207782075257</v>
      </c>
      <c r="T8272">
        <v>0.11664180697548143</v>
      </c>
    </row>
    <row r="8273" spans="18:20" x14ac:dyDescent="0.25">
      <c r="R8273">
        <v>8262</v>
      </c>
      <c r="S8273">
        <v>0.13471166707581803</v>
      </c>
      <c r="T8273">
        <v>0.14050541274222039</v>
      </c>
    </row>
    <row r="8274" spans="18:20" x14ac:dyDescent="0.25">
      <c r="R8274">
        <v>8263</v>
      </c>
      <c r="S8274">
        <v>0.11152823790341257</v>
      </c>
      <c r="T8274">
        <v>0.11613502162006561</v>
      </c>
    </row>
    <row r="8275" spans="18:20" x14ac:dyDescent="0.25">
      <c r="R8275">
        <v>8264</v>
      </c>
      <c r="S8275">
        <v>0.12364606909151742</v>
      </c>
      <c r="T8275">
        <v>0.13663796000701542</v>
      </c>
    </row>
    <row r="8276" spans="18:20" x14ac:dyDescent="0.25">
      <c r="R8276">
        <v>8265</v>
      </c>
      <c r="S8276">
        <v>0.12709517388889852</v>
      </c>
      <c r="T8276">
        <v>0.11801503288306452</v>
      </c>
    </row>
    <row r="8277" spans="18:20" x14ac:dyDescent="0.25">
      <c r="R8277">
        <v>8266</v>
      </c>
      <c r="S8277">
        <v>0.12297862610396183</v>
      </c>
      <c r="T8277">
        <v>0.12380140540216369</v>
      </c>
    </row>
    <row r="8278" spans="18:20" x14ac:dyDescent="0.25">
      <c r="R8278">
        <v>8267</v>
      </c>
      <c r="S8278">
        <v>0.13116094736748302</v>
      </c>
      <c r="T8278">
        <v>0.14090345881373961</v>
      </c>
    </row>
    <row r="8279" spans="18:20" x14ac:dyDescent="0.25">
      <c r="R8279">
        <v>8268</v>
      </c>
      <c r="S8279">
        <v>0.12228485215429115</v>
      </c>
      <c r="T8279">
        <v>0.12054246523789285</v>
      </c>
    </row>
    <row r="8280" spans="18:20" x14ac:dyDescent="0.25">
      <c r="R8280">
        <v>8269</v>
      </c>
      <c r="S8280">
        <v>0.12528390065871617</v>
      </c>
      <c r="T8280">
        <v>0.1359407680135773</v>
      </c>
    </row>
    <row r="8281" spans="18:20" x14ac:dyDescent="0.25">
      <c r="R8281">
        <v>8270</v>
      </c>
      <c r="S8281">
        <v>0.13292758699161158</v>
      </c>
      <c r="T8281">
        <v>0.14944113182948091</v>
      </c>
    </row>
    <row r="8282" spans="18:20" x14ac:dyDescent="0.25">
      <c r="R8282">
        <v>8271</v>
      </c>
      <c r="S8282">
        <v>0.12849472335516782</v>
      </c>
      <c r="T8282">
        <v>0.11569547312604991</v>
      </c>
    </row>
    <row r="8283" spans="18:20" x14ac:dyDescent="0.25">
      <c r="R8283">
        <v>8272</v>
      </c>
      <c r="S8283">
        <v>0.12405317748325868</v>
      </c>
      <c r="T8283">
        <v>0.12433747929926064</v>
      </c>
    </row>
    <row r="8284" spans="18:20" x14ac:dyDescent="0.25">
      <c r="R8284">
        <v>8273</v>
      </c>
      <c r="S8284">
        <v>0.1458221224513255</v>
      </c>
      <c r="T8284">
        <v>0.14111691483324024</v>
      </c>
    </row>
    <row r="8285" spans="18:20" x14ac:dyDescent="0.25">
      <c r="R8285">
        <v>8274</v>
      </c>
      <c r="S8285">
        <v>0.14598351735777268</v>
      </c>
      <c r="T8285">
        <v>0.17655428050317004</v>
      </c>
    </row>
    <row r="8286" spans="18:20" x14ac:dyDescent="0.25">
      <c r="R8286">
        <v>8275</v>
      </c>
      <c r="S8286">
        <v>0.13154706901728616</v>
      </c>
      <c r="T8286">
        <v>0.11241943308928612</v>
      </c>
    </row>
    <row r="8287" spans="18:20" x14ac:dyDescent="0.25">
      <c r="R8287">
        <v>8276</v>
      </c>
      <c r="S8287">
        <v>0.13166424517242054</v>
      </c>
      <c r="T8287">
        <v>0.14450979566327579</v>
      </c>
    </row>
    <row r="8288" spans="18:20" x14ac:dyDescent="0.25">
      <c r="R8288">
        <v>8277</v>
      </c>
      <c r="S8288">
        <v>0.13937886350744055</v>
      </c>
      <c r="T8288">
        <v>0.14545457241486501</v>
      </c>
    </row>
    <row r="8289" spans="18:20" x14ac:dyDescent="0.25">
      <c r="R8289">
        <v>8278</v>
      </c>
      <c r="S8289">
        <v>0.12281862417673495</v>
      </c>
      <c r="T8289">
        <v>0.12274541706806986</v>
      </c>
    </row>
    <row r="8290" spans="18:20" x14ac:dyDescent="0.25">
      <c r="R8290">
        <v>8279</v>
      </c>
      <c r="S8290">
        <v>0.1306911157892478</v>
      </c>
      <c r="T8290">
        <v>0.13078822873214871</v>
      </c>
    </row>
    <row r="8291" spans="18:20" x14ac:dyDescent="0.25">
      <c r="R8291">
        <v>8280</v>
      </c>
      <c r="S8291">
        <v>0.15412272140733341</v>
      </c>
      <c r="T8291">
        <v>0.18185031120411682</v>
      </c>
    </row>
    <row r="8292" spans="18:20" x14ac:dyDescent="0.25">
      <c r="R8292">
        <v>8281</v>
      </c>
      <c r="S8292">
        <v>0.1090918144985349</v>
      </c>
      <c r="T8292">
        <v>0.10799447820493642</v>
      </c>
    </row>
    <row r="8293" spans="18:20" x14ac:dyDescent="0.25">
      <c r="R8293">
        <v>8282</v>
      </c>
      <c r="S8293">
        <v>0.12000017925234505</v>
      </c>
      <c r="T8293">
        <v>0.11697862939238081</v>
      </c>
    </row>
    <row r="8294" spans="18:20" x14ac:dyDescent="0.25">
      <c r="R8294">
        <v>8283</v>
      </c>
      <c r="S8294">
        <v>0.14849928389044195</v>
      </c>
      <c r="T8294">
        <v>0.17148772698072598</v>
      </c>
    </row>
    <row r="8295" spans="18:20" x14ac:dyDescent="0.25">
      <c r="R8295">
        <v>8284</v>
      </c>
      <c r="S8295">
        <v>0.14723942173187021</v>
      </c>
      <c r="T8295">
        <v>0.16100719896223278</v>
      </c>
    </row>
    <row r="8296" spans="18:20" x14ac:dyDescent="0.25">
      <c r="R8296">
        <v>8285</v>
      </c>
      <c r="S8296">
        <v>0.11219647616610573</v>
      </c>
      <c r="T8296">
        <v>0.12538556259245698</v>
      </c>
    </row>
    <row r="8297" spans="18:20" x14ac:dyDescent="0.25">
      <c r="R8297">
        <v>8286</v>
      </c>
      <c r="S8297">
        <v>0.13595666646929505</v>
      </c>
      <c r="T8297">
        <v>0.14131505267242264</v>
      </c>
    </row>
    <row r="8298" spans="18:20" x14ac:dyDescent="0.25">
      <c r="R8298">
        <v>8287</v>
      </c>
      <c r="S8298">
        <v>0.12673920807603048</v>
      </c>
      <c r="T8298">
        <v>0.1347243633061482</v>
      </c>
    </row>
    <row r="8299" spans="18:20" x14ac:dyDescent="0.25">
      <c r="R8299">
        <v>8288</v>
      </c>
      <c r="S8299">
        <v>0.13353793230914787</v>
      </c>
      <c r="T8299">
        <v>0.13635419249873376</v>
      </c>
    </row>
    <row r="8300" spans="18:20" x14ac:dyDescent="0.25">
      <c r="R8300">
        <v>8289</v>
      </c>
      <c r="S8300">
        <v>0.12642965293603237</v>
      </c>
      <c r="T8300">
        <v>0.13278128015731097</v>
      </c>
    </row>
    <row r="8301" spans="18:20" x14ac:dyDescent="0.25">
      <c r="R8301">
        <v>8290</v>
      </c>
      <c r="S8301">
        <v>0.1325266012023297</v>
      </c>
      <c r="T8301">
        <v>0.13407810778775686</v>
      </c>
    </row>
    <row r="8302" spans="18:20" x14ac:dyDescent="0.25">
      <c r="R8302">
        <v>8291</v>
      </c>
      <c r="S8302">
        <v>0.12897899810282615</v>
      </c>
      <c r="T8302">
        <v>0.12485489005133266</v>
      </c>
    </row>
    <row r="8303" spans="18:20" x14ac:dyDescent="0.25">
      <c r="R8303">
        <v>8292</v>
      </c>
      <c r="S8303">
        <v>0.14403303066985959</v>
      </c>
      <c r="T8303">
        <v>0.15109645171887348</v>
      </c>
    </row>
    <row r="8304" spans="18:20" x14ac:dyDescent="0.25">
      <c r="R8304">
        <v>8293</v>
      </c>
      <c r="S8304">
        <v>0.13021665739285582</v>
      </c>
      <c r="T8304">
        <v>0.13558143865424524</v>
      </c>
    </row>
    <row r="8305" spans="18:20" x14ac:dyDescent="0.25">
      <c r="R8305">
        <v>8294</v>
      </c>
      <c r="S8305">
        <v>0.13454918708047417</v>
      </c>
      <c r="T8305">
        <v>0.14963623457152692</v>
      </c>
    </row>
    <row r="8306" spans="18:20" x14ac:dyDescent="0.25">
      <c r="R8306">
        <v>8295</v>
      </c>
      <c r="S8306">
        <v>0.11314128089826123</v>
      </c>
      <c r="T8306">
        <v>9.4144311730841423E-2</v>
      </c>
    </row>
    <row r="8307" spans="18:20" x14ac:dyDescent="0.25">
      <c r="R8307">
        <v>8296</v>
      </c>
      <c r="S8307">
        <v>0.11330801310343136</v>
      </c>
      <c r="T8307">
        <v>0.10959392256022829</v>
      </c>
    </row>
    <row r="8308" spans="18:20" x14ac:dyDescent="0.25">
      <c r="R8308">
        <v>8297</v>
      </c>
      <c r="S8308">
        <v>0.13047444832838159</v>
      </c>
      <c r="T8308">
        <v>0.12766225353251687</v>
      </c>
    </row>
    <row r="8309" spans="18:20" x14ac:dyDescent="0.25">
      <c r="R8309">
        <v>8298</v>
      </c>
      <c r="S8309">
        <v>0.13296446565784445</v>
      </c>
      <c r="T8309">
        <v>0.13544657690965287</v>
      </c>
    </row>
    <row r="8310" spans="18:20" x14ac:dyDescent="0.25">
      <c r="R8310">
        <v>8299</v>
      </c>
      <c r="S8310">
        <v>0.12035169111734614</v>
      </c>
      <c r="T8310">
        <v>0.11724787689595428</v>
      </c>
    </row>
    <row r="8311" spans="18:20" x14ac:dyDescent="0.25">
      <c r="R8311">
        <v>8300</v>
      </c>
      <c r="S8311">
        <v>0.12300045367625152</v>
      </c>
      <c r="T8311">
        <v>0.12241259468594376</v>
      </c>
    </row>
    <row r="8312" spans="18:20" x14ac:dyDescent="0.25">
      <c r="R8312">
        <v>8301</v>
      </c>
      <c r="S8312">
        <v>0.12594363190337193</v>
      </c>
      <c r="T8312">
        <v>0.13583913773773271</v>
      </c>
    </row>
    <row r="8313" spans="18:20" x14ac:dyDescent="0.25">
      <c r="R8313">
        <v>8302</v>
      </c>
      <c r="S8313">
        <v>0.1196435306862718</v>
      </c>
      <c r="T8313">
        <v>0.11505399198108487</v>
      </c>
    </row>
    <row r="8314" spans="18:20" x14ac:dyDescent="0.25">
      <c r="R8314">
        <v>8303</v>
      </c>
      <c r="S8314">
        <v>0.13960801037955411</v>
      </c>
      <c r="T8314">
        <v>0.15053879157477409</v>
      </c>
    </row>
    <row r="8315" spans="18:20" x14ac:dyDescent="0.25">
      <c r="R8315">
        <v>8304</v>
      </c>
      <c r="S8315">
        <v>0.12592418992481633</v>
      </c>
      <c r="T8315">
        <v>0.13008287597166765</v>
      </c>
    </row>
    <row r="8316" spans="18:20" x14ac:dyDescent="0.25">
      <c r="R8316">
        <v>8305</v>
      </c>
      <c r="S8316">
        <v>0.1237650578449665</v>
      </c>
      <c r="T8316">
        <v>0.13883576076559967</v>
      </c>
    </row>
    <row r="8317" spans="18:20" x14ac:dyDescent="0.25">
      <c r="R8317">
        <v>8306</v>
      </c>
      <c r="S8317">
        <v>0.13090881443213323</v>
      </c>
      <c r="T8317">
        <v>0.13671949110686618</v>
      </c>
    </row>
    <row r="8318" spans="18:20" x14ac:dyDescent="0.25">
      <c r="R8318">
        <v>8307</v>
      </c>
      <c r="S8318">
        <v>0.12620152512049002</v>
      </c>
      <c r="T8318">
        <v>0.12016584051752002</v>
      </c>
    </row>
    <row r="8319" spans="18:20" x14ac:dyDescent="0.25">
      <c r="R8319">
        <v>8308</v>
      </c>
      <c r="S8319">
        <v>0.13210222765145838</v>
      </c>
      <c r="T8319">
        <v>0.13525698446901355</v>
      </c>
    </row>
    <row r="8320" spans="18:20" x14ac:dyDescent="0.25">
      <c r="R8320">
        <v>8309</v>
      </c>
      <c r="S8320">
        <v>0.12968515900234998</v>
      </c>
      <c r="T8320">
        <v>0.14527521979283667</v>
      </c>
    </row>
    <row r="8321" spans="18:20" x14ac:dyDescent="0.25">
      <c r="R8321">
        <v>8310</v>
      </c>
      <c r="S8321">
        <v>0.14614579853168821</v>
      </c>
      <c r="T8321">
        <v>0.14581609815377242</v>
      </c>
    </row>
    <row r="8322" spans="18:20" x14ac:dyDescent="0.25">
      <c r="R8322">
        <v>8311</v>
      </c>
      <c r="S8322">
        <v>0.1308617344894282</v>
      </c>
      <c r="T8322">
        <v>0.15120983980345995</v>
      </c>
    </row>
    <row r="8323" spans="18:20" x14ac:dyDescent="0.25">
      <c r="R8323">
        <v>8312</v>
      </c>
      <c r="S8323">
        <v>0.1344457646878465</v>
      </c>
      <c r="T8323">
        <v>0.15395496310966414</v>
      </c>
    </row>
    <row r="8324" spans="18:20" x14ac:dyDescent="0.25">
      <c r="R8324">
        <v>8313</v>
      </c>
      <c r="S8324">
        <v>0.12707180601303908</v>
      </c>
      <c r="T8324">
        <v>0.13656087821440047</v>
      </c>
    </row>
    <row r="8325" spans="18:20" x14ac:dyDescent="0.25">
      <c r="R8325">
        <v>8314</v>
      </c>
      <c r="S8325">
        <v>0.12546544551941574</v>
      </c>
      <c r="T8325">
        <v>0.13173019662852362</v>
      </c>
    </row>
    <row r="8326" spans="18:20" x14ac:dyDescent="0.25">
      <c r="R8326">
        <v>8315</v>
      </c>
      <c r="S8326">
        <v>0.11627855984452648</v>
      </c>
      <c r="T8326">
        <v>0.11104586675742897</v>
      </c>
    </row>
    <row r="8327" spans="18:20" x14ac:dyDescent="0.25">
      <c r="R8327">
        <v>8316</v>
      </c>
      <c r="S8327">
        <v>0.14232776057825453</v>
      </c>
      <c r="T8327">
        <v>0.1487409047628154</v>
      </c>
    </row>
    <row r="8328" spans="18:20" x14ac:dyDescent="0.25">
      <c r="R8328">
        <v>8317</v>
      </c>
      <c r="S8328">
        <v>0.11009298425342116</v>
      </c>
      <c r="T8328">
        <v>0.10083167685149053</v>
      </c>
    </row>
    <row r="8329" spans="18:20" x14ac:dyDescent="0.25">
      <c r="R8329">
        <v>8318</v>
      </c>
      <c r="S8329">
        <v>0.11529231166476488</v>
      </c>
      <c r="T8329">
        <v>0.11869449335318792</v>
      </c>
    </row>
    <row r="8330" spans="18:20" x14ac:dyDescent="0.25">
      <c r="R8330">
        <v>8319</v>
      </c>
      <c r="S8330">
        <v>0.11734939572189894</v>
      </c>
      <c r="T8330">
        <v>0.12023129276349162</v>
      </c>
    </row>
    <row r="8331" spans="18:20" x14ac:dyDescent="0.25">
      <c r="R8331">
        <v>8320</v>
      </c>
      <c r="S8331">
        <v>0.12788132341497935</v>
      </c>
      <c r="T8331">
        <v>0.13145626645892039</v>
      </c>
    </row>
    <row r="8332" spans="18:20" x14ac:dyDescent="0.25">
      <c r="R8332">
        <v>8321</v>
      </c>
      <c r="S8332">
        <v>0.12387109687784593</v>
      </c>
      <c r="T8332">
        <v>0.13731012161188597</v>
      </c>
    </row>
    <row r="8333" spans="18:20" x14ac:dyDescent="0.25">
      <c r="R8333">
        <v>8322</v>
      </c>
      <c r="S8333">
        <v>0.13630307238321179</v>
      </c>
      <c r="T8333">
        <v>0.14991693959261468</v>
      </c>
    </row>
    <row r="8334" spans="18:20" x14ac:dyDescent="0.25">
      <c r="R8334">
        <v>8323</v>
      </c>
      <c r="S8334">
        <v>0.11719086653457356</v>
      </c>
      <c r="T8334">
        <v>0.12985534759953499</v>
      </c>
    </row>
    <row r="8335" spans="18:20" x14ac:dyDescent="0.25">
      <c r="R8335">
        <v>8324</v>
      </c>
      <c r="S8335">
        <v>0.11662144849295455</v>
      </c>
      <c r="T8335">
        <v>0.12375023272376848</v>
      </c>
    </row>
    <row r="8336" spans="18:20" x14ac:dyDescent="0.25">
      <c r="R8336">
        <v>8325</v>
      </c>
      <c r="S8336">
        <v>0.14564677200545545</v>
      </c>
      <c r="T8336">
        <v>0.14239999429253672</v>
      </c>
    </row>
    <row r="8337" spans="18:20" x14ac:dyDescent="0.25">
      <c r="R8337">
        <v>8326</v>
      </c>
      <c r="S8337">
        <v>0.12369201998239783</v>
      </c>
      <c r="T8337">
        <v>0.12404180466622475</v>
      </c>
    </row>
    <row r="8338" spans="18:20" x14ac:dyDescent="0.25">
      <c r="R8338">
        <v>8327</v>
      </c>
      <c r="S8338">
        <v>0.10893717002774084</v>
      </c>
      <c r="T8338">
        <v>0.10839088465322827</v>
      </c>
    </row>
    <row r="8339" spans="18:20" x14ac:dyDescent="0.25">
      <c r="R8339">
        <v>8328</v>
      </c>
      <c r="S8339">
        <v>0.11930524074717874</v>
      </c>
      <c r="T8339">
        <v>0.13028732131951729</v>
      </c>
    </row>
    <row r="8340" spans="18:20" x14ac:dyDescent="0.25">
      <c r="R8340">
        <v>8329</v>
      </c>
      <c r="S8340">
        <v>0.11909090151924184</v>
      </c>
      <c r="T8340">
        <v>0.12117846229685406</v>
      </c>
    </row>
    <row r="8341" spans="18:20" x14ac:dyDescent="0.25">
      <c r="R8341">
        <v>8330</v>
      </c>
      <c r="S8341">
        <v>0.13496014732355924</v>
      </c>
      <c r="T8341">
        <v>0.14238837846589072</v>
      </c>
    </row>
    <row r="8342" spans="18:20" x14ac:dyDescent="0.25">
      <c r="R8342">
        <v>8331</v>
      </c>
      <c r="S8342">
        <v>0.13389360991784702</v>
      </c>
      <c r="T8342">
        <v>0.14386254220779771</v>
      </c>
    </row>
    <row r="8343" spans="18:20" x14ac:dyDescent="0.25">
      <c r="R8343">
        <v>8332</v>
      </c>
      <c r="S8343">
        <v>0.11747178475159613</v>
      </c>
      <c r="T8343">
        <v>0.11232638609082829</v>
      </c>
    </row>
    <row r="8344" spans="18:20" x14ac:dyDescent="0.25">
      <c r="R8344">
        <v>8333</v>
      </c>
      <c r="S8344">
        <v>0.13654452305691167</v>
      </c>
      <c r="T8344">
        <v>0.14830708562444947</v>
      </c>
    </row>
    <row r="8345" spans="18:20" x14ac:dyDescent="0.25">
      <c r="R8345">
        <v>8334</v>
      </c>
      <c r="S8345">
        <v>0.12264664418047493</v>
      </c>
      <c r="T8345">
        <v>0.10539254250828761</v>
      </c>
    </row>
    <row r="8346" spans="18:20" x14ac:dyDescent="0.25">
      <c r="R8346">
        <v>8335</v>
      </c>
      <c r="S8346">
        <v>0.1312174681909993</v>
      </c>
      <c r="T8346">
        <v>0.14989376394225709</v>
      </c>
    </row>
    <row r="8347" spans="18:20" x14ac:dyDescent="0.25">
      <c r="R8347">
        <v>8336</v>
      </c>
      <c r="S8347">
        <v>0.1277784296719322</v>
      </c>
      <c r="T8347">
        <v>0.1426861405952321</v>
      </c>
    </row>
    <row r="8348" spans="18:20" x14ac:dyDescent="0.25">
      <c r="R8348">
        <v>8337</v>
      </c>
      <c r="S8348">
        <v>0.12912253782456293</v>
      </c>
      <c r="T8348">
        <v>0.13761091720881474</v>
      </c>
    </row>
    <row r="8349" spans="18:20" x14ac:dyDescent="0.25">
      <c r="R8349">
        <v>8338</v>
      </c>
      <c r="S8349">
        <v>0.11707164751359302</v>
      </c>
      <c r="T8349">
        <v>0.11755666020614255</v>
      </c>
    </row>
    <row r="8350" spans="18:20" x14ac:dyDescent="0.25">
      <c r="R8350">
        <v>8339</v>
      </c>
      <c r="S8350">
        <v>0.11526404577539678</v>
      </c>
      <c r="T8350">
        <v>0.1168443548372026</v>
      </c>
    </row>
    <row r="8351" spans="18:20" x14ac:dyDescent="0.25">
      <c r="R8351">
        <v>8340</v>
      </c>
      <c r="S8351">
        <v>0.13334118978492485</v>
      </c>
      <c r="T8351">
        <v>0.13267497256527711</v>
      </c>
    </row>
    <row r="8352" spans="18:20" x14ac:dyDescent="0.25">
      <c r="R8352">
        <v>8341</v>
      </c>
      <c r="S8352">
        <v>0.13063325012339763</v>
      </c>
      <c r="T8352">
        <v>0.14249326596937137</v>
      </c>
    </row>
    <row r="8353" spans="18:20" x14ac:dyDescent="0.25">
      <c r="R8353">
        <v>8342</v>
      </c>
      <c r="S8353">
        <v>0.1095740663255369</v>
      </c>
      <c r="T8353">
        <v>0.10557896437933698</v>
      </c>
    </row>
    <row r="8354" spans="18:20" x14ac:dyDescent="0.25">
      <c r="R8354">
        <v>8343</v>
      </c>
      <c r="S8354">
        <v>0.13222514119628906</v>
      </c>
      <c r="T8354">
        <v>0.12541737039054077</v>
      </c>
    </row>
    <row r="8355" spans="18:20" x14ac:dyDescent="0.25">
      <c r="R8355">
        <v>8344</v>
      </c>
      <c r="S8355">
        <v>0.14134450768284126</v>
      </c>
      <c r="T8355">
        <v>0.16481599709653835</v>
      </c>
    </row>
    <row r="8356" spans="18:20" x14ac:dyDescent="0.25">
      <c r="R8356">
        <v>8345</v>
      </c>
      <c r="S8356">
        <v>0.12307339285278444</v>
      </c>
      <c r="T8356">
        <v>0.14491285602749024</v>
      </c>
    </row>
    <row r="8357" spans="18:20" x14ac:dyDescent="0.25">
      <c r="R8357">
        <v>8346</v>
      </c>
      <c r="S8357">
        <v>0.11638956879339717</v>
      </c>
      <c r="T8357">
        <v>0.11883521818284365</v>
      </c>
    </row>
    <row r="8358" spans="18:20" x14ac:dyDescent="0.25">
      <c r="R8358">
        <v>8347</v>
      </c>
      <c r="S8358">
        <v>0.1164331302691588</v>
      </c>
      <c r="T8358">
        <v>0.12265027492123255</v>
      </c>
    </row>
    <row r="8359" spans="18:20" x14ac:dyDescent="0.25">
      <c r="R8359">
        <v>8348</v>
      </c>
      <c r="S8359">
        <v>0.13177439625305223</v>
      </c>
      <c r="T8359">
        <v>0.13643864341503534</v>
      </c>
    </row>
    <row r="8360" spans="18:20" x14ac:dyDescent="0.25">
      <c r="R8360">
        <v>8349</v>
      </c>
      <c r="S8360">
        <v>0.12042231447832719</v>
      </c>
      <c r="T8360">
        <v>9.758704792254598E-2</v>
      </c>
    </row>
    <row r="8361" spans="18:20" x14ac:dyDescent="0.25">
      <c r="R8361">
        <v>8350</v>
      </c>
      <c r="S8361">
        <v>0.12910328921054562</v>
      </c>
      <c r="T8361">
        <v>0.11957055862766001</v>
      </c>
    </row>
    <row r="8362" spans="18:20" x14ac:dyDescent="0.25">
      <c r="R8362">
        <v>8351</v>
      </c>
      <c r="S8362">
        <v>0.14647326261284865</v>
      </c>
      <c r="T8362">
        <v>0.16601667365946376</v>
      </c>
    </row>
    <row r="8363" spans="18:20" x14ac:dyDescent="0.25">
      <c r="R8363">
        <v>8352</v>
      </c>
      <c r="S8363">
        <v>0.12385150309614652</v>
      </c>
      <c r="T8363">
        <v>0.10565898432700431</v>
      </c>
    </row>
    <row r="8364" spans="18:20" x14ac:dyDescent="0.25">
      <c r="R8364">
        <v>8353</v>
      </c>
      <c r="S8364">
        <v>0.12569958281139351</v>
      </c>
      <c r="T8364">
        <v>0.13554654343196182</v>
      </c>
    </row>
    <row r="8365" spans="18:20" x14ac:dyDescent="0.25">
      <c r="R8365">
        <v>8354</v>
      </c>
      <c r="S8365">
        <v>0.1303386757238687</v>
      </c>
      <c r="T8365">
        <v>0.12906921759696219</v>
      </c>
    </row>
    <row r="8366" spans="18:20" x14ac:dyDescent="0.25">
      <c r="R8366">
        <v>8355</v>
      </c>
      <c r="S8366">
        <v>0.10666395828689614</v>
      </c>
      <c r="T8366">
        <v>9.9166171733537825E-2</v>
      </c>
    </row>
    <row r="8367" spans="18:20" x14ac:dyDescent="0.25">
      <c r="R8367">
        <v>8356</v>
      </c>
      <c r="S8367">
        <v>0.12656634274862591</v>
      </c>
      <c r="T8367">
        <v>0.13931565913453034</v>
      </c>
    </row>
    <row r="8368" spans="18:20" x14ac:dyDescent="0.25">
      <c r="R8368">
        <v>8357</v>
      </c>
      <c r="S8368">
        <v>0.12792915062696752</v>
      </c>
      <c r="T8368">
        <v>0.14754550369338362</v>
      </c>
    </row>
    <row r="8369" spans="18:20" x14ac:dyDescent="0.25">
      <c r="R8369">
        <v>8358</v>
      </c>
      <c r="S8369">
        <v>0.1195072582002242</v>
      </c>
      <c r="T8369">
        <v>0.12264419483429786</v>
      </c>
    </row>
    <row r="8370" spans="18:20" x14ac:dyDescent="0.25">
      <c r="R8370">
        <v>8359</v>
      </c>
      <c r="S8370">
        <v>0.14206652009125995</v>
      </c>
      <c r="T8370">
        <v>0.15734339915259191</v>
      </c>
    </row>
    <row r="8371" spans="18:20" x14ac:dyDescent="0.25">
      <c r="R8371">
        <v>8360</v>
      </c>
      <c r="S8371">
        <v>0.1327889610194263</v>
      </c>
      <c r="T8371">
        <v>0.13878415364274474</v>
      </c>
    </row>
    <row r="8372" spans="18:20" x14ac:dyDescent="0.25">
      <c r="R8372">
        <v>8361</v>
      </c>
      <c r="S8372">
        <v>0.14420220429851827</v>
      </c>
      <c r="T8372">
        <v>0.14757515278215039</v>
      </c>
    </row>
    <row r="8373" spans="18:20" x14ac:dyDescent="0.25">
      <c r="R8373">
        <v>8362</v>
      </c>
      <c r="S8373">
        <v>0.1399252154782426</v>
      </c>
      <c r="T8373">
        <v>0.14949225478686354</v>
      </c>
    </row>
    <row r="8374" spans="18:20" x14ac:dyDescent="0.25">
      <c r="R8374">
        <v>8363</v>
      </c>
      <c r="S8374">
        <v>0.14526571685076503</v>
      </c>
      <c r="T8374">
        <v>0.17265011145939099</v>
      </c>
    </row>
    <row r="8375" spans="18:20" x14ac:dyDescent="0.25">
      <c r="R8375">
        <v>8364</v>
      </c>
      <c r="S8375">
        <v>0.13320702621983668</v>
      </c>
      <c r="T8375">
        <v>0.13805526028046608</v>
      </c>
    </row>
    <row r="8376" spans="18:20" x14ac:dyDescent="0.25">
      <c r="R8376">
        <v>8365</v>
      </c>
      <c r="S8376">
        <v>0.12475206416898361</v>
      </c>
      <c r="T8376">
        <v>0.11112838208229227</v>
      </c>
    </row>
    <row r="8377" spans="18:20" x14ac:dyDescent="0.25">
      <c r="R8377">
        <v>8366</v>
      </c>
      <c r="S8377">
        <v>0.11749066293151762</v>
      </c>
      <c r="T8377">
        <v>0.12069431385947527</v>
      </c>
    </row>
    <row r="8378" spans="18:20" x14ac:dyDescent="0.25">
      <c r="R8378">
        <v>8367</v>
      </c>
      <c r="S8378">
        <v>0.12842864119667688</v>
      </c>
      <c r="T8378">
        <v>0.12394421106538477</v>
      </c>
    </row>
    <row r="8379" spans="18:20" x14ac:dyDescent="0.25">
      <c r="R8379">
        <v>8368</v>
      </c>
      <c r="S8379">
        <v>0.12932849196296481</v>
      </c>
      <c r="T8379">
        <v>0.14968786045444551</v>
      </c>
    </row>
    <row r="8380" spans="18:20" x14ac:dyDescent="0.25">
      <c r="R8380">
        <v>8369</v>
      </c>
      <c r="S8380">
        <v>0.11964779025126859</v>
      </c>
      <c r="T8380">
        <v>0.12292316194415605</v>
      </c>
    </row>
    <row r="8381" spans="18:20" x14ac:dyDescent="0.25">
      <c r="R8381">
        <v>8370</v>
      </c>
      <c r="S8381">
        <v>0.13954178977265216</v>
      </c>
      <c r="T8381">
        <v>0.1240825465629132</v>
      </c>
    </row>
    <row r="8382" spans="18:20" x14ac:dyDescent="0.25">
      <c r="R8382">
        <v>8371</v>
      </c>
      <c r="S8382">
        <v>0.13805758500881485</v>
      </c>
      <c r="T8382">
        <v>0.13863230041205402</v>
      </c>
    </row>
    <row r="8383" spans="18:20" x14ac:dyDescent="0.25">
      <c r="R8383">
        <v>8372</v>
      </c>
      <c r="S8383">
        <v>0.13306014057698132</v>
      </c>
      <c r="T8383">
        <v>0.14730497068389664</v>
      </c>
    </row>
    <row r="8384" spans="18:20" x14ac:dyDescent="0.25">
      <c r="R8384">
        <v>8373</v>
      </c>
      <c r="S8384">
        <v>0.12824380589077178</v>
      </c>
      <c r="T8384">
        <v>0.15425748248191767</v>
      </c>
    </row>
    <row r="8385" spans="18:20" x14ac:dyDescent="0.25">
      <c r="R8385">
        <v>8374</v>
      </c>
      <c r="S8385">
        <v>0.11140257960767065</v>
      </c>
      <c r="T8385">
        <v>0.11860461275945362</v>
      </c>
    </row>
    <row r="8386" spans="18:20" x14ac:dyDescent="0.25">
      <c r="R8386">
        <v>8375</v>
      </c>
      <c r="S8386">
        <v>0.12013964836669939</v>
      </c>
      <c r="T8386">
        <v>0.117940017954228</v>
      </c>
    </row>
    <row r="8387" spans="18:20" x14ac:dyDescent="0.25">
      <c r="R8387">
        <v>8376</v>
      </c>
      <c r="S8387">
        <v>0.12914642391070341</v>
      </c>
      <c r="T8387">
        <v>0.13156723029236292</v>
      </c>
    </row>
    <row r="8388" spans="18:20" x14ac:dyDescent="0.25">
      <c r="R8388">
        <v>8377</v>
      </c>
      <c r="S8388">
        <v>0.12237903401856751</v>
      </c>
      <c r="T8388">
        <v>0.11397912833874818</v>
      </c>
    </row>
    <row r="8389" spans="18:20" x14ac:dyDescent="0.25">
      <c r="R8389">
        <v>8378</v>
      </c>
      <c r="S8389">
        <v>0.13098844126573528</v>
      </c>
      <c r="T8389">
        <v>0.11524759258733511</v>
      </c>
    </row>
    <row r="8390" spans="18:20" x14ac:dyDescent="0.25">
      <c r="R8390">
        <v>8379</v>
      </c>
      <c r="S8390">
        <v>0.14287189096407912</v>
      </c>
      <c r="T8390">
        <v>0.15280452172767758</v>
      </c>
    </row>
    <row r="8391" spans="18:20" x14ac:dyDescent="0.25">
      <c r="R8391">
        <v>8380</v>
      </c>
      <c r="S8391">
        <v>0.13201048830550452</v>
      </c>
      <c r="T8391">
        <v>0.14333115815555969</v>
      </c>
    </row>
    <row r="8392" spans="18:20" x14ac:dyDescent="0.25">
      <c r="R8392">
        <v>8381</v>
      </c>
      <c r="S8392">
        <v>0.13027067567451636</v>
      </c>
      <c r="T8392">
        <v>0.14276338440332226</v>
      </c>
    </row>
    <row r="8393" spans="18:20" x14ac:dyDescent="0.25">
      <c r="R8393">
        <v>8382</v>
      </c>
      <c r="S8393">
        <v>0.13286889040741387</v>
      </c>
      <c r="T8393">
        <v>0.14418978976164826</v>
      </c>
    </row>
    <row r="8394" spans="18:20" x14ac:dyDescent="0.25">
      <c r="R8394">
        <v>8383</v>
      </c>
      <c r="S8394">
        <v>0.12516227609388714</v>
      </c>
      <c r="T8394">
        <v>9.7578274372053034E-2</v>
      </c>
    </row>
    <row r="8395" spans="18:20" x14ac:dyDescent="0.25">
      <c r="R8395">
        <v>8384</v>
      </c>
      <c r="S8395">
        <v>0.12969364183252011</v>
      </c>
      <c r="T8395">
        <v>0.13213092834924164</v>
      </c>
    </row>
    <row r="8396" spans="18:20" x14ac:dyDescent="0.25">
      <c r="R8396">
        <v>8385</v>
      </c>
      <c r="S8396">
        <v>0.13166115882859997</v>
      </c>
      <c r="T8396">
        <v>0.1346500315894226</v>
      </c>
    </row>
    <row r="8397" spans="18:20" x14ac:dyDescent="0.25">
      <c r="R8397">
        <v>8386</v>
      </c>
      <c r="S8397">
        <v>0.11661608666573249</v>
      </c>
      <c r="T8397">
        <v>0.12043661054564161</v>
      </c>
    </row>
    <row r="8398" spans="18:20" x14ac:dyDescent="0.25">
      <c r="R8398">
        <v>8387</v>
      </c>
      <c r="S8398">
        <v>0.13247969763653061</v>
      </c>
      <c r="T8398">
        <v>0.14150466980756921</v>
      </c>
    </row>
    <row r="8399" spans="18:20" x14ac:dyDescent="0.25">
      <c r="R8399">
        <v>8388</v>
      </c>
      <c r="S8399">
        <v>0.11915138622405876</v>
      </c>
      <c r="T8399">
        <v>0.11318441397008351</v>
      </c>
    </row>
    <row r="8400" spans="18:20" x14ac:dyDescent="0.25">
      <c r="R8400">
        <v>8389</v>
      </c>
      <c r="S8400">
        <v>0.12351543047583173</v>
      </c>
      <c r="T8400">
        <v>0.12073207487767978</v>
      </c>
    </row>
    <row r="8401" spans="18:20" x14ac:dyDescent="0.25">
      <c r="R8401">
        <v>8390</v>
      </c>
      <c r="S8401">
        <v>0.15187999530338278</v>
      </c>
      <c r="T8401">
        <v>0.15227850250770184</v>
      </c>
    </row>
    <row r="8402" spans="18:20" x14ac:dyDescent="0.25">
      <c r="R8402">
        <v>8391</v>
      </c>
      <c r="S8402">
        <v>0.11805397176190086</v>
      </c>
      <c r="T8402">
        <v>0.11527405067992276</v>
      </c>
    </row>
    <row r="8403" spans="18:20" x14ac:dyDescent="0.25">
      <c r="R8403">
        <v>8392</v>
      </c>
      <c r="S8403">
        <v>0.13344301286183552</v>
      </c>
      <c r="T8403">
        <v>0.14722971944310184</v>
      </c>
    </row>
    <row r="8404" spans="18:20" x14ac:dyDescent="0.25">
      <c r="R8404">
        <v>8393</v>
      </c>
      <c r="S8404">
        <v>0.11960690203689442</v>
      </c>
      <c r="T8404">
        <v>0.12748956024638858</v>
      </c>
    </row>
    <row r="8405" spans="18:20" x14ac:dyDescent="0.25">
      <c r="R8405">
        <v>8394</v>
      </c>
      <c r="S8405">
        <v>0.10915717681733218</v>
      </c>
      <c r="T8405">
        <v>0.10766864025996123</v>
      </c>
    </row>
    <row r="8406" spans="18:20" x14ac:dyDescent="0.25">
      <c r="R8406">
        <v>8395</v>
      </c>
      <c r="S8406">
        <v>0.12141677450071896</v>
      </c>
      <c r="T8406">
        <v>0.11954946172842704</v>
      </c>
    </row>
    <row r="8407" spans="18:20" x14ac:dyDescent="0.25">
      <c r="R8407">
        <v>8396</v>
      </c>
      <c r="S8407">
        <v>0.13334706593116735</v>
      </c>
      <c r="T8407">
        <v>0.1609650206732112</v>
      </c>
    </row>
    <row r="8408" spans="18:20" x14ac:dyDescent="0.25">
      <c r="R8408">
        <v>8397</v>
      </c>
      <c r="S8408">
        <v>0.1378334112342238</v>
      </c>
      <c r="T8408">
        <v>0.15452166298615552</v>
      </c>
    </row>
    <row r="8409" spans="18:20" x14ac:dyDescent="0.25">
      <c r="R8409">
        <v>8398</v>
      </c>
      <c r="S8409">
        <v>0.12102297936066991</v>
      </c>
      <c r="T8409">
        <v>0.12058647311121895</v>
      </c>
    </row>
    <row r="8410" spans="18:20" x14ac:dyDescent="0.25">
      <c r="R8410">
        <v>8399</v>
      </c>
      <c r="S8410">
        <v>0.1386236476134812</v>
      </c>
      <c r="T8410">
        <v>0.14737267429282955</v>
      </c>
    </row>
    <row r="8411" spans="18:20" x14ac:dyDescent="0.25">
      <c r="R8411">
        <v>8400</v>
      </c>
      <c r="S8411">
        <v>0.12240511103958673</v>
      </c>
      <c r="T8411">
        <v>0.14375987185688124</v>
      </c>
    </row>
    <row r="8412" spans="18:20" x14ac:dyDescent="0.25">
      <c r="R8412">
        <v>8401</v>
      </c>
      <c r="S8412">
        <v>0.13222577775298477</v>
      </c>
      <c r="T8412">
        <v>0.13423298086604865</v>
      </c>
    </row>
    <row r="8413" spans="18:20" x14ac:dyDescent="0.25">
      <c r="R8413">
        <v>8402</v>
      </c>
      <c r="S8413">
        <v>0.1360144633465695</v>
      </c>
      <c r="T8413">
        <v>0.12183210506647542</v>
      </c>
    </row>
    <row r="8414" spans="18:20" x14ac:dyDescent="0.25">
      <c r="R8414">
        <v>8403</v>
      </c>
      <c r="S8414">
        <v>0.13746159012318118</v>
      </c>
      <c r="T8414">
        <v>0.14329783193773574</v>
      </c>
    </row>
    <row r="8415" spans="18:20" x14ac:dyDescent="0.25">
      <c r="R8415">
        <v>8404</v>
      </c>
      <c r="S8415">
        <v>0.12080332523866981</v>
      </c>
      <c r="T8415">
        <v>0.13089319213279069</v>
      </c>
    </row>
    <row r="8416" spans="18:20" x14ac:dyDescent="0.25">
      <c r="R8416">
        <v>8405</v>
      </c>
      <c r="S8416">
        <v>0.14564598657276739</v>
      </c>
      <c r="T8416">
        <v>0.16503503911931033</v>
      </c>
    </row>
    <row r="8417" spans="18:20" x14ac:dyDescent="0.25">
      <c r="R8417">
        <v>8406</v>
      </c>
      <c r="S8417">
        <v>0.13561051888812165</v>
      </c>
      <c r="T8417">
        <v>0.15412852508239952</v>
      </c>
    </row>
    <row r="8418" spans="18:20" x14ac:dyDescent="0.25">
      <c r="R8418">
        <v>8407</v>
      </c>
      <c r="S8418">
        <v>0.13540481059530771</v>
      </c>
      <c r="T8418">
        <v>0.15765207797276051</v>
      </c>
    </row>
    <row r="8419" spans="18:20" x14ac:dyDescent="0.25">
      <c r="R8419">
        <v>8408</v>
      </c>
      <c r="S8419">
        <v>0.1223700465241965</v>
      </c>
      <c r="T8419">
        <v>0.11648608248270859</v>
      </c>
    </row>
    <row r="8420" spans="18:20" x14ac:dyDescent="0.25">
      <c r="R8420">
        <v>8409</v>
      </c>
      <c r="S8420">
        <v>0.13127693149317418</v>
      </c>
      <c r="T8420">
        <v>0.13351194287819379</v>
      </c>
    </row>
    <row r="8421" spans="18:20" x14ac:dyDescent="0.25">
      <c r="R8421">
        <v>8410</v>
      </c>
      <c r="S8421">
        <v>0.13625491082442928</v>
      </c>
      <c r="T8421">
        <v>0.14862971339737735</v>
      </c>
    </row>
    <row r="8422" spans="18:20" x14ac:dyDescent="0.25">
      <c r="R8422">
        <v>8411</v>
      </c>
      <c r="S8422">
        <v>0.127338292358294</v>
      </c>
      <c r="T8422">
        <v>0.11692711470434462</v>
      </c>
    </row>
    <row r="8423" spans="18:20" x14ac:dyDescent="0.25">
      <c r="R8423">
        <v>8412</v>
      </c>
      <c r="S8423">
        <v>0.12153905607691007</v>
      </c>
      <c r="T8423">
        <v>0.13245548609830837</v>
      </c>
    </row>
    <row r="8424" spans="18:20" x14ac:dyDescent="0.25">
      <c r="R8424">
        <v>8413</v>
      </c>
      <c r="S8424">
        <v>0.13666788620716691</v>
      </c>
      <c r="T8424">
        <v>0.12912119922003995</v>
      </c>
    </row>
    <row r="8425" spans="18:20" x14ac:dyDescent="0.25">
      <c r="R8425">
        <v>8414</v>
      </c>
      <c r="S8425">
        <v>0.12416357920734057</v>
      </c>
      <c r="T8425">
        <v>0.13876028988367947</v>
      </c>
    </row>
    <row r="8426" spans="18:20" x14ac:dyDescent="0.25">
      <c r="R8426">
        <v>8415</v>
      </c>
      <c r="S8426">
        <v>0.13619836002938498</v>
      </c>
      <c r="T8426">
        <v>0.16151947947892722</v>
      </c>
    </row>
    <row r="8427" spans="18:20" x14ac:dyDescent="0.25">
      <c r="R8427">
        <v>8416</v>
      </c>
      <c r="S8427">
        <v>0.12221498591569681</v>
      </c>
      <c r="T8427">
        <v>0.1377820874053011</v>
      </c>
    </row>
    <row r="8428" spans="18:20" x14ac:dyDescent="0.25">
      <c r="R8428">
        <v>8417</v>
      </c>
      <c r="S8428">
        <v>0.13587228363307211</v>
      </c>
      <c r="T8428">
        <v>0.13753349290804373</v>
      </c>
    </row>
    <row r="8429" spans="18:20" x14ac:dyDescent="0.25">
      <c r="R8429">
        <v>8418</v>
      </c>
      <c r="S8429">
        <v>0.11397076948018897</v>
      </c>
      <c r="T8429">
        <v>0.13717242710688635</v>
      </c>
    </row>
    <row r="8430" spans="18:20" x14ac:dyDescent="0.25">
      <c r="R8430">
        <v>8419</v>
      </c>
      <c r="S8430">
        <v>0.13830965760401137</v>
      </c>
      <c r="T8430">
        <v>0.14726939153962176</v>
      </c>
    </row>
    <row r="8431" spans="18:20" x14ac:dyDescent="0.25">
      <c r="R8431">
        <v>8420</v>
      </c>
      <c r="S8431">
        <v>0.138339216204871</v>
      </c>
      <c r="T8431">
        <v>0.16489306358421851</v>
      </c>
    </row>
    <row r="8432" spans="18:20" x14ac:dyDescent="0.25">
      <c r="R8432">
        <v>8421</v>
      </c>
      <c r="S8432">
        <v>0.12775586872749886</v>
      </c>
      <c r="T8432">
        <v>0.13469775530760639</v>
      </c>
    </row>
    <row r="8433" spans="18:20" x14ac:dyDescent="0.25">
      <c r="R8433">
        <v>8422</v>
      </c>
      <c r="S8433">
        <v>0.14251591985268891</v>
      </c>
      <c r="T8433">
        <v>0.12777991391876445</v>
      </c>
    </row>
    <row r="8434" spans="18:20" x14ac:dyDescent="0.25">
      <c r="R8434">
        <v>8423</v>
      </c>
      <c r="S8434">
        <v>0.11662298165640893</v>
      </c>
      <c r="T8434">
        <v>0.11551547378022434</v>
      </c>
    </row>
    <row r="8435" spans="18:20" x14ac:dyDescent="0.25">
      <c r="R8435">
        <v>8424</v>
      </c>
      <c r="S8435">
        <v>0.14168714524630127</v>
      </c>
      <c r="T8435">
        <v>0.15243568835375573</v>
      </c>
    </row>
    <row r="8436" spans="18:20" x14ac:dyDescent="0.25">
      <c r="R8436">
        <v>8425</v>
      </c>
      <c r="S8436">
        <v>0.121386807757993</v>
      </c>
      <c r="T8436">
        <v>0.11736431936506211</v>
      </c>
    </row>
    <row r="8437" spans="18:20" x14ac:dyDescent="0.25">
      <c r="R8437">
        <v>8426</v>
      </c>
      <c r="S8437">
        <v>0.14559395713540346</v>
      </c>
      <c r="T8437">
        <v>0.15462188752254136</v>
      </c>
    </row>
    <row r="8438" spans="18:20" x14ac:dyDescent="0.25">
      <c r="R8438">
        <v>8427</v>
      </c>
      <c r="S8438">
        <v>0.11905188077621234</v>
      </c>
      <c r="T8438">
        <v>0.11023313832191793</v>
      </c>
    </row>
    <row r="8439" spans="18:20" x14ac:dyDescent="0.25">
      <c r="R8439">
        <v>8428</v>
      </c>
      <c r="S8439">
        <v>0.11137495251662477</v>
      </c>
      <c r="T8439">
        <v>0.10814100188637712</v>
      </c>
    </row>
    <row r="8440" spans="18:20" x14ac:dyDescent="0.25">
      <c r="R8440">
        <v>8429</v>
      </c>
      <c r="S8440">
        <v>0.12437005371414785</v>
      </c>
      <c r="T8440">
        <v>0.11968621738750225</v>
      </c>
    </row>
    <row r="8441" spans="18:20" x14ac:dyDescent="0.25">
      <c r="R8441">
        <v>8430</v>
      </c>
      <c r="S8441">
        <v>0.12531253937028186</v>
      </c>
      <c r="T8441">
        <v>0.12342913338565005</v>
      </c>
    </row>
    <row r="8442" spans="18:20" x14ac:dyDescent="0.25">
      <c r="R8442">
        <v>8431</v>
      </c>
      <c r="S8442">
        <v>0.1411749756737159</v>
      </c>
      <c r="T8442">
        <v>0.15922455832674856</v>
      </c>
    </row>
    <row r="8443" spans="18:20" x14ac:dyDescent="0.25">
      <c r="R8443">
        <v>8432</v>
      </c>
      <c r="S8443">
        <v>0.13944214578420661</v>
      </c>
      <c r="T8443">
        <v>0.15516870275315678</v>
      </c>
    </row>
    <row r="8444" spans="18:20" x14ac:dyDescent="0.25">
      <c r="R8444">
        <v>8433</v>
      </c>
      <c r="S8444">
        <v>0.1404101133980927</v>
      </c>
      <c r="T8444">
        <v>0.15472928418725282</v>
      </c>
    </row>
    <row r="8445" spans="18:20" x14ac:dyDescent="0.25">
      <c r="R8445">
        <v>8434</v>
      </c>
      <c r="S8445">
        <v>0.12841190451410123</v>
      </c>
      <c r="T8445">
        <v>0.15182956676298839</v>
      </c>
    </row>
    <row r="8446" spans="18:20" x14ac:dyDescent="0.25">
      <c r="R8446">
        <v>8435</v>
      </c>
      <c r="S8446">
        <v>0.13001210588221629</v>
      </c>
      <c r="T8446">
        <v>0.12839462179358363</v>
      </c>
    </row>
    <row r="8447" spans="18:20" x14ac:dyDescent="0.25">
      <c r="R8447">
        <v>8436</v>
      </c>
      <c r="S8447">
        <v>0.12653695119361613</v>
      </c>
      <c r="T8447">
        <v>0.11592203264428255</v>
      </c>
    </row>
    <row r="8448" spans="18:20" x14ac:dyDescent="0.25">
      <c r="R8448">
        <v>8437</v>
      </c>
      <c r="S8448">
        <v>0.12541610965755659</v>
      </c>
      <c r="T8448">
        <v>0.1197784872173752</v>
      </c>
    </row>
    <row r="8449" spans="18:20" x14ac:dyDescent="0.25">
      <c r="R8449">
        <v>8438</v>
      </c>
      <c r="S8449">
        <v>0.13069996618493507</v>
      </c>
      <c r="T8449">
        <v>0.13525355416183682</v>
      </c>
    </row>
    <row r="8450" spans="18:20" x14ac:dyDescent="0.25">
      <c r="R8450">
        <v>8439</v>
      </c>
      <c r="S8450">
        <v>0.13447607143831922</v>
      </c>
      <c r="T8450">
        <v>0.14803705950673943</v>
      </c>
    </row>
    <row r="8451" spans="18:20" x14ac:dyDescent="0.25">
      <c r="R8451">
        <v>8440</v>
      </c>
      <c r="S8451">
        <v>0.14841439445526503</v>
      </c>
      <c r="T8451">
        <v>0.15052098361448035</v>
      </c>
    </row>
    <row r="8452" spans="18:20" x14ac:dyDescent="0.25">
      <c r="R8452">
        <v>8441</v>
      </c>
      <c r="S8452">
        <v>0.13943016053419119</v>
      </c>
      <c r="T8452">
        <v>0.13391256287623488</v>
      </c>
    </row>
    <row r="8453" spans="18:20" x14ac:dyDescent="0.25">
      <c r="R8453">
        <v>8442</v>
      </c>
      <c r="S8453">
        <v>0.13469663508234356</v>
      </c>
      <c r="T8453">
        <v>9.7700482979224984E-2</v>
      </c>
    </row>
    <row r="8454" spans="18:20" x14ac:dyDescent="0.25">
      <c r="R8454">
        <v>8443</v>
      </c>
      <c r="S8454">
        <v>0.1277227974688222</v>
      </c>
      <c r="T8454">
        <v>0.13152671170667871</v>
      </c>
    </row>
    <row r="8455" spans="18:20" x14ac:dyDescent="0.25">
      <c r="R8455">
        <v>8444</v>
      </c>
      <c r="S8455">
        <v>0.13060771424155795</v>
      </c>
      <c r="T8455">
        <v>0.14651363147998914</v>
      </c>
    </row>
    <row r="8456" spans="18:20" x14ac:dyDescent="0.25">
      <c r="R8456">
        <v>8445</v>
      </c>
      <c r="S8456">
        <v>0.14460482738675454</v>
      </c>
      <c r="T8456">
        <v>0.14705806992120904</v>
      </c>
    </row>
    <row r="8457" spans="18:20" x14ac:dyDescent="0.25">
      <c r="R8457">
        <v>8446</v>
      </c>
      <c r="S8457">
        <v>0.12119367394103557</v>
      </c>
      <c r="T8457">
        <v>0.13120110580449132</v>
      </c>
    </row>
    <row r="8458" spans="18:20" x14ac:dyDescent="0.25">
      <c r="R8458">
        <v>8447</v>
      </c>
      <c r="S8458">
        <v>0.12649034459943762</v>
      </c>
      <c r="T8458">
        <v>0.10812436528703752</v>
      </c>
    </row>
    <row r="8459" spans="18:20" x14ac:dyDescent="0.25">
      <c r="R8459">
        <v>8448</v>
      </c>
      <c r="S8459">
        <v>0.12301298218574629</v>
      </c>
      <c r="T8459">
        <v>0.13105306095993438</v>
      </c>
    </row>
    <row r="8460" spans="18:20" x14ac:dyDescent="0.25">
      <c r="R8460">
        <v>8449</v>
      </c>
      <c r="S8460">
        <v>0.14437262468296425</v>
      </c>
      <c r="T8460">
        <v>0.156639276770033</v>
      </c>
    </row>
    <row r="8461" spans="18:20" x14ac:dyDescent="0.25">
      <c r="R8461">
        <v>8450</v>
      </c>
      <c r="S8461">
        <v>0.1239451114102878</v>
      </c>
      <c r="T8461">
        <v>0.11931089063256524</v>
      </c>
    </row>
    <row r="8462" spans="18:20" x14ac:dyDescent="0.25">
      <c r="R8462">
        <v>8451</v>
      </c>
      <c r="S8462">
        <v>0.14711533057792911</v>
      </c>
      <c r="T8462">
        <v>0.15938489395455355</v>
      </c>
    </row>
    <row r="8463" spans="18:20" x14ac:dyDescent="0.25">
      <c r="R8463">
        <v>8452</v>
      </c>
      <c r="S8463">
        <v>0.12633859851639595</v>
      </c>
      <c r="T8463">
        <v>0.13595338292514511</v>
      </c>
    </row>
    <row r="8464" spans="18:20" x14ac:dyDescent="0.25">
      <c r="R8464">
        <v>8453</v>
      </c>
      <c r="S8464">
        <v>0.13066539210892952</v>
      </c>
      <c r="T8464">
        <v>0.12155466827768664</v>
      </c>
    </row>
    <row r="8465" spans="18:20" x14ac:dyDescent="0.25">
      <c r="R8465">
        <v>8454</v>
      </c>
      <c r="S8465">
        <v>0.12432019988884009</v>
      </c>
      <c r="T8465">
        <v>0.1314155395155194</v>
      </c>
    </row>
    <row r="8466" spans="18:20" x14ac:dyDescent="0.25">
      <c r="R8466">
        <v>8455</v>
      </c>
      <c r="S8466">
        <v>0.11529784246591715</v>
      </c>
      <c r="T8466">
        <v>0.12522508167663973</v>
      </c>
    </row>
    <row r="8467" spans="18:20" x14ac:dyDescent="0.25">
      <c r="R8467">
        <v>8456</v>
      </c>
      <c r="S8467">
        <v>0.14115417947364076</v>
      </c>
      <c r="T8467">
        <v>0.1498092906573015</v>
      </c>
    </row>
    <row r="8468" spans="18:20" x14ac:dyDescent="0.25">
      <c r="R8468">
        <v>8457</v>
      </c>
      <c r="S8468">
        <v>0.13833539535957454</v>
      </c>
      <c r="T8468">
        <v>0.14451350575728283</v>
      </c>
    </row>
    <row r="8469" spans="18:20" x14ac:dyDescent="0.25">
      <c r="R8469">
        <v>8458</v>
      </c>
      <c r="S8469">
        <v>0.15143163518613559</v>
      </c>
      <c r="T8469">
        <v>0.1589414393994476</v>
      </c>
    </row>
    <row r="8470" spans="18:20" x14ac:dyDescent="0.25">
      <c r="R8470">
        <v>8459</v>
      </c>
      <c r="S8470">
        <v>0.12119767953505585</v>
      </c>
      <c r="T8470">
        <v>0.12696705797224009</v>
      </c>
    </row>
    <row r="8471" spans="18:20" x14ac:dyDescent="0.25">
      <c r="R8471">
        <v>8460</v>
      </c>
      <c r="S8471">
        <v>0.13660896215644938</v>
      </c>
      <c r="T8471">
        <v>0.13954135520237698</v>
      </c>
    </row>
    <row r="8472" spans="18:20" x14ac:dyDescent="0.25">
      <c r="R8472">
        <v>8461</v>
      </c>
      <c r="S8472">
        <v>0.14642535426942022</v>
      </c>
      <c r="T8472">
        <v>0.15408001582008279</v>
      </c>
    </row>
    <row r="8473" spans="18:20" x14ac:dyDescent="0.25">
      <c r="R8473">
        <v>8462</v>
      </c>
      <c r="S8473">
        <v>0.13158959637767889</v>
      </c>
      <c r="T8473">
        <v>0.13499308899395476</v>
      </c>
    </row>
    <row r="8474" spans="18:20" x14ac:dyDescent="0.25">
      <c r="R8474">
        <v>8463</v>
      </c>
      <c r="S8474">
        <v>0.12347125606588305</v>
      </c>
      <c r="T8474">
        <v>0.12454619510678006</v>
      </c>
    </row>
    <row r="8475" spans="18:20" x14ac:dyDescent="0.25">
      <c r="R8475">
        <v>8464</v>
      </c>
      <c r="S8475">
        <v>0.11612640777500176</v>
      </c>
      <c r="T8475">
        <v>0.11536340410486917</v>
      </c>
    </row>
    <row r="8476" spans="18:20" x14ac:dyDescent="0.25">
      <c r="R8476">
        <v>8465</v>
      </c>
      <c r="S8476">
        <v>0.13237752093900351</v>
      </c>
      <c r="T8476">
        <v>0.12834183529618007</v>
      </c>
    </row>
    <row r="8477" spans="18:20" x14ac:dyDescent="0.25">
      <c r="R8477">
        <v>8466</v>
      </c>
      <c r="S8477">
        <v>0.13215364466308638</v>
      </c>
      <c r="T8477">
        <v>0.13258414453505699</v>
      </c>
    </row>
    <row r="8478" spans="18:20" x14ac:dyDescent="0.25">
      <c r="R8478">
        <v>8467</v>
      </c>
      <c r="S8478">
        <v>0.11746959077018466</v>
      </c>
      <c r="T8478">
        <v>0.1046102382319021</v>
      </c>
    </row>
    <row r="8479" spans="18:20" x14ac:dyDescent="0.25">
      <c r="R8479">
        <v>8468</v>
      </c>
      <c r="S8479">
        <v>0.12669209311814469</v>
      </c>
      <c r="T8479">
        <v>0.10850417612636484</v>
      </c>
    </row>
    <row r="8480" spans="18:20" x14ac:dyDescent="0.25">
      <c r="R8480">
        <v>8469</v>
      </c>
      <c r="S8480">
        <v>0.1465546279500016</v>
      </c>
      <c r="T8480">
        <v>0.1475908840611814</v>
      </c>
    </row>
    <row r="8481" spans="18:20" x14ac:dyDescent="0.25">
      <c r="R8481">
        <v>8470</v>
      </c>
      <c r="S8481">
        <v>0.13786222988495503</v>
      </c>
      <c r="T8481">
        <v>0.15902933516519363</v>
      </c>
    </row>
    <row r="8482" spans="18:20" x14ac:dyDescent="0.25">
      <c r="R8482">
        <v>8471</v>
      </c>
      <c r="S8482">
        <v>0.15149260040768164</v>
      </c>
      <c r="T8482">
        <v>0.16312137951799274</v>
      </c>
    </row>
    <row r="8483" spans="18:20" x14ac:dyDescent="0.25">
      <c r="R8483">
        <v>8472</v>
      </c>
      <c r="S8483">
        <v>0.11884075748928626</v>
      </c>
      <c r="T8483">
        <v>0.13840337035543956</v>
      </c>
    </row>
    <row r="8484" spans="18:20" x14ac:dyDescent="0.25">
      <c r="R8484">
        <v>8473</v>
      </c>
      <c r="S8484">
        <v>0.13759487605063397</v>
      </c>
      <c r="T8484">
        <v>0.16191740915944819</v>
      </c>
    </row>
    <row r="8485" spans="18:20" x14ac:dyDescent="0.25">
      <c r="R8485">
        <v>8474</v>
      </c>
      <c r="S8485">
        <v>0.12415609457390178</v>
      </c>
      <c r="T8485">
        <v>0.14129601769665634</v>
      </c>
    </row>
    <row r="8486" spans="18:20" x14ac:dyDescent="0.25">
      <c r="R8486">
        <v>8475</v>
      </c>
      <c r="S8486">
        <v>0.12824104869041503</v>
      </c>
      <c r="T8486">
        <v>0.14103391891025291</v>
      </c>
    </row>
    <row r="8487" spans="18:20" x14ac:dyDescent="0.25">
      <c r="R8487">
        <v>8476</v>
      </c>
      <c r="S8487">
        <v>0.14500433034771126</v>
      </c>
      <c r="T8487">
        <v>0.15606625587008505</v>
      </c>
    </row>
    <row r="8488" spans="18:20" x14ac:dyDescent="0.25">
      <c r="R8488">
        <v>8477</v>
      </c>
      <c r="S8488">
        <v>0.12975051492068582</v>
      </c>
      <c r="T8488">
        <v>0.1301788764114809</v>
      </c>
    </row>
    <row r="8489" spans="18:20" x14ac:dyDescent="0.25">
      <c r="R8489">
        <v>8478</v>
      </c>
      <c r="S8489">
        <v>0.14378105224981197</v>
      </c>
      <c r="T8489">
        <v>0.14982774666128074</v>
      </c>
    </row>
    <row r="8490" spans="18:20" x14ac:dyDescent="0.25">
      <c r="R8490">
        <v>8479</v>
      </c>
      <c r="S8490">
        <v>0.13268506429607493</v>
      </c>
      <c r="T8490">
        <v>0.14461689255905757</v>
      </c>
    </row>
    <row r="8491" spans="18:20" x14ac:dyDescent="0.25">
      <c r="R8491">
        <v>8480</v>
      </c>
      <c r="S8491">
        <v>0.12092319951016821</v>
      </c>
      <c r="T8491">
        <v>0.11443010434316399</v>
      </c>
    </row>
    <row r="8492" spans="18:20" x14ac:dyDescent="0.25">
      <c r="R8492">
        <v>8481</v>
      </c>
      <c r="S8492">
        <v>0.13753620166690858</v>
      </c>
      <c r="T8492">
        <v>0.14194450199739619</v>
      </c>
    </row>
    <row r="8493" spans="18:20" x14ac:dyDescent="0.25">
      <c r="R8493">
        <v>8482</v>
      </c>
      <c r="S8493">
        <v>0.12024951572505668</v>
      </c>
      <c r="T8493">
        <v>0.12208797716897733</v>
      </c>
    </row>
    <row r="8494" spans="18:20" x14ac:dyDescent="0.25">
      <c r="R8494">
        <v>8483</v>
      </c>
      <c r="S8494">
        <v>0.13062770470777196</v>
      </c>
      <c r="T8494">
        <v>0.13621657964787515</v>
      </c>
    </row>
    <row r="8495" spans="18:20" x14ac:dyDescent="0.25">
      <c r="R8495">
        <v>8484</v>
      </c>
      <c r="S8495">
        <v>0.13023320211437098</v>
      </c>
      <c r="T8495">
        <v>0.1460266016400914</v>
      </c>
    </row>
    <row r="8496" spans="18:20" x14ac:dyDescent="0.25">
      <c r="R8496">
        <v>8485</v>
      </c>
      <c r="S8496">
        <v>0.13710531705000747</v>
      </c>
      <c r="T8496">
        <v>0.14239417565168597</v>
      </c>
    </row>
    <row r="8497" spans="18:20" x14ac:dyDescent="0.25">
      <c r="R8497">
        <v>8486</v>
      </c>
      <c r="S8497">
        <v>0.12427741847102494</v>
      </c>
      <c r="T8497">
        <v>0.11660540094444764</v>
      </c>
    </row>
    <row r="8498" spans="18:20" x14ac:dyDescent="0.25">
      <c r="R8498">
        <v>8487</v>
      </c>
      <c r="S8498">
        <v>0.12451746574811488</v>
      </c>
      <c r="T8498">
        <v>0.12071642758039922</v>
      </c>
    </row>
    <row r="8499" spans="18:20" x14ac:dyDescent="0.25">
      <c r="R8499">
        <v>8488</v>
      </c>
      <c r="S8499">
        <v>0.11892188203900926</v>
      </c>
      <c r="T8499">
        <v>0.1093504640835703</v>
      </c>
    </row>
    <row r="8500" spans="18:20" x14ac:dyDescent="0.25">
      <c r="R8500">
        <v>8489</v>
      </c>
      <c r="S8500">
        <v>0.12991826848431132</v>
      </c>
      <c r="T8500">
        <v>0.14252693224621582</v>
      </c>
    </row>
    <row r="8501" spans="18:20" x14ac:dyDescent="0.25">
      <c r="R8501">
        <v>8490</v>
      </c>
      <c r="S8501">
        <v>0.14198472186421887</v>
      </c>
      <c r="T8501">
        <v>0.15480213299242743</v>
      </c>
    </row>
    <row r="8502" spans="18:20" x14ac:dyDescent="0.25">
      <c r="R8502">
        <v>8491</v>
      </c>
      <c r="S8502">
        <v>0.13825105437747187</v>
      </c>
      <c r="T8502">
        <v>0.15692557827331835</v>
      </c>
    </row>
    <row r="8503" spans="18:20" x14ac:dyDescent="0.25">
      <c r="R8503">
        <v>8492</v>
      </c>
      <c r="S8503">
        <v>0.12826181081494586</v>
      </c>
      <c r="T8503">
        <v>0.13397223824030097</v>
      </c>
    </row>
    <row r="8504" spans="18:20" x14ac:dyDescent="0.25">
      <c r="R8504">
        <v>8493</v>
      </c>
      <c r="S8504">
        <v>0.12950571498143626</v>
      </c>
      <c r="T8504">
        <v>0.13516871122537619</v>
      </c>
    </row>
    <row r="8505" spans="18:20" x14ac:dyDescent="0.25">
      <c r="R8505">
        <v>8494</v>
      </c>
      <c r="S8505">
        <v>0.12766926035481793</v>
      </c>
      <c r="T8505">
        <v>0.14123732346113052</v>
      </c>
    </row>
    <row r="8506" spans="18:20" x14ac:dyDescent="0.25">
      <c r="R8506">
        <v>8495</v>
      </c>
      <c r="S8506">
        <v>0.1223709904836149</v>
      </c>
      <c r="T8506">
        <v>0.12488504208295816</v>
      </c>
    </row>
    <row r="8507" spans="18:20" x14ac:dyDescent="0.25">
      <c r="R8507">
        <v>8496</v>
      </c>
      <c r="S8507">
        <v>0.12703003929802301</v>
      </c>
      <c r="T8507">
        <v>0.12614651037503377</v>
      </c>
    </row>
    <row r="8508" spans="18:20" x14ac:dyDescent="0.25">
      <c r="R8508">
        <v>8497</v>
      </c>
      <c r="S8508">
        <v>0.12696090316062508</v>
      </c>
      <c r="T8508">
        <v>0.12988715321623781</v>
      </c>
    </row>
    <row r="8509" spans="18:20" x14ac:dyDescent="0.25">
      <c r="R8509">
        <v>8498</v>
      </c>
      <c r="S8509">
        <v>0.14622302309770738</v>
      </c>
      <c r="T8509">
        <v>0.16247387834489402</v>
      </c>
    </row>
    <row r="8510" spans="18:20" x14ac:dyDescent="0.25">
      <c r="R8510">
        <v>8499</v>
      </c>
      <c r="S8510">
        <v>0.13164658584184041</v>
      </c>
      <c r="T8510">
        <v>0.12514412972761363</v>
      </c>
    </row>
    <row r="8511" spans="18:20" x14ac:dyDescent="0.25">
      <c r="R8511">
        <v>8500</v>
      </c>
      <c r="S8511">
        <v>0.1121239864130468</v>
      </c>
      <c r="T8511">
        <v>0.10408911897327054</v>
      </c>
    </row>
    <row r="8512" spans="18:20" x14ac:dyDescent="0.25">
      <c r="R8512">
        <v>8501</v>
      </c>
      <c r="S8512">
        <v>0.13458531794921794</v>
      </c>
      <c r="T8512">
        <v>0.15446298274718462</v>
      </c>
    </row>
    <row r="8513" spans="18:20" x14ac:dyDescent="0.25">
      <c r="R8513">
        <v>8502</v>
      </c>
      <c r="S8513">
        <v>0.12801512231705109</v>
      </c>
      <c r="T8513">
        <v>0.12994110282120711</v>
      </c>
    </row>
    <row r="8514" spans="18:20" x14ac:dyDescent="0.25">
      <c r="R8514">
        <v>8503</v>
      </c>
      <c r="S8514">
        <v>0.14213588107557285</v>
      </c>
      <c r="T8514">
        <v>0.16657612728954388</v>
      </c>
    </row>
    <row r="8515" spans="18:20" x14ac:dyDescent="0.25">
      <c r="R8515">
        <v>8504</v>
      </c>
      <c r="S8515">
        <v>0.13153908965978248</v>
      </c>
      <c r="T8515">
        <v>0.1403857900753579</v>
      </c>
    </row>
    <row r="8516" spans="18:20" x14ac:dyDescent="0.25">
      <c r="R8516">
        <v>8505</v>
      </c>
      <c r="S8516">
        <v>0.13177639510321584</v>
      </c>
      <c r="T8516">
        <v>0.11440466327387111</v>
      </c>
    </row>
    <row r="8517" spans="18:20" x14ac:dyDescent="0.25">
      <c r="R8517">
        <v>8506</v>
      </c>
      <c r="S8517">
        <v>0.14622802750545377</v>
      </c>
      <c r="T8517">
        <v>0.15956924380625997</v>
      </c>
    </row>
    <row r="8518" spans="18:20" x14ac:dyDescent="0.25">
      <c r="R8518">
        <v>8507</v>
      </c>
      <c r="S8518">
        <v>0.12813932591340296</v>
      </c>
      <c r="T8518">
        <v>0.13347570902830835</v>
      </c>
    </row>
    <row r="8519" spans="18:20" x14ac:dyDescent="0.25">
      <c r="R8519">
        <v>8508</v>
      </c>
      <c r="S8519">
        <v>0.15006480464516966</v>
      </c>
      <c r="T8519">
        <v>0.16958056427109033</v>
      </c>
    </row>
    <row r="8520" spans="18:20" x14ac:dyDescent="0.25">
      <c r="R8520">
        <v>8509</v>
      </c>
      <c r="S8520">
        <v>0.12889157409362859</v>
      </c>
      <c r="T8520">
        <v>0.11440755933887449</v>
      </c>
    </row>
    <row r="8521" spans="18:20" x14ac:dyDescent="0.25">
      <c r="R8521">
        <v>8510</v>
      </c>
      <c r="S8521">
        <v>0.11991554823891862</v>
      </c>
      <c r="T8521">
        <v>9.843308752517109E-2</v>
      </c>
    </row>
    <row r="8522" spans="18:20" x14ac:dyDescent="0.25">
      <c r="R8522">
        <v>8511</v>
      </c>
      <c r="S8522">
        <v>0.13109963434836161</v>
      </c>
      <c r="T8522">
        <v>0.11700273222173184</v>
      </c>
    </row>
    <row r="8523" spans="18:20" x14ac:dyDescent="0.25">
      <c r="R8523">
        <v>8512</v>
      </c>
      <c r="S8523">
        <v>0.11643652465732084</v>
      </c>
      <c r="T8523">
        <v>0.11895125203595262</v>
      </c>
    </row>
    <row r="8524" spans="18:20" x14ac:dyDescent="0.25">
      <c r="R8524">
        <v>8513</v>
      </c>
      <c r="S8524">
        <v>0.12244370899919772</v>
      </c>
      <c r="T8524">
        <v>0.11908130169145238</v>
      </c>
    </row>
    <row r="8525" spans="18:20" x14ac:dyDescent="0.25">
      <c r="R8525">
        <v>8514</v>
      </c>
      <c r="S8525">
        <v>0.13691229199616373</v>
      </c>
      <c r="T8525">
        <v>0.12965340610037476</v>
      </c>
    </row>
    <row r="8526" spans="18:20" x14ac:dyDescent="0.25">
      <c r="R8526">
        <v>8515</v>
      </c>
      <c r="S8526">
        <v>0.12252781671163802</v>
      </c>
      <c r="T8526">
        <v>0.12682831719451776</v>
      </c>
    </row>
    <row r="8527" spans="18:20" x14ac:dyDescent="0.25">
      <c r="R8527">
        <v>8516</v>
      </c>
      <c r="S8527">
        <v>0.12795234435773525</v>
      </c>
      <c r="T8527">
        <v>0.14497754429206086</v>
      </c>
    </row>
    <row r="8528" spans="18:20" x14ac:dyDescent="0.25">
      <c r="R8528">
        <v>8517</v>
      </c>
      <c r="S8528">
        <v>0.11532872305958831</v>
      </c>
      <c r="T8528">
        <v>0.10404213490060864</v>
      </c>
    </row>
    <row r="8529" spans="18:20" x14ac:dyDescent="0.25">
      <c r="R8529">
        <v>8518</v>
      </c>
      <c r="S8529">
        <v>0.11884102152872315</v>
      </c>
      <c r="T8529">
        <v>0.11266014782310113</v>
      </c>
    </row>
    <row r="8530" spans="18:20" x14ac:dyDescent="0.25">
      <c r="R8530">
        <v>8519</v>
      </c>
      <c r="S8530">
        <v>0.12002336470540874</v>
      </c>
      <c r="T8530">
        <v>0.12681990185884023</v>
      </c>
    </row>
    <row r="8531" spans="18:20" x14ac:dyDescent="0.25">
      <c r="R8531">
        <v>8520</v>
      </c>
      <c r="S8531">
        <v>0.12065743457600742</v>
      </c>
      <c r="T8531">
        <v>0.10971575679500645</v>
      </c>
    </row>
    <row r="8532" spans="18:20" x14ac:dyDescent="0.25">
      <c r="R8532">
        <v>8521</v>
      </c>
      <c r="S8532">
        <v>0.13286589110990668</v>
      </c>
      <c r="T8532">
        <v>0.14230939356107633</v>
      </c>
    </row>
    <row r="8533" spans="18:20" x14ac:dyDescent="0.25">
      <c r="R8533">
        <v>8522</v>
      </c>
      <c r="S8533">
        <v>0.15142249855742151</v>
      </c>
      <c r="T8533">
        <v>0.16634233873917792</v>
      </c>
    </row>
    <row r="8534" spans="18:20" x14ac:dyDescent="0.25">
      <c r="R8534">
        <v>8523</v>
      </c>
      <c r="S8534">
        <v>0.1385262071994047</v>
      </c>
      <c r="T8534">
        <v>0.16159242346835745</v>
      </c>
    </row>
    <row r="8535" spans="18:20" x14ac:dyDescent="0.25">
      <c r="R8535">
        <v>8524</v>
      </c>
      <c r="S8535">
        <v>0.11818088404070189</v>
      </c>
      <c r="T8535">
        <v>0.11873435518117852</v>
      </c>
    </row>
    <row r="8536" spans="18:20" x14ac:dyDescent="0.25">
      <c r="R8536">
        <v>8525</v>
      </c>
      <c r="S8536">
        <v>0.11680525112587696</v>
      </c>
      <c r="T8536">
        <v>0.10473544764822493</v>
      </c>
    </row>
    <row r="8537" spans="18:20" x14ac:dyDescent="0.25">
      <c r="R8537">
        <v>8526</v>
      </c>
      <c r="S8537">
        <v>0.11489529505084713</v>
      </c>
      <c r="T8537">
        <v>9.5565647703898582E-2</v>
      </c>
    </row>
    <row r="8538" spans="18:20" x14ac:dyDescent="0.25">
      <c r="R8538">
        <v>8527</v>
      </c>
      <c r="S8538">
        <v>0.14524503615681017</v>
      </c>
      <c r="T8538">
        <v>0.16640750949980676</v>
      </c>
    </row>
    <row r="8539" spans="18:20" x14ac:dyDescent="0.25">
      <c r="R8539">
        <v>8528</v>
      </c>
      <c r="S8539">
        <v>0.13662310138150799</v>
      </c>
      <c r="T8539">
        <v>0.13807361499929835</v>
      </c>
    </row>
    <row r="8540" spans="18:20" x14ac:dyDescent="0.25">
      <c r="R8540">
        <v>8529</v>
      </c>
      <c r="S8540">
        <v>0.13316587419868398</v>
      </c>
      <c r="T8540">
        <v>0.1290174827489583</v>
      </c>
    </row>
    <row r="8541" spans="18:20" x14ac:dyDescent="0.25">
      <c r="R8541">
        <v>8530</v>
      </c>
      <c r="S8541">
        <v>0.1259408284707858</v>
      </c>
      <c r="T8541">
        <v>0.13390922728020715</v>
      </c>
    </row>
    <row r="8542" spans="18:20" x14ac:dyDescent="0.25">
      <c r="R8542">
        <v>8531</v>
      </c>
      <c r="S8542">
        <v>0.10951114037237743</v>
      </c>
      <c r="T8542">
        <v>0.10889669816439333</v>
      </c>
    </row>
    <row r="8543" spans="18:20" x14ac:dyDescent="0.25">
      <c r="R8543">
        <v>8532</v>
      </c>
      <c r="S8543">
        <v>0.12069740018066333</v>
      </c>
      <c r="T8543">
        <v>0.12929743973357585</v>
      </c>
    </row>
    <row r="8544" spans="18:20" x14ac:dyDescent="0.25">
      <c r="R8544">
        <v>8533</v>
      </c>
      <c r="S8544">
        <v>0.12358976354362787</v>
      </c>
      <c r="T8544">
        <v>0.13986109887156273</v>
      </c>
    </row>
    <row r="8545" spans="18:20" x14ac:dyDescent="0.25">
      <c r="R8545">
        <v>8534</v>
      </c>
      <c r="S8545">
        <v>0.12733909514189592</v>
      </c>
      <c r="T8545">
        <v>0.12800918282654217</v>
      </c>
    </row>
    <row r="8546" spans="18:20" x14ac:dyDescent="0.25">
      <c r="R8546">
        <v>8535</v>
      </c>
      <c r="S8546">
        <v>0.13003963742751956</v>
      </c>
      <c r="T8546">
        <v>0.13000091562281277</v>
      </c>
    </row>
    <row r="8547" spans="18:20" x14ac:dyDescent="0.25">
      <c r="R8547">
        <v>8536</v>
      </c>
      <c r="S8547">
        <v>0.114337225814771</v>
      </c>
      <c r="T8547">
        <v>0.12677759886040615</v>
      </c>
    </row>
    <row r="8548" spans="18:20" x14ac:dyDescent="0.25">
      <c r="R8548">
        <v>8537</v>
      </c>
      <c r="S8548">
        <v>0.12760549633620288</v>
      </c>
      <c r="T8548">
        <v>0.12483898218480437</v>
      </c>
    </row>
    <row r="8549" spans="18:20" x14ac:dyDescent="0.25">
      <c r="R8549">
        <v>8538</v>
      </c>
      <c r="S8549">
        <v>0.12884310555587752</v>
      </c>
      <c r="T8549">
        <v>0.14162675928013116</v>
      </c>
    </row>
    <row r="8550" spans="18:20" x14ac:dyDescent="0.25">
      <c r="R8550">
        <v>8539</v>
      </c>
      <c r="S8550">
        <v>0.11529453513695581</v>
      </c>
      <c r="T8550">
        <v>0.11774843518791955</v>
      </c>
    </row>
    <row r="8551" spans="18:20" x14ac:dyDescent="0.25">
      <c r="R8551">
        <v>8540</v>
      </c>
      <c r="S8551">
        <v>0.10200860429149572</v>
      </c>
      <c r="T8551">
        <v>9.4040973232198455E-2</v>
      </c>
    </row>
    <row r="8552" spans="18:20" x14ac:dyDescent="0.25">
      <c r="R8552">
        <v>8541</v>
      </c>
      <c r="S8552">
        <v>0.12186745147536795</v>
      </c>
      <c r="T8552">
        <v>0.1241598663295488</v>
      </c>
    </row>
    <row r="8553" spans="18:20" x14ac:dyDescent="0.25">
      <c r="R8553">
        <v>8542</v>
      </c>
      <c r="S8553">
        <v>0.14010335586500072</v>
      </c>
      <c r="T8553">
        <v>0.13865550122557257</v>
      </c>
    </row>
    <row r="8554" spans="18:20" x14ac:dyDescent="0.25">
      <c r="R8554">
        <v>8543</v>
      </c>
      <c r="S8554">
        <v>0.12119689027969138</v>
      </c>
      <c r="T8554">
        <v>0.13627731761610751</v>
      </c>
    </row>
    <row r="8555" spans="18:20" x14ac:dyDescent="0.25">
      <c r="R8555">
        <v>8544</v>
      </c>
      <c r="S8555">
        <v>0.1375205247480431</v>
      </c>
      <c r="T8555">
        <v>0.13937190536987326</v>
      </c>
    </row>
    <row r="8556" spans="18:20" x14ac:dyDescent="0.25">
      <c r="R8556">
        <v>8545</v>
      </c>
      <c r="S8556">
        <v>0.1305400025870331</v>
      </c>
      <c r="T8556">
        <v>0.13541644764742966</v>
      </c>
    </row>
    <row r="8557" spans="18:20" x14ac:dyDescent="0.25">
      <c r="R8557">
        <v>8546</v>
      </c>
      <c r="S8557">
        <v>0.1343646143051492</v>
      </c>
      <c r="T8557">
        <v>0.14486178324999632</v>
      </c>
    </row>
    <row r="8558" spans="18:20" x14ac:dyDescent="0.25">
      <c r="R8558">
        <v>8547</v>
      </c>
      <c r="S8558">
        <v>0.14018383303992629</v>
      </c>
      <c r="T8558">
        <v>0.13476410531991045</v>
      </c>
    </row>
    <row r="8559" spans="18:20" x14ac:dyDescent="0.25">
      <c r="R8559">
        <v>8548</v>
      </c>
      <c r="S8559">
        <v>0.12488872720782787</v>
      </c>
      <c r="T8559">
        <v>0.12592774715184687</v>
      </c>
    </row>
    <row r="8560" spans="18:20" x14ac:dyDescent="0.25">
      <c r="R8560">
        <v>8549</v>
      </c>
      <c r="S8560">
        <v>0.12362921064648026</v>
      </c>
      <c r="T8560">
        <v>0.12089346971642549</v>
      </c>
    </row>
    <row r="8561" spans="18:20" x14ac:dyDescent="0.25">
      <c r="R8561">
        <v>8550</v>
      </c>
      <c r="S8561">
        <v>0.110673825312281</v>
      </c>
      <c r="T8561">
        <v>0.10043704066495032</v>
      </c>
    </row>
    <row r="8562" spans="18:20" x14ac:dyDescent="0.25">
      <c r="R8562">
        <v>8551</v>
      </c>
      <c r="S8562">
        <v>0.12917399249089473</v>
      </c>
      <c r="T8562">
        <v>0.13444507722334301</v>
      </c>
    </row>
    <row r="8563" spans="18:20" x14ac:dyDescent="0.25">
      <c r="R8563">
        <v>8552</v>
      </c>
      <c r="S8563">
        <v>0.13308162656567094</v>
      </c>
      <c r="T8563">
        <v>0.13931512279023253</v>
      </c>
    </row>
    <row r="8564" spans="18:20" x14ac:dyDescent="0.25">
      <c r="R8564">
        <v>8553</v>
      </c>
      <c r="S8564">
        <v>0.12747522280481768</v>
      </c>
      <c r="T8564">
        <v>0.13745961857755404</v>
      </c>
    </row>
    <row r="8565" spans="18:20" x14ac:dyDescent="0.25">
      <c r="R8565">
        <v>8554</v>
      </c>
      <c r="S8565">
        <v>0.14293156282368141</v>
      </c>
      <c r="T8565">
        <v>0.15663787445852725</v>
      </c>
    </row>
    <row r="8566" spans="18:20" x14ac:dyDescent="0.25">
      <c r="R8566">
        <v>8555</v>
      </c>
      <c r="S8566">
        <v>0.13932186351561537</v>
      </c>
      <c r="T8566">
        <v>0.14688338253854136</v>
      </c>
    </row>
    <row r="8567" spans="18:20" x14ac:dyDescent="0.25">
      <c r="R8567">
        <v>8556</v>
      </c>
      <c r="S8567">
        <v>0.14293229607223246</v>
      </c>
      <c r="T8567">
        <v>0.16938150035006491</v>
      </c>
    </row>
    <row r="8568" spans="18:20" x14ac:dyDescent="0.25">
      <c r="R8568">
        <v>8557</v>
      </c>
      <c r="S8568">
        <v>0.12967498493966384</v>
      </c>
      <c r="T8568">
        <v>0.13013832448561161</v>
      </c>
    </row>
    <row r="8569" spans="18:20" x14ac:dyDescent="0.25">
      <c r="R8569">
        <v>8558</v>
      </c>
      <c r="S8569">
        <v>0.10636110250221076</v>
      </c>
      <c r="T8569">
        <v>0.10887557255305337</v>
      </c>
    </row>
    <row r="8570" spans="18:20" x14ac:dyDescent="0.25">
      <c r="R8570">
        <v>8559</v>
      </c>
      <c r="S8570">
        <v>0.1233892275843822</v>
      </c>
      <c r="T8570">
        <v>0.13073677232053141</v>
      </c>
    </row>
    <row r="8571" spans="18:20" x14ac:dyDescent="0.25">
      <c r="R8571">
        <v>8560</v>
      </c>
      <c r="S8571">
        <v>0.11814046114964473</v>
      </c>
      <c r="T8571">
        <v>0.13042649998541642</v>
      </c>
    </row>
    <row r="8572" spans="18:20" x14ac:dyDescent="0.25">
      <c r="R8572">
        <v>8561</v>
      </c>
      <c r="S8572">
        <v>0.1428315552499651</v>
      </c>
      <c r="T8572">
        <v>0.15659456851064968</v>
      </c>
    </row>
    <row r="8573" spans="18:20" x14ac:dyDescent="0.25">
      <c r="R8573">
        <v>8562</v>
      </c>
      <c r="S8573">
        <v>0.13811884560227625</v>
      </c>
      <c r="T8573">
        <v>0.12618664788274478</v>
      </c>
    </row>
    <row r="8574" spans="18:20" x14ac:dyDescent="0.25">
      <c r="R8574">
        <v>8563</v>
      </c>
      <c r="S8574">
        <v>0.12916645239933078</v>
      </c>
      <c r="T8574">
        <v>0.12283151894577618</v>
      </c>
    </row>
    <row r="8575" spans="18:20" x14ac:dyDescent="0.25">
      <c r="R8575">
        <v>8564</v>
      </c>
      <c r="S8575">
        <v>0.13496401958662022</v>
      </c>
      <c r="T8575">
        <v>0.15177450962998693</v>
      </c>
    </row>
    <row r="8576" spans="18:20" x14ac:dyDescent="0.25">
      <c r="R8576">
        <v>8565</v>
      </c>
      <c r="S8576">
        <v>0.13961989822331303</v>
      </c>
      <c r="T8576">
        <v>0.1623007867255794</v>
      </c>
    </row>
    <row r="8577" spans="18:20" x14ac:dyDescent="0.25">
      <c r="R8577">
        <v>8566</v>
      </c>
      <c r="S8577">
        <v>0.11725006322503062</v>
      </c>
      <c r="T8577">
        <v>0.12956015821713829</v>
      </c>
    </row>
    <row r="8578" spans="18:20" x14ac:dyDescent="0.25">
      <c r="R8578">
        <v>8567</v>
      </c>
      <c r="S8578">
        <v>0.13879664143607412</v>
      </c>
      <c r="T8578">
        <v>0.13625740343407988</v>
      </c>
    </row>
    <row r="8579" spans="18:20" x14ac:dyDescent="0.25">
      <c r="R8579">
        <v>8568</v>
      </c>
      <c r="S8579">
        <v>0.13936132647562285</v>
      </c>
      <c r="T8579">
        <v>0.14235684233751345</v>
      </c>
    </row>
    <row r="8580" spans="18:20" x14ac:dyDescent="0.25">
      <c r="R8580">
        <v>8569</v>
      </c>
      <c r="S8580">
        <v>0.12823373823470158</v>
      </c>
      <c r="T8580">
        <v>0.13439893273504577</v>
      </c>
    </row>
    <row r="8581" spans="18:20" x14ac:dyDescent="0.25">
      <c r="R8581">
        <v>8570</v>
      </c>
      <c r="S8581">
        <v>0.11942995394041434</v>
      </c>
      <c r="T8581">
        <v>0.1172645638406853</v>
      </c>
    </row>
    <row r="8582" spans="18:20" x14ac:dyDescent="0.25">
      <c r="R8582">
        <v>8571</v>
      </c>
      <c r="S8582">
        <v>0.13749842803366091</v>
      </c>
      <c r="T8582">
        <v>0.13894187492113255</v>
      </c>
    </row>
    <row r="8583" spans="18:20" x14ac:dyDescent="0.25">
      <c r="R8583">
        <v>8572</v>
      </c>
      <c r="S8583">
        <v>0.14133218089982902</v>
      </c>
      <c r="T8583">
        <v>0.15065132373778456</v>
      </c>
    </row>
    <row r="8584" spans="18:20" x14ac:dyDescent="0.25">
      <c r="R8584">
        <v>8573</v>
      </c>
      <c r="S8584">
        <v>0.12353797197795413</v>
      </c>
      <c r="T8584">
        <v>0.1074204192168942</v>
      </c>
    </row>
    <row r="8585" spans="18:20" x14ac:dyDescent="0.25">
      <c r="R8585">
        <v>8574</v>
      </c>
      <c r="S8585">
        <v>0.12301226282799374</v>
      </c>
      <c r="T8585">
        <v>0.11757137943822411</v>
      </c>
    </row>
    <row r="8586" spans="18:20" x14ac:dyDescent="0.25">
      <c r="R8586">
        <v>8575</v>
      </c>
      <c r="S8586">
        <v>0.13701090603908167</v>
      </c>
      <c r="T8586">
        <v>0.15089689032244863</v>
      </c>
    </row>
    <row r="8587" spans="18:20" x14ac:dyDescent="0.25">
      <c r="R8587">
        <v>8576</v>
      </c>
      <c r="S8587">
        <v>0.13955080253339666</v>
      </c>
      <c r="T8587">
        <v>0.15095206567334932</v>
      </c>
    </row>
    <row r="8588" spans="18:20" x14ac:dyDescent="0.25">
      <c r="R8588">
        <v>8577</v>
      </c>
      <c r="S8588">
        <v>0.13074453924974697</v>
      </c>
      <c r="T8588">
        <v>0.14599754697936454</v>
      </c>
    </row>
    <row r="8589" spans="18:20" x14ac:dyDescent="0.25">
      <c r="R8589">
        <v>8578</v>
      </c>
      <c r="S8589">
        <v>0.13150242958026279</v>
      </c>
      <c r="T8589">
        <v>0.14374296985229723</v>
      </c>
    </row>
    <row r="8590" spans="18:20" x14ac:dyDescent="0.25">
      <c r="R8590">
        <v>8579</v>
      </c>
      <c r="S8590">
        <v>0.11969662325071223</v>
      </c>
      <c r="T8590">
        <v>0.11539636759410697</v>
      </c>
    </row>
    <row r="8591" spans="18:20" x14ac:dyDescent="0.25">
      <c r="R8591">
        <v>8580</v>
      </c>
      <c r="S8591">
        <v>0.15462732496693776</v>
      </c>
      <c r="T8591">
        <v>0.17745036204012843</v>
      </c>
    </row>
    <row r="8592" spans="18:20" x14ac:dyDescent="0.25">
      <c r="R8592">
        <v>8581</v>
      </c>
      <c r="S8592">
        <v>0.13364258278070687</v>
      </c>
      <c r="T8592">
        <v>0.15116908468993767</v>
      </c>
    </row>
    <row r="8593" spans="18:20" x14ac:dyDescent="0.25">
      <c r="R8593">
        <v>8582</v>
      </c>
      <c r="S8593">
        <v>0.11437488399597569</v>
      </c>
      <c r="T8593">
        <v>0.11926262783269816</v>
      </c>
    </row>
    <row r="8594" spans="18:20" x14ac:dyDescent="0.25">
      <c r="R8594">
        <v>8583</v>
      </c>
      <c r="S8594">
        <v>0.11864098486573126</v>
      </c>
      <c r="T8594">
        <v>0.11058317355657349</v>
      </c>
    </row>
    <row r="8595" spans="18:20" x14ac:dyDescent="0.25">
      <c r="R8595">
        <v>8584</v>
      </c>
      <c r="S8595">
        <v>0.14364500993183563</v>
      </c>
      <c r="T8595">
        <v>0.14953773573753376</v>
      </c>
    </row>
    <row r="8596" spans="18:20" x14ac:dyDescent="0.25">
      <c r="R8596">
        <v>8585</v>
      </c>
      <c r="S8596">
        <v>0.11479120531906413</v>
      </c>
      <c r="T8596">
        <v>0.11307646059950179</v>
      </c>
    </row>
    <row r="8597" spans="18:20" x14ac:dyDescent="0.25">
      <c r="R8597">
        <v>8586</v>
      </c>
      <c r="S8597">
        <v>0.14090602450053064</v>
      </c>
      <c r="T8597">
        <v>0.14411474491854603</v>
      </c>
    </row>
    <row r="8598" spans="18:20" x14ac:dyDescent="0.25">
      <c r="R8598">
        <v>8587</v>
      </c>
      <c r="S8598">
        <v>0.10380988367977197</v>
      </c>
      <c r="T8598">
        <v>0.10282360731335942</v>
      </c>
    </row>
    <row r="8599" spans="18:20" x14ac:dyDescent="0.25">
      <c r="R8599">
        <v>8588</v>
      </c>
      <c r="S8599">
        <v>0.13617450012092633</v>
      </c>
      <c r="T8599">
        <v>0.15458360913533306</v>
      </c>
    </row>
    <row r="8600" spans="18:20" x14ac:dyDescent="0.25">
      <c r="R8600">
        <v>8589</v>
      </c>
      <c r="S8600">
        <v>0.13757193222433822</v>
      </c>
      <c r="T8600">
        <v>0.14572213677125601</v>
      </c>
    </row>
    <row r="8601" spans="18:20" x14ac:dyDescent="0.25">
      <c r="R8601">
        <v>8590</v>
      </c>
      <c r="S8601">
        <v>0.13687499675655812</v>
      </c>
      <c r="T8601">
        <v>0.13193973000650724</v>
      </c>
    </row>
    <row r="8602" spans="18:20" x14ac:dyDescent="0.25">
      <c r="R8602">
        <v>8591</v>
      </c>
      <c r="S8602">
        <v>0.12327797398519376</v>
      </c>
      <c r="T8602">
        <v>0.12096828104000569</v>
      </c>
    </row>
    <row r="8603" spans="18:20" x14ac:dyDescent="0.25">
      <c r="R8603">
        <v>8592</v>
      </c>
      <c r="S8603">
        <v>0.13257085975095548</v>
      </c>
      <c r="T8603">
        <v>0.14096245521674405</v>
      </c>
    </row>
    <row r="8604" spans="18:20" x14ac:dyDescent="0.25">
      <c r="R8604">
        <v>8593</v>
      </c>
      <c r="S8604">
        <v>0.1190177655041201</v>
      </c>
      <c r="T8604">
        <v>0.13061750968113656</v>
      </c>
    </row>
    <row r="8605" spans="18:20" x14ac:dyDescent="0.25">
      <c r="R8605">
        <v>8594</v>
      </c>
      <c r="S8605">
        <v>0.13326291597081621</v>
      </c>
      <c r="T8605">
        <v>0.13708858130765103</v>
      </c>
    </row>
    <row r="8606" spans="18:20" x14ac:dyDescent="0.25">
      <c r="R8606">
        <v>8595</v>
      </c>
      <c r="S8606">
        <v>0.12709249776095197</v>
      </c>
      <c r="T8606">
        <v>0.13347420163869253</v>
      </c>
    </row>
    <row r="8607" spans="18:20" x14ac:dyDescent="0.25">
      <c r="R8607">
        <v>8596</v>
      </c>
      <c r="S8607">
        <v>0.14204791060422192</v>
      </c>
      <c r="T8607">
        <v>0.13549994820766811</v>
      </c>
    </row>
    <row r="8608" spans="18:20" x14ac:dyDescent="0.25">
      <c r="R8608">
        <v>8597</v>
      </c>
      <c r="S8608">
        <v>0.13147124175376554</v>
      </c>
      <c r="T8608">
        <v>0.14027626957522796</v>
      </c>
    </row>
    <row r="8609" spans="18:20" x14ac:dyDescent="0.25">
      <c r="R8609">
        <v>8598</v>
      </c>
      <c r="S8609">
        <v>0.11929781335613526</v>
      </c>
      <c r="T8609">
        <v>0.12116129052532355</v>
      </c>
    </row>
    <row r="8610" spans="18:20" x14ac:dyDescent="0.25">
      <c r="R8610">
        <v>8599</v>
      </c>
      <c r="S8610">
        <v>0.12766173556777891</v>
      </c>
      <c r="T8610">
        <v>0.12977504697003678</v>
      </c>
    </row>
    <row r="8611" spans="18:20" x14ac:dyDescent="0.25">
      <c r="R8611">
        <v>8600</v>
      </c>
      <c r="S8611">
        <v>0.13360539209862027</v>
      </c>
      <c r="T8611">
        <v>0.11957939728612661</v>
      </c>
    </row>
    <row r="8612" spans="18:20" x14ac:dyDescent="0.25">
      <c r="R8612">
        <v>8601</v>
      </c>
      <c r="S8612">
        <v>0.12961755706682979</v>
      </c>
      <c r="T8612">
        <v>0.14664736911203036</v>
      </c>
    </row>
    <row r="8613" spans="18:20" x14ac:dyDescent="0.25">
      <c r="R8613">
        <v>8602</v>
      </c>
      <c r="S8613">
        <v>0.12436736279546901</v>
      </c>
      <c r="T8613">
        <v>0.11694003993027607</v>
      </c>
    </row>
    <row r="8614" spans="18:20" x14ac:dyDescent="0.25">
      <c r="R8614">
        <v>8603</v>
      </c>
      <c r="S8614">
        <v>0.12514664792382085</v>
      </c>
      <c r="T8614">
        <v>0.13823914772240953</v>
      </c>
    </row>
    <row r="8615" spans="18:20" x14ac:dyDescent="0.25">
      <c r="R8615">
        <v>8604</v>
      </c>
      <c r="S8615">
        <v>0.13605626484316585</v>
      </c>
      <c r="T8615">
        <v>0.13419186657419513</v>
      </c>
    </row>
    <row r="8616" spans="18:20" x14ac:dyDescent="0.25">
      <c r="R8616">
        <v>8605</v>
      </c>
      <c r="S8616">
        <v>0.13253157544491997</v>
      </c>
      <c r="T8616">
        <v>0.13571064234017849</v>
      </c>
    </row>
    <row r="8617" spans="18:20" x14ac:dyDescent="0.25">
      <c r="R8617">
        <v>8606</v>
      </c>
      <c r="S8617">
        <v>0.13625571254776522</v>
      </c>
      <c r="T8617">
        <v>0.13711316653418937</v>
      </c>
    </row>
    <row r="8618" spans="18:20" x14ac:dyDescent="0.25">
      <c r="R8618">
        <v>8607</v>
      </c>
      <c r="S8618">
        <v>0.13543792214125722</v>
      </c>
      <c r="T8618">
        <v>0.15658540451552141</v>
      </c>
    </row>
    <row r="8619" spans="18:20" x14ac:dyDescent="0.25">
      <c r="R8619">
        <v>8608</v>
      </c>
      <c r="S8619">
        <v>0.12189911929358818</v>
      </c>
      <c r="T8619">
        <v>0.12280651146803988</v>
      </c>
    </row>
    <row r="8620" spans="18:20" x14ac:dyDescent="0.25">
      <c r="R8620">
        <v>8609</v>
      </c>
      <c r="S8620">
        <v>0.1226716301395344</v>
      </c>
      <c r="T8620">
        <v>0.12428761555840104</v>
      </c>
    </row>
    <row r="8621" spans="18:20" x14ac:dyDescent="0.25">
      <c r="R8621">
        <v>8610</v>
      </c>
      <c r="S8621">
        <v>0.1341674753615614</v>
      </c>
      <c r="T8621">
        <v>0.14901556410478642</v>
      </c>
    </row>
    <row r="8622" spans="18:20" x14ac:dyDescent="0.25">
      <c r="R8622">
        <v>8611</v>
      </c>
      <c r="S8622">
        <v>0.13417416789511666</v>
      </c>
      <c r="T8622">
        <v>0.15643168736601284</v>
      </c>
    </row>
    <row r="8623" spans="18:20" x14ac:dyDescent="0.25">
      <c r="R8623">
        <v>8612</v>
      </c>
      <c r="S8623">
        <v>0.13353201447709484</v>
      </c>
      <c r="T8623">
        <v>0.13074772976787957</v>
      </c>
    </row>
    <row r="8624" spans="18:20" x14ac:dyDescent="0.25">
      <c r="R8624">
        <v>8613</v>
      </c>
      <c r="S8624">
        <v>0.11371938877254399</v>
      </c>
      <c r="T8624">
        <v>0.12228358808174797</v>
      </c>
    </row>
    <row r="8625" spans="18:20" x14ac:dyDescent="0.25">
      <c r="R8625">
        <v>8614</v>
      </c>
      <c r="S8625">
        <v>0.1172791932541289</v>
      </c>
      <c r="T8625">
        <v>0.11288673858996046</v>
      </c>
    </row>
    <row r="8626" spans="18:20" x14ac:dyDescent="0.25">
      <c r="R8626">
        <v>8615</v>
      </c>
      <c r="S8626">
        <v>0.11994066854602273</v>
      </c>
      <c r="T8626">
        <v>0.12533005648803294</v>
      </c>
    </row>
    <row r="8627" spans="18:20" x14ac:dyDescent="0.25">
      <c r="R8627">
        <v>8616</v>
      </c>
      <c r="S8627">
        <v>0.13307669548064793</v>
      </c>
      <c r="T8627">
        <v>0.11850379002518739</v>
      </c>
    </row>
    <row r="8628" spans="18:20" x14ac:dyDescent="0.25">
      <c r="R8628">
        <v>8617</v>
      </c>
      <c r="S8628">
        <v>0.10842294840992994</v>
      </c>
      <c r="T8628">
        <v>0.10269262500945299</v>
      </c>
    </row>
    <row r="8629" spans="18:20" x14ac:dyDescent="0.25">
      <c r="R8629">
        <v>8618</v>
      </c>
      <c r="S8629">
        <v>0.13256046503264698</v>
      </c>
      <c r="T8629">
        <v>0.12485839388950484</v>
      </c>
    </row>
    <row r="8630" spans="18:20" x14ac:dyDescent="0.25">
      <c r="R8630">
        <v>8619</v>
      </c>
      <c r="S8630">
        <v>0.12867736107643771</v>
      </c>
      <c r="T8630">
        <v>0.12062079278866107</v>
      </c>
    </row>
    <row r="8631" spans="18:20" x14ac:dyDescent="0.25">
      <c r="R8631">
        <v>8620</v>
      </c>
      <c r="S8631">
        <v>0.12987408918694163</v>
      </c>
      <c r="T8631">
        <v>0.12944567143785046</v>
      </c>
    </row>
    <row r="8632" spans="18:20" x14ac:dyDescent="0.25">
      <c r="R8632">
        <v>8621</v>
      </c>
      <c r="S8632">
        <v>0.12179647188248172</v>
      </c>
      <c r="T8632">
        <v>0.12245767766742963</v>
      </c>
    </row>
    <row r="8633" spans="18:20" x14ac:dyDescent="0.25">
      <c r="R8633">
        <v>8622</v>
      </c>
      <c r="S8633">
        <v>0.11717306701332997</v>
      </c>
      <c r="T8633">
        <v>0.13390805788809115</v>
      </c>
    </row>
    <row r="8634" spans="18:20" x14ac:dyDescent="0.25">
      <c r="R8634">
        <v>8623</v>
      </c>
      <c r="S8634">
        <v>0.13940502312857306</v>
      </c>
      <c r="T8634">
        <v>0.13907480481408366</v>
      </c>
    </row>
    <row r="8635" spans="18:20" x14ac:dyDescent="0.25">
      <c r="R8635">
        <v>8624</v>
      </c>
      <c r="S8635">
        <v>0.12324673803253401</v>
      </c>
      <c r="T8635">
        <v>0.1308095875647288</v>
      </c>
    </row>
    <row r="8636" spans="18:20" x14ac:dyDescent="0.25">
      <c r="R8636">
        <v>8625</v>
      </c>
      <c r="S8636">
        <v>0.13399423931693857</v>
      </c>
      <c r="T8636">
        <v>0.14641029837331823</v>
      </c>
    </row>
    <row r="8637" spans="18:20" x14ac:dyDescent="0.25">
      <c r="R8637">
        <v>8626</v>
      </c>
      <c r="S8637">
        <v>0.12071535051747953</v>
      </c>
      <c r="T8637">
        <v>0.12585991011013789</v>
      </c>
    </row>
    <row r="8638" spans="18:20" x14ac:dyDescent="0.25">
      <c r="R8638">
        <v>8627</v>
      </c>
      <c r="S8638">
        <v>0.13666287909093003</v>
      </c>
      <c r="T8638">
        <v>0.12318202487955376</v>
      </c>
    </row>
    <row r="8639" spans="18:20" x14ac:dyDescent="0.25">
      <c r="R8639">
        <v>8628</v>
      </c>
      <c r="S8639">
        <v>0.15199933248087463</v>
      </c>
      <c r="T8639">
        <v>0.16557854571256841</v>
      </c>
    </row>
    <row r="8640" spans="18:20" x14ac:dyDescent="0.25">
      <c r="R8640">
        <v>8629</v>
      </c>
      <c r="S8640">
        <v>0.13147296158536326</v>
      </c>
      <c r="T8640">
        <v>0.13620997783127839</v>
      </c>
    </row>
    <row r="8641" spans="18:20" x14ac:dyDescent="0.25">
      <c r="R8641">
        <v>8630</v>
      </c>
      <c r="S8641">
        <v>0.12244111068337807</v>
      </c>
      <c r="T8641">
        <v>0.12300439501917289</v>
      </c>
    </row>
    <row r="8642" spans="18:20" x14ac:dyDescent="0.25">
      <c r="R8642">
        <v>8631</v>
      </c>
      <c r="S8642">
        <v>0.12647671139751723</v>
      </c>
      <c r="T8642">
        <v>0.12501982334027301</v>
      </c>
    </row>
    <row r="8643" spans="18:20" x14ac:dyDescent="0.25">
      <c r="R8643">
        <v>8632</v>
      </c>
      <c r="S8643">
        <v>0.1354763329781955</v>
      </c>
      <c r="T8643">
        <v>0.13480941208432426</v>
      </c>
    </row>
    <row r="8644" spans="18:20" x14ac:dyDescent="0.25">
      <c r="R8644">
        <v>8633</v>
      </c>
      <c r="S8644">
        <v>0.13738171989954481</v>
      </c>
      <c r="T8644">
        <v>0.14461205863655591</v>
      </c>
    </row>
    <row r="8645" spans="18:20" x14ac:dyDescent="0.25">
      <c r="R8645">
        <v>8634</v>
      </c>
      <c r="S8645">
        <v>0.13013158040771086</v>
      </c>
      <c r="T8645">
        <v>0.12797048032319253</v>
      </c>
    </row>
    <row r="8646" spans="18:20" x14ac:dyDescent="0.25">
      <c r="R8646">
        <v>8635</v>
      </c>
      <c r="S8646">
        <v>0.12512687985951798</v>
      </c>
      <c r="T8646">
        <v>0.12930005791817653</v>
      </c>
    </row>
    <row r="8647" spans="18:20" x14ac:dyDescent="0.25">
      <c r="R8647">
        <v>8636</v>
      </c>
      <c r="S8647">
        <v>0.12104581424770716</v>
      </c>
      <c r="T8647">
        <v>0.12087092461944168</v>
      </c>
    </row>
    <row r="8648" spans="18:20" x14ac:dyDescent="0.25">
      <c r="R8648">
        <v>8637</v>
      </c>
      <c r="S8648">
        <v>0.11991403948058373</v>
      </c>
      <c r="T8648">
        <v>0.11583614108508813</v>
      </c>
    </row>
    <row r="8649" spans="18:20" x14ac:dyDescent="0.25">
      <c r="R8649">
        <v>8638</v>
      </c>
      <c r="S8649">
        <v>0.13060583742634246</v>
      </c>
      <c r="T8649">
        <v>0.14791877957628646</v>
      </c>
    </row>
    <row r="8650" spans="18:20" x14ac:dyDescent="0.25">
      <c r="R8650">
        <v>8639</v>
      </c>
      <c r="S8650">
        <v>0.11911536719799037</v>
      </c>
      <c r="T8650">
        <v>0.14104403023868806</v>
      </c>
    </row>
    <row r="8651" spans="18:20" x14ac:dyDescent="0.25">
      <c r="R8651">
        <v>8640</v>
      </c>
      <c r="S8651">
        <v>0.1265036540809315</v>
      </c>
      <c r="T8651">
        <v>0.1336824336255277</v>
      </c>
    </row>
    <row r="8652" spans="18:20" x14ac:dyDescent="0.25">
      <c r="R8652">
        <v>8641</v>
      </c>
      <c r="S8652">
        <v>0.12637733301325957</v>
      </c>
      <c r="T8652">
        <v>0.12354364174163014</v>
      </c>
    </row>
    <row r="8653" spans="18:20" x14ac:dyDescent="0.25">
      <c r="R8653">
        <v>8642</v>
      </c>
      <c r="S8653">
        <v>0.13257434450694611</v>
      </c>
      <c r="T8653">
        <v>0.12567127129393132</v>
      </c>
    </row>
    <row r="8654" spans="18:20" x14ac:dyDescent="0.25">
      <c r="R8654">
        <v>8643</v>
      </c>
      <c r="S8654">
        <v>0.11555909660348176</v>
      </c>
      <c r="T8654">
        <v>0.13174662723301284</v>
      </c>
    </row>
    <row r="8655" spans="18:20" x14ac:dyDescent="0.25">
      <c r="R8655">
        <v>8644</v>
      </c>
      <c r="S8655">
        <v>0.12238086639181579</v>
      </c>
      <c r="T8655">
        <v>0.10828756281585258</v>
      </c>
    </row>
    <row r="8656" spans="18:20" x14ac:dyDescent="0.25">
      <c r="R8656">
        <v>8645</v>
      </c>
      <c r="S8656">
        <v>0.13895749576573455</v>
      </c>
      <c r="T8656">
        <v>0.16393132610099109</v>
      </c>
    </row>
    <row r="8657" spans="18:20" x14ac:dyDescent="0.25">
      <c r="R8657">
        <v>8646</v>
      </c>
      <c r="S8657">
        <v>0.1315756337841234</v>
      </c>
      <c r="T8657">
        <v>0.13104094092523114</v>
      </c>
    </row>
    <row r="8658" spans="18:20" x14ac:dyDescent="0.25">
      <c r="R8658">
        <v>8647</v>
      </c>
      <c r="S8658">
        <v>0.13077693515983924</v>
      </c>
      <c r="T8658">
        <v>0.13512789469070158</v>
      </c>
    </row>
    <row r="8659" spans="18:20" x14ac:dyDescent="0.25">
      <c r="R8659">
        <v>8648</v>
      </c>
      <c r="S8659">
        <v>0.13351504922249727</v>
      </c>
      <c r="T8659">
        <v>0.14599042027198947</v>
      </c>
    </row>
    <row r="8660" spans="18:20" x14ac:dyDescent="0.25">
      <c r="R8660">
        <v>8649</v>
      </c>
      <c r="S8660">
        <v>0.12623641921467288</v>
      </c>
      <c r="T8660">
        <v>0.12974737804619882</v>
      </c>
    </row>
    <row r="8661" spans="18:20" x14ac:dyDescent="0.25">
      <c r="R8661">
        <v>8650</v>
      </c>
      <c r="S8661">
        <v>0.13206027626027972</v>
      </c>
      <c r="T8661">
        <v>0.12430824542370818</v>
      </c>
    </row>
    <row r="8662" spans="18:20" x14ac:dyDescent="0.25">
      <c r="R8662">
        <v>8651</v>
      </c>
      <c r="S8662">
        <v>0.11489949035323546</v>
      </c>
      <c r="T8662">
        <v>0.11256140802429634</v>
      </c>
    </row>
    <row r="8663" spans="18:20" x14ac:dyDescent="0.25">
      <c r="R8663">
        <v>8652</v>
      </c>
      <c r="S8663">
        <v>0.11324056152594832</v>
      </c>
      <c r="T8663">
        <v>0.11738630315343643</v>
      </c>
    </row>
    <row r="8664" spans="18:20" x14ac:dyDescent="0.25">
      <c r="R8664">
        <v>8653</v>
      </c>
      <c r="S8664">
        <v>0.14233465785028901</v>
      </c>
      <c r="T8664">
        <v>0.1388001274958772</v>
      </c>
    </row>
    <row r="8665" spans="18:20" x14ac:dyDescent="0.25">
      <c r="R8665">
        <v>8654</v>
      </c>
      <c r="S8665">
        <v>0.13258706675549639</v>
      </c>
      <c r="T8665">
        <v>0.13583423109210538</v>
      </c>
    </row>
    <row r="8666" spans="18:20" x14ac:dyDescent="0.25">
      <c r="R8666">
        <v>8655</v>
      </c>
      <c r="S8666">
        <v>0.11362921915880504</v>
      </c>
      <c r="T8666">
        <v>9.2105054946710979E-2</v>
      </c>
    </row>
    <row r="8667" spans="18:20" x14ac:dyDescent="0.25">
      <c r="R8667">
        <v>8656</v>
      </c>
      <c r="S8667">
        <v>0.12586501117051829</v>
      </c>
      <c r="T8667">
        <v>0.12284195296411712</v>
      </c>
    </row>
    <row r="8668" spans="18:20" x14ac:dyDescent="0.25">
      <c r="R8668">
        <v>8657</v>
      </c>
      <c r="S8668">
        <v>0.12654625972917924</v>
      </c>
      <c r="T8668">
        <v>0.14981901247441942</v>
      </c>
    </row>
    <row r="8669" spans="18:20" x14ac:dyDescent="0.25">
      <c r="R8669">
        <v>8658</v>
      </c>
      <c r="S8669">
        <v>0.12705352328083583</v>
      </c>
      <c r="T8669">
        <v>0.14624018979482881</v>
      </c>
    </row>
    <row r="8670" spans="18:20" x14ac:dyDescent="0.25">
      <c r="R8670">
        <v>8659</v>
      </c>
      <c r="S8670">
        <v>0.12353044362745526</v>
      </c>
      <c r="T8670">
        <v>0.12806650687206614</v>
      </c>
    </row>
    <row r="8671" spans="18:20" x14ac:dyDescent="0.25">
      <c r="R8671">
        <v>8660</v>
      </c>
      <c r="S8671">
        <v>0.12389328315826405</v>
      </c>
      <c r="T8671">
        <v>0.11564480475470378</v>
      </c>
    </row>
    <row r="8672" spans="18:20" x14ac:dyDescent="0.25">
      <c r="R8672">
        <v>8661</v>
      </c>
      <c r="S8672">
        <v>0.13115090358947068</v>
      </c>
      <c r="T8672">
        <v>0.14249198473826513</v>
      </c>
    </row>
    <row r="8673" spans="18:20" x14ac:dyDescent="0.25">
      <c r="R8673">
        <v>8662</v>
      </c>
      <c r="S8673">
        <v>0.12474562339444953</v>
      </c>
      <c r="T8673">
        <v>0.12460816149069853</v>
      </c>
    </row>
    <row r="8674" spans="18:20" x14ac:dyDescent="0.25">
      <c r="R8674">
        <v>8663</v>
      </c>
      <c r="S8674">
        <v>0.14002612822648736</v>
      </c>
      <c r="T8674">
        <v>0.1498707694097336</v>
      </c>
    </row>
    <row r="8675" spans="18:20" x14ac:dyDescent="0.25">
      <c r="R8675">
        <v>8664</v>
      </c>
      <c r="S8675">
        <v>0.12152403954462196</v>
      </c>
      <c r="T8675">
        <v>0.13131226314778663</v>
      </c>
    </row>
    <row r="8676" spans="18:20" x14ac:dyDescent="0.25">
      <c r="R8676">
        <v>8665</v>
      </c>
      <c r="S8676">
        <v>0.12411115179460069</v>
      </c>
      <c r="T8676">
        <v>0.13553972411344684</v>
      </c>
    </row>
    <row r="8677" spans="18:20" x14ac:dyDescent="0.25">
      <c r="R8677">
        <v>8666</v>
      </c>
      <c r="S8677">
        <v>0.14127123239998066</v>
      </c>
      <c r="T8677">
        <v>0.14775308503891982</v>
      </c>
    </row>
    <row r="8678" spans="18:20" x14ac:dyDescent="0.25">
      <c r="R8678">
        <v>8667</v>
      </c>
      <c r="S8678">
        <v>0.13418045347253396</v>
      </c>
      <c r="T8678">
        <v>0.15559820547202144</v>
      </c>
    </row>
    <row r="8679" spans="18:20" x14ac:dyDescent="0.25">
      <c r="R8679">
        <v>8668</v>
      </c>
      <c r="S8679">
        <v>0.13693890346836543</v>
      </c>
      <c r="T8679">
        <v>0.14335647436237142</v>
      </c>
    </row>
    <row r="8680" spans="18:20" x14ac:dyDescent="0.25">
      <c r="R8680">
        <v>8669</v>
      </c>
      <c r="S8680">
        <v>0.1404272972502712</v>
      </c>
      <c r="T8680">
        <v>0.13864665215972941</v>
      </c>
    </row>
    <row r="8681" spans="18:20" x14ac:dyDescent="0.25">
      <c r="R8681">
        <v>8670</v>
      </c>
      <c r="S8681">
        <v>0.12329842313322636</v>
      </c>
      <c r="T8681">
        <v>0.11632895829938676</v>
      </c>
    </row>
    <row r="8682" spans="18:20" x14ac:dyDescent="0.25">
      <c r="R8682">
        <v>8671</v>
      </c>
      <c r="S8682">
        <v>0.11740324614987441</v>
      </c>
      <c r="T8682">
        <v>9.7411166610498631E-2</v>
      </c>
    </row>
    <row r="8683" spans="18:20" x14ac:dyDescent="0.25">
      <c r="R8683">
        <v>8672</v>
      </c>
      <c r="S8683">
        <v>0.13895960360160059</v>
      </c>
      <c r="T8683">
        <v>0.12713958434677713</v>
      </c>
    </row>
    <row r="8684" spans="18:20" x14ac:dyDescent="0.25">
      <c r="R8684">
        <v>8673</v>
      </c>
      <c r="S8684">
        <v>0.13822256274118327</v>
      </c>
      <c r="T8684">
        <v>0.15232366784299012</v>
      </c>
    </row>
    <row r="8685" spans="18:20" x14ac:dyDescent="0.25">
      <c r="R8685">
        <v>8674</v>
      </c>
      <c r="S8685">
        <v>0.12061921569381739</v>
      </c>
      <c r="T8685">
        <v>0.11237855459099384</v>
      </c>
    </row>
    <row r="8686" spans="18:20" x14ac:dyDescent="0.25">
      <c r="R8686">
        <v>8675</v>
      </c>
      <c r="S8686">
        <v>0.12142214842471415</v>
      </c>
      <c r="T8686">
        <v>0.13155952261779907</v>
      </c>
    </row>
    <row r="8687" spans="18:20" x14ac:dyDescent="0.25">
      <c r="R8687">
        <v>8676</v>
      </c>
      <c r="S8687">
        <v>0.11950518014808655</v>
      </c>
      <c r="T8687">
        <v>0.12624944662367349</v>
      </c>
    </row>
    <row r="8688" spans="18:20" x14ac:dyDescent="0.25">
      <c r="R8688">
        <v>8677</v>
      </c>
      <c r="S8688">
        <v>0.12524567433000289</v>
      </c>
      <c r="T8688">
        <v>0.125552115292692</v>
      </c>
    </row>
    <row r="8689" spans="18:20" x14ac:dyDescent="0.25">
      <c r="R8689">
        <v>8678</v>
      </c>
      <c r="S8689">
        <v>0.12163795842297838</v>
      </c>
      <c r="T8689">
        <v>0.1084713646798542</v>
      </c>
    </row>
    <row r="8690" spans="18:20" x14ac:dyDescent="0.25">
      <c r="R8690">
        <v>8679</v>
      </c>
      <c r="S8690">
        <v>0.13270545573533521</v>
      </c>
      <c r="T8690">
        <v>0.13984091094210319</v>
      </c>
    </row>
    <row r="8691" spans="18:20" x14ac:dyDescent="0.25">
      <c r="R8691">
        <v>8680</v>
      </c>
      <c r="S8691">
        <v>0.13005680402063668</v>
      </c>
      <c r="T8691">
        <v>0.13610120367190265</v>
      </c>
    </row>
    <row r="8692" spans="18:20" x14ac:dyDescent="0.25">
      <c r="R8692">
        <v>8681</v>
      </c>
      <c r="S8692">
        <v>0.13231564571146895</v>
      </c>
      <c r="T8692">
        <v>0.15099598017298804</v>
      </c>
    </row>
    <row r="8693" spans="18:20" x14ac:dyDescent="0.25">
      <c r="R8693">
        <v>8682</v>
      </c>
      <c r="S8693">
        <v>0.12884818164985529</v>
      </c>
      <c r="T8693">
        <v>0.15099040604065347</v>
      </c>
    </row>
    <row r="8694" spans="18:20" x14ac:dyDescent="0.25">
      <c r="R8694">
        <v>8683</v>
      </c>
      <c r="S8694">
        <v>0.11511675566325359</v>
      </c>
      <c r="T8694">
        <v>0.12143926670085825</v>
      </c>
    </row>
    <row r="8695" spans="18:20" x14ac:dyDescent="0.25">
      <c r="R8695">
        <v>8684</v>
      </c>
      <c r="S8695">
        <v>0.12779069350841424</v>
      </c>
      <c r="T8695">
        <v>0.14399059605080564</v>
      </c>
    </row>
    <row r="8696" spans="18:20" x14ac:dyDescent="0.25">
      <c r="R8696">
        <v>8685</v>
      </c>
      <c r="S8696">
        <v>0.13747171929841032</v>
      </c>
      <c r="T8696">
        <v>0.13604524174389815</v>
      </c>
    </row>
    <row r="8697" spans="18:20" x14ac:dyDescent="0.25">
      <c r="R8697">
        <v>8686</v>
      </c>
      <c r="S8697">
        <v>0.11938298350765837</v>
      </c>
      <c r="T8697">
        <v>0.13566605072703158</v>
      </c>
    </row>
    <row r="8698" spans="18:20" x14ac:dyDescent="0.25">
      <c r="R8698">
        <v>8687</v>
      </c>
      <c r="S8698">
        <v>0.1264028032142599</v>
      </c>
      <c r="T8698">
        <v>0.13392857590889887</v>
      </c>
    </row>
    <row r="8699" spans="18:20" x14ac:dyDescent="0.25">
      <c r="R8699">
        <v>8688</v>
      </c>
      <c r="S8699">
        <v>0.12496575477466659</v>
      </c>
      <c r="T8699">
        <v>0.11785886126268844</v>
      </c>
    </row>
    <row r="8700" spans="18:20" x14ac:dyDescent="0.25">
      <c r="R8700">
        <v>8689</v>
      </c>
      <c r="S8700">
        <v>0.11799496895564549</v>
      </c>
      <c r="T8700">
        <v>0.14091813043924209</v>
      </c>
    </row>
    <row r="8701" spans="18:20" x14ac:dyDescent="0.25">
      <c r="R8701">
        <v>8690</v>
      </c>
      <c r="S8701">
        <v>0.11927116637478984</v>
      </c>
      <c r="T8701">
        <v>0.13214627777645627</v>
      </c>
    </row>
    <row r="8702" spans="18:20" x14ac:dyDescent="0.25">
      <c r="R8702">
        <v>8691</v>
      </c>
      <c r="S8702">
        <v>0.1379124012017422</v>
      </c>
      <c r="T8702">
        <v>0.13064071837705268</v>
      </c>
    </row>
    <row r="8703" spans="18:20" x14ac:dyDescent="0.25">
      <c r="R8703">
        <v>8692</v>
      </c>
      <c r="S8703">
        <v>0.1188421815753513</v>
      </c>
      <c r="T8703">
        <v>0.13306246847656661</v>
      </c>
    </row>
    <row r="8704" spans="18:20" x14ac:dyDescent="0.25">
      <c r="R8704">
        <v>8693</v>
      </c>
      <c r="S8704">
        <v>0.12522828724040885</v>
      </c>
      <c r="T8704">
        <v>0.11569857433080599</v>
      </c>
    </row>
    <row r="8705" spans="18:20" x14ac:dyDescent="0.25">
      <c r="R8705">
        <v>8694</v>
      </c>
      <c r="S8705">
        <v>0.12890516917176054</v>
      </c>
      <c r="T8705">
        <v>0.13196221300222583</v>
      </c>
    </row>
    <row r="8706" spans="18:20" x14ac:dyDescent="0.25">
      <c r="R8706">
        <v>8695</v>
      </c>
      <c r="S8706">
        <v>0.11218150058213923</v>
      </c>
      <c r="T8706">
        <v>0.11257016667389454</v>
      </c>
    </row>
    <row r="8707" spans="18:20" x14ac:dyDescent="0.25">
      <c r="R8707">
        <v>8696</v>
      </c>
      <c r="S8707">
        <v>0.13482384688916818</v>
      </c>
      <c r="T8707">
        <v>0.12972745680820022</v>
      </c>
    </row>
    <row r="8708" spans="18:20" x14ac:dyDescent="0.25">
      <c r="R8708">
        <v>8697</v>
      </c>
      <c r="S8708">
        <v>0.12461900285845043</v>
      </c>
      <c r="T8708">
        <v>0.13249348118419721</v>
      </c>
    </row>
    <row r="8709" spans="18:20" x14ac:dyDescent="0.25">
      <c r="R8709">
        <v>8698</v>
      </c>
      <c r="S8709">
        <v>0.13722931524198739</v>
      </c>
      <c r="T8709">
        <v>0.14023329235206702</v>
      </c>
    </row>
    <row r="8710" spans="18:20" x14ac:dyDescent="0.25">
      <c r="R8710">
        <v>8699</v>
      </c>
      <c r="S8710">
        <v>0.11956960766974263</v>
      </c>
      <c r="T8710">
        <v>0.12600889226488815</v>
      </c>
    </row>
    <row r="8711" spans="18:20" x14ac:dyDescent="0.25">
      <c r="R8711">
        <v>8700</v>
      </c>
      <c r="S8711">
        <v>0.12744918732345578</v>
      </c>
      <c r="T8711">
        <v>0.1453167501657649</v>
      </c>
    </row>
    <row r="8712" spans="18:20" x14ac:dyDescent="0.25">
      <c r="R8712">
        <v>8701</v>
      </c>
      <c r="S8712">
        <v>0.13050299656243763</v>
      </c>
      <c r="T8712">
        <v>0.13665327727088472</v>
      </c>
    </row>
    <row r="8713" spans="18:20" x14ac:dyDescent="0.25">
      <c r="R8713">
        <v>8702</v>
      </c>
      <c r="S8713">
        <v>0.10968506342270937</v>
      </c>
      <c r="T8713">
        <v>0.11824508509100636</v>
      </c>
    </row>
    <row r="8714" spans="18:20" x14ac:dyDescent="0.25">
      <c r="R8714">
        <v>8703</v>
      </c>
      <c r="S8714">
        <v>0.11749684514366987</v>
      </c>
      <c r="T8714">
        <v>0.10916535888885784</v>
      </c>
    </row>
    <row r="8715" spans="18:20" x14ac:dyDescent="0.25">
      <c r="R8715">
        <v>8704</v>
      </c>
      <c r="S8715">
        <v>0.1284218769573941</v>
      </c>
      <c r="T8715">
        <v>0.122888344517201</v>
      </c>
    </row>
    <row r="8716" spans="18:20" x14ac:dyDescent="0.25">
      <c r="R8716">
        <v>8705</v>
      </c>
      <c r="S8716">
        <v>0.12202467143756272</v>
      </c>
      <c r="T8716">
        <v>0.1314390539096571</v>
      </c>
    </row>
    <row r="8717" spans="18:20" x14ac:dyDescent="0.25">
      <c r="R8717">
        <v>8706</v>
      </c>
      <c r="S8717">
        <v>0.12868229862200878</v>
      </c>
      <c r="T8717">
        <v>0.13226454676465588</v>
      </c>
    </row>
    <row r="8718" spans="18:20" x14ac:dyDescent="0.25">
      <c r="R8718">
        <v>8707</v>
      </c>
      <c r="S8718">
        <v>0.12955244441235045</v>
      </c>
      <c r="T8718">
        <v>0.13628201054294503</v>
      </c>
    </row>
    <row r="8719" spans="18:20" x14ac:dyDescent="0.25">
      <c r="R8719">
        <v>8708</v>
      </c>
      <c r="S8719">
        <v>0.11784699715336612</v>
      </c>
      <c r="T8719">
        <v>0.11897155975991626</v>
      </c>
    </row>
    <row r="8720" spans="18:20" x14ac:dyDescent="0.25">
      <c r="R8720">
        <v>8709</v>
      </c>
      <c r="S8720">
        <v>0.1375853215082139</v>
      </c>
      <c r="T8720">
        <v>0.1490889403061062</v>
      </c>
    </row>
    <row r="8721" spans="18:20" x14ac:dyDescent="0.25">
      <c r="R8721">
        <v>8710</v>
      </c>
      <c r="S8721">
        <v>0.13075199807941187</v>
      </c>
      <c r="T8721">
        <v>0.12045241355356744</v>
      </c>
    </row>
    <row r="8722" spans="18:20" x14ac:dyDescent="0.25">
      <c r="R8722">
        <v>8711</v>
      </c>
      <c r="S8722">
        <v>0.13067601410200871</v>
      </c>
      <c r="T8722">
        <v>0.13841356388169973</v>
      </c>
    </row>
    <row r="8723" spans="18:20" x14ac:dyDescent="0.25">
      <c r="R8723">
        <v>8712</v>
      </c>
      <c r="S8723">
        <v>0.12838650339652491</v>
      </c>
      <c r="T8723">
        <v>0.14253849055671663</v>
      </c>
    </row>
    <row r="8724" spans="18:20" x14ac:dyDescent="0.25">
      <c r="R8724">
        <v>8713</v>
      </c>
      <c r="S8724">
        <v>0.12567749732079772</v>
      </c>
      <c r="T8724">
        <v>0.13492204640759231</v>
      </c>
    </row>
    <row r="8725" spans="18:20" x14ac:dyDescent="0.25">
      <c r="R8725">
        <v>8714</v>
      </c>
      <c r="S8725">
        <v>0.10907007710507637</v>
      </c>
      <c r="T8725">
        <v>0.12214003953146252</v>
      </c>
    </row>
    <row r="8726" spans="18:20" x14ac:dyDescent="0.25">
      <c r="R8726">
        <v>8715</v>
      </c>
      <c r="S8726">
        <v>0.15708420927968897</v>
      </c>
      <c r="T8726">
        <v>0.16881670896365944</v>
      </c>
    </row>
    <row r="8727" spans="18:20" x14ac:dyDescent="0.25">
      <c r="R8727">
        <v>8716</v>
      </c>
      <c r="S8727">
        <v>0.12574071003172413</v>
      </c>
      <c r="T8727">
        <v>0.12676235206977221</v>
      </c>
    </row>
    <row r="8728" spans="18:20" x14ac:dyDescent="0.25">
      <c r="R8728">
        <v>8717</v>
      </c>
      <c r="S8728">
        <v>0.1247120353123894</v>
      </c>
      <c r="T8728">
        <v>9.7930892291860236E-2</v>
      </c>
    </row>
    <row r="8729" spans="18:20" x14ac:dyDescent="0.25">
      <c r="R8729">
        <v>8718</v>
      </c>
      <c r="S8729">
        <v>0.13219970244861254</v>
      </c>
      <c r="T8729">
        <v>0.12537788772752917</v>
      </c>
    </row>
    <row r="8730" spans="18:20" x14ac:dyDescent="0.25">
      <c r="R8730">
        <v>8719</v>
      </c>
      <c r="S8730">
        <v>0.13745447105486269</v>
      </c>
      <c r="T8730">
        <v>0.14046109613847299</v>
      </c>
    </row>
    <row r="8731" spans="18:20" x14ac:dyDescent="0.25">
      <c r="R8731">
        <v>8720</v>
      </c>
      <c r="S8731">
        <v>0.14565386855725032</v>
      </c>
      <c r="T8731">
        <v>0.13733341481885239</v>
      </c>
    </row>
    <row r="8732" spans="18:20" x14ac:dyDescent="0.25">
      <c r="R8732">
        <v>8721</v>
      </c>
      <c r="S8732">
        <v>0.13178322635054129</v>
      </c>
      <c r="T8732">
        <v>0.1318154788600632</v>
      </c>
    </row>
    <row r="8733" spans="18:20" x14ac:dyDescent="0.25">
      <c r="R8733">
        <v>8722</v>
      </c>
      <c r="S8733">
        <v>0.12097451503492458</v>
      </c>
      <c r="T8733">
        <v>0.11998922408656415</v>
      </c>
    </row>
    <row r="8734" spans="18:20" x14ac:dyDescent="0.25">
      <c r="R8734">
        <v>8723</v>
      </c>
      <c r="S8734">
        <v>0.13158409431086315</v>
      </c>
      <c r="T8734">
        <v>0.14971399832568669</v>
      </c>
    </row>
    <row r="8735" spans="18:20" x14ac:dyDescent="0.25">
      <c r="R8735">
        <v>8724</v>
      </c>
      <c r="S8735">
        <v>0.11477529084950933</v>
      </c>
      <c r="T8735">
        <v>0.11227460053343806</v>
      </c>
    </row>
    <row r="8736" spans="18:20" x14ac:dyDescent="0.25">
      <c r="R8736">
        <v>8725</v>
      </c>
      <c r="S8736">
        <v>0.13580922550518876</v>
      </c>
      <c r="T8736">
        <v>0.13514385384469776</v>
      </c>
    </row>
    <row r="8737" spans="18:20" x14ac:dyDescent="0.25">
      <c r="R8737">
        <v>8726</v>
      </c>
      <c r="S8737">
        <v>0.13440107502067453</v>
      </c>
      <c r="T8737">
        <v>0.15206216508902928</v>
      </c>
    </row>
    <row r="8738" spans="18:20" x14ac:dyDescent="0.25">
      <c r="R8738">
        <v>8727</v>
      </c>
      <c r="S8738">
        <v>0.12313079215691358</v>
      </c>
      <c r="T8738">
        <v>0.123787044958158</v>
      </c>
    </row>
    <row r="8739" spans="18:20" x14ac:dyDescent="0.25">
      <c r="R8739">
        <v>8728</v>
      </c>
      <c r="S8739">
        <v>0.1264257622765444</v>
      </c>
      <c r="T8739">
        <v>0.14719058499585616</v>
      </c>
    </row>
    <row r="8740" spans="18:20" x14ac:dyDescent="0.25">
      <c r="R8740">
        <v>8729</v>
      </c>
      <c r="S8740">
        <v>0.14722473702482511</v>
      </c>
      <c r="T8740">
        <v>0.15224818120267214</v>
      </c>
    </row>
    <row r="8741" spans="18:20" x14ac:dyDescent="0.25">
      <c r="R8741">
        <v>8730</v>
      </c>
      <c r="S8741">
        <v>0.12475207669023694</v>
      </c>
      <c r="T8741">
        <v>0.13947053400324777</v>
      </c>
    </row>
    <row r="8742" spans="18:20" x14ac:dyDescent="0.25">
      <c r="R8742">
        <v>8731</v>
      </c>
      <c r="S8742">
        <v>0.13056104625077991</v>
      </c>
      <c r="T8742">
        <v>0.11836435300625578</v>
      </c>
    </row>
    <row r="8743" spans="18:20" x14ac:dyDescent="0.25">
      <c r="R8743">
        <v>8732</v>
      </c>
      <c r="S8743">
        <v>0.11354280275608745</v>
      </c>
      <c r="T8743">
        <v>0.12387040401518147</v>
      </c>
    </row>
    <row r="8744" spans="18:20" x14ac:dyDescent="0.25">
      <c r="R8744">
        <v>8733</v>
      </c>
      <c r="S8744">
        <v>0.14003111300197871</v>
      </c>
      <c r="T8744">
        <v>0.13640233387695069</v>
      </c>
    </row>
    <row r="8745" spans="18:20" x14ac:dyDescent="0.25">
      <c r="R8745">
        <v>8734</v>
      </c>
      <c r="S8745">
        <v>0.11733498378344409</v>
      </c>
      <c r="T8745">
        <v>0.12553605270206966</v>
      </c>
    </row>
    <row r="8746" spans="18:20" x14ac:dyDescent="0.25">
      <c r="R8746">
        <v>8735</v>
      </c>
      <c r="S8746">
        <v>0.11422306126899207</v>
      </c>
      <c r="T8746">
        <v>0.140590073317298</v>
      </c>
    </row>
    <row r="8747" spans="18:20" x14ac:dyDescent="0.25">
      <c r="R8747">
        <v>8736</v>
      </c>
      <c r="S8747">
        <v>0.11526929672626078</v>
      </c>
      <c r="T8747">
        <v>0.12214083751861882</v>
      </c>
    </row>
    <row r="8748" spans="18:20" x14ac:dyDescent="0.25">
      <c r="R8748">
        <v>8737</v>
      </c>
      <c r="S8748">
        <v>0.15139854440931685</v>
      </c>
      <c r="T8748">
        <v>0.16673894806366871</v>
      </c>
    </row>
    <row r="8749" spans="18:20" x14ac:dyDescent="0.25">
      <c r="R8749">
        <v>8738</v>
      </c>
      <c r="S8749">
        <v>0.12532973532044089</v>
      </c>
      <c r="T8749">
        <v>0.14543579212351276</v>
      </c>
    </row>
    <row r="8750" spans="18:20" x14ac:dyDescent="0.25">
      <c r="R8750">
        <v>8739</v>
      </c>
      <c r="S8750">
        <v>0.1299144648619879</v>
      </c>
      <c r="T8750">
        <v>0.13926544695393095</v>
      </c>
    </row>
    <row r="8751" spans="18:20" x14ac:dyDescent="0.25">
      <c r="R8751">
        <v>8740</v>
      </c>
      <c r="S8751">
        <v>0.1143992614560007</v>
      </c>
      <c r="T8751">
        <v>0.12010789412893598</v>
      </c>
    </row>
    <row r="8752" spans="18:20" x14ac:dyDescent="0.25">
      <c r="R8752">
        <v>8741</v>
      </c>
      <c r="S8752">
        <v>0.12175704784985195</v>
      </c>
      <c r="T8752">
        <v>0.13103979271765326</v>
      </c>
    </row>
    <row r="8753" spans="18:20" x14ac:dyDescent="0.25">
      <c r="R8753">
        <v>8742</v>
      </c>
      <c r="S8753">
        <v>0.13866345279056633</v>
      </c>
      <c r="T8753">
        <v>0.14662060585419009</v>
      </c>
    </row>
    <row r="8754" spans="18:20" x14ac:dyDescent="0.25">
      <c r="R8754">
        <v>8743</v>
      </c>
      <c r="S8754">
        <v>0.11433919755618739</v>
      </c>
      <c r="T8754">
        <v>0.12347249613159764</v>
      </c>
    </row>
    <row r="8755" spans="18:20" x14ac:dyDescent="0.25">
      <c r="R8755">
        <v>8744</v>
      </c>
      <c r="S8755">
        <v>0.13226173976490252</v>
      </c>
      <c r="T8755">
        <v>0.14588107636234995</v>
      </c>
    </row>
    <row r="8756" spans="18:20" x14ac:dyDescent="0.25">
      <c r="R8756">
        <v>8745</v>
      </c>
      <c r="S8756">
        <v>0.13502076200318816</v>
      </c>
      <c r="T8756">
        <v>0.15211078298700925</v>
      </c>
    </row>
    <row r="8757" spans="18:20" x14ac:dyDescent="0.25">
      <c r="R8757">
        <v>8746</v>
      </c>
      <c r="S8757">
        <v>0.11979190200061481</v>
      </c>
      <c r="T8757">
        <v>0.10313781163259753</v>
      </c>
    </row>
    <row r="8758" spans="18:20" x14ac:dyDescent="0.25">
      <c r="R8758">
        <v>8747</v>
      </c>
      <c r="S8758">
        <v>0.11452995818896954</v>
      </c>
      <c r="T8758">
        <v>0.10789386442308441</v>
      </c>
    </row>
    <row r="8759" spans="18:20" x14ac:dyDescent="0.25">
      <c r="R8759">
        <v>8748</v>
      </c>
      <c r="S8759">
        <v>0.12550870692641036</v>
      </c>
      <c r="T8759">
        <v>0.11970113172487094</v>
      </c>
    </row>
    <row r="8760" spans="18:20" x14ac:dyDescent="0.25">
      <c r="R8760">
        <v>8749</v>
      </c>
      <c r="S8760">
        <v>0.12790254725747699</v>
      </c>
      <c r="T8760">
        <v>0.11541379518184056</v>
      </c>
    </row>
    <row r="8761" spans="18:20" x14ac:dyDescent="0.25">
      <c r="R8761">
        <v>8750</v>
      </c>
      <c r="S8761">
        <v>0.1174971572717293</v>
      </c>
      <c r="T8761">
        <v>9.0024320311671263E-2</v>
      </c>
    </row>
    <row r="8762" spans="18:20" x14ac:dyDescent="0.25">
      <c r="R8762">
        <v>8751</v>
      </c>
      <c r="S8762">
        <v>0.12598403233662256</v>
      </c>
      <c r="T8762">
        <v>0.14219601865908529</v>
      </c>
    </row>
    <row r="8763" spans="18:20" x14ac:dyDescent="0.25">
      <c r="R8763">
        <v>8752</v>
      </c>
      <c r="S8763">
        <v>0.1157626036414174</v>
      </c>
      <c r="T8763">
        <v>0.10418170419788957</v>
      </c>
    </row>
    <row r="8764" spans="18:20" x14ac:dyDescent="0.25">
      <c r="R8764">
        <v>8753</v>
      </c>
      <c r="S8764">
        <v>0.12411853069492328</v>
      </c>
      <c r="T8764">
        <v>0.14120853330107194</v>
      </c>
    </row>
    <row r="8765" spans="18:20" x14ac:dyDescent="0.25">
      <c r="R8765">
        <v>8754</v>
      </c>
      <c r="S8765">
        <v>0.13269591752545398</v>
      </c>
      <c r="T8765">
        <v>0.11608555688452199</v>
      </c>
    </row>
    <row r="8766" spans="18:20" x14ac:dyDescent="0.25">
      <c r="R8766">
        <v>8755</v>
      </c>
      <c r="S8766">
        <v>0.14081385201490912</v>
      </c>
      <c r="T8766">
        <v>0.14865300043021237</v>
      </c>
    </row>
    <row r="8767" spans="18:20" x14ac:dyDescent="0.25">
      <c r="R8767">
        <v>8756</v>
      </c>
      <c r="S8767">
        <v>0.14659208555060182</v>
      </c>
      <c r="T8767">
        <v>0.16315569037316049</v>
      </c>
    </row>
    <row r="8768" spans="18:20" x14ac:dyDescent="0.25">
      <c r="R8768">
        <v>8757</v>
      </c>
      <c r="S8768">
        <v>0.13765864082569942</v>
      </c>
      <c r="T8768">
        <v>0.14318150399208229</v>
      </c>
    </row>
    <row r="8769" spans="18:20" x14ac:dyDescent="0.25">
      <c r="R8769">
        <v>8758</v>
      </c>
      <c r="S8769">
        <v>0.12725911528538528</v>
      </c>
      <c r="T8769">
        <v>0.12315359945328019</v>
      </c>
    </row>
    <row r="8770" spans="18:20" x14ac:dyDescent="0.25">
      <c r="R8770">
        <v>8759</v>
      </c>
      <c r="S8770">
        <v>0.13613696161286998</v>
      </c>
      <c r="T8770">
        <v>0.14637316036010373</v>
      </c>
    </row>
    <row r="8771" spans="18:20" x14ac:dyDescent="0.25">
      <c r="R8771">
        <v>8760</v>
      </c>
      <c r="S8771">
        <v>0.15109758300094012</v>
      </c>
      <c r="T8771">
        <v>0.17367392681115434</v>
      </c>
    </row>
    <row r="8772" spans="18:20" x14ac:dyDescent="0.25">
      <c r="R8772">
        <v>8761</v>
      </c>
      <c r="S8772">
        <v>0.12537436010652642</v>
      </c>
      <c r="T8772">
        <v>0.12862094056765136</v>
      </c>
    </row>
    <row r="8773" spans="18:20" x14ac:dyDescent="0.25">
      <c r="R8773">
        <v>8762</v>
      </c>
      <c r="S8773">
        <v>0.12230802360188939</v>
      </c>
      <c r="T8773">
        <v>0.10897987136063801</v>
      </c>
    </row>
    <row r="8774" spans="18:20" x14ac:dyDescent="0.25">
      <c r="R8774">
        <v>8763</v>
      </c>
      <c r="S8774">
        <v>0.14481166314117264</v>
      </c>
      <c r="T8774">
        <v>0.15795700099054805</v>
      </c>
    </row>
    <row r="8775" spans="18:20" x14ac:dyDescent="0.25">
      <c r="R8775">
        <v>8764</v>
      </c>
      <c r="S8775">
        <v>0.15357510528013207</v>
      </c>
      <c r="T8775">
        <v>0.16167710342887059</v>
      </c>
    </row>
    <row r="8776" spans="18:20" x14ac:dyDescent="0.25">
      <c r="R8776">
        <v>8765</v>
      </c>
      <c r="S8776">
        <v>0.13057489551693599</v>
      </c>
      <c r="T8776">
        <v>0.14904312107810405</v>
      </c>
    </row>
    <row r="8777" spans="18:20" x14ac:dyDescent="0.25">
      <c r="R8777">
        <v>8766</v>
      </c>
      <c r="S8777">
        <v>0.13436435372280786</v>
      </c>
      <c r="T8777">
        <v>0.14467912164237248</v>
      </c>
    </row>
    <row r="8778" spans="18:20" x14ac:dyDescent="0.25">
      <c r="R8778">
        <v>8767</v>
      </c>
      <c r="S8778">
        <v>0.14348648179919743</v>
      </c>
      <c r="T8778">
        <v>0.1636776292675923</v>
      </c>
    </row>
    <row r="8779" spans="18:20" x14ac:dyDescent="0.25">
      <c r="R8779">
        <v>8768</v>
      </c>
      <c r="S8779">
        <v>0.14532785514015387</v>
      </c>
      <c r="T8779">
        <v>0.15905148630254323</v>
      </c>
    </row>
    <row r="8780" spans="18:20" x14ac:dyDescent="0.25">
      <c r="R8780">
        <v>8769</v>
      </c>
      <c r="S8780">
        <v>0.12100381040160609</v>
      </c>
      <c r="T8780">
        <v>0.1048054287507172</v>
      </c>
    </row>
    <row r="8781" spans="18:20" x14ac:dyDescent="0.25">
      <c r="R8781">
        <v>8770</v>
      </c>
      <c r="S8781">
        <v>0.13087979428441451</v>
      </c>
      <c r="T8781">
        <v>0.12290871965886672</v>
      </c>
    </row>
    <row r="8782" spans="18:20" x14ac:dyDescent="0.25">
      <c r="R8782">
        <v>8771</v>
      </c>
      <c r="S8782">
        <v>0.13947368590655521</v>
      </c>
      <c r="T8782">
        <v>0.15756499134495733</v>
      </c>
    </row>
    <row r="8783" spans="18:20" x14ac:dyDescent="0.25">
      <c r="R8783">
        <v>8772</v>
      </c>
      <c r="S8783">
        <v>0.13013398289972078</v>
      </c>
      <c r="T8783">
        <v>0.13869885161689771</v>
      </c>
    </row>
    <row r="8784" spans="18:20" x14ac:dyDescent="0.25">
      <c r="R8784">
        <v>8773</v>
      </c>
      <c r="S8784">
        <v>0.15404120111633024</v>
      </c>
      <c r="T8784">
        <v>0.15148721470212084</v>
      </c>
    </row>
    <row r="8785" spans="18:20" x14ac:dyDescent="0.25">
      <c r="R8785">
        <v>8774</v>
      </c>
      <c r="S8785">
        <v>0.12163172742441414</v>
      </c>
      <c r="T8785">
        <v>0.12716437189844348</v>
      </c>
    </row>
    <row r="8786" spans="18:20" x14ac:dyDescent="0.25">
      <c r="R8786">
        <v>8775</v>
      </c>
      <c r="S8786">
        <v>0.1214746464160678</v>
      </c>
      <c r="T8786">
        <v>0.13960766529010307</v>
      </c>
    </row>
    <row r="8787" spans="18:20" x14ac:dyDescent="0.25">
      <c r="R8787">
        <v>8776</v>
      </c>
      <c r="S8787">
        <v>0.13521438181996942</v>
      </c>
      <c r="T8787">
        <v>0.14889652229499947</v>
      </c>
    </row>
    <row r="8788" spans="18:20" x14ac:dyDescent="0.25">
      <c r="R8788">
        <v>8777</v>
      </c>
      <c r="S8788">
        <v>0.12471125299554912</v>
      </c>
      <c r="T8788">
        <v>0.13464269796531353</v>
      </c>
    </row>
    <row r="8789" spans="18:20" x14ac:dyDescent="0.25">
      <c r="R8789">
        <v>8778</v>
      </c>
      <c r="S8789">
        <v>0.14418395564759318</v>
      </c>
      <c r="T8789">
        <v>0.14808830343145127</v>
      </c>
    </row>
    <row r="8790" spans="18:20" x14ac:dyDescent="0.25">
      <c r="R8790">
        <v>8779</v>
      </c>
      <c r="S8790">
        <v>0.1378014246172482</v>
      </c>
      <c r="T8790">
        <v>0.1352966997664731</v>
      </c>
    </row>
    <row r="8791" spans="18:20" x14ac:dyDescent="0.25">
      <c r="R8791">
        <v>8780</v>
      </c>
      <c r="S8791">
        <v>0.12613785930985066</v>
      </c>
      <c r="T8791">
        <v>0.14733035493886312</v>
      </c>
    </row>
    <row r="8792" spans="18:20" x14ac:dyDescent="0.25">
      <c r="R8792">
        <v>8781</v>
      </c>
      <c r="S8792">
        <v>0.11809301365572099</v>
      </c>
      <c r="T8792">
        <v>0.11995531846764333</v>
      </c>
    </row>
    <row r="8793" spans="18:20" x14ac:dyDescent="0.25">
      <c r="R8793">
        <v>8782</v>
      </c>
      <c r="S8793">
        <v>0.13092899207030653</v>
      </c>
      <c r="T8793">
        <v>0.13522005190766956</v>
      </c>
    </row>
    <row r="8794" spans="18:20" x14ac:dyDescent="0.25">
      <c r="R8794">
        <v>8783</v>
      </c>
      <c r="S8794">
        <v>0.1424690173197756</v>
      </c>
      <c r="T8794">
        <v>0.15003638917649151</v>
      </c>
    </row>
    <row r="8795" spans="18:20" x14ac:dyDescent="0.25">
      <c r="R8795">
        <v>8784</v>
      </c>
      <c r="S8795">
        <v>0.13951600117224872</v>
      </c>
      <c r="T8795">
        <v>0.14987681441410797</v>
      </c>
    </row>
    <row r="8796" spans="18:20" x14ac:dyDescent="0.25">
      <c r="R8796">
        <v>8785</v>
      </c>
      <c r="S8796">
        <v>0.12820438433896977</v>
      </c>
      <c r="T8796">
        <v>0.12695143099172485</v>
      </c>
    </row>
    <row r="8797" spans="18:20" x14ac:dyDescent="0.25">
      <c r="R8797">
        <v>8786</v>
      </c>
      <c r="S8797">
        <v>0.12391392358295845</v>
      </c>
      <c r="T8797">
        <v>0.11324198105074131</v>
      </c>
    </row>
    <row r="8798" spans="18:20" x14ac:dyDescent="0.25">
      <c r="R8798">
        <v>8787</v>
      </c>
      <c r="S8798">
        <v>0.1326577052861535</v>
      </c>
      <c r="T8798">
        <v>0.13082376922376496</v>
      </c>
    </row>
    <row r="8799" spans="18:20" x14ac:dyDescent="0.25">
      <c r="R8799">
        <v>8788</v>
      </c>
      <c r="S8799">
        <v>0.11535375295649798</v>
      </c>
      <c r="T8799">
        <v>0.12377443025571733</v>
      </c>
    </row>
    <row r="8800" spans="18:20" x14ac:dyDescent="0.25">
      <c r="R8800">
        <v>8789</v>
      </c>
      <c r="S8800">
        <v>0.1271711654044943</v>
      </c>
      <c r="T8800">
        <v>0.12067804991524128</v>
      </c>
    </row>
    <row r="8801" spans="18:20" x14ac:dyDescent="0.25">
      <c r="R8801">
        <v>8790</v>
      </c>
      <c r="S8801">
        <v>0.13589347400865318</v>
      </c>
      <c r="T8801">
        <v>0.142948510570479</v>
      </c>
    </row>
    <row r="8802" spans="18:20" x14ac:dyDescent="0.25">
      <c r="R8802">
        <v>8791</v>
      </c>
      <c r="S8802">
        <v>0.13000348659194599</v>
      </c>
      <c r="T8802">
        <v>0.14076406675050659</v>
      </c>
    </row>
    <row r="8803" spans="18:20" x14ac:dyDescent="0.25">
      <c r="R8803">
        <v>8792</v>
      </c>
      <c r="S8803">
        <v>0.13454445036200383</v>
      </c>
      <c r="T8803">
        <v>0.14123524708127563</v>
      </c>
    </row>
    <row r="8804" spans="18:20" x14ac:dyDescent="0.25">
      <c r="R8804">
        <v>8793</v>
      </c>
      <c r="S8804">
        <v>0.14889866740557955</v>
      </c>
      <c r="T8804">
        <v>0.17080430445102587</v>
      </c>
    </row>
    <row r="8805" spans="18:20" x14ac:dyDescent="0.25">
      <c r="R8805">
        <v>8794</v>
      </c>
      <c r="S8805">
        <v>0.13376991085487058</v>
      </c>
      <c r="T8805">
        <v>0.13749968250871206</v>
      </c>
    </row>
    <row r="8806" spans="18:20" x14ac:dyDescent="0.25">
      <c r="R8806">
        <v>8795</v>
      </c>
      <c r="S8806">
        <v>0.13903269412075639</v>
      </c>
      <c r="T8806">
        <v>0.12745464197077319</v>
      </c>
    </row>
    <row r="8807" spans="18:20" x14ac:dyDescent="0.25">
      <c r="R8807">
        <v>8796</v>
      </c>
      <c r="S8807">
        <v>0.1406752401758308</v>
      </c>
      <c r="T8807">
        <v>0.13112280948907212</v>
      </c>
    </row>
    <row r="8808" spans="18:20" x14ac:dyDescent="0.25">
      <c r="R8808">
        <v>8797</v>
      </c>
      <c r="S8808">
        <v>0.11996464894379155</v>
      </c>
      <c r="T8808">
        <v>0.13739352727299559</v>
      </c>
    </row>
    <row r="8809" spans="18:20" x14ac:dyDescent="0.25">
      <c r="R8809">
        <v>8798</v>
      </c>
      <c r="S8809">
        <v>0.14123991134915112</v>
      </c>
      <c r="T8809">
        <v>0.14776417853569684</v>
      </c>
    </row>
    <row r="8810" spans="18:20" x14ac:dyDescent="0.25">
      <c r="R8810">
        <v>8799</v>
      </c>
      <c r="S8810">
        <v>0.12621519553145849</v>
      </c>
      <c r="T8810">
        <v>0.13334384502524102</v>
      </c>
    </row>
    <row r="8811" spans="18:20" x14ac:dyDescent="0.25">
      <c r="R8811">
        <v>8800</v>
      </c>
      <c r="S8811">
        <v>0.13614946978155767</v>
      </c>
      <c r="T8811">
        <v>0.14532849173189305</v>
      </c>
    </row>
    <row r="8812" spans="18:20" x14ac:dyDescent="0.25">
      <c r="R8812">
        <v>8801</v>
      </c>
      <c r="S8812">
        <v>0.12080240714772063</v>
      </c>
      <c r="T8812">
        <v>0.10874065548007168</v>
      </c>
    </row>
    <row r="8813" spans="18:20" x14ac:dyDescent="0.25">
      <c r="R8813">
        <v>8802</v>
      </c>
      <c r="S8813">
        <v>0.13552247325945319</v>
      </c>
      <c r="T8813">
        <v>0.14943778363415453</v>
      </c>
    </row>
    <row r="8814" spans="18:20" x14ac:dyDescent="0.25">
      <c r="R8814">
        <v>8803</v>
      </c>
      <c r="S8814">
        <v>0.12383901870511434</v>
      </c>
      <c r="T8814">
        <v>0.13702939047262402</v>
      </c>
    </row>
    <row r="8815" spans="18:20" x14ac:dyDescent="0.25">
      <c r="R8815">
        <v>8804</v>
      </c>
      <c r="S8815">
        <v>0.12980964747947552</v>
      </c>
      <c r="T8815">
        <v>0.14654204044693311</v>
      </c>
    </row>
    <row r="8816" spans="18:20" x14ac:dyDescent="0.25">
      <c r="R8816">
        <v>8805</v>
      </c>
      <c r="S8816">
        <v>0.12695071617233541</v>
      </c>
      <c r="T8816">
        <v>0.12904219447751827</v>
      </c>
    </row>
    <row r="8817" spans="18:20" x14ac:dyDescent="0.25">
      <c r="R8817">
        <v>8806</v>
      </c>
      <c r="S8817">
        <v>0.14084303878765997</v>
      </c>
      <c r="T8817">
        <v>0.1487874427577093</v>
      </c>
    </row>
    <row r="8818" spans="18:20" x14ac:dyDescent="0.25">
      <c r="R8818">
        <v>8807</v>
      </c>
      <c r="S8818">
        <v>0.11642879797952922</v>
      </c>
      <c r="T8818">
        <v>0.12827794543714646</v>
      </c>
    </row>
    <row r="8819" spans="18:20" x14ac:dyDescent="0.25">
      <c r="R8819">
        <v>8808</v>
      </c>
      <c r="S8819">
        <v>0.12662239004039882</v>
      </c>
      <c r="T8819">
        <v>0.1287765495941178</v>
      </c>
    </row>
    <row r="8820" spans="18:20" x14ac:dyDescent="0.25">
      <c r="R8820">
        <v>8809</v>
      </c>
      <c r="S8820">
        <v>0.12302571531055606</v>
      </c>
      <c r="T8820">
        <v>0.13706335433079589</v>
      </c>
    </row>
    <row r="8821" spans="18:20" x14ac:dyDescent="0.25">
      <c r="R8821">
        <v>8810</v>
      </c>
      <c r="S8821">
        <v>0.13247875211112733</v>
      </c>
      <c r="T8821">
        <v>0.13505279962533842</v>
      </c>
    </row>
    <row r="8822" spans="18:20" x14ac:dyDescent="0.25">
      <c r="R8822">
        <v>8811</v>
      </c>
      <c r="S8822">
        <v>0.11834096100586199</v>
      </c>
      <c r="T8822">
        <v>0.11407963197548986</v>
      </c>
    </row>
    <row r="8823" spans="18:20" x14ac:dyDescent="0.25">
      <c r="R8823">
        <v>8812</v>
      </c>
      <c r="S8823">
        <v>0.13851167521990304</v>
      </c>
      <c r="T8823">
        <v>0.15831242284428867</v>
      </c>
    </row>
    <row r="8824" spans="18:20" x14ac:dyDescent="0.25">
      <c r="R8824">
        <v>8813</v>
      </c>
      <c r="S8824">
        <v>0.12492242841300165</v>
      </c>
      <c r="T8824">
        <v>0.12263301648208955</v>
      </c>
    </row>
    <row r="8825" spans="18:20" x14ac:dyDescent="0.25">
      <c r="R8825">
        <v>8814</v>
      </c>
      <c r="S8825">
        <v>0.12094958950316299</v>
      </c>
      <c r="T8825">
        <v>0.12563420286992522</v>
      </c>
    </row>
    <row r="8826" spans="18:20" x14ac:dyDescent="0.25">
      <c r="R8826">
        <v>8815</v>
      </c>
      <c r="S8826">
        <v>0.13373208025741756</v>
      </c>
      <c r="T8826">
        <v>0.12957718606847471</v>
      </c>
    </row>
    <row r="8827" spans="18:20" x14ac:dyDescent="0.25">
      <c r="R8827">
        <v>8816</v>
      </c>
      <c r="S8827">
        <v>0.12514995229619255</v>
      </c>
      <c r="T8827">
        <v>0.12867152149101163</v>
      </c>
    </row>
    <row r="8828" spans="18:20" x14ac:dyDescent="0.25">
      <c r="R8828">
        <v>8817</v>
      </c>
      <c r="S8828">
        <v>0.12163886997913631</v>
      </c>
      <c r="T8828">
        <v>0.11626965304744628</v>
      </c>
    </row>
    <row r="8829" spans="18:20" x14ac:dyDescent="0.25">
      <c r="R8829">
        <v>8818</v>
      </c>
      <c r="S8829">
        <v>0.14569604139778541</v>
      </c>
      <c r="T8829">
        <v>0.15362943722090225</v>
      </c>
    </row>
    <row r="8830" spans="18:20" x14ac:dyDescent="0.25">
      <c r="R8830">
        <v>8819</v>
      </c>
      <c r="S8830">
        <v>0.13895026820455078</v>
      </c>
      <c r="T8830">
        <v>0.15068379467912732</v>
      </c>
    </row>
    <row r="8831" spans="18:20" x14ac:dyDescent="0.25">
      <c r="R8831">
        <v>8820</v>
      </c>
      <c r="S8831">
        <v>0.11955236121181075</v>
      </c>
      <c r="T8831">
        <v>0.10185697775992571</v>
      </c>
    </row>
    <row r="8832" spans="18:20" x14ac:dyDescent="0.25">
      <c r="R8832">
        <v>8821</v>
      </c>
      <c r="S8832">
        <v>0.13359597287148656</v>
      </c>
      <c r="T8832">
        <v>0.14187737126630348</v>
      </c>
    </row>
    <row r="8833" spans="18:20" x14ac:dyDescent="0.25">
      <c r="R8833">
        <v>8822</v>
      </c>
      <c r="S8833">
        <v>0.13318810930602507</v>
      </c>
      <c r="T8833">
        <v>0.12387586701666874</v>
      </c>
    </row>
    <row r="8834" spans="18:20" x14ac:dyDescent="0.25">
      <c r="R8834">
        <v>8823</v>
      </c>
      <c r="S8834">
        <v>0.12393877839236198</v>
      </c>
      <c r="T8834">
        <v>0.1252295196846594</v>
      </c>
    </row>
    <row r="8835" spans="18:20" x14ac:dyDescent="0.25">
      <c r="R8835">
        <v>8824</v>
      </c>
      <c r="S8835">
        <v>0.112517479248674</v>
      </c>
      <c r="T8835">
        <v>9.4502066677670082E-2</v>
      </c>
    </row>
    <row r="8836" spans="18:20" x14ac:dyDescent="0.25">
      <c r="R8836">
        <v>8825</v>
      </c>
      <c r="S8836">
        <v>0.13634613918208205</v>
      </c>
      <c r="T8836">
        <v>0.14563066218440529</v>
      </c>
    </row>
    <row r="8837" spans="18:20" x14ac:dyDescent="0.25">
      <c r="R8837">
        <v>8826</v>
      </c>
      <c r="S8837">
        <v>0.14415149130947247</v>
      </c>
      <c r="T8837">
        <v>0.15295584797089751</v>
      </c>
    </row>
    <row r="8838" spans="18:20" x14ac:dyDescent="0.25">
      <c r="R8838">
        <v>8827</v>
      </c>
      <c r="S8838">
        <v>0.1248442793330712</v>
      </c>
      <c r="T8838">
        <v>0.11836210017123672</v>
      </c>
    </row>
    <row r="8839" spans="18:20" x14ac:dyDescent="0.25">
      <c r="R8839">
        <v>8828</v>
      </c>
      <c r="S8839">
        <v>0.11249235997833026</v>
      </c>
      <c r="T8839">
        <v>0.10239577945435496</v>
      </c>
    </row>
    <row r="8840" spans="18:20" x14ac:dyDescent="0.25">
      <c r="R8840">
        <v>8829</v>
      </c>
      <c r="S8840">
        <v>0.13319984116882802</v>
      </c>
      <c r="T8840">
        <v>0.13604596379554704</v>
      </c>
    </row>
    <row r="8841" spans="18:20" x14ac:dyDescent="0.25">
      <c r="R8841">
        <v>8830</v>
      </c>
      <c r="S8841">
        <v>0.12584685896920245</v>
      </c>
      <c r="T8841">
        <v>0.11257827568879965</v>
      </c>
    </row>
    <row r="8842" spans="18:20" x14ac:dyDescent="0.25">
      <c r="R8842">
        <v>8831</v>
      </c>
      <c r="S8842">
        <v>0.14617449651517525</v>
      </c>
      <c r="T8842">
        <v>0.15722634617742848</v>
      </c>
    </row>
    <row r="8843" spans="18:20" x14ac:dyDescent="0.25">
      <c r="R8843">
        <v>8832</v>
      </c>
      <c r="S8843">
        <v>0.12682052195200683</v>
      </c>
      <c r="T8843">
        <v>0.11520134738643009</v>
      </c>
    </row>
    <row r="8844" spans="18:20" x14ac:dyDescent="0.25">
      <c r="R8844">
        <v>8833</v>
      </c>
      <c r="S8844">
        <v>0.13949688810170313</v>
      </c>
      <c r="T8844">
        <v>0.14310900529542589</v>
      </c>
    </row>
    <row r="8845" spans="18:20" x14ac:dyDescent="0.25">
      <c r="R8845">
        <v>8834</v>
      </c>
      <c r="S8845">
        <v>0.13137129448079113</v>
      </c>
      <c r="T8845">
        <v>0.15183785585723206</v>
      </c>
    </row>
    <row r="8846" spans="18:20" x14ac:dyDescent="0.25">
      <c r="R8846">
        <v>8835</v>
      </c>
      <c r="S8846">
        <v>0.13560740253692705</v>
      </c>
      <c r="T8846">
        <v>0.15091893192524677</v>
      </c>
    </row>
    <row r="8847" spans="18:20" x14ac:dyDescent="0.25">
      <c r="R8847">
        <v>8836</v>
      </c>
      <c r="S8847">
        <v>0.12993921335597344</v>
      </c>
      <c r="T8847">
        <v>0.14676408440038499</v>
      </c>
    </row>
    <row r="8848" spans="18:20" x14ac:dyDescent="0.25">
      <c r="R8848">
        <v>8837</v>
      </c>
      <c r="S8848">
        <v>0.12448367751733536</v>
      </c>
      <c r="T8848">
        <v>0.10894385684296636</v>
      </c>
    </row>
    <row r="8849" spans="18:20" x14ac:dyDescent="0.25">
      <c r="R8849">
        <v>8838</v>
      </c>
      <c r="S8849">
        <v>0.13172302948622766</v>
      </c>
      <c r="T8849">
        <v>0.17268204293474224</v>
      </c>
    </row>
    <row r="8850" spans="18:20" x14ac:dyDescent="0.25">
      <c r="R8850">
        <v>8839</v>
      </c>
      <c r="S8850">
        <v>0.11430197724937972</v>
      </c>
      <c r="T8850">
        <v>0.11958989276864684</v>
      </c>
    </row>
    <row r="8851" spans="18:20" x14ac:dyDescent="0.25">
      <c r="R8851">
        <v>8840</v>
      </c>
      <c r="S8851">
        <v>0.11599282751590176</v>
      </c>
      <c r="T8851">
        <v>0.11522451580868305</v>
      </c>
    </row>
    <row r="8852" spans="18:20" x14ac:dyDescent="0.25">
      <c r="R8852">
        <v>8841</v>
      </c>
      <c r="S8852">
        <v>0.11363796951671709</v>
      </c>
      <c r="T8852">
        <v>0.109706969253814</v>
      </c>
    </row>
    <row r="8853" spans="18:20" x14ac:dyDescent="0.25">
      <c r="R8853">
        <v>8842</v>
      </c>
      <c r="S8853">
        <v>0.12571613882292529</v>
      </c>
      <c r="T8853">
        <v>0.14908085621265471</v>
      </c>
    </row>
    <row r="8854" spans="18:20" x14ac:dyDescent="0.25">
      <c r="R8854">
        <v>8843</v>
      </c>
      <c r="S8854">
        <v>0.13800758522324522</v>
      </c>
      <c r="T8854">
        <v>0.13469865529542863</v>
      </c>
    </row>
    <row r="8855" spans="18:20" x14ac:dyDescent="0.25">
      <c r="R8855">
        <v>8844</v>
      </c>
      <c r="S8855">
        <v>0.12614652692503409</v>
      </c>
      <c r="T8855">
        <v>0.13229476663333839</v>
      </c>
    </row>
    <row r="8856" spans="18:20" x14ac:dyDescent="0.25">
      <c r="R8856">
        <v>8845</v>
      </c>
      <c r="S8856">
        <v>0.12225271463944354</v>
      </c>
      <c r="T8856">
        <v>0.12928308090896001</v>
      </c>
    </row>
    <row r="8857" spans="18:20" x14ac:dyDescent="0.25">
      <c r="R8857">
        <v>8846</v>
      </c>
      <c r="S8857">
        <v>0.12685307387555134</v>
      </c>
      <c r="T8857">
        <v>0.12090490565956481</v>
      </c>
    </row>
    <row r="8858" spans="18:20" x14ac:dyDescent="0.25">
      <c r="R8858">
        <v>8847</v>
      </c>
      <c r="S8858">
        <v>0.13262248700104429</v>
      </c>
      <c r="T8858">
        <v>0.13282655997047255</v>
      </c>
    </row>
    <row r="8859" spans="18:20" x14ac:dyDescent="0.25">
      <c r="R8859">
        <v>8848</v>
      </c>
      <c r="S8859">
        <v>0.13864820146430118</v>
      </c>
      <c r="T8859">
        <v>0.14685121020731964</v>
      </c>
    </row>
    <row r="8860" spans="18:20" x14ac:dyDescent="0.25">
      <c r="R8860">
        <v>8849</v>
      </c>
      <c r="S8860">
        <v>0.13720168877632707</v>
      </c>
      <c r="T8860">
        <v>0.14501442673365394</v>
      </c>
    </row>
    <row r="8861" spans="18:20" x14ac:dyDescent="0.25">
      <c r="R8861">
        <v>8850</v>
      </c>
      <c r="S8861">
        <v>0.14196536453200731</v>
      </c>
      <c r="T8861">
        <v>0.15804187586186777</v>
      </c>
    </row>
    <row r="8862" spans="18:20" x14ac:dyDescent="0.25">
      <c r="R8862">
        <v>8851</v>
      </c>
      <c r="S8862">
        <v>0.13112829997284911</v>
      </c>
      <c r="T8862">
        <v>0.13412010139874625</v>
      </c>
    </row>
    <row r="8863" spans="18:20" x14ac:dyDescent="0.25">
      <c r="R8863">
        <v>8852</v>
      </c>
      <c r="S8863">
        <v>0.12042383775547494</v>
      </c>
      <c r="T8863">
        <v>0.14270184023250482</v>
      </c>
    </row>
    <row r="8864" spans="18:20" x14ac:dyDescent="0.25">
      <c r="R8864">
        <v>8853</v>
      </c>
      <c r="S8864">
        <v>0.13270632460484658</v>
      </c>
      <c r="T8864">
        <v>0.13771969909073031</v>
      </c>
    </row>
    <row r="8865" spans="18:20" x14ac:dyDescent="0.25">
      <c r="R8865">
        <v>8854</v>
      </c>
      <c r="S8865">
        <v>0.13660840288601267</v>
      </c>
      <c r="T8865">
        <v>0.14860310046572095</v>
      </c>
    </row>
    <row r="8866" spans="18:20" x14ac:dyDescent="0.25">
      <c r="R8866">
        <v>8855</v>
      </c>
      <c r="S8866">
        <v>0.14047786304968005</v>
      </c>
      <c r="T8866">
        <v>0.13529908073584554</v>
      </c>
    </row>
    <row r="8867" spans="18:20" x14ac:dyDescent="0.25">
      <c r="R8867">
        <v>8856</v>
      </c>
      <c r="S8867">
        <v>0.1243108035679939</v>
      </c>
      <c r="T8867">
        <v>0.12484838649383316</v>
      </c>
    </row>
    <row r="8868" spans="18:20" x14ac:dyDescent="0.25">
      <c r="R8868">
        <v>8857</v>
      </c>
      <c r="S8868">
        <v>0.12188183135196198</v>
      </c>
      <c r="T8868">
        <v>0.14672763198945868</v>
      </c>
    </row>
    <row r="8869" spans="18:20" x14ac:dyDescent="0.25">
      <c r="R8869">
        <v>8858</v>
      </c>
      <c r="S8869">
        <v>0.14511594099346026</v>
      </c>
      <c r="T8869">
        <v>0.1415502334752417</v>
      </c>
    </row>
    <row r="8870" spans="18:20" x14ac:dyDescent="0.25">
      <c r="R8870">
        <v>8859</v>
      </c>
      <c r="S8870">
        <v>0.13461033888597135</v>
      </c>
      <c r="T8870">
        <v>0.13375387574341741</v>
      </c>
    </row>
    <row r="8871" spans="18:20" x14ac:dyDescent="0.25">
      <c r="R8871">
        <v>8860</v>
      </c>
      <c r="S8871">
        <v>0.11144029646904653</v>
      </c>
      <c r="T8871">
        <v>0.13079821621134777</v>
      </c>
    </row>
    <row r="8872" spans="18:20" x14ac:dyDescent="0.25">
      <c r="R8872">
        <v>8861</v>
      </c>
      <c r="S8872">
        <v>0.13847209288060291</v>
      </c>
      <c r="T8872">
        <v>0.16299498924470576</v>
      </c>
    </row>
    <row r="8873" spans="18:20" x14ac:dyDescent="0.25">
      <c r="R8873">
        <v>8862</v>
      </c>
      <c r="S8873">
        <v>0.12234121722960062</v>
      </c>
      <c r="T8873">
        <v>0.11647723510292275</v>
      </c>
    </row>
    <row r="8874" spans="18:20" x14ac:dyDescent="0.25">
      <c r="R8874">
        <v>8863</v>
      </c>
      <c r="S8874">
        <v>0.13322468721275357</v>
      </c>
      <c r="T8874">
        <v>0.13442938841524193</v>
      </c>
    </row>
    <row r="8875" spans="18:20" x14ac:dyDescent="0.25">
      <c r="R8875">
        <v>8864</v>
      </c>
      <c r="S8875">
        <v>0.1129595004800697</v>
      </c>
      <c r="T8875">
        <v>9.9343369552124972E-2</v>
      </c>
    </row>
    <row r="8876" spans="18:20" x14ac:dyDescent="0.25">
      <c r="R8876">
        <v>8865</v>
      </c>
      <c r="S8876">
        <v>0.14842384574113993</v>
      </c>
      <c r="T8876">
        <v>0.15385469052164394</v>
      </c>
    </row>
    <row r="8877" spans="18:20" x14ac:dyDescent="0.25">
      <c r="R8877">
        <v>8866</v>
      </c>
      <c r="S8877">
        <v>0.12646653752392054</v>
      </c>
      <c r="T8877">
        <v>0.14119908062169609</v>
      </c>
    </row>
    <row r="8878" spans="18:20" x14ac:dyDescent="0.25">
      <c r="R8878">
        <v>8867</v>
      </c>
      <c r="S8878">
        <v>0.12665505660166462</v>
      </c>
      <c r="T8878">
        <v>0.14149939689942173</v>
      </c>
    </row>
    <row r="8879" spans="18:20" x14ac:dyDescent="0.25">
      <c r="R8879">
        <v>8868</v>
      </c>
      <c r="S8879">
        <v>0.13537622839369179</v>
      </c>
      <c r="T8879">
        <v>0.12748909798231969</v>
      </c>
    </row>
    <row r="8880" spans="18:20" x14ac:dyDescent="0.25">
      <c r="R8880">
        <v>8869</v>
      </c>
      <c r="S8880">
        <v>0.13216352966047426</v>
      </c>
      <c r="T8880">
        <v>0.12681795874339508</v>
      </c>
    </row>
    <row r="8881" spans="18:20" x14ac:dyDescent="0.25">
      <c r="R8881">
        <v>8870</v>
      </c>
      <c r="S8881">
        <v>0.1324575198614161</v>
      </c>
      <c r="T8881">
        <v>0.14256346828744382</v>
      </c>
    </row>
    <row r="8882" spans="18:20" x14ac:dyDescent="0.25">
      <c r="R8882">
        <v>8871</v>
      </c>
      <c r="S8882">
        <v>0.13071916826268296</v>
      </c>
      <c r="T8882">
        <v>0.1567775003470584</v>
      </c>
    </row>
    <row r="8883" spans="18:20" x14ac:dyDescent="0.25">
      <c r="R8883">
        <v>8872</v>
      </c>
      <c r="S8883">
        <v>0.13789071895062888</v>
      </c>
      <c r="T8883">
        <v>0.16995817329600008</v>
      </c>
    </row>
    <row r="8884" spans="18:20" x14ac:dyDescent="0.25">
      <c r="R8884">
        <v>8873</v>
      </c>
      <c r="S8884">
        <v>0.13387717173846217</v>
      </c>
      <c r="T8884">
        <v>0.12787665117458449</v>
      </c>
    </row>
    <row r="8885" spans="18:20" x14ac:dyDescent="0.25">
      <c r="R8885">
        <v>8874</v>
      </c>
      <c r="S8885">
        <v>0.12686219879043995</v>
      </c>
      <c r="T8885">
        <v>0.12841097852024227</v>
      </c>
    </row>
    <row r="8886" spans="18:20" x14ac:dyDescent="0.25">
      <c r="R8886">
        <v>8875</v>
      </c>
      <c r="S8886">
        <v>0.11460429755362884</v>
      </c>
      <c r="T8886">
        <v>0.10636648613943429</v>
      </c>
    </row>
    <row r="8887" spans="18:20" x14ac:dyDescent="0.25">
      <c r="R8887">
        <v>8876</v>
      </c>
      <c r="S8887">
        <v>0.11264430518818552</v>
      </c>
      <c r="T8887">
        <v>0.12194544805681738</v>
      </c>
    </row>
    <row r="8888" spans="18:20" x14ac:dyDescent="0.25">
      <c r="R8888">
        <v>8877</v>
      </c>
      <c r="S8888">
        <v>0.13875263433449272</v>
      </c>
      <c r="T8888">
        <v>0.16626677381928034</v>
      </c>
    </row>
    <row r="8889" spans="18:20" x14ac:dyDescent="0.25">
      <c r="R8889">
        <v>8878</v>
      </c>
      <c r="S8889">
        <v>0.12917325152111714</v>
      </c>
      <c r="T8889">
        <v>0.13732489054392158</v>
      </c>
    </row>
    <row r="8890" spans="18:20" x14ac:dyDescent="0.25">
      <c r="R8890">
        <v>8879</v>
      </c>
      <c r="S8890">
        <v>0.13483071938103167</v>
      </c>
      <c r="T8890">
        <v>0.13322673502783058</v>
      </c>
    </row>
    <row r="8891" spans="18:20" x14ac:dyDescent="0.25">
      <c r="R8891">
        <v>8880</v>
      </c>
      <c r="S8891">
        <v>0.12958962663200754</v>
      </c>
      <c r="T8891">
        <v>0.13174749155183091</v>
      </c>
    </row>
    <row r="8892" spans="18:20" x14ac:dyDescent="0.25">
      <c r="R8892">
        <v>8881</v>
      </c>
      <c r="S8892">
        <v>0.12525838388219548</v>
      </c>
      <c r="T8892">
        <v>0.11384366571257874</v>
      </c>
    </row>
    <row r="8893" spans="18:20" x14ac:dyDescent="0.25">
      <c r="R8893">
        <v>8882</v>
      </c>
      <c r="S8893">
        <v>0.12481714787387699</v>
      </c>
      <c r="T8893">
        <v>0.12644765919268561</v>
      </c>
    </row>
    <row r="8894" spans="18:20" x14ac:dyDescent="0.25">
      <c r="R8894">
        <v>8883</v>
      </c>
      <c r="S8894">
        <v>0.11903487689181792</v>
      </c>
      <c r="T8894">
        <v>0.10531013079814983</v>
      </c>
    </row>
    <row r="8895" spans="18:20" x14ac:dyDescent="0.25">
      <c r="R8895">
        <v>8884</v>
      </c>
      <c r="S8895">
        <v>0.12652294275730824</v>
      </c>
      <c r="T8895">
        <v>0.11460249937654222</v>
      </c>
    </row>
    <row r="8896" spans="18:20" x14ac:dyDescent="0.25">
      <c r="R8896">
        <v>8885</v>
      </c>
      <c r="S8896">
        <v>0.15400340568711707</v>
      </c>
      <c r="T8896">
        <v>0.16513211919154935</v>
      </c>
    </row>
    <row r="8897" spans="18:20" x14ac:dyDescent="0.25">
      <c r="R8897">
        <v>8886</v>
      </c>
      <c r="S8897">
        <v>0.12165248481516709</v>
      </c>
      <c r="T8897">
        <v>0.1184973608859778</v>
      </c>
    </row>
    <row r="8898" spans="18:20" x14ac:dyDescent="0.25">
      <c r="R8898">
        <v>8887</v>
      </c>
      <c r="S8898">
        <v>0.12363751256165578</v>
      </c>
      <c r="T8898">
        <v>0.1273078830071967</v>
      </c>
    </row>
    <row r="8899" spans="18:20" x14ac:dyDescent="0.25">
      <c r="R8899">
        <v>8888</v>
      </c>
      <c r="S8899">
        <v>0.12808599884611716</v>
      </c>
      <c r="T8899">
        <v>0.14377650050621871</v>
      </c>
    </row>
    <row r="8900" spans="18:20" x14ac:dyDescent="0.25">
      <c r="R8900">
        <v>8889</v>
      </c>
      <c r="S8900">
        <v>0.13586041054698517</v>
      </c>
      <c r="T8900">
        <v>0.15397455578331629</v>
      </c>
    </row>
    <row r="8901" spans="18:20" x14ac:dyDescent="0.25">
      <c r="R8901">
        <v>8890</v>
      </c>
      <c r="S8901">
        <v>0.10714805397166051</v>
      </c>
      <c r="T8901">
        <v>8.4607438304030946E-2</v>
      </c>
    </row>
    <row r="8902" spans="18:20" x14ac:dyDescent="0.25">
      <c r="R8902">
        <v>8891</v>
      </c>
      <c r="S8902">
        <v>0.12988051389163821</v>
      </c>
      <c r="T8902">
        <v>0.12941566728027712</v>
      </c>
    </row>
    <row r="8903" spans="18:20" x14ac:dyDescent="0.25">
      <c r="R8903">
        <v>8892</v>
      </c>
      <c r="S8903">
        <v>0.14856245453693967</v>
      </c>
      <c r="T8903">
        <v>0.173579907272157</v>
      </c>
    </row>
    <row r="8904" spans="18:20" x14ac:dyDescent="0.25">
      <c r="R8904">
        <v>8893</v>
      </c>
      <c r="S8904">
        <v>0.13418859990021892</v>
      </c>
      <c r="T8904">
        <v>0.12601664069982665</v>
      </c>
    </row>
    <row r="8905" spans="18:20" x14ac:dyDescent="0.25">
      <c r="R8905">
        <v>8894</v>
      </c>
      <c r="S8905">
        <v>0.12029846018700741</v>
      </c>
      <c r="T8905">
        <v>0.115027645415399</v>
      </c>
    </row>
    <row r="8906" spans="18:20" x14ac:dyDescent="0.25">
      <c r="R8906">
        <v>8895</v>
      </c>
      <c r="S8906">
        <v>0.1238329579287146</v>
      </c>
      <c r="T8906">
        <v>0.15000302744201019</v>
      </c>
    </row>
    <row r="8907" spans="18:20" x14ac:dyDescent="0.25">
      <c r="R8907">
        <v>8896</v>
      </c>
      <c r="S8907">
        <v>0.13374923948306494</v>
      </c>
      <c r="T8907">
        <v>0.14409905282038743</v>
      </c>
    </row>
    <row r="8908" spans="18:20" x14ac:dyDescent="0.25">
      <c r="R8908">
        <v>8897</v>
      </c>
      <c r="S8908">
        <v>0.12661501985612461</v>
      </c>
      <c r="T8908">
        <v>0.14514955075255206</v>
      </c>
    </row>
    <row r="8909" spans="18:20" x14ac:dyDescent="0.25">
      <c r="R8909">
        <v>8898</v>
      </c>
      <c r="S8909">
        <v>0.11310448243814529</v>
      </c>
      <c r="T8909">
        <v>0.10592350721606034</v>
      </c>
    </row>
    <row r="8910" spans="18:20" x14ac:dyDescent="0.25">
      <c r="R8910">
        <v>8899</v>
      </c>
      <c r="S8910">
        <v>0.13649331901425904</v>
      </c>
      <c r="T8910">
        <v>0.13958015777309879</v>
      </c>
    </row>
    <row r="8911" spans="18:20" x14ac:dyDescent="0.25">
      <c r="R8911">
        <v>8900</v>
      </c>
      <c r="S8911">
        <v>0.10960861839975683</v>
      </c>
      <c r="T8911">
        <v>0.11041427771963835</v>
      </c>
    </row>
    <row r="8912" spans="18:20" x14ac:dyDescent="0.25">
      <c r="R8912">
        <v>8901</v>
      </c>
      <c r="S8912">
        <v>0.13305191761132171</v>
      </c>
      <c r="T8912">
        <v>0.14488088478355632</v>
      </c>
    </row>
    <row r="8913" spans="18:20" x14ac:dyDescent="0.25">
      <c r="R8913">
        <v>8902</v>
      </c>
      <c r="S8913">
        <v>0.10895405072259499</v>
      </c>
      <c r="T8913">
        <v>0.10947939400985138</v>
      </c>
    </row>
    <row r="8914" spans="18:20" x14ac:dyDescent="0.25">
      <c r="R8914">
        <v>8903</v>
      </c>
      <c r="S8914">
        <v>0.13415463234490416</v>
      </c>
      <c r="T8914">
        <v>0.15195221758669814</v>
      </c>
    </row>
    <row r="8915" spans="18:20" x14ac:dyDescent="0.25">
      <c r="R8915">
        <v>8904</v>
      </c>
      <c r="S8915">
        <v>0.114229193724282</v>
      </c>
      <c r="T8915">
        <v>0.11000666879877354</v>
      </c>
    </row>
    <row r="8916" spans="18:20" x14ac:dyDescent="0.25">
      <c r="R8916">
        <v>8905</v>
      </c>
      <c r="S8916">
        <v>0.1271830127099049</v>
      </c>
      <c r="T8916">
        <v>0.11805626314697711</v>
      </c>
    </row>
    <row r="8917" spans="18:20" x14ac:dyDescent="0.25">
      <c r="R8917">
        <v>8906</v>
      </c>
      <c r="S8917">
        <v>0.13113299606001225</v>
      </c>
      <c r="T8917">
        <v>0.13031848993718093</v>
      </c>
    </row>
    <row r="8918" spans="18:20" x14ac:dyDescent="0.25">
      <c r="R8918">
        <v>8907</v>
      </c>
      <c r="S8918">
        <v>0.13753889463895427</v>
      </c>
      <c r="T8918">
        <v>0.13756704272028913</v>
      </c>
    </row>
    <row r="8919" spans="18:20" x14ac:dyDescent="0.25">
      <c r="R8919">
        <v>8908</v>
      </c>
      <c r="S8919">
        <v>0.14368845052669602</v>
      </c>
      <c r="T8919">
        <v>0.15506566982570502</v>
      </c>
    </row>
    <row r="8920" spans="18:20" x14ac:dyDescent="0.25">
      <c r="R8920">
        <v>8909</v>
      </c>
      <c r="S8920">
        <v>0.12013777446729813</v>
      </c>
      <c r="T8920">
        <v>0.11522341287582237</v>
      </c>
    </row>
    <row r="8921" spans="18:20" x14ac:dyDescent="0.25">
      <c r="R8921">
        <v>8910</v>
      </c>
      <c r="S8921">
        <v>0.13969583475190572</v>
      </c>
      <c r="T8921">
        <v>0.15635538899744006</v>
      </c>
    </row>
    <row r="8922" spans="18:20" x14ac:dyDescent="0.25">
      <c r="R8922">
        <v>8911</v>
      </c>
      <c r="S8922">
        <v>0.12364898801833125</v>
      </c>
      <c r="T8922">
        <v>0.12724975764411492</v>
      </c>
    </row>
    <row r="8923" spans="18:20" x14ac:dyDescent="0.25">
      <c r="R8923">
        <v>8912</v>
      </c>
      <c r="S8923">
        <v>0.12568956704083176</v>
      </c>
      <c r="T8923">
        <v>0.12953969566208234</v>
      </c>
    </row>
    <row r="8924" spans="18:20" x14ac:dyDescent="0.25">
      <c r="R8924">
        <v>8913</v>
      </c>
      <c r="S8924">
        <v>0.13736214884502915</v>
      </c>
      <c r="T8924">
        <v>0.13222842456909256</v>
      </c>
    </row>
    <row r="8925" spans="18:20" x14ac:dyDescent="0.25">
      <c r="R8925">
        <v>8914</v>
      </c>
      <c r="S8925">
        <v>0.13233930564482901</v>
      </c>
      <c r="T8925">
        <v>0.13754480509225342</v>
      </c>
    </row>
    <row r="8926" spans="18:20" x14ac:dyDescent="0.25">
      <c r="R8926">
        <v>8915</v>
      </c>
      <c r="S8926">
        <v>0.13175441352829173</v>
      </c>
      <c r="T8926">
        <v>0.14474773784851797</v>
      </c>
    </row>
    <row r="8927" spans="18:20" x14ac:dyDescent="0.25">
      <c r="R8927">
        <v>8916</v>
      </c>
      <c r="S8927">
        <v>0.13404521259396654</v>
      </c>
      <c r="T8927">
        <v>0.12981066116098855</v>
      </c>
    </row>
    <row r="8928" spans="18:20" x14ac:dyDescent="0.25">
      <c r="R8928">
        <v>8917</v>
      </c>
      <c r="S8928">
        <v>0.1240400604956591</v>
      </c>
      <c r="T8928">
        <v>0.12057342284912152</v>
      </c>
    </row>
    <row r="8929" spans="18:20" x14ac:dyDescent="0.25">
      <c r="R8929">
        <v>8918</v>
      </c>
      <c r="S8929">
        <v>0.13059759478632424</v>
      </c>
      <c r="T8929">
        <v>0.13313935251938819</v>
      </c>
    </row>
    <row r="8930" spans="18:20" x14ac:dyDescent="0.25">
      <c r="R8930">
        <v>8919</v>
      </c>
      <c r="S8930">
        <v>0.12204547806795281</v>
      </c>
      <c r="T8930">
        <v>0.13126244909736448</v>
      </c>
    </row>
    <row r="8931" spans="18:20" x14ac:dyDescent="0.25">
      <c r="R8931">
        <v>8920</v>
      </c>
      <c r="S8931">
        <v>0.12324839671975385</v>
      </c>
      <c r="T8931">
        <v>0.13802455049467124</v>
      </c>
    </row>
    <row r="8932" spans="18:20" x14ac:dyDescent="0.25">
      <c r="R8932">
        <v>8921</v>
      </c>
      <c r="S8932">
        <v>0.123510258279725</v>
      </c>
      <c r="T8932">
        <v>0.10561657053453784</v>
      </c>
    </row>
    <row r="8933" spans="18:20" x14ac:dyDescent="0.25">
      <c r="R8933">
        <v>8922</v>
      </c>
      <c r="S8933">
        <v>0.12305721870761287</v>
      </c>
      <c r="T8933">
        <v>0.14276356628115611</v>
      </c>
    </row>
    <row r="8934" spans="18:20" x14ac:dyDescent="0.25">
      <c r="R8934">
        <v>8923</v>
      </c>
      <c r="S8934">
        <v>0.13083923487452695</v>
      </c>
      <c r="T8934">
        <v>0.12023502796506851</v>
      </c>
    </row>
    <row r="8935" spans="18:20" x14ac:dyDescent="0.25">
      <c r="R8935">
        <v>8924</v>
      </c>
      <c r="S8935">
        <v>0.1319567087289964</v>
      </c>
      <c r="T8935">
        <v>0.14372888255705468</v>
      </c>
    </row>
    <row r="8936" spans="18:20" x14ac:dyDescent="0.25">
      <c r="R8936">
        <v>8925</v>
      </c>
      <c r="S8936">
        <v>0.1360423398130326</v>
      </c>
      <c r="T8936">
        <v>0.13806772001610781</v>
      </c>
    </row>
    <row r="8937" spans="18:20" x14ac:dyDescent="0.25">
      <c r="R8937">
        <v>8926</v>
      </c>
      <c r="S8937">
        <v>0.12044098997068166</v>
      </c>
      <c r="T8937">
        <v>0.12951309337532874</v>
      </c>
    </row>
    <row r="8938" spans="18:20" x14ac:dyDescent="0.25">
      <c r="R8938">
        <v>8927</v>
      </c>
      <c r="S8938">
        <v>0.13856447084762694</v>
      </c>
      <c r="T8938">
        <v>0.11936365936475392</v>
      </c>
    </row>
    <row r="8939" spans="18:20" x14ac:dyDescent="0.25">
      <c r="R8939">
        <v>8928</v>
      </c>
      <c r="S8939">
        <v>0.12835068636461319</v>
      </c>
      <c r="T8939">
        <v>0.12656356983309283</v>
      </c>
    </row>
    <row r="8940" spans="18:20" x14ac:dyDescent="0.25">
      <c r="R8940">
        <v>8929</v>
      </c>
      <c r="S8940">
        <v>0.14772055283928365</v>
      </c>
      <c r="T8940">
        <v>0.16457729660522627</v>
      </c>
    </row>
    <row r="8941" spans="18:20" x14ac:dyDescent="0.25">
      <c r="R8941">
        <v>8930</v>
      </c>
      <c r="S8941">
        <v>0.12885178911968606</v>
      </c>
      <c r="T8941">
        <v>0.12304234401399089</v>
      </c>
    </row>
    <row r="8942" spans="18:20" x14ac:dyDescent="0.25">
      <c r="R8942">
        <v>8931</v>
      </c>
      <c r="S8942">
        <v>0.11908890235771347</v>
      </c>
      <c r="T8942">
        <v>0.12169292967801752</v>
      </c>
    </row>
    <row r="8943" spans="18:20" x14ac:dyDescent="0.25">
      <c r="R8943">
        <v>8932</v>
      </c>
      <c r="S8943">
        <v>0.13023459385737252</v>
      </c>
      <c r="T8943">
        <v>0.13508756817031037</v>
      </c>
    </row>
    <row r="8944" spans="18:20" x14ac:dyDescent="0.25">
      <c r="R8944">
        <v>8933</v>
      </c>
      <c r="S8944">
        <v>0.12514922721075389</v>
      </c>
      <c r="T8944">
        <v>0.12491651313117889</v>
      </c>
    </row>
    <row r="8945" spans="18:20" x14ac:dyDescent="0.25">
      <c r="R8945">
        <v>8934</v>
      </c>
      <c r="S8945">
        <v>0.11998419808844153</v>
      </c>
      <c r="T8945">
        <v>0.1169514884717375</v>
      </c>
    </row>
    <row r="8946" spans="18:20" x14ac:dyDescent="0.25">
      <c r="R8946">
        <v>8935</v>
      </c>
      <c r="S8946">
        <v>0.13488758783094162</v>
      </c>
      <c r="T8946">
        <v>0.15544261689050867</v>
      </c>
    </row>
    <row r="8947" spans="18:20" x14ac:dyDescent="0.25">
      <c r="R8947">
        <v>8936</v>
      </c>
      <c r="S8947">
        <v>0.13604112484100411</v>
      </c>
      <c r="T8947">
        <v>0.1428854262153188</v>
      </c>
    </row>
    <row r="8948" spans="18:20" x14ac:dyDescent="0.25">
      <c r="R8948">
        <v>8937</v>
      </c>
      <c r="S8948">
        <v>0.12401375322044608</v>
      </c>
      <c r="T8948">
        <v>0.11811466725784019</v>
      </c>
    </row>
    <row r="8949" spans="18:20" x14ac:dyDescent="0.25">
      <c r="R8949">
        <v>8938</v>
      </c>
      <c r="S8949">
        <v>0.12216793936429296</v>
      </c>
      <c r="T8949">
        <v>0.13239555052062421</v>
      </c>
    </row>
    <row r="8950" spans="18:20" x14ac:dyDescent="0.25">
      <c r="R8950">
        <v>8939</v>
      </c>
      <c r="S8950">
        <v>0.15455220474248188</v>
      </c>
      <c r="T8950">
        <v>0.17190591029267213</v>
      </c>
    </row>
    <row r="8951" spans="18:20" x14ac:dyDescent="0.25">
      <c r="R8951">
        <v>8940</v>
      </c>
      <c r="S8951">
        <v>0.11131841600958294</v>
      </c>
      <c r="T8951">
        <v>0.11776575630267463</v>
      </c>
    </row>
    <row r="8952" spans="18:20" x14ac:dyDescent="0.25">
      <c r="R8952">
        <v>8941</v>
      </c>
      <c r="S8952">
        <v>0.13587973928505298</v>
      </c>
      <c r="T8952">
        <v>0.14882617141921756</v>
      </c>
    </row>
    <row r="8953" spans="18:20" x14ac:dyDescent="0.25">
      <c r="R8953">
        <v>8942</v>
      </c>
      <c r="S8953">
        <v>0.14437804524068976</v>
      </c>
      <c r="T8953">
        <v>0.14543190478933873</v>
      </c>
    </row>
    <row r="8954" spans="18:20" x14ac:dyDescent="0.25">
      <c r="R8954">
        <v>8943</v>
      </c>
      <c r="S8954">
        <v>0.1241689968792742</v>
      </c>
      <c r="T8954">
        <v>0.12792684777689492</v>
      </c>
    </row>
    <row r="8955" spans="18:20" x14ac:dyDescent="0.25">
      <c r="R8955">
        <v>8944</v>
      </c>
      <c r="S8955">
        <v>0.11655320471170663</v>
      </c>
      <c r="T8955">
        <v>0.11099616136730024</v>
      </c>
    </row>
    <row r="8956" spans="18:20" x14ac:dyDescent="0.25">
      <c r="R8956">
        <v>8945</v>
      </c>
      <c r="S8956">
        <v>0.13125955695542668</v>
      </c>
      <c r="T8956">
        <v>0.13267161840924308</v>
      </c>
    </row>
    <row r="8957" spans="18:20" x14ac:dyDescent="0.25">
      <c r="R8957">
        <v>8946</v>
      </c>
      <c r="S8957">
        <v>0.12607434484768318</v>
      </c>
      <c r="T8957">
        <v>0.12335899323517115</v>
      </c>
    </row>
    <row r="8958" spans="18:20" x14ac:dyDescent="0.25">
      <c r="R8958">
        <v>8947</v>
      </c>
      <c r="S8958">
        <v>0.12682235315270365</v>
      </c>
      <c r="T8958">
        <v>0.14739841786112212</v>
      </c>
    </row>
    <row r="8959" spans="18:20" x14ac:dyDescent="0.25">
      <c r="R8959">
        <v>8948</v>
      </c>
      <c r="S8959">
        <v>0.13426009498153355</v>
      </c>
      <c r="T8959">
        <v>0.14240730897573992</v>
      </c>
    </row>
    <row r="8960" spans="18:20" x14ac:dyDescent="0.25">
      <c r="R8960">
        <v>8949</v>
      </c>
      <c r="S8960">
        <v>0.11241161889194669</v>
      </c>
      <c r="T8960">
        <v>0.11498945635561657</v>
      </c>
    </row>
    <row r="8961" spans="18:20" x14ac:dyDescent="0.25">
      <c r="R8961">
        <v>8950</v>
      </c>
      <c r="S8961">
        <v>0.13713750794159543</v>
      </c>
      <c r="T8961">
        <v>0.13809628148398978</v>
      </c>
    </row>
    <row r="8962" spans="18:20" x14ac:dyDescent="0.25">
      <c r="R8962">
        <v>8951</v>
      </c>
      <c r="S8962">
        <v>0.12650131802692821</v>
      </c>
      <c r="T8962">
        <v>0.13659780993574083</v>
      </c>
    </row>
    <row r="8963" spans="18:20" x14ac:dyDescent="0.25">
      <c r="R8963">
        <v>8952</v>
      </c>
      <c r="S8963">
        <v>0.15178121034220446</v>
      </c>
      <c r="T8963">
        <v>0.16593729638239904</v>
      </c>
    </row>
    <row r="8964" spans="18:20" x14ac:dyDescent="0.25">
      <c r="R8964">
        <v>8953</v>
      </c>
      <c r="S8964">
        <v>0.13237352530668298</v>
      </c>
      <c r="T8964">
        <v>0.15066081284373628</v>
      </c>
    </row>
    <row r="8965" spans="18:20" x14ac:dyDescent="0.25">
      <c r="R8965">
        <v>8954</v>
      </c>
      <c r="S8965">
        <v>0.13352646629960926</v>
      </c>
      <c r="T8965">
        <v>0.13723968618310747</v>
      </c>
    </row>
    <row r="8966" spans="18:20" x14ac:dyDescent="0.25">
      <c r="R8966">
        <v>8955</v>
      </c>
      <c r="S8966">
        <v>0.12640134993901123</v>
      </c>
      <c r="T8966">
        <v>0.13884859471147118</v>
      </c>
    </row>
    <row r="8967" spans="18:20" x14ac:dyDescent="0.25">
      <c r="R8967">
        <v>8956</v>
      </c>
      <c r="S8967">
        <v>0.12412028902923786</v>
      </c>
      <c r="T8967">
        <v>0.13070161285425724</v>
      </c>
    </row>
    <row r="8968" spans="18:20" x14ac:dyDescent="0.25">
      <c r="R8968">
        <v>8957</v>
      </c>
      <c r="S8968">
        <v>0.12124477434119627</v>
      </c>
      <c r="T8968">
        <v>0.13173438653694791</v>
      </c>
    </row>
    <row r="8969" spans="18:20" x14ac:dyDescent="0.25">
      <c r="R8969">
        <v>8958</v>
      </c>
      <c r="S8969">
        <v>0.13084684948121972</v>
      </c>
      <c r="T8969">
        <v>0.13452030115729185</v>
      </c>
    </row>
    <row r="8970" spans="18:20" x14ac:dyDescent="0.25">
      <c r="R8970">
        <v>8959</v>
      </c>
      <c r="S8970">
        <v>0.13982331246755261</v>
      </c>
      <c r="T8970">
        <v>0.1578634829914842</v>
      </c>
    </row>
    <row r="8971" spans="18:20" x14ac:dyDescent="0.25">
      <c r="R8971">
        <v>8960</v>
      </c>
      <c r="S8971">
        <v>0.15769443676354664</v>
      </c>
      <c r="T8971">
        <v>0.17633710308858133</v>
      </c>
    </row>
    <row r="8972" spans="18:20" x14ac:dyDescent="0.25">
      <c r="R8972">
        <v>8961</v>
      </c>
      <c r="S8972">
        <v>0.1150035344216634</v>
      </c>
      <c r="T8972">
        <v>0.12787555855902286</v>
      </c>
    </row>
    <row r="8973" spans="18:20" x14ac:dyDescent="0.25">
      <c r="R8973">
        <v>8962</v>
      </c>
      <c r="S8973">
        <v>0.11617894475283767</v>
      </c>
      <c r="T8973">
        <v>0.14471112848874165</v>
      </c>
    </row>
    <row r="8974" spans="18:20" x14ac:dyDescent="0.25">
      <c r="R8974">
        <v>8963</v>
      </c>
      <c r="S8974">
        <v>0.14287092952378322</v>
      </c>
      <c r="T8974">
        <v>0.15386374616439563</v>
      </c>
    </row>
    <row r="8975" spans="18:20" x14ac:dyDescent="0.25">
      <c r="R8975">
        <v>8964</v>
      </c>
      <c r="S8975">
        <v>0.12169948767022774</v>
      </c>
      <c r="T8975">
        <v>0.14876201871110392</v>
      </c>
    </row>
    <row r="8976" spans="18:20" x14ac:dyDescent="0.25">
      <c r="R8976">
        <v>8965</v>
      </c>
      <c r="S8976">
        <v>0.13112865382942415</v>
      </c>
      <c r="T8976">
        <v>0.12999141540033426</v>
      </c>
    </row>
    <row r="8977" spans="18:20" x14ac:dyDescent="0.25">
      <c r="R8977">
        <v>8966</v>
      </c>
      <c r="S8977">
        <v>0.11938734949224418</v>
      </c>
      <c r="T8977">
        <v>0.11097633254960211</v>
      </c>
    </row>
    <row r="8978" spans="18:20" x14ac:dyDescent="0.25">
      <c r="R8978">
        <v>8967</v>
      </c>
      <c r="S8978">
        <v>0.13622264977379311</v>
      </c>
      <c r="T8978">
        <v>0.14325262956974152</v>
      </c>
    </row>
    <row r="8979" spans="18:20" x14ac:dyDescent="0.25">
      <c r="R8979">
        <v>8968</v>
      </c>
      <c r="S8979">
        <v>0.13199381196910009</v>
      </c>
      <c r="T8979">
        <v>0.11387904476796631</v>
      </c>
    </row>
    <row r="8980" spans="18:20" x14ac:dyDescent="0.25">
      <c r="R8980">
        <v>8969</v>
      </c>
      <c r="S8980">
        <v>0.11890722504747875</v>
      </c>
      <c r="T8980">
        <v>0.12295992329882484</v>
      </c>
    </row>
    <row r="8981" spans="18:20" x14ac:dyDescent="0.25">
      <c r="R8981">
        <v>8970</v>
      </c>
      <c r="S8981">
        <v>0.10634643275758379</v>
      </c>
      <c r="T8981">
        <v>0.11473410386270878</v>
      </c>
    </row>
    <row r="8982" spans="18:20" x14ac:dyDescent="0.25">
      <c r="R8982">
        <v>8971</v>
      </c>
      <c r="S8982">
        <v>0.13575559366487369</v>
      </c>
      <c r="T8982">
        <v>0.14243172377751245</v>
      </c>
    </row>
    <row r="8983" spans="18:20" x14ac:dyDescent="0.25">
      <c r="R8983">
        <v>8972</v>
      </c>
      <c r="S8983">
        <v>0.12014501829212049</v>
      </c>
      <c r="T8983">
        <v>0.12729099826922341</v>
      </c>
    </row>
    <row r="8984" spans="18:20" x14ac:dyDescent="0.25">
      <c r="R8984">
        <v>8973</v>
      </c>
      <c r="S8984">
        <v>0.12770517972395506</v>
      </c>
      <c r="T8984">
        <v>0.12991889431702025</v>
      </c>
    </row>
    <row r="8985" spans="18:20" x14ac:dyDescent="0.25">
      <c r="R8985">
        <v>8974</v>
      </c>
      <c r="S8985">
        <v>0.11911811058111704</v>
      </c>
      <c r="T8985">
        <v>0.1266813358114246</v>
      </c>
    </row>
    <row r="8986" spans="18:20" x14ac:dyDescent="0.25">
      <c r="R8986">
        <v>8975</v>
      </c>
      <c r="S8986">
        <v>0.11142938297486056</v>
      </c>
      <c r="T8986">
        <v>0.12674441152750307</v>
      </c>
    </row>
    <row r="8987" spans="18:20" x14ac:dyDescent="0.25">
      <c r="R8987">
        <v>8976</v>
      </c>
      <c r="S8987">
        <v>0.12995423464937106</v>
      </c>
      <c r="T8987">
        <v>0.12104465213450921</v>
      </c>
    </row>
    <row r="8988" spans="18:20" x14ac:dyDescent="0.25">
      <c r="R8988">
        <v>8977</v>
      </c>
      <c r="S8988">
        <v>0.11747140622904305</v>
      </c>
      <c r="T8988">
        <v>0.12412654543783817</v>
      </c>
    </row>
    <row r="8989" spans="18:20" x14ac:dyDescent="0.25">
      <c r="R8989">
        <v>8978</v>
      </c>
      <c r="S8989">
        <v>0.14029745422997225</v>
      </c>
      <c r="T8989">
        <v>0.1589028851492657</v>
      </c>
    </row>
    <row r="8990" spans="18:20" x14ac:dyDescent="0.25">
      <c r="R8990">
        <v>8979</v>
      </c>
      <c r="S8990">
        <v>0.1312754864385714</v>
      </c>
      <c r="T8990">
        <v>0.14403789652925356</v>
      </c>
    </row>
    <row r="8991" spans="18:20" x14ac:dyDescent="0.25">
      <c r="R8991">
        <v>8980</v>
      </c>
      <c r="S8991">
        <v>0.13061823189736949</v>
      </c>
      <c r="T8991">
        <v>0.14417440771183226</v>
      </c>
    </row>
    <row r="8992" spans="18:20" x14ac:dyDescent="0.25">
      <c r="R8992">
        <v>8981</v>
      </c>
      <c r="S8992">
        <v>0.14946592325945496</v>
      </c>
      <c r="T8992">
        <v>0.16216914477791838</v>
      </c>
    </row>
    <row r="8993" spans="18:20" x14ac:dyDescent="0.25">
      <c r="R8993">
        <v>8982</v>
      </c>
      <c r="S8993">
        <v>0.12654387728553829</v>
      </c>
      <c r="T8993">
        <v>0.12948113126747424</v>
      </c>
    </row>
    <row r="8994" spans="18:20" x14ac:dyDescent="0.25">
      <c r="R8994">
        <v>8983</v>
      </c>
      <c r="S8994">
        <v>0.12759704676373965</v>
      </c>
      <c r="T8994">
        <v>0.12736349113900758</v>
      </c>
    </row>
    <row r="8995" spans="18:20" x14ac:dyDescent="0.25">
      <c r="R8995">
        <v>8984</v>
      </c>
      <c r="S8995">
        <v>0.1234035259840932</v>
      </c>
      <c r="T8995">
        <v>0.13368390178790468</v>
      </c>
    </row>
    <row r="8996" spans="18:20" x14ac:dyDescent="0.25">
      <c r="R8996">
        <v>8985</v>
      </c>
      <c r="S8996">
        <v>0.1465736697057464</v>
      </c>
      <c r="T8996">
        <v>0.15077016795675244</v>
      </c>
    </row>
    <row r="8997" spans="18:20" x14ac:dyDescent="0.25">
      <c r="R8997">
        <v>8986</v>
      </c>
      <c r="S8997">
        <v>0.13743217482111636</v>
      </c>
      <c r="T8997">
        <v>0.1357394698573936</v>
      </c>
    </row>
    <row r="8998" spans="18:20" x14ac:dyDescent="0.25">
      <c r="R8998">
        <v>8987</v>
      </c>
      <c r="S8998">
        <v>0.11638257686940486</v>
      </c>
      <c r="T8998">
        <v>0.127530347973241</v>
      </c>
    </row>
    <row r="8999" spans="18:20" x14ac:dyDescent="0.25">
      <c r="R8999">
        <v>8988</v>
      </c>
      <c r="S8999">
        <v>0.13624142833922653</v>
      </c>
      <c r="T8999">
        <v>0.15531811538646326</v>
      </c>
    </row>
    <row r="9000" spans="18:20" x14ac:dyDescent="0.25">
      <c r="R9000">
        <v>8989</v>
      </c>
      <c r="S9000">
        <v>0.13975537521419445</v>
      </c>
      <c r="T9000">
        <v>0.13320324297331218</v>
      </c>
    </row>
    <row r="9001" spans="18:20" x14ac:dyDescent="0.25">
      <c r="R9001">
        <v>8990</v>
      </c>
      <c r="S9001">
        <v>0.12854556882516324</v>
      </c>
      <c r="T9001">
        <v>0.15378414693942227</v>
      </c>
    </row>
    <row r="9002" spans="18:20" x14ac:dyDescent="0.25">
      <c r="R9002">
        <v>8991</v>
      </c>
      <c r="S9002">
        <v>0.13261415666603449</v>
      </c>
      <c r="T9002">
        <v>0.13264192136709174</v>
      </c>
    </row>
    <row r="9003" spans="18:20" x14ac:dyDescent="0.25">
      <c r="R9003">
        <v>8992</v>
      </c>
      <c r="S9003">
        <v>0.1186163346675225</v>
      </c>
      <c r="T9003">
        <v>0.12729885685506412</v>
      </c>
    </row>
    <row r="9004" spans="18:20" x14ac:dyDescent="0.25">
      <c r="R9004">
        <v>8993</v>
      </c>
      <c r="S9004">
        <v>0.13814749202144416</v>
      </c>
      <c r="T9004">
        <v>0.14114297076204396</v>
      </c>
    </row>
    <row r="9005" spans="18:20" x14ac:dyDescent="0.25">
      <c r="R9005">
        <v>8994</v>
      </c>
      <c r="S9005">
        <v>0.13106699867417143</v>
      </c>
      <c r="T9005">
        <v>0.15239853541272666</v>
      </c>
    </row>
    <row r="9006" spans="18:20" x14ac:dyDescent="0.25">
      <c r="R9006">
        <v>8995</v>
      </c>
      <c r="S9006">
        <v>0.12202688210192211</v>
      </c>
      <c r="T9006">
        <v>0.10061677426717053</v>
      </c>
    </row>
    <row r="9007" spans="18:20" x14ac:dyDescent="0.25">
      <c r="R9007">
        <v>8996</v>
      </c>
      <c r="S9007">
        <v>0.13223010685233652</v>
      </c>
      <c r="T9007">
        <v>0.15207773951264947</v>
      </c>
    </row>
    <row r="9008" spans="18:20" x14ac:dyDescent="0.25">
      <c r="R9008">
        <v>8997</v>
      </c>
      <c r="S9008">
        <v>0.13913546378349001</v>
      </c>
      <c r="T9008">
        <v>0.14637835193471113</v>
      </c>
    </row>
    <row r="9009" spans="18:20" x14ac:dyDescent="0.25">
      <c r="R9009">
        <v>8998</v>
      </c>
      <c r="S9009">
        <v>0.14551708041596614</v>
      </c>
      <c r="T9009">
        <v>0.15585304785530946</v>
      </c>
    </row>
    <row r="9010" spans="18:20" x14ac:dyDescent="0.25">
      <c r="R9010">
        <v>8999</v>
      </c>
      <c r="S9010">
        <v>0.12853195609964307</v>
      </c>
      <c r="T9010">
        <v>0.13386407209857179</v>
      </c>
    </row>
    <row r="9011" spans="18:20" x14ac:dyDescent="0.25">
      <c r="R9011">
        <v>9000</v>
      </c>
      <c r="S9011">
        <v>0.13752407736358468</v>
      </c>
      <c r="T9011">
        <v>0.16009192362103175</v>
      </c>
    </row>
    <row r="9012" spans="18:20" x14ac:dyDescent="0.25">
      <c r="R9012">
        <v>9001</v>
      </c>
      <c r="S9012">
        <v>0.14112536377962309</v>
      </c>
      <c r="T9012">
        <v>0.14726812957902263</v>
      </c>
    </row>
    <row r="9013" spans="18:20" x14ac:dyDescent="0.25">
      <c r="R9013">
        <v>9002</v>
      </c>
      <c r="S9013">
        <v>0.11342912131178443</v>
      </c>
      <c r="T9013">
        <v>0.10513303770419147</v>
      </c>
    </row>
    <row r="9014" spans="18:20" x14ac:dyDescent="0.25">
      <c r="R9014">
        <v>9003</v>
      </c>
      <c r="S9014">
        <v>0.14132370607250072</v>
      </c>
      <c r="T9014">
        <v>0.1689469674661091</v>
      </c>
    </row>
    <row r="9015" spans="18:20" x14ac:dyDescent="0.25">
      <c r="R9015">
        <v>9004</v>
      </c>
      <c r="S9015">
        <v>0.11894667086541275</v>
      </c>
      <c r="T9015">
        <v>0.11199322348613867</v>
      </c>
    </row>
    <row r="9016" spans="18:20" x14ac:dyDescent="0.25">
      <c r="R9016">
        <v>9005</v>
      </c>
      <c r="S9016">
        <v>0.11337752083195557</v>
      </c>
      <c r="T9016">
        <v>0.12770566981211767</v>
      </c>
    </row>
    <row r="9017" spans="18:20" x14ac:dyDescent="0.25">
      <c r="R9017">
        <v>9006</v>
      </c>
      <c r="S9017">
        <v>0.12385566146323632</v>
      </c>
      <c r="T9017">
        <v>0.11934585728769942</v>
      </c>
    </row>
    <row r="9018" spans="18:20" x14ac:dyDescent="0.25">
      <c r="R9018">
        <v>9007</v>
      </c>
      <c r="S9018">
        <v>0.14187513295471144</v>
      </c>
      <c r="T9018">
        <v>0.15231039983664446</v>
      </c>
    </row>
    <row r="9019" spans="18:20" x14ac:dyDescent="0.25">
      <c r="R9019">
        <v>9008</v>
      </c>
      <c r="S9019">
        <v>0.13099637245489512</v>
      </c>
      <c r="T9019">
        <v>0.1371785720290041</v>
      </c>
    </row>
    <row r="9020" spans="18:20" x14ac:dyDescent="0.25">
      <c r="R9020">
        <v>9009</v>
      </c>
      <c r="S9020">
        <v>0.13662236307249243</v>
      </c>
      <c r="T9020">
        <v>0.13312820141231807</v>
      </c>
    </row>
    <row r="9021" spans="18:20" x14ac:dyDescent="0.25">
      <c r="R9021">
        <v>9010</v>
      </c>
      <c r="S9021">
        <v>0.13966579233919016</v>
      </c>
      <c r="T9021">
        <v>0.15065476157577187</v>
      </c>
    </row>
    <row r="9022" spans="18:20" x14ac:dyDescent="0.25">
      <c r="R9022">
        <v>9011</v>
      </c>
      <c r="S9022">
        <v>0.13205991636356021</v>
      </c>
      <c r="T9022">
        <v>0.13584690277701553</v>
      </c>
    </row>
    <row r="9023" spans="18:20" x14ac:dyDescent="0.25">
      <c r="R9023">
        <v>9012</v>
      </c>
      <c r="S9023">
        <v>0.13344795401490236</v>
      </c>
      <c r="T9023">
        <v>0.13290213916530735</v>
      </c>
    </row>
    <row r="9024" spans="18:20" x14ac:dyDescent="0.25">
      <c r="R9024">
        <v>9013</v>
      </c>
      <c r="S9024">
        <v>0.12748240412626874</v>
      </c>
      <c r="T9024">
        <v>0.12540211760760051</v>
      </c>
    </row>
    <row r="9025" spans="18:20" x14ac:dyDescent="0.25">
      <c r="R9025">
        <v>9014</v>
      </c>
      <c r="S9025">
        <v>0.12260096910517972</v>
      </c>
      <c r="T9025">
        <v>0.12696664295196669</v>
      </c>
    </row>
    <row r="9026" spans="18:20" x14ac:dyDescent="0.25">
      <c r="R9026">
        <v>9015</v>
      </c>
      <c r="S9026">
        <v>0.13682391461860829</v>
      </c>
      <c r="T9026">
        <v>0.13720306261509704</v>
      </c>
    </row>
    <row r="9027" spans="18:20" x14ac:dyDescent="0.25">
      <c r="R9027">
        <v>9016</v>
      </c>
      <c r="S9027">
        <v>0.11148880529990057</v>
      </c>
      <c r="T9027">
        <v>0.10198973989933661</v>
      </c>
    </row>
    <row r="9028" spans="18:20" x14ac:dyDescent="0.25">
      <c r="R9028">
        <v>9017</v>
      </c>
      <c r="S9028">
        <v>0.11904043804626464</v>
      </c>
      <c r="T9028">
        <v>0.10704127556417475</v>
      </c>
    </row>
    <row r="9029" spans="18:20" x14ac:dyDescent="0.25">
      <c r="R9029">
        <v>9018</v>
      </c>
      <c r="S9029">
        <v>0.12328990349412594</v>
      </c>
      <c r="T9029">
        <v>0.11682176533426841</v>
      </c>
    </row>
    <row r="9030" spans="18:20" x14ac:dyDescent="0.25">
      <c r="R9030">
        <v>9019</v>
      </c>
      <c r="S9030">
        <v>0.13359192980377388</v>
      </c>
      <c r="T9030">
        <v>0.13000571235678243</v>
      </c>
    </row>
    <row r="9031" spans="18:20" x14ac:dyDescent="0.25">
      <c r="R9031">
        <v>9020</v>
      </c>
      <c r="S9031">
        <v>0.11554313332734376</v>
      </c>
      <c r="T9031">
        <v>0.11662551199375464</v>
      </c>
    </row>
    <row r="9032" spans="18:20" x14ac:dyDescent="0.25">
      <c r="R9032">
        <v>9021</v>
      </c>
      <c r="S9032">
        <v>0.12445111762953566</v>
      </c>
      <c r="T9032">
        <v>0.11583953706252782</v>
      </c>
    </row>
    <row r="9033" spans="18:20" x14ac:dyDescent="0.25">
      <c r="R9033">
        <v>9022</v>
      </c>
      <c r="S9033">
        <v>0.12025425317699705</v>
      </c>
      <c r="T9033">
        <v>0.11114846007567503</v>
      </c>
    </row>
    <row r="9034" spans="18:20" x14ac:dyDescent="0.25">
      <c r="R9034">
        <v>9023</v>
      </c>
      <c r="S9034">
        <v>0.12266329508497277</v>
      </c>
      <c r="T9034">
        <v>0.13869389362516316</v>
      </c>
    </row>
    <row r="9035" spans="18:20" x14ac:dyDescent="0.25">
      <c r="R9035">
        <v>9024</v>
      </c>
      <c r="S9035">
        <v>0.1353138959281642</v>
      </c>
      <c r="T9035">
        <v>0.12293646632600531</v>
      </c>
    </row>
    <row r="9036" spans="18:20" x14ac:dyDescent="0.25">
      <c r="R9036">
        <v>9025</v>
      </c>
      <c r="S9036">
        <v>0.12536188924621453</v>
      </c>
      <c r="T9036">
        <v>0.11753887098638977</v>
      </c>
    </row>
    <row r="9037" spans="18:20" x14ac:dyDescent="0.25">
      <c r="R9037">
        <v>9026</v>
      </c>
      <c r="S9037">
        <v>0.11931538769184426</v>
      </c>
      <c r="T9037">
        <v>0.14050081624419222</v>
      </c>
    </row>
    <row r="9038" spans="18:20" x14ac:dyDescent="0.25">
      <c r="R9038">
        <v>9027</v>
      </c>
      <c r="S9038">
        <v>0.12023488812446691</v>
      </c>
      <c r="T9038">
        <v>0.10450334353524102</v>
      </c>
    </row>
    <row r="9039" spans="18:20" x14ac:dyDescent="0.25">
      <c r="R9039">
        <v>9028</v>
      </c>
      <c r="S9039">
        <v>0.14169273246542849</v>
      </c>
      <c r="T9039">
        <v>0.15177402413440871</v>
      </c>
    </row>
    <row r="9040" spans="18:20" x14ac:dyDescent="0.25">
      <c r="R9040">
        <v>9029</v>
      </c>
      <c r="S9040">
        <v>0.13469196111577372</v>
      </c>
      <c r="T9040">
        <v>0.12915676201487519</v>
      </c>
    </row>
    <row r="9041" spans="18:20" x14ac:dyDescent="0.25">
      <c r="R9041">
        <v>9030</v>
      </c>
      <c r="S9041">
        <v>0.1239516273051141</v>
      </c>
      <c r="T9041">
        <v>0.1146824546976809</v>
      </c>
    </row>
    <row r="9042" spans="18:20" x14ac:dyDescent="0.25">
      <c r="R9042">
        <v>9031</v>
      </c>
      <c r="S9042">
        <v>0.11934153494490543</v>
      </c>
      <c r="T9042">
        <v>9.7289914849282177E-2</v>
      </c>
    </row>
    <row r="9043" spans="18:20" x14ac:dyDescent="0.25">
      <c r="R9043">
        <v>9032</v>
      </c>
      <c r="S9043">
        <v>0.11766933143132008</v>
      </c>
      <c r="T9043">
        <v>0.12063862881822342</v>
      </c>
    </row>
    <row r="9044" spans="18:20" x14ac:dyDescent="0.25">
      <c r="R9044">
        <v>9033</v>
      </c>
      <c r="S9044">
        <v>0.13297422949313203</v>
      </c>
      <c r="T9044">
        <v>0.13985136800079401</v>
      </c>
    </row>
    <row r="9045" spans="18:20" x14ac:dyDescent="0.25">
      <c r="R9045">
        <v>9034</v>
      </c>
      <c r="S9045">
        <v>0.14044610175689731</v>
      </c>
      <c r="T9045">
        <v>0.16234931317731174</v>
      </c>
    </row>
    <row r="9046" spans="18:20" x14ac:dyDescent="0.25">
      <c r="R9046">
        <v>9035</v>
      </c>
      <c r="S9046">
        <v>0.13441922283218133</v>
      </c>
      <c r="T9046">
        <v>0.15979206350024902</v>
      </c>
    </row>
    <row r="9047" spans="18:20" x14ac:dyDescent="0.25">
      <c r="R9047">
        <v>9036</v>
      </c>
      <c r="S9047">
        <v>0.12057115819283791</v>
      </c>
      <c r="T9047">
        <v>0.12071708175393553</v>
      </c>
    </row>
    <row r="9048" spans="18:20" x14ac:dyDescent="0.25">
      <c r="R9048">
        <v>9037</v>
      </c>
      <c r="S9048">
        <v>0.10605536722269696</v>
      </c>
      <c r="T9048">
        <v>0.10921672655386477</v>
      </c>
    </row>
    <row r="9049" spans="18:20" x14ac:dyDescent="0.25">
      <c r="R9049">
        <v>9038</v>
      </c>
      <c r="S9049">
        <v>0.11683458913029357</v>
      </c>
      <c r="T9049">
        <v>0.11545292187181251</v>
      </c>
    </row>
    <row r="9050" spans="18:20" x14ac:dyDescent="0.25">
      <c r="R9050">
        <v>9039</v>
      </c>
      <c r="S9050">
        <v>0.14069878910309888</v>
      </c>
      <c r="T9050">
        <v>0.14756596580085238</v>
      </c>
    </row>
    <row r="9051" spans="18:20" x14ac:dyDescent="0.25">
      <c r="R9051">
        <v>9040</v>
      </c>
      <c r="S9051">
        <v>0.13501005193600191</v>
      </c>
      <c r="T9051">
        <v>0.12485059908149655</v>
      </c>
    </row>
    <row r="9052" spans="18:20" x14ac:dyDescent="0.25">
      <c r="R9052">
        <v>9041</v>
      </c>
      <c r="S9052">
        <v>0.10512150469260299</v>
      </c>
      <c r="T9052">
        <v>0.10512954660050132</v>
      </c>
    </row>
    <row r="9053" spans="18:20" x14ac:dyDescent="0.25">
      <c r="R9053">
        <v>9042</v>
      </c>
      <c r="S9053">
        <v>0.1436357756725356</v>
      </c>
      <c r="T9053">
        <v>0.16702278959124647</v>
      </c>
    </row>
    <row r="9054" spans="18:20" x14ac:dyDescent="0.25">
      <c r="R9054">
        <v>9043</v>
      </c>
      <c r="S9054">
        <v>0.14058521150945066</v>
      </c>
      <c r="T9054">
        <v>0.15334399839721133</v>
      </c>
    </row>
    <row r="9055" spans="18:20" x14ac:dyDescent="0.25">
      <c r="R9055">
        <v>9044</v>
      </c>
      <c r="S9055">
        <v>0.12964924484933116</v>
      </c>
      <c r="T9055">
        <v>0.12208826182790106</v>
      </c>
    </row>
    <row r="9056" spans="18:20" x14ac:dyDescent="0.25">
      <c r="R9056">
        <v>9045</v>
      </c>
      <c r="S9056">
        <v>0.13803578782029544</v>
      </c>
      <c r="T9056">
        <v>0.14642084393178179</v>
      </c>
    </row>
    <row r="9057" spans="18:20" x14ac:dyDescent="0.25">
      <c r="R9057">
        <v>9046</v>
      </c>
      <c r="S9057">
        <v>0.13250788667825145</v>
      </c>
      <c r="T9057">
        <v>0.14874428122075697</v>
      </c>
    </row>
    <row r="9058" spans="18:20" x14ac:dyDescent="0.25">
      <c r="R9058">
        <v>9047</v>
      </c>
      <c r="S9058">
        <v>0.12625764106831475</v>
      </c>
      <c r="T9058">
        <v>0.12097255928680309</v>
      </c>
    </row>
    <row r="9059" spans="18:20" x14ac:dyDescent="0.25">
      <c r="R9059">
        <v>9048</v>
      </c>
      <c r="S9059">
        <v>0.13094986625928504</v>
      </c>
      <c r="T9059">
        <v>0.1509804958160498</v>
      </c>
    </row>
    <row r="9060" spans="18:20" x14ac:dyDescent="0.25">
      <c r="R9060">
        <v>9049</v>
      </c>
      <c r="S9060">
        <v>0.13859954359585847</v>
      </c>
      <c r="T9060">
        <v>0.14492099560050978</v>
      </c>
    </row>
    <row r="9061" spans="18:20" x14ac:dyDescent="0.25">
      <c r="R9061">
        <v>9050</v>
      </c>
      <c r="S9061">
        <v>0.13945533925108561</v>
      </c>
      <c r="T9061">
        <v>0.14819303851381832</v>
      </c>
    </row>
    <row r="9062" spans="18:20" x14ac:dyDescent="0.25">
      <c r="R9062">
        <v>9051</v>
      </c>
      <c r="S9062">
        <v>0.1360482549451893</v>
      </c>
      <c r="T9062">
        <v>0.15469528513553826</v>
      </c>
    </row>
    <row r="9063" spans="18:20" x14ac:dyDescent="0.25">
      <c r="R9063">
        <v>9052</v>
      </c>
      <c r="S9063">
        <v>0.11985461687211593</v>
      </c>
      <c r="T9063">
        <v>0.11606649979270275</v>
      </c>
    </row>
    <row r="9064" spans="18:20" x14ac:dyDescent="0.25">
      <c r="R9064">
        <v>9053</v>
      </c>
      <c r="S9064">
        <v>0.13415917055299195</v>
      </c>
      <c r="T9064">
        <v>0.13987735122772957</v>
      </c>
    </row>
    <row r="9065" spans="18:20" x14ac:dyDescent="0.25">
      <c r="R9065">
        <v>9054</v>
      </c>
      <c r="S9065">
        <v>0.15038082946855097</v>
      </c>
      <c r="T9065">
        <v>0.16266675192831831</v>
      </c>
    </row>
    <row r="9066" spans="18:20" x14ac:dyDescent="0.25">
      <c r="R9066">
        <v>9055</v>
      </c>
      <c r="S9066">
        <v>0.12214512038448491</v>
      </c>
      <c r="T9066">
        <v>0.11609749754959657</v>
      </c>
    </row>
    <row r="9067" spans="18:20" x14ac:dyDescent="0.25">
      <c r="R9067">
        <v>9056</v>
      </c>
      <c r="S9067">
        <v>0.1360586162962002</v>
      </c>
      <c r="T9067">
        <v>0.12957789413347606</v>
      </c>
    </row>
    <row r="9068" spans="18:20" x14ac:dyDescent="0.25">
      <c r="R9068">
        <v>9057</v>
      </c>
      <c r="S9068">
        <v>0.13607296718015813</v>
      </c>
      <c r="T9068">
        <v>0.11348339415542122</v>
      </c>
    </row>
    <row r="9069" spans="18:20" x14ac:dyDescent="0.25">
      <c r="R9069">
        <v>9058</v>
      </c>
      <c r="S9069">
        <v>0.14303590546237813</v>
      </c>
      <c r="T9069">
        <v>0.16237780233423946</v>
      </c>
    </row>
    <row r="9070" spans="18:20" x14ac:dyDescent="0.25">
      <c r="R9070">
        <v>9059</v>
      </c>
      <c r="S9070">
        <v>0.13045812294159739</v>
      </c>
      <c r="T9070">
        <v>0.14766952033973438</v>
      </c>
    </row>
    <row r="9071" spans="18:20" x14ac:dyDescent="0.25">
      <c r="R9071">
        <v>9060</v>
      </c>
      <c r="S9071">
        <v>0.12460827616137346</v>
      </c>
      <c r="T9071">
        <v>0.12923575888884323</v>
      </c>
    </row>
    <row r="9072" spans="18:20" x14ac:dyDescent="0.25">
      <c r="R9072">
        <v>9061</v>
      </c>
      <c r="S9072">
        <v>0.12094897353883548</v>
      </c>
      <c r="T9072">
        <v>0.12455436288909265</v>
      </c>
    </row>
    <row r="9073" spans="18:20" x14ac:dyDescent="0.25">
      <c r="R9073">
        <v>9062</v>
      </c>
      <c r="S9073">
        <v>0.12442380238289917</v>
      </c>
      <c r="T9073">
        <v>0.11711108810284006</v>
      </c>
    </row>
    <row r="9074" spans="18:20" x14ac:dyDescent="0.25">
      <c r="R9074">
        <v>9063</v>
      </c>
      <c r="S9074">
        <v>0.12498052917394878</v>
      </c>
      <c r="T9074">
        <v>0.15641683178727228</v>
      </c>
    </row>
    <row r="9075" spans="18:20" x14ac:dyDescent="0.25">
      <c r="R9075">
        <v>9064</v>
      </c>
      <c r="S9075">
        <v>0.1240617911449973</v>
      </c>
      <c r="T9075">
        <v>0.11437901627133414</v>
      </c>
    </row>
    <row r="9076" spans="18:20" x14ac:dyDescent="0.25">
      <c r="R9076">
        <v>9065</v>
      </c>
      <c r="S9076">
        <v>0.13861714854554996</v>
      </c>
      <c r="T9076">
        <v>0.13111738445874743</v>
      </c>
    </row>
    <row r="9077" spans="18:20" x14ac:dyDescent="0.25">
      <c r="R9077">
        <v>9066</v>
      </c>
      <c r="S9077">
        <v>0.11474040393995381</v>
      </c>
      <c r="T9077">
        <v>0.10721395576745762</v>
      </c>
    </row>
    <row r="9078" spans="18:20" x14ac:dyDescent="0.25">
      <c r="R9078">
        <v>9067</v>
      </c>
      <c r="S9078">
        <v>0.13044966010366518</v>
      </c>
      <c r="T9078">
        <v>0.12556857112957229</v>
      </c>
    </row>
    <row r="9079" spans="18:20" x14ac:dyDescent="0.25">
      <c r="R9079">
        <v>9068</v>
      </c>
      <c r="S9079">
        <v>0.1333830426414705</v>
      </c>
      <c r="T9079">
        <v>0.11820882169796317</v>
      </c>
    </row>
    <row r="9080" spans="18:20" x14ac:dyDescent="0.25">
      <c r="R9080">
        <v>9069</v>
      </c>
      <c r="S9080">
        <v>0.12558305377521875</v>
      </c>
      <c r="T9080">
        <v>0.13858010062953635</v>
      </c>
    </row>
    <row r="9081" spans="18:20" x14ac:dyDescent="0.25">
      <c r="R9081">
        <v>9070</v>
      </c>
      <c r="S9081">
        <v>0.14024713151568699</v>
      </c>
      <c r="T9081">
        <v>0.14648688438259647</v>
      </c>
    </row>
    <row r="9082" spans="18:20" x14ac:dyDescent="0.25">
      <c r="R9082">
        <v>9071</v>
      </c>
      <c r="S9082">
        <v>0.13399071527372763</v>
      </c>
      <c r="T9082">
        <v>0.14287261649133007</v>
      </c>
    </row>
    <row r="9083" spans="18:20" x14ac:dyDescent="0.25">
      <c r="R9083">
        <v>9072</v>
      </c>
      <c r="S9083">
        <v>0.13122637698929596</v>
      </c>
      <c r="T9083">
        <v>0.12215401834374763</v>
      </c>
    </row>
    <row r="9084" spans="18:20" x14ac:dyDescent="0.25">
      <c r="R9084">
        <v>9073</v>
      </c>
      <c r="S9084">
        <v>0.1468433134214189</v>
      </c>
      <c r="T9084">
        <v>0.15696754179559622</v>
      </c>
    </row>
    <row r="9085" spans="18:20" x14ac:dyDescent="0.25">
      <c r="R9085">
        <v>9074</v>
      </c>
      <c r="S9085">
        <v>0.12850114316571984</v>
      </c>
      <c r="T9085">
        <v>0.12036465885213693</v>
      </c>
    </row>
    <row r="9086" spans="18:20" x14ac:dyDescent="0.25">
      <c r="R9086">
        <v>9075</v>
      </c>
      <c r="S9086">
        <v>0.13440378608741657</v>
      </c>
      <c r="T9086">
        <v>0.13943699066098933</v>
      </c>
    </row>
    <row r="9087" spans="18:20" x14ac:dyDescent="0.25">
      <c r="R9087">
        <v>9076</v>
      </c>
      <c r="S9087">
        <v>0.13793781851144454</v>
      </c>
      <c r="T9087">
        <v>0.14343355491907869</v>
      </c>
    </row>
    <row r="9088" spans="18:20" x14ac:dyDescent="0.25">
      <c r="R9088">
        <v>9077</v>
      </c>
      <c r="S9088">
        <v>0.13087384131515109</v>
      </c>
      <c r="T9088">
        <v>0.12368902408853509</v>
      </c>
    </row>
    <row r="9089" spans="18:20" x14ac:dyDescent="0.25">
      <c r="R9089">
        <v>9078</v>
      </c>
      <c r="S9089">
        <v>0.1318864535693981</v>
      </c>
      <c r="T9089">
        <v>0.13158675198519942</v>
      </c>
    </row>
    <row r="9090" spans="18:20" x14ac:dyDescent="0.25">
      <c r="R9090">
        <v>9079</v>
      </c>
      <c r="S9090">
        <v>0.14561028192824682</v>
      </c>
      <c r="T9090">
        <v>0.16263527813127557</v>
      </c>
    </row>
    <row r="9091" spans="18:20" x14ac:dyDescent="0.25">
      <c r="R9091">
        <v>9080</v>
      </c>
      <c r="S9091">
        <v>0.1386439121785315</v>
      </c>
      <c r="T9091">
        <v>0.15923213151700233</v>
      </c>
    </row>
    <row r="9092" spans="18:20" x14ac:dyDescent="0.25">
      <c r="R9092">
        <v>9081</v>
      </c>
      <c r="S9092">
        <v>0.12468376426179663</v>
      </c>
      <c r="T9092">
        <v>0.13226615375984366</v>
      </c>
    </row>
    <row r="9093" spans="18:20" x14ac:dyDescent="0.25">
      <c r="R9093">
        <v>9082</v>
      </c>
      <c r="S9093">
        <v>0.13176837533639554</v>
      </c>
      <c r="T9093">
        <v>0.12974157359655267</v>
      </c>
    </row>
    <row r="9094" spans="18:20" x14ac:dyDescent="0.25">
      <c r="R9094">
        <v>9083</v>
      </c>
      <c r="S9094">
        <v>0.12002389246140056</v>
      </c>
      <c r="T9094">
        <v>0.1091703893944346</v>
      </c>
    </row>
    <row r="9095" spans="18:20" x14ac:dyDescent="0.25">
      <c r="R9095">
        <v>9084</v>
      </c>
      <c r="S9095">
        <v>0.13336048228690345</v>
      </c>
      <c r="T9095">
        <v>0.14291734657994207</v>
      </c>
    </row>
    <row r="9096" spans="18:20" x14ac:dyDescent="0.25">
      <c r="R9096">
        <v>9085</v>
      </c>
      <c r="S9096">
        <v>0.12313310598165723</v>
      </c>
      <c r="T9096">
        <v>0.11307178249999912</v>
      </c>
    </row>
    <row r="9097" spans="18:20" x14ac:dyDescent="0.25">
      <c r="R9097">
        <v>9086</v>
      </c>
      <c r="S9097">
        <v>0.12492148273407962</v>
      </c>
      <c r="T9097">
        <v>0.14066965432489817</v>
      </c>
    </row>
    <row r="9098" spans="18:20" x14ac:dyDescent="0.25">
      <c r="R9098">
        <v>9087</v>
      </c>
      <c r="S9098">
        <v>0.13198702146840682</v>
      </c>
      <c r="T9098">
        <v>0.12563535971811948</v>
      </c>
    </row>
    <row r="9099" spans="18:20" x14ac:dyDescent="0.25">
      <c r="R9099">
        <v>9088</v>
      </c>
      <c r="S9099">
        <v>0.11591740667989912</v>
      </c>
      <c r="T9099">
        <v>0.11006122874192451</v>
      </c>
    </row>
    <row r="9100" spans="18:20" x14ac:dyDescent="0.25">
      <c r="R9100">
        <v>9089</v>
      </c>
      <c r="S9100">
        <v>0.14814489154124769</v>
      </c>
      <c r="T9100">
        <v>0.15634810692143944</v>
      </c>
    </row>
    <row r="9101" spans="18:20" x14ac:dyDescent="0.25">
      <c r="R9101">
        <v>9090</v>
      </c>
      <c r="S9101">
        <v>0.13500806964196529</v>
      </c>
      <c r="T9101">
        <v>0.13311685046553665</v>
      </c>
    </row>
    <row r="9102" spans="18:20" x14ac:dyDescent="0.25">
      <c r="R9102">
        <v>9091</v>
      </c>
      <c r="S9102">
        <v>0.13850734937124995</v>
      </c>
      <c r="T9102">
        <v>0.14215540542975999</v>
      </c>
    </row>
    <row r="9103" spans="18:20" x14ac:dyDescent="0.25">
      <c r="R9103">
        <v>9092</v>
      </c>
      <c r="S9103">
        <v>0.12462387823256911</v>
      </c>
      <c r="T9103">
        <v>0.14138735645315775</v>
      </c>
    </row>
    <row r="9104" spans="18:20" x14ac:dyDescent="0.25">
      <c r="R9104">
        <v>9093</v>
      </c>
      <c r="S9104">
        <v>0.14229288782675201</v>
      </c>
      <c r="T9104">
        <v>0.14686331720916421</v>
      </c>
    </row>
    <row r="9105" spans="18:20" x14ac:dyDescent="0.25">
      <c r="R9105">
        <v>9094</v>
      </c>
      <c r="S9105">
        <v>0.1334684241913211</v>
      </c>
      <c r="T9105">
        <v>0.12982789418818036</v>
      </c>
    </row>
    <row r="9106" spans="18:20" x14ac:dyDescent="0.25">
      <c r="R9106">
        <v>9095</v>
      </c>
      <c r="S9106">
        <v>0.11341960633718398</v>
      </c>
      <c r="T9106">
        <v>0.10539029743022943</v>
      </c>
    </row>
    <row r="9107" spans="18:20" x14ac:dyDescent="0.25">
      <c r="R9107">
        <v>9096</v>
      </c>
      <c r="S9107">
        <v>0.14568620824430401</v>
      </c>
      <c r="T9107">
        <v>0.16984230217201857</v>
      </c>
    </row>
    <row r="9108" spans="18:20" x14ac:dyDescent="0.25">
      <c r="R9108">
        <v>9097</v>
      </c>
      <c r="S9108">
        <v>0.13156828106794394</v>
      </c>
      <c r="T9108">
        <v>0.13958705810420008</v>
      </c>
    </row>
    <row r="9109" spans="18:20" x14ac:dyDescent="0.25">
      <c r="R9109">
        <v>9098</v>
      </c>
      <c r="S9109">
        <v>0.12089208053303517</v>
      </c>
      <c r="T9109">
        <v>0.12023167560031721</v>
      </c>
    </row>
    <row r="9110" spans="18:20" x14ac:dyDescent="0.25">
      <c r="R9110">
        <v>9099</v>
      </c>
      <c r="S9110">
        <v>0.13876698451077582</v>
      </c>
      <c r="T9110">
        <v>0.16078342555541097</v>
      </c>
    </row>
    <row r="9111" spans="18:20" x14ac:dyDescent="0.25">
      <c r="R9111">
        <v>9100</v>
      </c>
      <c r="S9111">
        <v>0.14902728924135911</v>
      </c>
      <c r="T9111">
        <v>0.1632269330553856</v>
      </c>
    </row>
    <row r="9112" spans="18:20" x14ac:dyDescent="0.25">
      <c r="R9112">
        <v>9101</v>
      </c>
      <c r="S9112">
        <v>0.13123496015309599</v>
      </c>
      <c r="T9112">
        <v>0.14181214411008738</v>
      </c>
    </row>
    <row r="9113" spans="18:20" x14ac:dyDescent="0.25">
      <c r="R9113">
        <v>9102</v>
      </c>
      <c r="S9113">
        <v>0.12554585325723427</v>
      </c>
      <c r="T9113">
        <v>0.12981999721804491</v>
      </c>
    </row>
    <row r="9114" spans="18:20" x14ac:dyDescent="0.25">
      <c r="R9114">
        <v>9103</v>
      </c>
      <c r="S9114">
        <v>0.11511437697383446</v>
      </c>
      <c r="T9114">
        <v>0.10570111072906642</v>
      </c>
    </row>
    <row r="9115" spans="18:20" x14ac:dyDescent="0.25">
      <c r="R9115">
        <v>9104</v>
      </c>
      <c r="S9115">
        <v>0.12060737495808577</v>
      </c>
      <c r="T9115">
        <v>0.11112123675669963</v>
      </c>
    </row>
    <row r="9116" spans="18:20" x14ac:dyDescent="0.25">
      <c r="R9116">
        <v>9105</v>
      </c>
      <c r="S9116">
        <v>0.116871893233548</v>
      </c>
      <c r="T9116">
        <v>0.13065319497174613</v>
      </c>
    </row>
    <row r="9117" spans="18:20" x14ac:dyDescent="0.25">
      <c r="R9117">
        <v>9106</v>
      </c>
      <c r="S9117">
        <v>0.12427932354454786</v>
      </c>
      <c r="T9117">
        <v>0.11189966026002481</v>
      </c>
    </row>
    <row r="9118" spans="18:20" x14ac:dyDescent="0.25">
      <c r="R9118">
        <v>9107</v>
      </c>
      <c r="S9118">
        <v>0.14369280294370351</v>
      </c>
      <c r="T9118">
        <v>0.15221811578933281</v>
      </c>
    </row>
    <row r="9119" spans="18:20" x14ac:dyDescent="0.25">
      <c r="R9119">
        <v>9108</v>
      </c>
      <c r="S9119">
        <v>0.12209645858205501</v>
      </c>
      <c r="T9119">
        <v>0.12645812318959604</v>
      </c>
    </row>
    <row r="9120" spans="18:20" x14ac:dyDescent="0.25">
      <c r="R9120">
        <v>9109</v>
      </c>
      <c r="S9120">
        <v>0.13225545951009257</v>
      </c>
      <c r="T9120">
        <v>0.1324153598127028</v>
      </c>
    </row>
    <row r="9121" spans="18:20" x14ac:dyDescent="0.25">
      <c r="R9121">
        <v>9110</v>
      </c>
      <c r="S9121">
        <v>0.13940670877761466</v>
      </c>
      <c r="T9121">
        <v>0.16924823228976407</v>
      </c>
    </row>
    <row r="9122" spans="18:20" x14ac:dyDescent="0.25">
      <c r="R9122">
        <v>9111</v>
      </c>
      <c r="S9122">
        <v>0.13568715843727472</v>
      </c>
      <c r="T9122">
        <v>0.1235018118305968</v>
      </c>
    </row>
    <row r="9123" spans="18:20" x14ac:dyDescent="0.25">
      <c r="R9123">
        <v>9112</v>
      </c>
      <c r="S9123">
        <v>0.14004334656808595</v>
      </c>
      <c r="T9123">
        <v>0.15900707354296836</v>
      </c>
    </row>
    <row r="9124" spans="18:20" x14ac:dyDescent="0.25">
      <c r="R9124">
        <v>9113</v>
      </c>
      <c r="S9124">
        <v>0.13127478462004136</v>
      </c>
      <c r="T9124">
        <v>0.12007701381594968</v>
      </c>
    </row>
    <row r="9125" spans="18:20" x14ac:dyDescent="0.25">
      <c r="R9125">
        <v>9114</v>
      </c>
      <c r="S9125">
        <v>0.14272642499152008</v>
      </c>
      <c r="T9125">
        <v>0.15816696473708458</v>
      </c>
    </row>
    <row r="9126" spans="18:20" x14ac:dyDescent="0.25">
      <c r="R9126">
        <v>9115</v>
      </c>
      <c r="S9126">
        <v>0.12729774696560991</v>
      </c>
      <c r="T9126">
        <v>0.13783371412651615</v>
      </c>
    </row>
    <row r="9127" spans="18:20" x14ac:dyDescent="0.25">
      <c r="R9127">
        <v>9116</v>
      </c>
      <c r="S9127">
        <v>0.12344945728348783</v>
      </c>
      <c r="T9127">
        <v>0.11850149959044777</v>
      </c>
    </row>
    <row r="9128" spans="18:20" x14ac:dyDescent="0.25">
      <c r="R9128">
        <v>9117</v>
      </c>
      <c r="S9128">
        <v>0.13754711929313895</v>
      </c>
      <c r="T9128">
        <v>0.14769944275168173</v>
      </c>
    </row>
    <row r="9129" spans="18:20" x14ac:dyDescent="0.25">
      <c r="R9129">
        <v>9118</v>
      </c>
      <c r="S9129">
        <v>0.12370539110492526</v>
      </c>
      <c r="T9129">
        <v>0.11589113507091735</v>
      </c>
    </row>
    <row r="9130" spans="18:20" x14ac:dyDescent="0.25">
      <c r="R9130">
        <v>9119</v>
      </c>
      <c r="S9130">
        <v>0.12621678274978992</v>
      </c>
      <c r="T9130">
        <v>0.12201927901377299</v>
      </c>
    </row>
    <row r="9131" spans="18:20" x14ac:dyDescent="0.25">
      <c r="R9131">
        <v>9120</v>
      </c>
      <c r="S9131">
        <v>0.1403753608983328</v>
      </c>
      <c r="T9131">
        <v>0.13478904471508221</v>
      </c>
    </row>
    <row r="9132" spans="18:20" x14ac:dyDescent="0.25">
      <c r="R9132">
        <v>9121</v>
      </c>
      <c r="S9132">
        <v>0.13182360724220446</v>
      </c>
      <c r="T9132">
        <v>0.15273246926885509</v>
      </c>
    </row>
    <row r="9133" spans="18:20" x14ac:dyDescent="0.25">
      <c r="R9133">
        <v>9122</v>
      </c>
      <c r="S9133">
        <v>0.11608560908729711</v>
      </c>
      <c r="T9133">
        <v>0.1210489210980278</v>
      </c>
    </row>
    <row r="9134" spans="18:20" x14ac:dyDescent="0.25">
      <c r="R9134">
        <v>9123</v>
      </c>
      <c r="S9134">
        <v>0.12866061980933285</v>
      </c>
      <c r="T9134">
        <v>0.13202555557012588</v>
      </c>
    </row>
    <row r="9135" spans="18:20" x14ac:dyDescent="0.25">
      <c r="R9135">
        <v>9124</v>
      </c>
      <c r="S9135">
        <v>0.13700581274203313</v>
      </c>
      <c r="T9135">
        <v>0.13588475252363458</v>
      </c>
    </row>
    <row r="9136" spans="18:20" x14ac:dyDescent="0.25">
      <c r="R9136">
        <v>9125</v>
      </c>
      <c r="S9136">
        <v>0.13672724439925965</v>
      </c>
      <c r="T9136">
        <v>0.14306440528933148</v>
      </c>
    </row>
    <row r="9137" spans="18:20" x14ac:dyDescent="0.25">
      <c r="R9137">
        <v>9126</v>
      </c>
      <c r="S9137">
        <v>0.11316421016818883</v>
      </c>
      <c r="T9137">
        <v>9.5461812633631724E-2</v>
      </c>
    </row>
    <row r="9138" spans="18:20" x14ac:dyDescent="0.25">
      <c r="R9138">
        <v>9127</v>
      </c>
      <c r="S9138">
        <v>0.13362266433637116</v>
      </c>
      <c r="T9138">
        <v>0.13231368741095434</v>
      </c>
    </row>
    <row r="9139" spans="18:20" x14ac:dyDescent="0.25">
      <c r="R9139">
        <v>9128</v>
      </c>
      <c r="S9139">
        <v>0.12457653277395822</v>
      </c>
      <c r="T9139">
        <v>0.14363203715027059</v>
      </c>
    </row>
    <row r="9140" spans="18:20" x14ac:dyDescent="0.25">
      <c r="R9140">
        <v>9129</v>
      </c>
      <c r="S9140">
        <v>0.13082129660689543</v>
      </c>
      <c r="T9140">
        <v>0.12629300664903415</v>
      </c>
    </row>
    <row r="9141" spans="18:20" x14ac:dyDescent="0.25">
      <c r="R9141">
        <v>9130</v>
      </c>
      <c r="S9141">
        <v>0.13648899634221676</v>
      </c>
      <c r="T9141">
        <v>0.1273198665356291</v>
      </c>
    </row>
    <row r="9142" spans="18:20" x14ac:dyDescent="0.25">
      <c r="R9142">
        <v>9131</v>
      </c>
      <c r="S9142">
        <v>0.13068957576311388</v>
      </c>
      <c r="T9142">
        <v>0.12888366624201675</v>
      </c>
    </row>
    <row r="9143" spans="18:20" x14ac:dyDescent="0.25">
      <c r="R9143">
        <v>9132</v>
      </c>
      <c r="S9143">
        <v>0.12105705764455083</v>
      </c>
      <c r="T9143">
        <v>0.12521887668514084</v>
      </c>
    </row>
    <row r="9144" spans="18:20" x14ac:dyDescent="0.25">
      <c r="R9144">
        <v>9133</v>
      </c>
      <c r="S9144">
        <v>0.13626483012169457</v>
      </c>
      <c r="T9144">
        <v>0.13557167545511412</v>
      </c>
    </row>
    <row r="9145" spans="18:20" x14ac:dyDescent="0.25">
      <c r="R9145">
        <v>9134</v>
      </c>
      <c r="S9145">
        <v>0.13798142718183323</v>
      </c>
      <c r="T9145">
        <v>0.16525843104691271</v>
      </c>
    </row>
    <row r="9146" spans="18:20" x14ac:dyDescent="0.25">
      <c r="R9146">
        <v>9135</v>
      </c>
      <c r="S9146">
        <v>0.13133693839058957</v>
      </c>
      <c r="T9146">
        <v>0.14690654019489599</v>
      </c>
    </row>
    <row r="9147" spans="18:20" x14ac:dyDescent="0.25">
      <c r="R9147">
        <v>9136</v>
      </c>
      <c r="S9147">
        <v>0.1399184557938811</v>
      </c>
      <c r="T9147">
        <v>0.14275829051594371</v>
      </c>
    </row>
    <row r="9148" spans="18:20" x14ac:dyDescent="0.25">
      <c r="R9148">
        <v>9137</v>
      </c>
      <c r="S9148">
        <v>0.11080529252522799</v>
      </c>
      <c r="T9148">
        <v>0.10714318923198052</v>
      </c>
    </row>
    <row r="9149" spans="18:20" x14ac:dyDescent="0.25">
      <c r="R9149">
        <v>9138</v>
      </c>
      <c r="S9149">
        <v>0.13264065707147096</v>
      </c>
      <c r="T9149">
        <v>0.11292649799399147</v>
      </c>
    </row>
    <row r="9150" spans="18:20" x14ac:dyDescent="0.25">
      <c r="R9150">
        <v>9139</v>
      </c>
      <c r="S9150">
        <v>0.12847159725379231</v>
      </c>
      <c r="T9150">
        <v>0.12443292152850779</v>
      </c>
    </row>
    <row r="9151" spans="18:20" x14ac:dyDescent="0.25">
      <c r="R9151">
        <v>9140</v>
      </c>
      <c r="S9151">
        <v>0.1231028389958739</v>
      </c>
      <c r="T9151">
        <v>0.12031102192708658</v>
      </c>
    </row>
    <row r="9152" spans="18:20" x14ac:dyDescent="0.25">
      <c r="R9152">
        <v>9141</v>
      </c>
      <c r="S9152">
        <v>0.14314779991881091</v>
      </c>
      <c r="T9152">
        <v>0.14146987538605701</v>
      </c>
    </row>
    <row r="9153" spans="18:20" x14ac:dyDescent="0.25">
      <c r="R9153">
        <v>9142</v>
      </c>
      <c r="S9153">
        <v>0.13958631534573557</v>
      </c>
      <c r="T9153">
        <v>0.14896246841222199</v>
      </c>
    </row>
    <row r="9154" spans="18:20" x14ac:dyDescent="0.25">
      <c r="R9154">
        <v>9143</v>
      </c>
      <c r="S9154">
        <v>0.13606992723603953</v>
      </c>
      <c r="T9154">
        <v>0.15118664820662761</v>
      </c>
    </row>
    <row r="9155" spans="18:20" x14ac:dyDescent="0.25">
      <c r="R9155">
        <v>9144</v>
      </c>
      <c r="S9155">
        <v>0.1174087689863413</v>
      </c>
      <c r="T9155">
        <v>0.12840555129702835</v>
      </c>
    </row>
    <row r="9156" spans="18:20" x14ac:dyDescent="0.25">
      <c r="R9156">
        <v>9145</v>
      </c>
      <c r="S9156">
        <v>0.13101030772632277</v>
      </c>
      <c r="T9156">
        <v>0.14353927403107031</v>
      </c>
    </row>
    <row r="9157" spans="18:20" x14ac:dyDescent="0.25">
      <c r="R9157">
        <v>9146</v>
      </c>
      <c r="S9157">
        <v>0.11956175510657417</v>
      </c>
      <c r="T9157">
        <v>0.13287271804268463</v>
      </c>
    </row>
    <row r="9158" spans="18:20" x14ac:dyDescent="0.25">
      <c r="R9158">
        <v>9147</v>
      </c>
      <c r="S9158">
        <v>0.12246643065278486</v>
      </c>
      <c r="T9158">
        <v>0.1167273827191762</v>
      </c>
    </row>
    <row r="9159" spans="18:20" x14ac:dyDescent="0.25">
      <c r="R9159">
        <v>9148</v>
      </c>
      <c r="S9159">
        <v>0.12894577517626485</v>
      </c>
      <c r="T9159">
        <v>0.13241827307377141</v>
      </c>
    </row>
    <row r="9160" spans="18:20" x14ac:dyDescent="0.25">
      <c r="R9160">
        <v>9149</v>
      </c>
      <c r="S9160">
        <v>0.13896486626091081</v>
      </c>
      <c r="T9160">
        <v>0.1542691101870767</v>
      </c>
    </row>
    <row r="9161" spans="18:20" x14ac:dyDescent="0.25">
      <c r="R9161">
        <v>9150</v>
      </c>
      <c r="S9161">
        <v>0.13022242369867792</v>
      </c>
      <c r="T9161">
        <v>0.15776471074743395</v>
      </c>
    </row>
    <row r="9162" spans="18:20" x14ac:dyDescent="0.25">
      <c r="R9162">
        <v>9151</v>
      </c>
      <c r="S9162">
        <v>0.12633073865791591</v>
      </c>
      <c r="T9162">
        <v>0.10831764044210222</v>
      </c>
    </row>
    <row r="9163" spans="18:20" x14ac:dyDescent="0.25">
      <c r="R9163">
        <v>9152</v>
      </c>
      <c r="S9163">
        <v>0.15052773842762857</v>
      </c>
      <c r="T9163">
        <v>0.15733977104771826</v>
      </c>
    </row>
    <row r="9164" spans="18:20" x14ac:dyDescent="0.25">
      <c r="R9164">
        <v>9153</v>
      </c>
      <c r="S9164">
        <v>0.14059586431106813</v>
      </c>
      <c r="T9164">
        <v>0.1635376865455829</v>
      </c>
    </row>
    <row r="9165" spans="18:20" x14ac:dyDescent="0.25">
      <c r="R9165">
        <v>9154</v>
      </c>
      <c r="S9165">
        <v>0.14035306269889616</v>
      </c>
      <c r="T9165">
        <v>0.13763563721317981</v>
      </c>
    </row>
    <row r="9166" spans="18:20" x14ac:dyDescent="0.25">
      <c r="R9166">
        <v>9155</v>
      </c>
      <c r="S9166">
        <v>0.1367224328799807</v>
      </c>
      <c r="T9166">
        <v>0.15284040847302804</v>
      </c>
    </row>
    <row r="9167" spans="18:20" x14ac:dyDescent="0.25">
      <c r="R9167">
        <v>9156</v>
      </c>
      <c r="S9167">
        <v>0.12092117018876689</v>
      </c>
      <c r="T9167">
        <v>0.11303521221640957</v>
      </c>
    </row>
    <row r="9168" spans="18:20" x14ac:dyDescent="0.25">
      <c r="R9168">
        <v>9157</v>
      </c>
      <c r="S9168">
        <v>0.14254193743893726</v>
      </c>
      <c r="T9168">
        <v>0.14735119656677753</v>
      </c>
    </row>
    <row r="9169" spans="18:20" x14ac:dyDescent="0.25">
      <c r="R9169">
        <v>9158</v>
      </c>
      <c r="S9169">
        <v>0.1261094449420806</v>
      </c>
      <c r="T9169">
        <v>0.11311252576051511</v>
      </c>
    </row>
    <row r="9170" spans="18:20" x14ac:dyDescent="0.25">
      <c r="R9170">
        <v>9159</v>
      </c>
      <c r="S9170">
        <v>0.12591647811955547</v>
      </c>
      <c r="T9170">
        <v>0.12469892376212879</v>
      </c>
    </row>
    <row r="9171" spans="18:20" x14ac:dyDescent="0.25">
      <c r="R9171">
        <v>9160</v>
      </c>
      <c r="S9171">
        <v>0.13672916999741475</v>
      </c>
      <c r="T9171">
        <v>0.14357594109128519</v>
      </c>
    </row>
    <row r="9172" spans="18:20" x14ac:dyDescent="0.25">
      <c r="R9172">
        <v>9161</v>
      </c>
      <c r="S9172">
        <v>0.15715316727072712</v>
      </c>
      <c r="T9172">
        <v>0.17285131324954942</v>
      </c>
    </row>
    <row r="9173" spans="18:20" x14ac:dyDescent="0.25">
      <c r="R9173">
        <v>9162</v>
      </c>
      <c r="S9173">
        <v>0.14727907638153634</v>
      </c>
      <c r="T9173">
        <v>0.15405092024881836</v>
      </c>
    </row>
    <row r="9174" spans="18:20" x14ac:dyDescent="0.25">
      <c r="R9174">
        <v>9163</v>
      </c>
      <c r="S9174">
        <v>0.13244340260392506</v>
      </c>
      <c r="T9174">
        <v>0.12218624647105175</v>
      </c>
    </row>
    <row r="9175" spans="18:20" x14ac:dyDescent="0.25">
      <c r="R9175">
        <v>9164</v>
      </c>
      <c r="S9175">
        <v>0.13343794128113953</v>
      </c>
      <c r="T9175">
        <v>0.13088942840460976</v>
      </c>
    </row>
    <row r="9176" spans="18:20" x14ac:dyDescent="0.25">
      <c r="R9176">
        <v>9165</v>
      </c>
      <c r="S9176">
        <v>0.13237655489670444</v>
      </c>
      <c r="T9176">
        <v>0.1352753451024056</v>
      </c>
    </row>
    <row r="9177" spans="18:20" x14ac:dyDescent="0.25">
      <c r="R9177">
        <v>9166</v>
      </c>
      <c r="S9177">
        <v>0.11822753527630665</v>
      </c>
      <c r="T9177">
        <v>0.1219795144897864</v>
      </c>
    </row>
    <row r="9178" spans="18:20" x14ac:dyDescent="0.25">
      <c r="R9178">
        <v>9167</v>
      </c>
      <c r="S9178">
        <v>0.13350582324555199</v>
      </c>
      <c r="T9178">
        <v>0.1439331569525811</v>
      </c>
    </row>
    <row r="9179" spans="18:20" x14ac:dyDescent="0.25">
      <c r="R9179">
        <v>9168</v>
      </c>
      <c r="S9179">
        <v>0.13135933760254587</v>
      </c>
      <c r="T9179">
        <v>0.14443092147184447</v>
      </c>
    </row>
    <row r="9180" spans="18:20" x14ac:dyDescent="0.25">
      <c r="R9180">
        <v>9169</v>
      </c>
      <c r="S9180">
        <v>0.11497119203423201</v>
      </c>
      <c r="T9180">
        <v>8.5712601644031786E-2</v>
      </c>
    </row>
    <row r="9181" spans="18:20" x14ac:dyDescent="0.25">
      <c r="R9181">
        <v>9170</v>
      </c>
      <c r="S9181">
        <v>0.12054159582572158</v>
      </c>
      <c r="T9181">
        <v>0.11628868214165233</v>
      </c>
    </row>
    <row r="9182" spans="18:20" x14ac:dyDescent="0.25">
      <c r="R9182">
        <v>9171</v>
      </c>
      <c r="S9182">
        <v>0.1333659256563986</v>
      </c>
      <c r="T9182">
        <v>0.11983251668705101</v>
      </c>
    </row>
    <row r="9183" spans="18:20" x14ac:dyDescent="0.25">
      <c r="R9183">
        <v>9172</v>
      </c>
      <c r="S9183">
        <v>0.13693726436992096</v>
      </c>
      <c r="T9183">
        <v>0.13345709629721991</v>
      </c>
    </row>
    <row r="9184" spans="18:20" x14ac:dyDescent="0.25">
      <c r="R9184">
        <v>9173</v>
      </c>
      <c r="S9184">
        <v>0.11575689666350837</v>
      </c>
      <c r="T9184">
        <v>9.9552171870850512E-2</v>
      </c>
    </row>
    <row r="9185" spans="18:20" x14ac:dyDescent="0.25">
      <c r="R9185">
        <v>9174</v>
      </c>
      <c r="S9185">
        <v>0.12753378973993579</v>
      </c>
      <c r="T9185">
        <v>0.13260250311961919</v>
      </c>
    </row>
    <row r="9186" spans="18:20" x14ac:dyDescent="0.25">
      <c r="R9186">
        <v>9175</v>
      </c>
      <c r="S9186">
        <v>0.13496815127730552</v>
      </c>
      <c r="T9186">
        <v>0.15950914083392884</v>
      </c>
    </row>
    <row r="9187" spans="18:20" x14ac:dyDescent="0.25">
      <c r="R9187">
        <v>9176</v>
      </c>
      <c r="S9187">
        <v>0.12862510738779456</v>
      </c>
      <c r="T9187">
        <v>0.13861464642262705</v>
      </c>
    </row>
    <row r="9188" spans="18:20" x14ac:dyDescent="0.25">
      <c r="R9188">
        <v>9177</v>
      </c>
      <c r="S9188">
        <v>0.12711025452161526</v>
      </c>
      <c r="T9188">
        <v>0.11333418281708599</v>
      </c>
    </row>
    <row r="9189" spans="18:20" x14ac:dyDescent="0.25">
      <c r="R9189">
        <v>9178</v>
      </c>
      <c r="S9189">
        <v>0.13441926209469607</v>
      </c>
      <c r="T9189">
        <v>0.11494161418903764</v>
      </c>
    </row>
    <row r="9190" spans="18:20" x14ac:dyDescent="0.25">
      <c r="R9190">
        <v>9179</v>
      </c>
      <c r="S9190">
        <v>0.1383386888220314</v>
      </c>
      <c r="T9190">
        <v>0.13618457447563545</v>
      </c>
    </row>
    <row r="9191" spans="18:20" x14ac:dyDescent="0.25">
      <c r="R9191">
        <v>9180</v>
      </c>
      <c r="S9191">
        <v>0.13109647528829824</v>
      </c>
      <c r="T9191">
        <v>0.12643994998284963</v>
      </c>
    </row>
    <row r="9192" spans="18:20" x14ac:dyDescent="0.25">
      <c r="R9192">
        <v>9181</v>
      </c>
      <c r="S9192">
        <v>0.13782840161075152</v>
      </c>
      <c r="T9192">
        <v>0.12188100688303635</v>
      </c>
    </row>
    <row r="9193" spans="18:20" x14ac:dyDescent="0.25">
      <c r="R9193">
        <v>9182</v>
      </c>
      <c r="S9193">
        <v>0.12166128506331811</v>
      </c>
      <c r="T9193">
        <v>0.12537660865979297</v>
      </c>
    </row>
    <row r="9194" spans="18:20" x14ac:dyDescent="0.25">
      <c r="R9194">
        <v>9183</v>
      </c>
      <c r="S9194">
        <v>0.13051563567549682</v>
      </c>
      <c r="T9194">
        <v>0.13224373097410658</v>
      </c>
    </row>
    <row r="9195" spans="18:20" x14ac:dyDescent="0.25">
      <c r="R9195">
        <v>9184</v>
      </c>
      <c r="S9195">
        <v>0.14282065618744674</v>
      </c>
      <c r="T9195">
        <v>0.1422108625543804</v>
      </c>
    </row>
    <row r="9196" spans="18:20" x14ac:dyDescent="0.25">
      <c r="R9196">
        <v>9185</v>
      </c>
      <c r="S9196">
        <v>0.12914537452864938</v>
      </c>
      <c r="T9196">
        <v>0.12288393421128388</v>
      </c>
    </row>
    <row r="9197" spans="18:20" x14ac:dyDescent="0.25">
      <c r="R9197">
        <v>9186</v>
      </c>
      <c r="S9197">
        <v>0.11477865044064493</v>
      </c>
      <c r="T9197">
        <v>0.11452208832430409</v>
      </c>
    </row>
    <row r="9198" spans="18:20" x14ac:dyDescent="0.25">
      <c r="R9198">
        <v>9187</v>
      </c>
      <c r="S9198">
        <v>0.13739509569009395</v>
      </c>
      <c r="T9198">
        <v>0.14511393261320799</v>
      </c>
    </row>
    <row r="9199" spans="18:20" x14ac:dyDescent="0.25">
      <c r="R9199">
        <v>9188</v>
      </c>
      <c r="S9199">
        <v>0.13666693928858262</v>
      </c>
      <c r="T9199">
        <v>0.14800750303988175</v>
      </c>
    </row>
    <row r="9200" spans="18:20" x14ac:dyDescent="0.25">
      <c r="R9200">
        <v>9189</v>
      </c>
      <c r="S9200">
        <v>0.12437213291337967</v>
      </c>
      <c r="T9200">
        <v>0.13767976988721919</v>
      </c>
    </row>
    <row r="9201" spans="18:20" x14ac:dyDescent="0.25">
      <c r="R9201">
        <v>9190</v>
      </c>
      <c r="S9201">
        <v>0.12110175461555274</v>
      </c>
      <c r="T9201">
        <v>0.11547661426461513</v>
      </c>
    </row>
    <row r="9202" spans="18:20" x14ac:dyDescent="0.25">
      <c r="R9202">
        <v>9191</v>
      </c>
      <c r="S9202">
        <v>0.13982721281514199</v>
      </c>
      <c r="T9202">
        <v>0.16195087193037266</v>
      </c>
    </row>
    <row r="9203" spans="18:20" x14ac:dyDescent="0.25">
      <c r="R9203">
        <v>9192</v>
      </c>
      <c r="S9203">
        <v>0.14505340012633</v>
      </c>
      <c r="T9203">
        <v>0.1547871954339837</v>
      </c>
    </row>
    <row r="9204" spans="18:20" x14ac:dyDescent="0.25">
      <c r="R9204">
        <v>9193</v>
      </c>
      <c r="S9204">
        <v>0.13405443473833517</v>
      </c>
      <c r="T9204">
        <v>0.13307907881629183</v>
      </c>
    </row>
    <row r="9205" spans="18:20" x14ac:dyDescent="0.25">
      <c r="R9205">
        <v>9194</v>
      </c>
      <c r="S9205">
        <v>0.13235193776626383</v>
      </c>
      <c r="T9205">
        <v>0.14882305784698591</v>
      </c>
    </row>
    <row r="9206" spans="18:20" x14ac:dyDescent="0.25">
      <c r="R9206">
        <v>9195</v>
      </c>
      <c r="S9206">
        <v>0.12378394146144445</v>
      </c>
      <c r="T9206">
        <v>0.13312449928357517</v>
      </c>
    </row>
    <row r="9207" spans="18:20" x14ac:dyDescent="0.25">
      <c r="R9207">
        <v>9196</v>
      </c>
      <c r="S9207">
        <v>0.15029992822607816</v>
      </c>
      <c r="T9207">
        <v>0.15407517378866503</v>
      </c>
    </row>
    <row r="9208" spans="18:20" x14ac:dyDescent="0.25">
      <c r="R9208">
        <v>9197</v>
      </c>
      <c r="S9208">
        <v>0.11951375162898147</v>
      </c>
      <c r="T9208">
        <v>0.13038388213055835</v>
      </c>
    </row>
    <row r="9209" spans="18:20" x14ac:dyDescent="0.25">
      <c r="R9209">
        <v>9198</v>
      </c>
      <c r="S9209">
        <v>0.12731726678764871</v>
      </c>
      <c r="T9209">
        <v>0.13282722502846322</v>
      </c>
    </row>
    <row r="9210" spans="18:20" x14ac:dyDescent="0.25">
      <c r="R9210">
        <v>9199</v>
      </c>
      <c r="S9210">
        <v>0.12025460580383526</v>
      </c>
      <c r="T9210">
        <v>0.12432976827248579</v>
      </c>
    </row>
    <row r="9211" spans="18:20" x14ac:dyDescent="0.25">
      <c r="R9211">
        <v>9200</v>
      </c>
      <c r="S9211">
        <v>0.12917781603196402</v>
      </c>
      <c r="T9211">
        <v>0.13342038219115576</v>
      </c>
    </row>
    <row r="9212" spans="18:20" x14ac:dyDescent="0.25">
      <c r="R9212">
        <v>9201</v>
      </c>
      <c r="S9212">
        <v>0.12438701926473436</v>
      </c>
      <c r="T9212">
        <v>0.11172913538276812</v>
      </c>
    </row>
    <row r="9213" spans="18:20" x14ac:dyDescent="0.25">
      <c r="R9213">
        <v>9202</v>
      </c>
      <c r="S9213">
        <v>0.13612772478778379</v>
      </c>
      <c r="T9213">
        <v>0.12841693337222526</v>
      </c>
    </row>
    <row r="9214" spans="18:20" x14ac:dyDescent="0.25">
      <c r="R9214">
        <v>9203</v>
      </c>
      <c r="S9214">
        <v>0.12439104426085969</v>
      </c>
      <c r="T9214">
        <v>0.11179221713884886</v>
      </c>
    </row>
    <row r="9215" spans="18:20" x14ac:dyDescent="0.25">
      <c r="R9215">
        <v>9204</v>
      </c>
      <c r="S9215">
        <v>0.13519622051035457</v>
      </c>
      <c r="T9215">
        <v>0.14368077531292101</v>
      </c>
    </row>
    <row r="9216" spans="18:20" x14ac:dyDescent="0.25">
      <c r="R9216">
        <v>9205</v>
      </c>
      <c r="S9216">
        <v>0.13328932309131156</v>
      </c>
      <c r="T9216">
        <v>0.14751682355088633</v>
      </c>
    </row>
    <row r="9217" spans="18:20" x14ac:dyDescent="0.25">
      <c r="R9217">
        <v>9206</v>
      </c>
      <c r="S9217">
        <v>0.11812756346025002</v>
      </c>
      <c r="T9217">
        <v>0.12655997739962702</v>
      </c>
    </row>
    <row r="9218" spans="18:20" x14ac:dyDescent="0.25">
      <c r="R9218">
        <v>9207</v>
      </c>
      <c r="S9218">
        <v>0.11942178067852471</v>
      </c>
      <c r="T9218">
        <v>0.11226297080851479</v>
      </c>
    </row>
    <row r="9219" spans="18:20" x14ac:dyDescent="0.25">
      <c r="R9219">
        <v>9208</v>
      </c>
      <c r="S9219">
        <v>0.13357684682984255</v>
      </c>
      <c r="T9219">
        <v>0.131054630046881</v>
      </c>
    </row>
    <row r="9220" spans="18:20" x14ac:dyDescent="0.25">
      <c r="R9220">
        <v>9209</v>
      </c>
      <c r="S9220">
        <v>0.11674047177454602</v>
      </c>
      <c r="T9220">
        <v>0.12348041613658052</v>
      </c>
    </row>
    <row r="9221" spans="18:20" x14ac:dyDescent="0.25">
      <c r="R9221">
        <v>9210</v>
      </c>
      <c r="S9221">
        <v>0.12415125780137456</v>
      </c>
      <c r="T9221">
        <v>0.14161259850100263</v>
      </c>
    </row>
    <row r="9222" spans="18:20" x14ac:dyDescent="0.25">
      <c r="R9222">
        <v>9211</v>
      </c>
      <c r="S9222">
        <v>0.13978059042011751</v>
      </c>
      <c r="T9222">
        <v>0.14438753994784723</v>
      </c>
    </row>
    <row r="9223" spans="18:20" x14ac:dyDescent="0.25">
      <c r="R9223">
        <v>9212</v>
      </c>
      <c r="S9223">
        <v>0.14835543872773549</v>
      </c>
      <c r="T9223">
        <v>0.15161204202249423</v>
      </c>
    </row>
    <row r="9224" spans="18:20" x14ac:dyDescent="0.25">
      <c r="R9224">
        <v>9213</v>
      </c>
      <c r="S9224">
        <v>0.12267285827029153</v>
      </c>
      <c r="T9224">
        <v>0.12414875560801042</v>
      </c>
    </row>
    <row r="9225" spans="18:20" x14ac:dyDescent="0.25">
      <c r="R9225">
        <v>9214</v>
      </c>
      <c r="S9225">
        <v>0.1220999174987847</v>
      </c>
      <c r="T9225">
        <v>0.13791496269858911</v>
      </c>
    </row>
    <row r="9226" spans="18:20" x14ac:dyDescent="0.25">
      <c r="R9226">
        <v>9215</v>
      </c>
      <c r="S9226">
        <v>0.12626813794468647</v>
      </c>
      <c r="T9226">
        <v>0.13344667679260075</v>
      </c>
    </row>
    <row r="9227" spans="18:20" x14ac:dyDescent="0.25">
      <c r="R9227">
        <v>9216</v>
      </c>
      <c r="S9227">
        <v>0.11974969148302243</v>
      </c>
      <c r="T9227">
        <v>0.11987882188241433</v>
      </c>
    </row>
    <row r="9228" spans="18:20" x14ac:dyDescent="0.25">
      <c r="R9228">
        <v>9217</v>
      </c>
      <c r="S9228">
        <v>0.137909237438608</v>
      </c>
      <c r="T9228">
        <v>0.15963800427924285</v>
      </c>
    </row>
    <row r="9229" spans="18:20" x14ac:dyDescent="0.25">
      <c r="R9229">
        <v>9218</v>
      </c>
      <c r="S9229">
        <v>0.1293322989925571</v>
      </c>
      <c r="T9229">
        <v>0.12319435484075905</v>
      </c>
    </row>
    <row r="9230" spans="18:20" x14ac:dyDescent="0.25">
      <c r="R9230">
        <v>9219</v>
      </c>
      <c r="S9230">
        <v>0.13105914728376805</v>
      </c>
      <c r="T9230">
        <v>0.1470864931674076</v>
      </c>
    </row>
    <row r="9231" spans="18:20" x14ac:dyDescent="0.25">
      <c r="R9231">
        <v>9220</v>
      </c>
      <c r="S9231">
        <v>0.12836744725175991</v>
      </c>
      <c r="T9231">
        <v>0.13145151879250128</v>
      </c>
    </row>
    <row r="9232" spans="18:20" x14ac:dyDescent="0.25">
      <c r="R9232">
        <v>9221</v>
      </c>
      <c r="S9232">
        <v>0.12001739733009084</v>
      </c>
      <c r="T9232">
        <v>0.13736205597075521</v>
      </c>
    </row>
    <row r="9233" spans="18:20" x14ac:dyDescent="0.25">
      <c r="R9233">
        <v>9222</v>
      </c>
      <c r="S9233">
        <v>0.12978028072904108</v>
      </c>
      <c r="T9233">
        <v>0.11601940266126334</v>
      </c>
    </row>
    <row r="9234" spans="18:20" x14ac:dyDescent="0.25">
      <c r="R9234">
        <v>9223</v>
      </c>
      <c r="S9234">
        <v>0.12620536058797413</v>
      </c>
      <c r="T9234">
        <v>0.1387336438307144</v>
      </c>
    </row>
    <row r="9235" spans="18:20" x14ac:dyDescent="0.25">
      <c r="R9235">
        <v>9224</v>
      </c>
      <c r="S9235">
        <v>0.1280811739270534</v>
      </c>
      <c r="T9235">
        <v>0.13016103005710122</v>
      </c>
    </row>
    <row r="9236" spans="18:20" x14ac:dyDescent="0.25">
      <c r="R9236">
        <v>9225</v>
      </c>
      <c r="S9236">
        <v>0.12565201082464156</v>
      </c>
      <c r="T9236">
        <v>0.12618563014028875</v>
      </c>
    </row>
    <row r="9237" spans="18:20" x14ac:dyDescent="0.25">
      <c r="R9237">
        <v>9226</v>
      </c>
      <c r="S9237">
        <v>0.13400679626791159</v>
      </c>
      <c r="T9237">
        <v>0.13423438079700453</v>
      </c>
    </row>
    <row r="9238" spans="18:20" x14ac:dyDescent="0.25">
      <c r="R9238">
        <v>9227</v>
      </c>
      <c r="S9238">
        <v>0.13546441886360863</v>
      </c>
      <c r="T9238">
        <v>0.13986071357273533</v>
      </c>
    </row>
    <row r="9239" spans="18:20" x14ac:dyDescent="0.25">
      <c r="R9239">
        <v>9228</v>
      </c>
      <c r="S9239">
        <v>0.13287114019932919</v>
      </c>
      <c r="T9239">
        <v>0.14466307371253159</v>
      </c>
    </row>
    <row r="9240" spans="18:20" x14ac:dyDescent="0.25">
      <c r="R9240">
        <v>9229</v>
      </c>
      <c r="S9240">
        <v>0.13490922936229469</v>
      </c>
      <c r="T9240">
        <v>0.12894336506787291</v>
      </c>
    </row>
    <row r="9241" spans="18:20" x14ac:dyDescent="0.25">
      <c r="R9241">
        <v>9230</v>
      </c>
      <c r="S9241">
        <v>0.12262005165419208</v>
      </c>
      <c r="T9241">
        <v>0.12088641615168502</v>
      </c>
    </row>
    <row r="9242" spans="18:20" x14ac:dyDescent="0.25">
      <c r="R9242">
        <v>9231</v>
      </c>
      <c r="S9242">
        <v>0.14336185651273931</v>
      </c>
      <c r="T9242">
        <v>0.16477750669950714</v>
      </c>
    </row>
    <row r="9243" spans="18:20" x14ac:dyDescent="0.25">
      <c r="R9243">
        <v>9232</v>
      </c>
      <c r="S9243">
        <v>0.12783139592091514</v>
      </c>
      <c r="T9243">
        <v>0.14251343865425076</v>
      </c>
    </row>
    <row r="9244" spans="18:20" x14ac:dyDescent="0.25">
      <c r="R9244">
        <v>9233</v>
      </c>
      <c r="S9244">
        <v>0.12941855019386164</v>
      </c>
      <c r="T9244">
        <v>0.13954363849500645</v>
      </c>
    </row>
    <row r="9245" spans="18:20" x14ac:dyDescent="0.25">
      <c r="R9245">
        <v>9234</v>
      </c>
      <c r="S9245">
        <v>0.1340026979121712</v>
      </c>
      <c r="T9245">
        <v>0.11747566930262358</v>
      </c>
    </row>
    <row r="9246" spans="18:20" x14ac:dyDescent="0.25">
      <c r="R9246">
        <v>9235</v>
      </c>
      <c r="S9246">
        <v>0.10910551977396434</v>
      </c>
      <c r="T9246">
        <v>0.10851707722651614</v>
      </c>
    </row>
    <row r="9247" spans="18:20" x14ac:dyDescent="0.25">
      <c r="R9247">
        <v>9236</v>
      </c>
      <c r="S9247">
        <v>0.13354357720214982</v>
      </c>
      <c r="T9247">
        <v>0.14005246902432189</v>
      </c>
    </row>
    <row r="9248" spans="18:20" x14ac:dyDescent="0.25">
      <c r="R9248">
        <v>9237</v>
      </c>
      <c r="S9248">
        <v>0.12716707293341178</v>
      </c>
      <c r="T9248">
        <v>0.12971461034379561</v>
      </c>
    </row>
    <row r="9249" spans="18:20" x14ac:dyDescent="0.25">
      <c r="R9249">
        <v>9238</v>
      </c>
      <c r="S9249">
        <v>0.1206880994444033</v>
      </c>
      <c r="T9249">
        <v>0.13152630311169727</v>
      </c>
    </row>
    <row r="9250" spans="18:20" x14ac:dyDescent="0.25">
      <c r="R9250">
        <v>9239</v>
      </c>
      <c r="S9250">
        <v>0.1244221588710424</v>
      </c>
      <c r="T9250">
        <v>0.12868379585200082</v>
      </c>
    </row>
    <row r="9251" spans="18:20" x14ac:dyDescent="0.25">
      <c r="R9251">
        <v>9240</v>
      </c>
      <c r="S9251">
        <v>0.14283268148974929</v>
      </c>
      <c r="T9251">
        <v>0.15857223479108207</v>
      </c>
    </row>
    <row r="9252" spans="18:20" x14ac:dyDescent="0.25">
      <c r="R9252">
        <v>9241</v>
      </c>
      <c r="S9252">
        <v>0.10949410677270791</v>
      </c>
      <c r="T9252">
        <v>9.8323577646722934E-2</v>
      </c>
    </row>
    <row r="9253" spans="18:20" x14ac:dyDescent="0.25">
      <c r="R9253">
        <v>9242</v>
      </c>
      <c r="S9253">
        <v>0.14722816756681517</v>
      </c>
      <c r="T9253">
        <v>0.16104801623768217</v>
      </c>
    </row>
    <row r="9254" spans="18:20" x14ac:dyDescent="0.25">
      <c r="R9254">
        <v>9243</v>
      </c>
      <c r="S9254">
        <v>0.1502472903998085</v>
      </c>
      <c r="T9254">
        <v>0.14792248163995597</v>
      </c>
    </row>
    <row r="9255" spans="18:20" x14ac:dyDescent="0.25">
      <c r="R9255">
        <v>9244</v>
      </c>
      <c r="S9255">
        <v>0.14189392025534323</v>
      </c>
      <c r="T9255">
        <v>0.1445842151983148</v>
      </c>
    </row>
    <row r="9256" spans="18:20" x14ac:dyDescent="0.25">
      <c r="R9256">
        <v>9245</v>
      </c>
      <c r="S9256">
        <v>0.12115761981889159</v>
      </c>
      <c r="T9256">
        <v>0.11019403989235192</v>
      </c>
    </row>
    <row r="9257" spans="18:20" x14ac:dyDescent="0.25">
      <c r="R9257">
        <v>9246</v>
      </c>
      <c r="S9257">
        <v>0.12810270285083633</v>
      </c>
      <c r="T9257">
        <v>0.13506911406124397</v>
      </c>
    </row>
    <row r="9258" spans="18:20" x14ac:dyDescent="0.25">
      <c r="R9258">
        <v>9247</v>
      </c>
      <c r="S9258">
        <v>0.14948975857774729</v>
      </c>
      <c r="T9258">
        <v>0.17475058194778417</v>
      </c>
    </row>
    <row r="9259" spans="18:20" x14ac:dyDescent="0.25">
      <c r="R9259">
        <v>9248</v>
      </c>
      <c r="S9259">
        <v>0.13685605511634846</v>
      </c>
      <c r="T9259">
        <v>0.16558996173954893</v>
      </c>
    </row>
    <row r="9260" spans="18:20" x14ac:dyDescent="0.25">
      <c r="R9260">
        <v>9249</v>
      </c>
      <c r="S9260">
        <v>0.12332010599421772</v>
      </c>
      <c r="T9260">
        <v>0.11930953612568984</v>
      </c>
    </row>
    <row r="9261" spans="18:20" x14ac:dyDescent="0.25">
      <c r="R9261">
        <v>9250</v>
      </c>
      <c r="S9261">
        <v>0.1413424658259996</v>
      </c>
      <c r="T9261">
        <v>0.14717682096388243</v>
      </c>
    </row>
    <row r="9262" spans="18:20" x14ac:dyDescent="0.25">
      <c r="R9262">
        <v>9251</v>
      </c>
      <c r="S9262">
        <v>0.11467300110895845</v>
      </c>
      <c r="T9262">
        <v>0.11554593384319223</v>
      </c>
    </row>
    <row r="9263" spans="18:20" x14ac:dyDescent="0.25">
      <c r="R9263">
        <v>9252</v>
      </c>
      <c r="S9263">
        <v>0.12927542107512172</v>
      </c>
      <c r="T9263">
        <v>0.1427779854932405</v>
      </c>
    </row>
    <row r="9264" spans="18:20" x14ac:dyDescent="0.25">
      <c r="R9264">
        <v>9253</v>
      </c>
      <c r="S9264">
        <v>0.11131856953535604</v>
      </c>
      <c r="T9264">
        <v>0.10106033428604438</v>
      </c>
    </row>
    <row r="9265" spans="18:20" x14ac:dyDescent="0.25">
      <c r="R9265">
        <v>9254</v>
      </c>
      <c r="S9265">
        <v>0.12549395084520276</v>
      </c>
      <c r="T9265">
        <v>0.12398628008115352</v>
      </c>
    </row>
    <row r="9266" spans="18:20" x14ac:dyDescent="0.25">
      <c r="R9266">
        <v>9255</v>
      </c>
      <c r="S9266">
        <v>0.11643184704902423</v>
      </c>
      <c r="T9266">
        <v>0.11758236941038602</v>
      </c>
    </row>
    <row r="9267" spans="18:20" x14ac:dyDescent="0.25">
      <c r="R9267">
        <v>9256</v>
      </c>
      <c r="S9267">
        <v>0.123279989807502</v>
      </c>
      <c r="T9267">
        <v>0.13064931390025616</v>
      </c>
    </row>
    <row r="9268" spans="18:20" x14ac:dyDescent="0.25">
      <c r="R9268">
        <v>9257</v>
      </c>
      <c r="S9268">
        <v>0.14674355029107825</v>
      </c>
      <c r="T9268">
        <v>0.15918071817238699</v>
      </c>
    </row>
    <row r="9269" spans="18:20" x14ac:dyDescent="0.25">
      <c r="R9269">
        <v>9258</v>
      </c>
      <c r="S9269">
        <v>0.11717304596649102</v>
      </c>
      <c r="T9269">
        <v>0.12821904421691138</v>
      </c>
    </row>
    <row r="9270" spans="18:20" x14ac:dyDescent="0.25">
      <c r="R9270">
        <v>9259</v>
      </c>
      <c r="S9270">
        <v>0.13236053903648701</v>
      </c>
      <c r="T9270">
        <v>0.13389273501605237</v>
      </c>
    </row>
    <row r="9271" spans="18:20" x14ac:dyDescent="0.25">
      <c r="R9271">
        <v>9260</v>
      </c>
      <c r="S9271">
        <v>0.13210047545042411</v>
      </c>
      <c r="T9271">
        <v>0.15573335226794929</v>
      </c>
    </row>
    <row r="9272" spans="18:20" x14ac:dyDescent="0.25">
      <c r="R9272">
        <v>9261</v>
      </c>
      <c r="S9272">
        <v>0.13070292727128127</v>
      </c>
      <c r="T9272">
        <v>0.14828418809351815</v>
      </c>
    </row>
    <row r="9273" spans="18:20" x14ac:dyDescent="0.25">
      <c r="R9273">
        <v>9262</v>
      </c>
      <c r="S9273">
        <v>0.13263763991686223</v>
      </c>
      <c r="T9273">
        <v>0.14384290236457778</v>
      </c>
    </row>
    <row r="9274" spans="18:20" x14ac:dyDescent="0.25">
      <c r="R9274">
        <v>9263</v>
      </c>
      <c r="S9274">
        <v>0.14214349271043025</v>
      </c>
      <c r="T9274">
        <v>0.17318414968759308</v>
      </c>
    </row>
    <row r="9275" spans="18:20" x14ac:dyDescent="0.25">
      <c r="R9275">
        <v>9264</v>
      </c>
      <c r="S9275">
        <v>0.13211952016981421</v>
      </c>
      <c r="T9275">
        <v>0.14080924089358923</v>
      </c>
    </row>
    <row r="9276" spans="18:20" x14ac:dyDescent="0.25">
      <c r="R9276">
        <v>9265</v>
      </c>
      <c r="S9276">
        <v>0.12630692338071481</v>
      </c>
      <c r="T9276">
        <v>0.11997046573541952</v>
      </c>
    </row>
    <row r="9277" spans="18:20" x14ac:dyDescent="0.25">
      <c r="R9277">
        <v>9266</v>
      </c>
      <c r="S9277">
        <v>0.13567167532461807</v>
      </c>
      <c r="T9277">
        <v>0.14001019372451826</v>
      </c>
    </row>
    <row r="9278" spans="18:20" x14ac:dyDescent="0.25">
      <c r="R9278">
        <v>9267</v>
      </c>
      <c r="S9278">
        <v>0.12851775493360995</v>
      </c>
      <c r="T9278">
        <v>0.13091700134261561</v>
      </c>
    </row>
    <row r="9279" spans="18:20" x14ac:dyDescent="0.25">
      <c r="R9279">
        <v>9268</v>
      </c>
      <c r="S9279">
        <v>0.13830735064898489</v>
      </c>
      <c r="T9279">
        <v>0.13582096556448961</v>
      </c>
    </row>
    <row r="9280" spans="18:20" x14ac:dyDescent="0.25">
      <c r="R9280">
        <v>9269</v>
      </c>
      <c r="S9280">
        <v>0.13619204761638701</v>
      </c>
      <c r="T9280">
        <v>0.15112087818661557</v>
      </c>
    </row>
    <row r="9281" spans="18:20" x14ac:dyDescent="0.25">
      <c r="R9281">
        <v>9270</v>
      </c>
      <c r="S9281">
        <v>0.12382521739277245</v>
      </c>
      <c r="T9281">
        <v>0.11820767581954124</v>
      </c>
    </row>
    <row r="9282" spans="18:20" x14ac:dyDescent="0.25">
      <c r="R9282">
        <v>9271</v>
      </c>
      <c r="S9282">
        <v>0.13776134366343204</v>
      </c>
      <c r="T9282">
        <v>0.16005824857318163</v>
      </c>
    </row>
    <row r="9283" spans="18:20" x14ac:dyDescent="0.25">
      <c r="R9283">
        <v>9272</v>
      </c>
      <c r="S9283">
        <v>0.11139334091628461</v>
      </c>
      <c r="T9283">
        <v>8.5600722063236559E-2</v>
      </c>
    </row>
    <row r="9284" spans="18:20" x14ac:dyDescent="0.25">
      <c r="R9284">
        <v>9273</v>
      </c>
      <c r="S9284">
        <v>0.12245641454386148</v>
      </c>
      <c r="T9284">
        <v>0.11337162208962007</v>
      </c>
    </row>
    <row r="9285" spans="18:20" x14ac:dyDescent="0.25">
      <c r="R9285">
        <v>9274</v>
      </c>
      <c r="S9285">
        <v>0.12350577794535234</v>
      </c>
      <c r="T9285">
        <v>0.14389061303585643</v>
      </c>
    </row>
    <row r="9286" spans="18:20" x14ac:dyDescent="0.25">
      <c r="R9286">
        <v>9275</v>
      </c>
      <c r="S9286">
        <v>0.13410340535405088</v>
      </c>
      <c r="T9286">
        <v>0.16678713050002061</v>
      </c>
    </row>
    <row r="9287" spans="18:20" x14ac:dyDescent="0.25">
      <c r="R9287">
        <v>9276</v>
      </c>
      <c r="S9287">
        <v>0.13189132337151865</v>
      </c>
      <c r="T9287">
        <v>0.12329083588357552</v>
      </c>
    </row>
    <row r="9288" spans="18:20" x14ac:dyDescent="0.25">
      <c r="R9288">
        <v>9277</v>
      </c>
      <c r="S9288">
        <v>0.12794773886235392</v>
      </c>
      <c r="T9288">
        <v>0.11437813278975585</v>
      </c>
    </row>
    <row r="9289" spans="18:20" x14ac:dyDescent="0.25">
      <c r="R9289">
        <v>9278</v>
      </c>
      <c r="S9289">
        <v>0.13808027957871719</v>
      </c>
      <c r="T9289">
        <v>0.12920468601504884</v>
      </c>
    </row>
    <row r="9290" spans="18:20" x14ac:dyDescent="0.25">
      <c r="R9290">
        <v>9279</v>
      </c>
      <c r="S9290">
        <v>0.13224672721621172</v>
      </c>
      <c r="T9290">
        <v>0.13512297293826483</v>
      </c>
    </row>
    <row r="9291" spans="18:20" x14ac:dyDescent="0.25">
      <c r="R9291">
        <v>9280</v>
      </c>
      <c r="S9291">
        <v>0.12724381332460885</v>
      </c>
      <c r="T9291">
        <v>0.12846379751359416</v>
      </c>
    </row>
    <row r="9292" spans="18:20" x14ac:dyDescent="0.25">
      <c r="R9292">
        <v>9281</v>
      </c>
      <c r="S9292">
        <v>0.12581260970841757</v>
      </c>
      <c r="T9292">
        <v>0.10488923696358673</v>
      </c>
    </row>
    <row r="9293" spans="18:20" x14ac:dyDescent="0.25">
      <c r="R9293">
        <v>9282</v>
      </c>
      <c r="S9293">
        <v>0.12562403541698161</v>
      </c>
      <c r="T9293">
        <v>0.12885323294406881</v>
      </c>
    </row>
    <row r="9294" spans="18:20" x14ac:dyDescent="0.25">
      <c r="R9294">
        <v>9283</v>
      </c>
      <c r="S9294">
        <v>0.13858249828602631</v>
      </c>
      <c r="T9294">
        <v>0.15733935362627197</v>
      </c>
    </row>
    <row r="9295" spans="18:20" x14ac:dyDescent="0.25">
      <c r="R9295">
        <v>9284</v>
      </c>
      <c r="S9295">
        <v>0.13166048743740819</v>
      </c>
      <c r="T9295">
        <v>0.13792938728197168</v>
      </c>
    </row>
    <row r="9296" spans="18:20" x14ac:dyDescent="0.25">
      <c r="R9296">
        <v>9285</v>
      </c>
      <c r="S9296">
        <v>0.13775234118598323</v>
      </c>
      <c r="T9296">
        <v>0.14656552790205563</v>
      </c>
    </row>
    <row r="9297" spans="18:20" x14ac:dyDescent="0.25">
      <c r="R9297">
        <v>9286</v>
      </c>
      <c r="S9297">
        <v>0.13498579903437871</v>
      </c>
      <c r="T9297">
        <v>0.14472572181009669</v>
      </c>
    </row>
    <row r="9298" spans="18:20" x14ac:dyDescent="0.25">
      <c r="R9298">
        <v>9287</v>
      </c>
      <c r="S9298">
        <v>0.13344083848785868</v>
      </c>
      <c r="T9298">
        <v>0.1525894724856357</v>
      </c>
    </row>
    <row r="9299" spans="18:20" x14ac:dyDescent="0.25">
      <c r="R9299">
        <v>9288</v>
      </c>
      <c r="S9299">
        <v>0.12033704986591036</v>
      </c>
      <c r="T9299">
        <v>0.11833061338117047</v>
      </c>
    </row>
    <row r="9300" spans="18:20" x14ac:dyDescent="0.25">
      <c r="R9300">
        <v>9289</v>
      </c>
      <c r="S9300">
        <v>0.1163715313033673</v>
      </c>
      <c r="T9300">
        <v>0.10773324502704801</v>
      </c>
    </row>
    <row r="9301" spans="18:20" x14ac:dyDescent="0.25">
      <c r="R9301">
        <v>9290</v>
      </c>
      <c r="S9301">
        <v>0.13306273045064504</v>
      </c>
      <c r="T9301">
        <v>0.14389287933320755</v>
      </c>
    </row>
    <row r="9302" spans="18:20" x14ac:dyDescent="0.25">
      <c r="R9302">
        <v>9291</v>
      </c>
      <c r="S9302">
        <v>0.15261278000135908</v>
      </c>
      <c r="T9302">
        <v>0.15804555934845882</v>
      </c>
    </row>
    <row r="9303" spans="18:20" x14ac:dyDescent="0.25">
      <c r="R9303">
        <v>9292</v>
      </c>
      <c r="S9303">
        <v>0.13017760427875791</v>
      </c>
      <c r="T9303">
        <v>0.13751270585588107</v>
      </c>
    </row>
    <row r="9304" spans="18:20" x14ac:dyDescent="0.25">
      <c r="R9304">
        <v>9293</v>
      </c>
      <c r="S9304">
        <v>0.13697899296274302</v>
      </c>
      <c r="T9304">
        <v>0.1520665994020822</v>
      </c>
    </row>
    <row r="9305" spans="18:20" x14ac:dyDescent="0.25">
      <c r="R9305">
        <v>9294</v>
      </c>
      <c r="S9305">
        <v>0.12751186049685995</v>
      </c>
      <c r="T9305">
        <v>0.14113015717661848</v>
      </c>
    </row>
    <row r="9306" spans="18:20" x14ac:dyDescent="0.25">
      <c r="R9306">
        <v>9295</v>
      </c>
      <c r="S9306">
        <v>0.13060492234230858</v>
      </c>
      <c r="T9306">
        <v>0.14474329738381708</v>
      </c>
    </row>
    <row r="9307" spans="18:20" x14ac:dyDescent="0.25">
      <c r="R9307">
        <v>9296</v>
      </c>
      <c r="S9307">
        <v>0.13452183180223926</v>
      </c>
      <c r="T9307">
        <v>0.13281568448918471</v>
      </c>
    </row>
    <row r="9308" spans="18:20" x14ac:dyDescent="0.25">
      <c r="R9308">
        <v>9297</v>
      </c>
      <c r="S9308">
        <v>0.13453146307724889</v>
      </c>
      <c r="T9308">
        <v>0.13120441042689898</v>
      </c>
    </row>
    <row r="9309" spans="18:20" x14ac:dyDescent="0.25">
      <c r="R9309">
        <v>9298</v>
      </c>
      <c r="S9309">
        <v>0.13169743068189796</v>
      </c>
      <c r="T9309">
        <v>0.15670217533785985</v>
      </c>
    </row>
    <row r="9310" spans="18:20" x14ac:dyDescent="0.25">
      <c r="R9310">
        <v>9299</v>
      </c>
      <c r="S9310">
        <v>0.14179029711012581</v>
      </c>
      <c r="T9310">
        <v>0.15557881096550177</v>
      </c>
    </row>
    <row r="9311" spans="18:20" x14ac:dyDescent="0.25">
      <c r="R9311">
        <v>9300</v>
      </c>
      <c r="S9311">
        <v>0.14985826917170339</v>
      </c>
      <c r="T9311">
        <v>0.13646208575001426</v>
      </c>
    </row>
    <row r="9312" spans="18:20" x14ac:dyDescent="0.25">
      <c r="R9312">
        <v>9301</v>
      </c>
      <c r="S9312">
        <v>0.14117073698350172</v>
      </c>
      <c r="T9312">
        <v>0.13632312324862161</v>
      </c>
    </row>
    <row r="9313" spans="18:20" x14ac:dyDescent="0.25">
      <c r="R9313">
        <v>9302</v>
      </c>
      <c r="S9313">
        <v>0.1414809803747529</v>
      </c>
      <c r="T9313">
        <v>0.16574276669405402</v>
      </c>
    </row>
    <row r="9314" spans="18:20" x14ac:dyDescent="0.25">
      <c r="R9314">
        <v>9303</v>
      </c>
      <c r="S9314">
        <v>0.12277274313174275</v>
      </c>
      <c r="T9314">
        <v>0.12550558994625707</v>
      </c>
    </row>
    <row r="9315" spans="18:20" x14ac:dyDescent="0.25">
      <c r="R9315">
        <v>9304</v>
      </c>
      <c r="S9315">
        <v>0.12924460784751315</v>
      </c>
      <c r="T9315">
        <v>0.14005940381428439</v>
      </c>
    </row>
    <row r="9316" spans="18:20" x14ac:dyDescent="0.25">
      <c r="R9316">
        <v>9305</v>
      </c>
      <c r="S9316">
        <v>0.12532705672360611</v>
      </c>
      <c r="T9316">
        <v>0.12947555496294674</v>
      </c>
    </row>
    <row r="9317" spans="18:20" x14ac:dyDescent="0.25">
      <c r="R9317">
        <v>9306</v>
      </c>
      <c r="S9317">
        <v>0.12803677045996401</v>
      </c>
      <c r="T9317">
        <v>0.13990937753864144</v>
      </c>
    </row>
    <row r="9318" spans="18:20" x14ac:dyDescent="0.25">
      <c r="R9318">
        <v>9307</v>
      </c>
      <c r="S9318">
        <v>0.12845375543731827</v>
      </c>
      <c r="T9318">
        <v>0.14247763935688973</v>
      </c>
    </row>
    <row r="9319" spans="18:20" x14ac:dyDescent="0.25">
      <c r="R9319">
        <v>9308</v>
      </c>
      <c r="S9319">
        <v>0.13754614962933298</v>
      </c>
      <c r="T9319">
        <v>0.15527871869560439</v>
      </c>
    </row>
    <row r="9320" spans="18:20" x14ac:dyDescent="0.25">
      <c r="R9320">
        <v>9309</v>
      </c>
      <c r="S9320">
        <v>0.12887569637120722</v>
      </c>
      <c r="T9320">
        <v>0.14156734630853543</v>
      </c>
    </row>
    <row r="9321" spans="18:20" x14ac:dyDescent="0.25">
      <c r="R9321">
        <v>9310</v>
      </c>
      <c r="S9321">
        <v>0.11465089686103254</v>
      </c>
      <c r="T9321">
        <v>0.11453454124812568</v>
      </c>
    </row>
    <row r="9322" spans="18:20" x14ac:dyDescent="0.25">
      <c r="R9322">
        <v>9311</v>
      </c>
      <c r="S9322">
        <v>0.14484902230039806</v>
      </c>
      <c r="T9322">
        <v>0.17266796961261888</v>
      </c>
    </row>
    <row r="9323" spans="18:20" x14ac:dyDescent="0.25">
      <c r="R9323">
        <v>9312</v>
      </c>
      <c r="S9323">
        <v>0.13071913157395032</v>
      </c>
      <c r="T9323">
        <v>0.12620378222156259</v>
      </c>
    </row>
    <row r="9324" spans="18:20" x14ac:dyDescent="0.25">
      <c r="R9324">
        <v>9313</v>
      </c>
      <c r="S9324">
        <v>0.12325475233635116</v>
      </c>
      <c r="T9324">
        <v>0.13861133083322569</v>
      </c>
    </row>
    <row r="9325" spans="18:20" x14ac:dyDescent="0.25">
      <c r="R9325">
        <v>9314</v>
      </c>
      <c r="S9325">
        <v>0.13541877899973659</v>
      </c>
      <c r="T9325">
        <v>0.14204102690324061</v>
      </c>
    </row>
    <row r="9326" spans="18:20" x14ac:dyDescent="0.25">
      <c r="R9326">
        <v>9315</v>
      </c>
      <c r="S9326">
        <v>0.11902607846347528</v>
      </c>
      <c r="T9326">
        <v>0.12778791788925167</v>
      </c>
    </row>
    <row r="9327" spans="18:20" x14ac:dyDescent="0.25">
      <c r="R9327">
        <v>9316</v>
      </c>
      <c r="S9327">
        <v>0.12651858680185646</v>
      </c>
      <c r="T9327">
        <v>0.12585751391235436</v>
      </c>
    </row>
    <row r="9328" spans="18:20" x14ac:dyDescent="0.25">
      <c r="R9328">
        <v>9317</v>
      </c>
      <c r="S9328">
        <v>0.12553689979164595</v>
      </c>
      <c r="T9328">
        <v>0.14262734412178327</v>
      </c>
    </row>
    <row r="9329" spans="18:20" x14ac:dyDescent="0.25">
      <c r="R9329">
        <v>9318</v>
      </c>
      <c r="S9329">
        <v>0.11963579228786814</v>
      </c>
      <c r="T9329">
        <v>0.11701370390163714</v>
      </c>
    </row>
    <row r="9330" spans="18:20" x14ac:dyDescent="0.25">
      <c r="R9330">
        <v>9319</v>
      </c>
      <c r="S9330">
        <v>0.11935749074142477</v>
      </c>
      <c r="T9330">
        <v>0.11752107282235004</v>
      </c>
    </row>
    <row r="9331" spans="18:20" x14ac:dyDescent="0.25">
      <c r="R9331">
        <v>9320</v>
      </c>
      <c r="S9331">
        <v>0.12252401723098545</v>
      </c>
      <c r="T9331">
        <v>0.10573354547725357</v>
      </c>
    </row>
    <row r="9332" spans="18:20" x14ac:dyDescent="0.25">
      <c r="R9332">
        <v>9321</v>
      </c>
      <c r="S9332">
        <v>0.12363630734867155</v>
      </c>
      <c r="T9332">
        <v>0.13385578770555018</v>
      </c>
    </row>
    <row r="9333" spans="18:20" x14ac:dyDescent="0.25">
      <c r="R9333">
        <v>9322</v>
      </c>
      <c r="S9333">
        <v>0.12831769988141356</v>
      </c>
      <c r="T9333">
        <v>0.13922818199140757</v>
      </c>
    </row>
    <row r="9334" spans="18:20" x14ac:dyDescent="0.25">
      <c r="R9334">
        <v>9323</v>
      </c>
      <c r="S9334">
        <v>0.12512540637046174</v>
      </c>
      <c r="T9334">
        <v>0.1213927467332742</v>
      </c>
    </row>
    <row r="9335" spans="18:20" x14ac:dyDescent="0.25">
      <c r="R9335">
        <v>9324</v>
      </c>
      <c r="S9335">
        <v>0.13413720091546452</v>
      </c>
      <c r="T9335">
        <v>0.14167968941070089</v>
      </c>
    </row>
    <row r="9336" spans="18:20" x14ac:dyDescent="0.25">
      <c r="R9336">
        <v>9325</v>
      </c>
      <c r="S9336">
        <v>0.13569093145010167</v>
      </c>
      <c r="T9336">
        <v>0.15912375194343092</v>
      </c>
    </row>
    <row r="9337" spans="18:20" x14ac:dyDescent="0.25">
      <c r="R9337">
        <v>9326</v>
      </c>
      <c r="S9337">
        <v>0.135345991377257</v>
      </c>
      <c r="T9337">
        <v>0.14253673712920525</v>
      </c>
    </row>
    <row r="9338" spans="18:20" x14ac:dyDescent="0.25">
      <c r="R9338">
        <v>9327</v>
      </c>
      <c r="S9338">
        <v>0.13159608798724559</v>
      </c>
      <c r="T9338">
        <v>0.1240975947211656</v>
      </c>
    </row>
    <row r="9339" spans="18:20" x14ac:dyDescent="0.25">
      <c r="R9339">
        <v>9328</v>
      </c>
      <c r="S9339">
        <v>0.12376791298533257</v>
      </c>
      <c r="T9339">
        <v>0.12590125143651809</v>
      </c>
    </row>
    <row r="9340" spans="18:20" x14ac:dyDescent="0.25">
      <c r="R9340">
        <v>9329</v>
      </c>
      <c r="S9340">
        <v>0.10767473967047955</v>
      </c>
      <c r="T9340">
        <v>8.9713205642522151E-2</v>
      </c>
    </row>
    <row r="9341" spans="18:20" x14ac:dyDescent="0.25">
      <c r="R9341">
        <v>9330</v>
      </c>
      <c r="S9341">
        <v>0.14457602852068108</v>
      </c>
      <c r="T9341">
        <v>0.1536231183507456</v>
      </c>
    </row>
    <row r="9342" spans="18:20" x14ac:dyDescent="0.25">
      <c r="R9342">
        <v>9331</v>
      </c>
      <c r="S9342">
        <v>0.14859555566118562</v>
      </c>
      <c r="T9342">
        <v>0.17179802103772249</v>
      </c>
    </row>
    <row r="9343" spans="18:20" x14ac:dyDescent="0.25">
      <c r="R9343">
        <v>9332</v>
      </c>
      <c r="S9343">
        <v>0.13577934717821161</v>
      </c>
      <c r="T9343">
        <v>0.1385270553210361</v>
      </c>
    </row>
    <row r="9344" spans="18:20" x14ac:dyDescent="0.25">
      <c r="R9344">
        <v>9333</v>
      </c>
      <c r="S9344">
        <v>0.13181948037789723</v>
      </c>
      <c r="T9344">
        <v>0.16394155102517097</v>
      </c>
    </row>
    <row r="9345" spans="18:20" x14ac:dyDescent="0.25">
      <c r="R9345">
        <v>9334</v>
      </c>
      <c r="S9345">
        <v>0.12548386062457803</v>
      </c>
      <c r="T9345">
        <v>0.11270688666865979</v>
      </c>
    </row>
    <row r="9346" spans="18:20" x14ac:dyDescent="0.25">
      <c r="R9346">
        <v>9335</v>
      </c>
      <c r="S9346">
        <v>0.13263745170775562</v>
      </c>
      <c r="T9346">
        <v>0.13561330259216925</v>
      </c>
    </row>
    <row r="9347" spans="18:20" x14ac:dyDescent="0.25">
      <c r="R9347">
        <v>9336</v>
      </c>
      <c r="S9347">
        <v>0.12261408904185091</v>
      </c>
      <c r="T9347">
        <v>0.14036605775664507</v>
      </c>
    </row>
    <row r="9348" spans="18:20" x14ac:dyDescent="0.25">
      <c r="R9348">
        <v>9337</v>
      </c>
      <c r="S9348">
        <v>0.11212036340716247</v>
      </c>
      <c r="T9348">
        <v>0.10734439898291141</v>
      </c>
    </row>
    <row r="9349" spans="18:20" x14ac:dyDescent="0.25">
      <c r="R9349">
        <v>9338</v>
      </c>
      <c r="S9349">
        <v>0.13126568943639566</v>
      </c>
      <c r="T9349">
        <v>0.12049151294871285</v>
      </c>
    </row>
    <row r="9350" spans="18:20" x14ac:dyDescent="0.25">
      <c r="R9350">
        <v>9339</v>
      </c>
      <c r="S9350">
        <v>0.138920869644164</v>
      </c>
      <c r="T9350">
        <v>0.14873168164101835</v>
      </c>
    </row>
    <row r="9351" spans="18:20" x14ac:dyDescent="0.25">
      <c r="R9351">
        <v>9340</v>
      </c>
      <c r="S9351">
        <v>0.1250901876247765</v>
      </c>
      <c r="T9351">
        <v>0.13677533316212412</v>
      </c>
    </row>
    <row r="9352" spans="18:20" x14ac:dyDescent="0.25">
      <c r="R9352">
        <v>9341</v>
      </c>
      <c r="S9352">
        <v>0.12545962534377667</v>
      </c>
      <c r="T9352">
        <v>0.13815113553469452</v>
      </c>
    </row>
    <row r="9353" spans="18:20" x14ac:dyDescent="0.25">
      <c r="R9353">
        <v>9342</v>
      </c>
      <c r="S9353">
        <v>0.12082310415119336</v>
      </c>
      <c r="T9353">
        <v>0.12072029511974158</v>
      </c>
    </row>
    <row r="9354" spans="18:20" x14ac:dyDescent="0.25">
      <c r="R9354">
        <v>9343</v>
      </c>
      <c r="S9354">
        <v>0.1398164917562523</v>
      </c>
      <c r="T9354">
        <v>0.1468826670308539</v>
      </c>
    </row>
    <row r="9355" spans="18:20" x14ac:dyDescent="0.25">
      <c r="R9355">
        <v>9344</v>
      </c>
      <c r="S9355">
        <v>0.13232488795131916</v>
      </c>
      <c r="T9355">
        <v>0.13419936064530275</v>
      </c>
    </row>
    <row r="9356" spans="18:20" x14ac:dyDescent="0.25">
      <c r="R9356">
        <v>9345</v>
      </c>
      <c r="S9356">
        <v>0.1283290555367162</v>
      </c>
      <c r="T9356">
        <v>0.13528625697453228</v>
      </c>
    </row>
    <row r="9357" spans="18:20" x14ac:dyDescent="0.25">
      <c r="R9357">
        <v>9346</v>
      </c>
      <c r="S9357">
        <v>0.11961135413205926</v>
      </c>
      <c r="T9357">
        <v>0.11911719075860157</v>
      </c>
    </row>
    <row r="9358" spans="18:20" x14ac:dyDescent="0.25">
      <c r="R9358">
        <v>9347</v>
      </c>
      <c r="S9358">
        <v>0.13818263851385729</v>
      </c>
      <c r="T9358">
        <v>0.13235417092878973</v>
      </c>
    </row>
    <row r="9359" spans="18:20" x14ac:dyDescent="0.25">
      <c r="R9359">
        <v>9348</v>
      </c>
      <c r="S9359">
        <v>0.12862846913707221</v>
      </c>
      <c r="T9359">
        <v>0.1476255941150921</v>
      </c>
    </row>
    <row r="9360" spans="18:20" x14ac:dyDescent="0.25">
      <c r="R9360">
        <v>9349</v>
      </c>
      <c r="S9360">
        <v>0.1015397882211575</v>
      </c>
      <c r="T9360">
        <v>9.6317369802216377E-2</v>
      </c>
    </row>
    <row r="9361" spans="18:20" x14ac:dyDescent="0.25">
      <c r="R9361">
        <v>9350</v>
      </c>
      <c r="S9361">
        <v>0.12886829627679078</v>
      </c>
      <c r="T9361">
        <v>0.13217567630828458</v>
      </c>
    </row>
    <row r="9362" spans="18:20" x14ac:dyDescent="0.25">
      <c r="R9362">
        <v>9351</v>
      </c>
      <c r="S9362">
        <v>0.14204106344138528</v>
      </c>
      <c r="T9362">
        <v>0.14691614687031268</v>
      </c>
    </row>
    <row r="9363" spans="18:20" x14ac:dyDescent="0.25">
      <c r="R9363">
        <v>9352</v>
      </c>
      <c r="S9363">
        <v>0.14159699288286309</v>
      </c>
      <c r="T9363">
        <v>0.15127076150794896</v>
      </c>
    </row>
    <row r="9364" spans="18:20" x14ac:dyDescent="0.25">
      <c r="R9364">
        <v>9353</v>
      </c>
      <c r="S9364">
        <v>0.12954564343663377</v>
      </c>
      <c r="T9364">
        <v>0.14254533819155443</v>
      </c>
    </row>
    <row r="9365" spans="18:20" x14ac:dyDescent="0.25">
      <c r="R9365">
        <v>9354</v>
      </c>
      <c r="S9365">
        <v>0.13919916595597048</v>
      </c>
      <c r="T9365">
        <v>0.14825787293951148</v>
      </c>
    </row>
    <row r="9366" spans="18:20" x14ac:dyDescent="0.25">
      <c r="R9366">
        <v>9355</v>
      </c>
      <c r="S9366">
        <v>0.12379377764850893</v>
      </c>
      <c r="T9366">
        <v>0.12975885787656788</v>
      </c>
    </row>
    <row r="9367" spans="18:20" x14ac:dyDescent="0.25">
      <c r="R9367">
        <v>9356</v>
      </c>
      <c r="S9367">
        <v>0.12718755849610874</v>
      </c>
      <c r="T9367">
        <v>0.11784077955791637</v>
      </c>
    </row>
    <row r="9368" spans="18:20" x14ac:dyDescent="0.25">
      <c r="R9368">
        <v>9357</v>
      </c>
      <c r="S9368">
        <v>0.13757386573345096</v>
      </c>
      <c r="T9368">
        <v>0.15636547438407122</v>
      </c>
    </row>
    <row r="9369" spans="18:20" x14ac:dyDescent="0.25">
      <c r="R9369">
        <v>9358</v>
      </c>
      <c r="S9369">
        <v>0.12839448623123095</v>
      </c>
      <c r="T9369">
        <v>0.13161730580280892</v>
      </c>
    </row>
    <row r="9370" spans="18:20" x14ac:dyDescent="0.25">
      <c r="R9370">
        <v>9359</v>
      </c>
      <c r="S9370">
        <v>0.11675369409022374</v>
      </c>
      <c r="T9370">
        <v>0.11792810658228839</v>
      </c>
    </row>
    <row r="9371" spans="18:20" x14ac:dyDescent="0.25">
      <c r="R9371">
        <v>9360</v>
      </c>
      <c r="S9371">
        <v>0.14289372208399925</v>
      </c>
      <c r="T9371">
        <v>0.16254610282901474</v>
      </c>
    </row>
    <row r="9372" spans="18:20" x14ac:dyDescent="0.25">
      <c r="R9372">
        <v>9361</v>
      </c>
      <c r="S9372">
        <v>0.12700456489392878</v>
      </c>
      <c r="T9372">
        <v>0.12911701351545357</v>
      </c>
    </row>
    <row r="9373" spans="18:20" x14ac:dyDescent="0.25">
      <c r="R9373">
        <v>9362</v>
      </c>
      <c r="S9373">
        <v>0.1268105384012502</v>
      </c>
      <c r="T9373">
        <v>0.13658132650030533</v>
      </c>
    </row>
    <row r="9374" spans="18:20" x14ac:dyDescent="0.25">
      <c r="R9374">
        <v>9363</v>
      </c>
      <c r="S9374">
        <v>0.11804590177269238</v>
      </c>
      <c r="T9374">
        <v>0.1072765558640409</v>
      </c>
    </row>
    <row r="9375" spans="18:20" x14ac:dyDescent="0.25">
      <c r="R9375">
        <v>9364</v>
      </c>
      <c r="S9375">
        <v>0.12871380463691998</v>
      </c>
      <c r="T9375">
        <v>0.1339103834713353</v>
      </c>
    </row>
    <row r="9376" spans="18:20" x14ac:dyDescent="0.25">
      <c r="R9376">
        <v>9365</v>
      </c>
      <c r="S9376">
        <v>0.11353172286260006</v>
      </c>
      <c r="T9376">
        <v>0.11326430142298721</v>
      </c>
    </row>
    <row r="9377" spans="18:20" x14ac:dyDescent="0.25">
      <c r="R9377">
        <v>9366</v>
      </c>
      <c r="S9377">
        <v>0.13843198708552476</v>
      </c>
      <c r="T9377">
        <v>0.15742482412746647</v>
      </c>
    </row>
    <row r="9378" spans="18:20" x14ac:dyDescent="0.25">
      <c r="R9378">
        <v>9367</v>
      </c>
      <c r="S9378">
        <v>0.12731504440945104</v>
      </c>
      <c r="T9378">
        <v>0.14090529230830326</v>
      </c>
    </row>
    <row r="9379" spans="18:20" x14ac:dyDescent="0.25">
      <c r="R9379">
        <v>9368</v>
      </c>
      <c r="S9379">
        <v>0.13276962312329352</v>
      </c>
      <c r="T9379">
        <v>0.15237302204488534</v>
      </c>
    </row>
    <row r="9380" spans="18:20" x14ac:dyDescent="0.25">
      <c r="R9380">
        <v>9369</v>
      </c>
      <c r="S9380">
        <v>0.1379460134956195</v>
      </c>
      <c r="T9380">
        <v>0.16316189600643793</v>
      </c>
    </row>
    <row r="9381" spans="18:20" x14ac:dyDescent="0.25">
      <c r="R9381">
        <v>9370</v>
      </c>
      <c r="S9381">
        <v>0.12980302522745196</v>
      </c>
      <c r="T9381">
        <v>0.14739284445835416</v>
      </c>
    </row>
    <row r="9382" spans="18:20" x14ac:dyDescent="0.25">
      <c r="R9382">
        <v>9371</v>
      </c>
      <c r="S9382">
        <v>0.12162447159236409</v>
      </c>
      <c r="T9382">
        <v>0.13728480258828457</v>
      </c>
    </row>
    <row r="9383" spans="18:20" x14ac:dyDescent="0.25">
      <c r="R9383">
        <v>9372</v>
      </c>
      <c r="S9383">
        <v>0.11358346345647552</v>
      </c>
      <c r="T9383">
        <v>9.6874459171604574E-2</v>
      </c>
    </row>
    <row r="9384" spans="18:20" x14ac:dyDescent="0.25">
      <c r="R9384">
        <v>9373</v>
      </c>
      <c r="S9384">
        <v>0.13562422849219941</v>
      </c>
      <c r="T9384">
        <v>0.13974566813325226</v>
      </c>
    </row>
    <row r="9385" spans="18:20" x14ac:dyDescent="0.25">
      <c r="R9385">
        <v>9374</v>
      </c>
      <c r="S9385">
        <v>0.13573013156741726</v>
      </c>
      <c r="T9385">
        <v>0.15058393167954323</v>
      </c>
    </row>
    <row r="9386" spans="18:20" x14ac:dyDescent="0.25">
      <c r="R9386">
        <v>9375</v>
      </c>
      <c r="S9386">
        <v>0.12221626093524089</v>
      </c>
      <c r="T9386">
        <v>0.11752651105507253</v>
      </c>
    </row>
    <row r="9387" spans="18:20" x14ac:dyDescent="0.25">
      <c r="R9387">
        <v>9376</v>
      </c>
      <c r="S9387">
        <v>0.13069104776857812</v>
      </c>
      <c r="T9387">
        <v>0.13255879966312947</v>
      </c>
    </row>
    <row r="9388" spans="18:20" x14ac:dyDescent="0.25">
      <c r="R9388">
        <v>9377</v>
      </c>
      <c r="S9388">
        <v>0.12441058514318967</v>
      </c>
      <c r="T9388">
        <v>0.10747522279947787</v>
      </c>
    </row>
    <row r="9389" spans="18:20" x14ac:dyDescent="0.25">
      <c r="R9389">
        <v>9378</v>
      </c>
      <c r="S9389">
        <v>0.12928340905611685</v>
      </c>
      <c r="T9389">
        <v>0.14047788389801272</v>
      </c>
    </row>
    <row r="9390" spans="18:20" x14ac:dyDescent="0.25">
      <c r="R9390">
        <v>9379</v>
      </c>
      <c r="S9390">
        <v>0.12563288122009494</v>
      </c>
      <c r="T9390">
        <v>0.12994354087748738</v>
      </c>
    </row>
    <row r="9391" spans="18:20" x14ac:dyDescent="0.25">
      <c r="R9391">
        <v>9380</v>
      </c>
      <c r="S9391">
        <v>0.1206196950369436</v>
      </c>
      <c r="T9391">
        <v>0.10873656644583338</v>
      </c>
    </row>
    <row r="9392" spans="18:20" x14ac:dyDescent="0.25">
      <c r="R9392">
        <v>9381</v>
      </c>
      <c r="S9392">
        <v>0.12869299829325623</v>
      </c>
      <c r="T9392">
        <v>0.12782347020439713</v>
      </c>
    </row>
    <row r="9393" spans="18:20" x14ac:dyDescent="0.25">
      <c r="R9393">
        <v>9382</v>
      </c>
      <c r="S9393">
        <v>0.14220586903477905</v>
      </c>
      <c r="T9393">
        <v>0.12293675863748885</v>
      </c>
    </row>
    <row r="9394" spans="18:20" x14ac:dyDescent="0.25">
      <c r="R9394">
        <v>9383</v>
      </c>
      <c r="S9394">
        <v>0.13570351259024938</v>
      </c>
      <c r="T9394">
        <v>0.15635407805803947</v>
      </c>
    </row>
    <row r="9395" spans="18:20" x14ac:dyDescent="0.25">
      <c r="R9395">
        <v>9384</v>
      </c>
      <c r="S9395">
        <v>0.13129907684643552</v>
      </c>
      <c r="T9395">
        <v>0.14406096530204296</v>
      </c>
    </row>
    <row r="9396" spans="18:20" x14ac:dyDescent="0.25">
      <c r="R9396">
        <v>9385</v>
      </c>
      <c r="S9396">
        <v>0.12744497747111699</v>
      </c>
      <c r="T9396">
        <v>0.13100934242393189</v>
      </c>
    </row>
    <row r="9397" spans="18:20" x14ac:dyDescent="0.25">
      <c r="R9397">
        <v>9386</v>
      </c>
      <c r="S9397">
        <v>0.14001581083018486</v>
      </c>
      <c r="T9397">
        <v>0.14782163260093534</v>
      </c>
    </row>
    <row r="9398" spans="18:20" x14ac:dyDescent="0.25">
      <c r="R9398">
        <v>9387</v>
      </c>
      <c r="S9398">
        <v>0.14455931002868974</v>
      </c>
      <c r="T9398">
        <v>0.17866319181912249</v>
      </c>
    </row>
    <row r="9399" spans="18:20" x14ac:dyDescent="0.25">
      <c r="R9399">
        <v>9388</v>
      </c>
      <c r="S9399">
        <v>0.14206579243386394</v>
      </c>
      <c r="T9399">
        <v>0.17065001671385807</v>
      </c>
    </row>
    <row r="9400" spans="18:20" x14ac:dyDescent="0.25">
      <c r="R9400">
        <v>9389</v>
      </c>
      <c r="S9400">
        <v>0.12048546154245175</v>
      </c>
      <c r="T9400">
        <v>0.13244532987451732</v>
      </c>
    </row>
    <row r="9401" spans="18:20" x14ac:dyDescent="0.25">
      <c r="R9401">
        <v>9390</v>
      </c>
      <c r="S9401">
        <v>0.11438960664382972</v>
      </c>
      <c r="T9401">
        <v>9.63095590682983E-2</v>
      </c>
    </row>
    <row r="9402" spans="18:20" x14ac:dyDescent="0.25">
      <c r="R9402">
        <v>9391</v>
      </c>
      <c r="S9402">
        <v>0.13652233546214007</v>
      </c>
      <c r="T9402">
        <v>0.14206644806814087</v>
      </c>
    </row>
    <row r="9403" spans="18:20" x14ac:dyDescent="0.25">
      <c r="R9403">
        <v>9392</v>
      </c>
      <c r="S9403">
        <v>0.15923702391190164</v>
      </c>
      <c r="T9403">
        <v>0.15552868830725108</v>
      </c>
    </row>
    <row r="9404" spans="18:20" x14ac:dyDescent="0.25">
      <c r="R9404">
        <v>9393</v>
      </c>
      <c r="S9404">
        <v>0.13203875068105955</v>
      </c>
      <c r="T9404">
        <v>0.15664504147928407</v>
      </c>
    </row>
    <row r="9405" spans="18:20" x14ac:dyDescent="0.25">
      <c r="R9405">
        <v>9394</v>
      </c>
      <c r="S9405">
        <v>0.13917188779578843</v>
      </c>
      <c r="T9405">
        <v>0.14282767043384798</v>
      </c>
    </row>
    <row r="9406" spans="18:20" x14ac:dyDescent="0.25">
      <c r="R9406">
        <v>9395</v>
      </c>
      <c r="S9406">
        <v>0.13636620675039951</v>
      </c>
      <c r="T9406">
        <v>0.12580768739653342</v>
      </c>
    </row>
    <row r="9407" spans="18:20" x14ac:dyDescent="0.25">
      <c r="R9407">
        <v>9396</v>
      </c>
      <c r="S9407">
        <v>0.11145397589388621</v>
      </c>
      <c r="T9407">
        <v>0.12109381293198428</v>
      </c>
    </row>
    <row r="9408" spans="18:20" x14ac:dyDescent="0.25">
      <c r="R9408">
        <v>9397</v>
      </c>
      <c r="S9408">
        <v>0.12780306550046597</v>
      </c>
      <c r="T9408">
        <v>0.1399936708208884</v>
      </c>
    </row>
    <row r="9409" spans="18:20" x14ac:dyDescent="0.25">
      <c r="R9409">
        <v>9398</v>
      </c>
      <c r="S9409">
        <v>0.13280270855516016</v>
      </c>
      <c r="T9409">
        <v>0.14827829901168552</v>
      </c>
    </row>
    <row r="9410" spans="18:20" x14ac:dyDescent="0.25">
      <c r="R9410">
        <v>9399</v>
      </c>
      <c r="S9410">
        <v>0.13656034140445369</v>
      </c>
      <c r="T9410">
        <v>0.14712634699254273</v>
      </c>
    </row>
    <row r="9411" spans="18:20" x14ac:dyDescent="0.25">
      <c r="R9411">
        <v>9400</v>
      </c>
      <c r="S9411">
        <v>0.11863162832051888</v>
      </c>
      <c r="T9411">
        <v>0.12409886005443382</v>
      </c>
    </row>
    <row r="9412" spans="18:20" x14ac:dyDescent="0.25">
      <c r="R9412">
        <v>9401</v>
      </c>
      <c r="S9412">
        <v>0.12125987256035248</v>
      </c>
      <c r="T9412">
        <v>0.14281401000851474</v>
      </c>
    </row>
    <row r="9413" spans="18:20" x14ac:dyDescent="0.25">
      <c r="R9413">
        <v>9402</v>
      </c>
      <c r="S9413">
        <v>0.13164008561929341</v>
      </c>
      <c r="T9413">
        <v>0.13159885576322095</v>
      </c>
    </row>
    <row r="9414" spans="18:20" x14ac:dyDescent="0.25">
      <c r="R9414">
        <v>9403</v>
      </c>
      <c r="S9414">
        <v>0.14235039657541199</v>
      </c>
      <c r="T9414">
        <v>0.16319460233392824</v>
      </c>
    </row>
    <row r="9415" spans="18:20" x14ac:dyDescent="0.25">
      <c r="R9415">
        <v>9404</v>
      </c>
      <c r="S9415">
        <v>0.12095468503137852</v>
      </c>
      <c r="T9415">
        <v>0.12970420431322952</v>
      </c>
    </row>
    <row r="9416" spans="18:20" x14ac:dyDescent="0.25">
      <c r="R9416">
        <v>9405</v>
      </c>
      <c r="S9416">
        <v>0.14317710219236274</v>
      </c>
      <c r="T9416">
        <v>0.13010570721617287</v>
      </c>
    </row>
    <row r="9417" spans="18:20" x14ac:dyDescent="0.25">
      <c r="R9417">
        <v>9406</v>
      </c>
      <c r="S9417">
        <v>0.13377006105725234</v>
      </c>
      <c r="T9417">
        <v>0.15160511268007151</v>
      </c>
    </row>
    <row r="9418" spans="18:20" x14ac:dyDescent="0.25">
      <c r="R9418">
        <v>9407</v>
      </c>
      <c r="S9418">
        <v>0.12338785479957959</v>
      </c>
      <c r="T9418">
        <v>0.10034279430637529</v>
      </c>
    </row>
    <row r="9419" spans="18:20" x14ac:dyDescent="0.25">
      <c r="R9419">
        <v>9408</v>
      </c>
      <c r="S9419">
        <v>0.13707932469189402</v>
      </c>
      <c r="T9419">
        <v>0.14682028767437841</v>
      </c>
    </row>
    <row r="9420" spans="18:20" x14ac:dyDescent="0.25">
      <c r="R9420">
        <v>9409</v>
      </c>
      <c r="S9420">
        <v>0.11640210748262035</v>
      </c>
      <c r="T9420">
        <v>0.11299168544119048</v>
      </c>
    </row>
    <row r="9421" spans="18:20" x14ac:dyDescent="0.25">
      <c r="R9421">
        <v>9410</v>
      </c>
      <c r="S9421">
        <v>0.12834043820289084</v>
      </c>
      <c r="T9421">
        <v>0.11620047131553757</v>
      </c>
    </row>
    <row r="9422" spans="18:20" x14ac:dyDescent="0.25">
      <c r="R9422">
        <v>9411</v>
      </c>
      <c r="S9422">
        <v>0.12713335834864714</v>
      </c>
      <c r="T9422">
        <v>0.13379972684880356</v>
      </c>
    </row>
    <row r="9423" spans="18:20" x14ac:dyDescent="0.25">
      <c r="R9423">
        <v>9412</v>
      </c>
      <c r="S9423">
        <v>0.14043100647276743</v>
      </c>
      <c r="T9423">
        <v>0.14767715262700409</v>
      </c>
    </row>
    <row r="9424" spans="18:20" x14ac:dyDescent="0.25">
      <c r="R9424">
        <v>9413</v>
      </c>
      <c r="S9424">
        <v>0.11204599314403862</v>
      </c>
      <c r="T9424">
        <v>0.10326901764648359</v>
      </c>
    </row>
    <row r="9425" spans="18:20" x14ac:dyDescent="0.25">
      <c r="R9425">
        <v>9414</v>
      </c>
      <c r="S9425">
        <v>0.12735140872146056</v>
      </c>
      <c r="T9425">
        <v>0.14712301979867026</v>
      </c>
    </row>
    <row r="9426" spans="18:20" x14ac:dyDescent="0.25">
      <c r="R9426">
        <v>9415</v>
      </c>
      <c r="S9426">
        <v>0.13144845257223176</v>
      </c>
      <c r="T9426">
        <v>0.12000745059125476</v>
      </c>
    </row>
    <row r="9427" spans="18:20" x14ac:dyDescent="0.25">
      <c r="R9427">
        <v>9416</v>
      </c>
      <c r="S9427">
        <v>0.12855741088305925</v>
      </c>
      <c r="T9427">
        <v>0.12869563666596237</v>
      </c>
    </row>
    <row r="9428" spans="18:20" x14ac:dyDescent="0.25">
      <c r="R9428">
        <v>9417</v>
      </c>
      <c r="S9428">
        <v>0.13269372886132039</v>
      </c>
      <c r="T9428">
        <v>0.13797635177151049</v>
      </c>
    </row>
    <row r="9429" spans="18:20" x14ac:dyDescent="0.25">
      <c r="R9429">
        <v>9418</v>
      </c>
      <c r="S9429">
        <v>0.15635662018793833</v>
      </c>
      <c r="T9429">
        <v>0.18010246856195056</v>
      </c>
    </row>
    <row r="9430" spans="18:20" x14ac:dyDescent="0.25">
      <c r="R9430">
        <v>9419</v>
      </c>
      <c r="S9430">
        <v>0.12513548327247517</v>
      </c>
      <c r="T9430">
        <v>0.12810175648041142</v>
      </c>
    </row>
    <row r="9431" spans="18:20" x14ac:dyDescent="0.25">
      <c r="R9431">
        <v>9420</v>
      </c>
      <c r="S9431">
        <v>0.13887992503950067</v>
      </c>
      <c r="T9431">
        <v>0.12233226845734131</v>
      </c>
    </row>
    <row r="9432" spans="18:20" x14ac:dyDescent="0.25">
      <c r="R9432">
        <v>9421</v>
      </c>
      <c r="S9432">
        <v>0.12501373795405671</v>
      </c>
      <c r="T9432">
        <v>0.13167296459712455</v>
      </c>
    </row>
    <row r="9433" spans="18:20" x14ac:dyDescent="0.25">
      <c r="R9433">
        <v>9422</v>
      </c>
      <c r="S9433">
        <v>0.13322812283792299</v>
      </c>
      <c r="T9433">
        <v>0.14528273060667893</v>
      </c>
    </row>
    <row r="9434" spans="18:20" x14ac:dyDescent="0.25">
      <c r="R9434">
        <v>9423</v>
      </c>
      <c r="S9434">
        <v>0.12906641914759173</v>
      </c>
      <c r="T9434">
        <v>0.13317233168664924</v>
      </c>
    </row>
    <row r="9435" spans="18:20" x14ac:dyDescent="0.25">
      <c r="R9435">
        <v>9424</v>
      </c>
      <c r="S9435">
        <v>0.13793237352787466</v>
      </c>
      <c r="T9435">
        <v>0.14661294476618142</v>
      </c>
    </row>
    <row r="9436" spans="18:20" x14ac:dyDescent="0.25">
      <c r="R9436">
        <v>9425</v>
      </c>
      <c r="S9436">
        <v>0.13059965051112121</v>
      </c>
      <c r="T9436">
        <v>0.12249147277363616</v>
      </c>
    </row>
    <row r="9437" spans="18:20" x14ac:dyDescent="0.25">
      <c r="R9437">
        <v>9426</v>
      </c>
      <c r="S9437">
        <v>0.13567133550372526</v>
      </c>
      <c r="T9437">
        <v>0.13732779241195162</v>
      </c>
    </row>
    <row r="9438" spans="18:20" x14ac:dyDescent="0.25">
      <c r="R9438">
        <v>9427</v>
      </c>
      <c r="S9438">
        <v>0.12445180977335066</v>
      </c>
      <c r="T9438">
        <v>0.11496234609751084</v>
      </c>
    </row>
    <row r="9439" spans="18:20" x14ac:dyDescent="0.25">
      <c r="R9439">
        <v>9428</v>
      </c>
      <c r="S9439">
        <v>0.13892877553049818</v>
      </c>
      <c r="T9439">
        <v>0.15655990879189408</v>
      </c>
    </row>
    <row r="9440" spans="18:20" x14ac:dyDescent="0.25">
      <c r="R9440">
        <v>9429</v>
      </c>
      <c r="S9440">
        <v>0.11890589613390463</v>
      </c>
      <c r="T9440">
        <v>9.4285030863934957E-2</v>
      </c>
    </row>
    <row r="9441" spans="18:20" x14ac:dyDescent="0.25">
      <c r="R9441">
        <v>9430</v>
      </c>
      <c r="S9441">
        <v>0.1130146130980213</v>
      </c>
      <c r="T9441">
        <v>0.13288667215923985</v>
      </c>
    </row>
    <row r="9442" spans="18:20" x14ac:dyDescent="0.25">
      <c r="R9442">
        <v>9431</v>
      </c>
      <c r="S9442">
        <v>0.12187894848685148</v>
      </c>
      <c r="T9442">
        <v>0.13873490758559798</v>
      </c>
    </row>
    <row r="9443" spans="18:20" x14ac:dyDescent="0.25">
      <c r="R9443">
        <v>9432</v>
      </c>
      <c r="S9443">
        <v>0.12877348191766264</v>
      </c>
      <c r="T9443">
        <v>0.13626104978005335</v>
      </c>
    </row>
    <row r="9444" spans="18:20" x14ac:dyDescent="0.25">
      <c r="R9444">
        <v>9433</v>
      </c>
      <c r="S9444">
        <v>0.12112145118674815</v>
      </c>
      <c r="T9444">
        <v>0.11202508223761323</v>
      </c>
    </row>
    <row r="9445" spans="18:20" x14ac:dyDescent="0.25">
      <c r="R9445">
        <v>9434</v>
      </c>
      <c r="S9445">
        <v>0.14675471674591969</v>
      </c>
      <c r="T9445">
        <v>0.16144754787912552</v>
      </c>
    </row>
    <row r="9446" spans="18:20" x14ac:dyDescent="0.25">
      <c r="R9446">
        <v>9435</v>
      </c>
      <c r="S9446">
        <v>0.13248293521846746</v>
      </c>
      <c r="T9446">
        <v>0.12961690284855473</v>
      </c>
    </row>
    <row r="9447" spans="18:20" x14ac:dyDescent="0.25">
      <c r="R9447">
        <v>9436</v>
      </c>
      <c r="S9447">
        <v>0.11830177546300299</v>
      </c>
      <c r="T9447">
        <v>0.13055065729939011</v>
      </c>
    </row>
    <row r="9448" spans="18:20" x14ac:dyDescent="0.25">
      <c r="R9448">
        <v>9437</v>
      </c>
      <c r="S9448">
        <v>0.13269695801714762</v>
      </c>
      <c r="T9448">
        <v>0.14492014102935447</v>
      </c>
    </row>
    <row r="9449" spans="18:20" x14ac:dyDescent="0.25">
      <c r="R9449">
        <v>9438</v>
      </c>
      <c r="S9449">
        <v>0.11894329264953339</v>
      </c>
      <c r="T9449">
        <v>0.12743750380887969</v>
      </c>
    </row>
    <row r="9450" spans="18:20" x14ac:dyDescent="0.25">
      <c r="R9450">
        <v>9439</v>
      </c>
      <c r="S9450">
        <v>0.13444817707538251</v>
      </c>
      <c r="T9450">
        <v>0.14545046188495994</v>
      </c>
    </row>
    <row r="9451" spans="18:20" x14ac:dyDescent="0.25">
      <c r="R9451">
        <v>9440</v>
      </c>
      <c r="S9451">
        <v>0.12705337684716317</v>
      </c>
      <c r="T9451">
        <v>0.14168379776416437</v>
      </c>
    </row>
    <row r="9452" spans="18:20" x14ac:dyDescent="0.25">
      <c r="R9452">
        <v>9441</v>
      </c>
      <c r="S9452">
        <v>0.13890734788531656</v>
      </c>
      <c r="T9452">
        <v>0.12014644335904281</v>
      </c>
    </row>
    <row r="9453" spans="18:20" x14ac:dyDescent="0.25">
      <c r="R9453">
        <v>9442</v>
      </c>
      <c r="S9453">
        <v>0.13913236211468533</v>
      </c>
      <c r="T9453">
        <v>0.14396343527887109</v>
      </c>
    </row>
    <row r="9454" spans="18:20" x14ac:dyDescent="0.25">
      <c r="R9454">
        <v>9443</v>
      </c>
      <c r="S9454">
        <v>0.1230065490067052</v>
      </c>
      <c r="T9454">
        <v>0.10982134217226273</v>
      </c>
    </row>
    <row r="9455" spans="18:20" x14ac:dyDescent="0.25">
      <c r="R9455">
        <v>9444</v>
      </c>
      <c r="S9455">
        <v>0.13414136988036435</v>
      </c>
      <c r="T9455">
        <v>0.14647863283385645</v>
      </c>
    </row>
    <row r="9456" spans="18:20" x14ac:dyDescent="0.25">
      <c r="R9456">
        <v>9445</v>
      </c>
      <c r="S9456">
        <v>0.12066608917293249</v>
      </c>
      <c r="T9456">
        <v>0.12107842907625058</v>
      </c>
    </row>
    <row r="9457" spans="18:20" x14ac:dyDescent="0.25">
      <c r="R9457">
        <v>9446</v>
      </c>
      <c r="S9457">
        <v>0.13164067362854723</v>
      </c>
      <c r="T9457">
        <v>0.13745054709253024</v>
      </c>
    </row>
    <row r="9458" spans="18:20" x14ac:dyDescent="0.25">
      <c r="R9458">
        <v>9447</v>
      </c>
      <c r="S9458">
        <v>0.12315401049155321</v>
      </c>
      <c r="T9458">
        <v>0.11044350008415105</v>
      </c>
    </row>
    <row r="9459" spans="18:20" x14ac:dyDescent="0.25">
      <c r="R9459">
        <v>9448</v>
      </c>
      <c r="S9459">
        <v>0.12143040343845207</v>
      </c>
      <c r="T9459">
        <v>0.14900723817340603</v>
      </c>
    </row>
    <row r="9460" spans="18:20" x14ac:dyDescent="0.25">
      <c r="R9460">
        <v>9449</v>
      </c>
      <c r="S9460">
        <v>0.12794818902474672</v>
      </c>
      <c r="T9460">
        <v>0.13420079313716152</v>
      </c>
    </row>
    <row r="9461" spans="18:20" x14ac:dyDescent="0.25">
      <c r="R9461">
        <v>9450</v>
      </c>
      <c r="S9461">
        <v>0.14512442227609723</v>
      </c>
      <c r="T9461">
        <v>0.15660965174003219</v>
      </c>
    </row>
    <row r="9462" spans="18:20" x14ac:dyDescent="0.25">
      <c r="R9462">
        <v>9451</v>
      </c>
      <c r="S9462">
        <v>0.12764205347121257</v>
      </c>
      <c r="T9462">
        <v>0.14927079106421581</v>
      </c>
    </row>
    <row r="9463" spans="18:20" x14ac:dyDescent="0.25">
      <c r="R9463">
        <v>9452</v>
      </c>
      <c r="S9463">
        <v>0.13587371944898846</v>
      </c>
      <c r="T9463">
        <v>0.1595338924147818</v>
      </c>
    </row>
    <row r="9464" spans="18:20" x14ac:dyDescent="0.25">
      <c r="R9464">
        <v>9453</v>
      </c>
      <c r="S9464">
        <v>0.12183243692887416</v>
      </c>
      <c r="T9464">
        <v>0.1389677457514619</v>
      </c>
    </row>
    <row r="9465" spans="18:20" x14ac:dyDescent="0.25">
      <c r="R9465">
        <v>9454</v>
      </c>
      <c r="S9465">
        <v>0.10413420277790639</v>
      </c>
      <c r="T9465">
        <v>0.11070124606952567</v>
      </c>
    </row>
    <row r="9466" spans="18:20" x14ac:dyDescent="0.25">
      <c r="R9466">
        <v>9455</v>
      </c>
      <c r="S9466">
        <v>0.13103720137466918</v>
      </c>
      <c r="T9466">
        <v>0.13986467842059197</v>
      </c>
    </row>
    <row r="9467" spans="18:20" x14ac:dyDescent="0.25">
      <c r="R9467">
        <v>9456</v>
      </c>
      <c r="S9467">
        <v>0.13781849038232255</v>
      </c>
      <c r="T9467">
        <v>0.13469256092826165</v>
      </c>
    </row>
    <row r="9468" spans="18:20" x14ac:dyDescent="0.25">
      <c r="R9468">
        <v>9457</v>
      </c>
      <c r="S9468">
        <v>0.12499741148743082</v>
      </c>
      <c r="T9468">
        <v>0.13600056730084467</v>
      </c>
    </row>
    <row r="9469" spans="18:20" x14ac:dyDescent="0.25">
      <c r="R9469">
        <v>9458</v>
      </c>
      <c r="S9469">
        <v>0.12109223970164366</v>
      </c>
      <c r="T9469">
        <v>0.13116329065482085</v>
      </c>
    </row>
    <row r="9470" spans="18:20" x14ac:dyDescent="0.25">
      <c r="R9470">
        <v>9459</v>
      </c>
      <c r="S9470">
        <v>0.11133123251522861</v>
      </c>
      <c r="T9470">
        <v>0.10008054329826215</v>
      </c>
    </row>
    <row r="9471" spans="18:20" x14ac:dyDescent="0.25">
      <c r="R9471">
        <v>9460</v>
      </c>
      <c r="S9471">
        <v>0.11481763211224481</v>
      </c>
      <c r="T9471">
        <v>0.11631188924961162</v>
      </c>
    </row>
    <row r="9472" spans="18:20" x14ac:dyDescent="0.25">
      <c r="R9472">
        <v>9461</v>
      </c>
      <c r="S9472">
        <v>0.12501137899084808</v>
      </c>
      <c r="T9472">
        <v>0.12860773566667275</v>
      </c>
    </row>
    <row r="9473" spans="18:20" x14ac:dyDescent="0.25">
      <c r="R9473">
        <v>9462</v>
      </c>
      <c r="S9473">
        <v>0.13158396726230315</v>
      </c>
      <c r="T9473">
        <v>0.14036096595311032</v>
      </c>
    </row>
    <row r="9474" spans="18:20" x14ac:dyDescent="0.25">
      <c r="R9474">
        <v>9463</v>
      </c>
      <c r="S9474">
        <v>0.131592145940778</v>
      </c>
      <c r="T9474">
        <v>0.13254227641224217</v>
      </c>
    </row>
    <row r="9475" spans="18:20" x14ac:dyDescent="0.25">
      <c r="R9475">
        <v>9464</v>
      </c>
      <c r="S9475">
        <v>0.13294265331136948</v>
      </c>
      <c r="T9475">
        <v>0.15485586349748698</v>
      </c>
    </row>
    <row r="9476" spans="18:20" x14ac:dyDescent="0.25">
      <c r="R9476">
        <v>9465</v>
      </c>
      <c r="S9476">
        <v>0.12283144934005341</v>
      </c>
      <c r="T9476">
        <v>0.12852500053134555</v>
      </c>
    </row>
    <row r="9477" spans="18:20" x14ac:dyDescent="0.25">
      <c r="R9477">
        <v>9466</v>
      </c>
      <c r="S9477">
        <v>0.1237471665494657</v>
      </c>
      <c r="T9477">
        <v>0.12616441069774073</v>
      </c>
    </row>
    <row r="9478" spans="18:20" x14ac:dyDescent="0.25">
      <c r="R9478">
        <v>9467</v>
      </c>
      <c r="S9478">
        <v>0.11709314683720019</v>
      </c>
      <c r="T9478">
        <v>0.13366150245871089</v>
      </c>
    </row>
    <row r="9479" spans="18:20" x14ac:dyDescent="0.25">
      <c r="R9479">
        <v>9468</v>
      </c>
      <c r="S9479">
        <v>0.13205557326168377</v>
      </c>
      <c r="T9479">
        <v>0.1423732144122461</v>
      </c>
    </row>
    <row r="9480" spans="18:20" x14ac:dyDescent="0.25">
      <c r="R9480">
        <v>9469</v>
      </c>
      <c r="S9480">
        <v>0.14070665817325317</v>
      </c>
      <c r="T9480">
        <v>0.17701718139406677</v>
      </c>
    </row>
    <row r="9481" spans="18:20" x14ac:dyDescent="0.25">
      <c r="R9481">
        <v>9470</v>
      </c>
      <c r="S9481">
        <v>0.13796886944835748</v>
      </c>
      <c r="T9481">
        <v>0.13389980107694258</v>
      </c>
    </row>
    <row r="9482" spans="18:20" x14ac:dyDescent="0.25">
      <c r="R9482">
        <v>9471</v>
      </c>
      <c r="S9482">
        <v>0.11879500276776679</v>
      </c>
      <c r="T9482">
        <v>0.11926161928337106</v>
      </c>
    </row>
    <row r="9483" spans="18:20" x14ac:dyDescent="0.25">
      <c r="R9483">
        <v>9472</v>
      </c>
      <c r="S9483">
        <v>0.13103438213097165</v>
      </c>
      <c r="T9483">
        <v>0.13140157302818445</v>
      </c>
    </row>
    <row r="9484" spans="18:20" x14ac:dyDescent="0.25">
      <c r="R9484">
        <v>9473</v>
      </c>
      <c r="S9484">
        <v>0.13813497477682404</v>
      </c>
      <c r="T9484">
        <v>0.1569197139999807</v>
      </c>
    </row>
    <row r="9485" spans="18:20" x14ac:dyDescent="0.25">
      <c r="R9485">
        <v>9474</v>
      </c>
      <c r="S9485">
        <v>0.1190760119799697</v>
      </c>
      <c r="T9485">
        <v>0.10685459064571931</v>
      </c>
    </row>
    <row r="9486" spans="18:20" x14ac:dyDescent="0.25">
      <c r="R9486">
        <v>9475</v>
      </c>
      <c r="S9486">
        <v>0.13469486840902212</v>
      </c>
      <c r="T9486">
        <v>0.13977855043435905</v>
      </c>
    </row>
    <row r="9487" spans="18:20" x14ac:dyDescent="0.25">
      <c r="R9487">
        <v>9476</v>
      </c>
      <c r="S9487">
        <v>0.14381328180675601</v>
      </c>
      <c r="T9487">
        <v>0.16346861744767505</v>
      </c>
    </row>
    <row r="9488" spans="18:20" x14ac:dyDescent="0.25">
      <c r="R9488">
        <v>9477</v>
      </c>
      <c r="S9488">
        <v>0.11880642109304526</v>
      </c>
      <c r="T9488">
        <v>0.12329642343321162</v>
      </c>
    </row>
    <row r="9489" spans="18:20" x14ac:dyDescent="0.25">
      <c r="R9489">
        <v>9478</v>
      </c>
      <c r="S9489">
        <v>0.12924621271165715</v>
      </c>
      <c r="T9489">
        <v>0.14432960444167672</v>
      </c>
    </row>
    <row r="9490" spans="18:20" x14ac:dyDescent="0.25">
      <c r="R9490">
        <v>9479</v>
      </c>
      <c r="S9490">
        <v>0.12073001696154029</v>
      </c>
      <c r="T9490">
        <v>0.12781828578575549</v>
      </c>
    </row>
    <row r="9491" spans="18:20" x14ac:dyDescent="0.25">
      <c r="R9491">
        <v>9480</v>
      </c>
      <c r="S9491">
        <v>0.12023407100924804</v>
      </c>
      <c r="T9491">
        <v>0.1298320630842219</v>
      </c>
    </row>
    <row r="9492" spans="18:20" x14ac:dyDescent="0.25">
      <c r="R9492">
        <v>9481</v>
      </c>
      <c r="S9492">
        <v>0.13079529701364481</v>
      </c>
      <c r="T9492">
        <v>0.14844607781271915</v>
      </c>
    </row>
    <row r="9493" spans="18:20" x14ac:dyDescent="0.25">
      <c r="R9493">
        <v>9482</v>
      </c>
      <c r="S9493">
        <v>0.11569246439758162</v>
      </c>
      <c r="T9493">
        <v>0.10631763165613541</v>
      </c>
    </row>
    <row r="9494" spans="18:20" x14ac:dyDescent="0.25">
      <c r="R9494">
        <v>9483</v>
      </c>
      <c r="S9494">
        <v>0.13685982056509441</v>
      </c>
      <c r="T9494">
        <v>0.12635536953543175</v>
      </c>
    </row>
    <row r="9495" spans="18:20" x14ac:dyDescent="0.25">
      <c r="R9495">
        <v>9484</v>
      </c>
      <c r="S9495">
        <v>0.13545665594115791</v>
      </c>
      <c r="T9495">
        <v>0.1531273936384715</v>
      </c>
    </row>
    <row r="9496" spans="18:20" x14ac:dyDescent="0.25">
      <c r="R9496">
        <v>9485</v>
      </c>
      <c r="S9496">
        <v>0.13464830421434218</v>
      </c>
      <c r="T9496">
        <v>0.13372348761350361</v>
      </c>
    </row>
    <row r="9497" spans="18:20" x14ac:dyDescent="0.25">
      <c r="R9497">
        <v>9486</v>
      </c>
      <c r="S9497">
        <v>0.13791561802830593</v>
      </c>
      <c r="T9497">
        <v>0.14560879438441693</v>
      </c>
    </row>
    <row r="9498" spans="18:20" x14ac:dyDescent="0.25">
      <c r="R9498">
        <v>9487</v>
      </c>
      <c r="S9498">
        <v>0.13570961628920294</v>
      </c>
      <c r="T9498">
        <v>0.16214399639459121</v>
      </c>
    </row>
    <row r="9499" spans="18:20" x14ac:dyDescent="0.25">
      <c r="R9499">
        <v>9488</v>
      </c>
      <c r="S9499">
        <v>0.11671059622604298</v>
      </c>
      <c r="T9499">
        <v>9.9156836625849884E-2</v>
      </c>
    </row>
    <row r="9500" spans="18:20" x14ac:dyDescent="0.25">
      <c r="R9500">
        <v>9489</v>
      </c>
      <c r="S9500">
        <v>0.13841179450106697</v>
      </c>
      <c r="T9500">
        <v>0.1523438707948106</v>
      </c>
    </row>
    <row r="9501" spans="18:20" x14ac:dyDescent="0.25">
      <c r="R9501">
        <v>9490</v>
      </c>
      <c r="S9501">
        <v>0.126077278423114</v>
      </c>
      <c r="T9501">
        <v>0.11477650158779994</v>
      </c>
    </row>
    <row r="9502" spans="18:20" x14ac:dyDescent="0.25">
      <c r="R9502">
        <v>9491</v>
      </c>
      <c r="S9502">
        <v>0.11378286727556744</v>
      </c>
      <c r="T9502">
        <v>0.11148268569169814</v>
      </c>
    </row>
    <row r="9503" spans="18:20" x14ac:dyDescent="0.25">
      <c r="R9503">
        <v>9492</v>
      </c>
      <c r="S9503">
        <v>0.13659264054762646</v>
      </c>
      <c r="T9503">
        <v>0.13302643999521213</v>
      </c>
    </row>
    <row r="9504" spans="18:20" x14ac:dyDescent="0.25">
      <c r="R9504">
        <v>9493</v>
      </c>
      <c r="S9504">
        <v>0.11974237173201951</v>
      </c>
      <c r="T9504">
        <v>0.12078659144656012</v>
      </c>
    </row>
    <row r="9505" spans="18:20" x14ac:dyDescent="0.25">
      <c r="R9505">
        <v>9494</v>
      </c>
      <c r="S9505">
        <v>0.12828156138311572</v>
      </c>
      <c r="T9505">
        <v>0.10314261330679214</v>
      </c>
    </row>
    <row r="9506" spans="18:20" x14ac:dyDescent="0.25">
      <c r="R9506">
        <v>9495</v>
      </c>
      <c r="S9506">
        <v>0.13140193740018505</v>
      </c>
      <c r="T9506">
        <v>0.15554523964495517</v>
      </c>
    </row>
    <row r="9507" spans="18:20" x14ac:dyDescent="0.25">
      <c r="R9507">
        <v>9496</v>
      </c>
      <c r="S9507">
        <v>0.13578660578741392</v>
      </c>
      <c r="T9507">
        <v>0.1379586584920019</v>
      </c>
    </row>
    <row r="9508" spans="18:20" x14ac:dyDescent="0.25">
      <c r="R9508">
        <v>9497</v>
      </c>
      <c r="S9508">
        <v>0.11710171637711558</v>
      </c>
      <c r="T9508">
        <v>0.11304748428600475</v>
      </c>
    </row>
    <row r="9509" spans="18:20" x14ac:dyDescent="0.25">
      <c r="R9509">
        <v>9498</v>
      </c>
      <c r="S9509">
        <v>0.1393637255282687</v>
      </c>
      <c r="T9509">
        <v>0.12421951232142775</v>
      </c>
    </row>
    <row r="9510" spans="18:20" x14ac:dyDescent="0.25">
      <c r="R9510">
        <v>9499</v>
      </c>
      <c r="S9510">
        <v>0.12695449593447644</v>
      </c>
      <c r="T9510">
        <v>0.1223986807862936</v>
      </c>
    </row>
    <row r="9511" spans="18:20" x14ac:dyDescent="0.25">
      <c r="R9511">
        <v>9500</v>
      </c>
      <c r="S9511">
        <v>0.12498797590975647</v>
      </c>
      <c r="T9511">
        <v>0.12195180955192761</v>
      </c>
    </row>
    <row r="9512" spans="18:20" x14ac:dyDescent="0.25">
      <c r="R9512">
        <v>9501</v>
      </c>
      <c r="S9512">
        <v>0.11953527234336132</v>
      </c>
      <c r="T9512">
        <v>0.1193175237828865</v>
      </c>
    </row>
    <row r="9513" spans="18:20" x14ac:dyDescent="0.25">
      <c r="R9513">
        <v>9502</v>
      </c>
      <c r="S9513">
        <v>0.13635096978044475</v>
      </c>
      <c r="T9513">
        <v>0.13545436507059966</v>
      </c>
    </row>
    <row r="9514" spans="18:20" x14ac:dyDescent="0.25">
      <c r="R9514">
        <v>9503</v>
      </c>
      <c r="S9514">
        <v>0.1136394603933877</v>
      </c>
      <c r="T9514">
        <v>9.0322851003275667E-2</v>
      </c>
    </row>
    <row r="9515" spans="18:20" x14ac:dyDescent="0.25">
      <c r="R9515">
        <v>9504</v>
      </c>
      <c r="S9515">
        <v>0.13309573064883096</v>
      </c>
      <c r="T9515">
        <v>0.139393526846355</v>
      </c>
    </row>
    <row r="9516" spans="18:20" x14ac:dyDescent="0.25">
      <c r="R9516">
        <v>9505</v>
      </c>
      <c r="S9516">
        <v>0.13601776091391371</v>
      </c>
      <c r="T9516">
        <v>0.14890953380449623</v>
      </c>
    </row>
    <row r="9517" spans="18:20" x14ac:dyDescent="0.25">
      <c r="R9517">
        <v>9506</v>
      </c>
      <c r="S9517">
        <v>0.12996526182931645</v>
      </c>
      <c r="T9517">
        <v>0.11915734701915694</v>
      </c>
    </row>
    <row r="9518" spans="18:20" x14ac:dyDescent="0.25">
      <c r="R9518">
        <v>9507</v>
      </c>
      <c r="S9518">
        <v>0.13742600172704325</v>
      </c>
      <c r="T9518">
        <v>0.1412618866204875</v>
      </c>
    </row>
    <row r="9519" spans="18:20" x14ac:dyDescent="0.25">
      <c r="R9519">
        <v>9508</v>
      </c>
      <c r="S9519">
        <v>0.13712302848761412</v>
      </c>
      <c r="T9519">
        <v>0.12912923682304284</v>
      </c>
    </row>
    <row r="9520" spans="18:20" x14ac:dyDescent="0.25">
      <c r="R9520">
        <v>9509</v>
      </c>
      <c r="S9520">
        <v>0.13504790980195289</v>
      </c>
      <c r="T9520">
        <v>0.12003461992642957</v>
      </c>
    </row>
    <row r="9521" spans="18:20" x14ac:dyDescent="0.25">
      <c r="R9521">
        <v>9510</v>
      </c>
      <c r="S9521">
        <v>0.14425074887591011</v>
      </c>
      <c r="T9521">
        <v>0.16758465784996068</v>
      </c>
    </row>
    <row r="9522" spans="18:20" x14ac:dyDescent="0.25">
      <c r="R9522">
        <v>9511</v>
      </c>
      <c r="S9522">
        <v>0.14572126745948327</v>
      </c>
      <c r="T9522">
        <v>0.1735677352320473</v>
      </c>
    </row>
    <row r="9523" spans="18:20" x14ac:dyDescent="0.25">
      <c r="R9523">
        <v>9512</v>
      </c>
      <c r="S9523">
        <v>0.12341194557694965</v>
      </c>
      <c r="T9523">
        <v>0.11922822428936042</v>
      </c>
    </row>
    <row r="9524" spans="18:20" x14ac:dyDescent="0.25">
      <c r="R9524">
        <v>9513</v>
      </c>
      <c r="S9524">
        <v>0.12378049024199295</v>
      </c>
      <c r="T9524">
        <v>0.12800421945560489</v>
      </c>
    </row>
    <row r="9525" spans="18:20" x14ac:dyDescent="0.25">
      <c r="R9525">
        <v>9514</v>
      </c>
      <c r="S9525">
        <v>0.14065335314694638</v>
      </c>
      <c r="T9525">
        <v>0.15470631705336049</v>
      </c>
    </row>
    <row r="9526" spans="18:20" x14ac:dyDescent="0.25">
      <c r="R9526">
        <v>9515</v>
      </c>
      <c r="S9526">
        <v>0.12947601673863146</v>
      </c>
      <c r="T9526">
        <v>0.12862980263976728</v>
      </c>
    </row>
    <row r="9527" spans="18:20" x14ac:dyDescent="0.25">
      <c r="R9527">
        <v>9516</v>
      </c>
      <c r="S9527">
        <v>0.12473581838437786</v>
      </c>
      <c r="T9527">
        <v>0.12874232937784225</v>
      </c>
    </row>
    <row r="9528" spans="18:20" x14ac:dyDescent="0.25">
      <c r="R9528">
        <v>9517</v>
      </c>
      <c r="S9528">
        <v>0.13549138765518989</v>
      </c>
      <c r="T9528">
        <v>0.15390488886620868</v>
      </c>
    </row>
    <row r="9529" spans="18:20" x14ac:dyDescent="0.25">
      <c r="R9529">
        <v>9518</v>
      </c>
      <c r="S9529">
        <v>0.1362947648312465</v>
      </c>
      <c r="T9529">
        <v>0.13986113542160991</v>
      </c>
    </row>
    <row r="9530" spans="18:20" x14ac:dyDescent="0.25">
      <c r="R9530">
        <v>9519</v>
      </c>
      <c r="S9530">
        <v>0.12382012672646101</v>
      </c>
      <c r="T9530">
        <v>0.13115485858993473</v>
      </c>
    </row>
    <row r="9531" spans="18:20" x14ac:dyDescent="0.25">
      <c r="R9531">
        <v>9520</v>
      </c>
      <c r="S9531">
        <v>0.13387166966239578</v>
      </c>
      <c r="T9531">
        <v>0.16287251380240431</v>
      </c>
    </row>
    <row r="9532" spans="18:20" x14ac:dyDescent="0.25">
      <c r="R9532">
        <v>9521</v>
      </c>
      <c r="S9532">
        <v>0.12256869142056641</v>
      </c>
      <c r="T9532">
        <v>0.11899296526463631</v>
      </c>
    </row>
    <row r="9533" spans="18:20" x14ac:dyDescent="0.25">
      <c r="R9533">
        <v>9522</v>
      </c>
      <c r="S9533">
        <v>0.13428930344803008</v>
      </c>
      <c r="T9533">
        <v>0.14068547347240287</v>
      </c>
    </row>
    <row r="9534" spans="18:20" x14ac:dyDescent="0.25">
      <c r="R9534">
        <v>9523</v>
      </c>
      <c r="S9534">
        <v>0.13499755415036746</v>
      </c>
      <c r="T9534">
        <v>0.14827263186618628</v>
      </c>
    </row>
    <row r="9535" spans="18:20" x14ac:dyDescent="0.25">
      <c r="R9535">
        <v>9524</v>
      </c>
      <c r="S9535">
        <v>0.13415728038673849</v>
      </c>
      <c r="T9535">
        <v>0.12389807696716096</v>
      </c>
    </row>
    <row r="9536" spans="18:20" x14ac:dyDescent="0.25">
      <c r="R9536">
        <v>9525</v>
      </c>
      <c r="S9536">
        <v>0.13144931148279265</v>
      </c>
      <c r="T9536">
        <v>0.14601263390742947</v>
      </c>
    </row>
    <row r="9537" spans="18:20" x14ac:dyDescent="0.25">
      <c r="R9537">
        <v>9526</v>
      </c>
      <c r="S9537">
        <v>0.1270585002169832</v>
      </c>
      <c r="T9537">
        <v>0.12472837884262043</v>
      </c>
    </row>
    <row r="9538" spans="18:20" x14ac:dyDescent="0.25">
      <c r="R9538">
        <v>9527</v>
      </c>
      <c r="S9538">
        <v>0.13043627414128925</v>
      </c>
      <c r="T9538">
        <v>0.13219107107231845</v>
      </c>
    </row>
    <row r="9539" spans="18:20" x14ac:dyDescent="0.25">
      <c r="R9539">
        <v>9528</v>
      </c>
      <c r="S9539">
        <v>0.1446727218801534</v>
      </c>
      <c r="T9539">
        <v>0.15961870694986305</v>
      </c>
    </row>
    <row r="9540" spans="18:20" x14ac:dyDescent="0.25">
      <c r="R9540">
        <v>9529</v>
      </c>
      <c r="S9540">
        <v>0.1247533200291468</v>
      </c>
      <c r="T9540">
        <v>0.13082968895148533</v>
      </c>
    </row>
    <row r="9541" spans="18:20" x14ac:dyDescent="0.25">
      <c r="R9541">
        <v>9530</v>
      </c>
      <c r="S9541">
        <v>0.12218031014331265</v>
      </c>
      <c r="T9541">
        <v>0.13607362492732739</v>
      </c>
    </row>
    <row r="9542" spans="18:20" x14ac:dyDescent="0.25">
      <c r="R9542">
        <v>9531</v>
      </c>
      <c r="S9542">
        <v>0.12091358308508836</v>
      </c>
      <c r="T9542">
        <v>0.13311212496451444</v>
      </c>
    </row>
    <row r="9543" spans="18:20" x14ac:dyDescent="0.25">
      <c r="R9543">
        <v>9532</v>
      </c>
      <c r="S9543">
        <v>0.13125054678477524</v>
      </c>
      <c r="T9543">
        <v>0.14033509002632696</v>
      </c>
    </row>
    <row r="9544" spans="18:20" x14ac:dyDescent="0.25">
      <c r="R9544">
        <v>9533</v>
      </c>
      <c r="S9544">
        <v>0.1381672277253404</v>
      </c>
      <c r="T9544">
        <v>0.14010866048769283</v>
      </c>
    </row>
    <row r="9545" spans="18:20" x14ac:dyDescent="0.25">
      <c r="R9545">
        <v>9534</v>
      </c>
      <c r="S9545">
        <v>0.13878937532252109</v>
      </c>
      <c r="T9545">
        <v>0.16390114138912221</v>
      </c>
    </row>
    <row r="9546" spans="18:20" x14ac:dyDescent="0.25">
      <c r="R9546">
        <v>9535</v>
      </c>
      <c r="S9546">
        <v>0.12393375310193333</v>
      </c>
      <c r="T9546">
        <v>0.12529065773869297</v>
      </c>
    </row>
    <row r="9547" spans="18:20" x14ac:dyDescent="0.25">
      <c r="R9547">
        <v>9536</v>
      </c>
      <c r="S9547">
        <v>0.13778098262609056</v>
      </c>
      <c r="T9547">
        <v>0.16551583331251776</v>
      </c>
    </row>
    <row r="9548" spans="18:20" x14ac:dyDescent="0.25">
      <c r="R9548">
        <v>9537</v>
      </c>
      <c r="S9548">
        <v>0.1311700581637387</v>
      </c>
      <c r="T9548">
        <v>0.13516109120540193</v>
      </c>
    </row>
    <row r="9549" spans="18:20" x14ac:dyDescent="0.25">
      <c r="R9549">
        <v>9538</v>
      </c>
      <c r="S9549">
        <v>0.13594278109439609</v>
      </c>
      <c r="T9549">
        <v>0.13658577086052656</v>
      </c>
    </row>
    <row r="9550" spans="18:20" x14ac:dyDescent="0.25">
      <c r="R9550">
        <v>9539</v>
      </c>
      <c r="S9550">
        <v>0.121639961657401</v>
      </c>
      <c r="T9550">
        <v>0.12766963274595375</v>
      </c>
    </row>
    <row r="9551" spans="18:20" x14ac:dyDescent="0.25">
      <c r="R9551">
        <v>9540</v>
      </c>
      <c r="S9551">
        <v>0.11651526587353207</v>
      </c>
      <c r="T9551">
        <v>0.12066697724628198</v>
      </c>
    </row>
    <row r="9552" spans="18:20" x14ac:dyDescent="0.25">
      <c r="R9552">
        <v>9541</v>
      </c>
      <c r="S9552">
        <v>0.13646208936123586</v>
      </c>
      <c r="T9552">
        <v>0.14243608291289941</v>
      </c>
    </row>
    <row r="9553" spans="18:20" x14ac:dyDescent="0.25">
      <c r="R9553">
        <v>9542</v>
      </c>
      <c r="S9553">
        <v>0.12323164334987387</v>
      </c>
      <c r="T9553">
        <v>0.12656853339671967</v>
      </c>
    </row>
    <row r="9554" spans="18:20" x14ac:dyDescent="0.25">
      <c r="R9554">
        <v>9543</v>
      </c>
      <c r="S9554">
        <v>0.12321932835084601</v>
      </c>
      <c r="T9554">
        <v>0.11811917169115674</v>
      </c>
    </row>
    <row r="9555" spans="18:20" x14ac:dyDescent="0.25">
      <c r="R9555">
        <v>9544</v>
      </c>
      <c r="S9555">
        <v>0.11688208396618763</v>
      </c>
      <c r="T9555">
        <v>0.12601414118279541</v>
      </c>
    </row>
    <row r="9556" spans="18:20" x14ac:dyDescent="0.25">
      <c r="R9556">
        <v>9545</v>
      </c>
      <c r="S9556">
        <v>0.13016357911283805</v>
      </c>
      <c r="T9556">
        <v>0.13014568080376424</v>
      </c>
    </row>
    <row r="9557" spans="18:20" x14ac:dyDescent="0.25">
      <c r="R9557">
        <v>9546</v>
      </c>
      <c r="S9557">
        <v>0.11685771196674158</v>
      </c>
      <c r="T9557">
        <v>0.11348724306315901</v>
      </c>
    </row>
    <row r="9558" spans="18:20" x14ac:dyDescent="0.25">
      <c r="R9558">
        <v>9547</v>
      </c>
      <c r="S9558">
        <v>0.13107942738640677</v>
      </c>
      <c r="T9558">
        <v>0.13420207671576848</v>
      </c>
    </row>
    <row r="9559" spans="18:20" x14ac:dyDescent="0.25">
      <c r="R9559">
        <v>9548</v>
      </c>
      <c r="S9559">
        <v>0.11829434319636851</v>
      </c>
      <c r="T9559">
        <v>0.12676255470560327</v>
      </c>
    </row>
    <row r="9560" spans="18:20" x14ac:dyDescent="0.25">
      <c r="R9560">
        <v>9549</v>
      </c>
      <c r="S9560">
        <v>0.14066879355159692</v>
      </c>
      <c r="T9560">
        <v>0.15338264982886093</v>
      </c>
    </row>
    <row r="9561" spans="18:20" x14ac:dyDescent="0.25">
      <c r="R9561">
        <v>9550</v>
      </c>
      <c r="S9561">
        <v>0.12584706486156472</v>
      </c>
      <c r="T9561">
        <v>0.13611806223572895</v>
      </c>
    </row>
    <row r="9562" spans="18:20" x14ac:dyDescent="0.25">
      <c r="R9562">
        <v>9551</v>
      </c>
      <c r="S9562">
        <v>0.13222807251139954</v>
      </c>
      <c r="T9562">
        <v>0.14694539744209206</v>
      </c>
    </row>
    <row r="9563" spans="18:20" x14ac:dyDescent="0.25">
      <c r="R9563">
        <v>9552</v>
      </c>
      <c r="S9563">
        <v>0.12834973584954762</v>
      </c>
      <c r="T9563">
        <v>0.12399958212578478</v>
      </c>
    </row>
    <row r="9564" spans="18:20" x14ac:dyDescent="0.25">
      <c r="R9564">
        <v>9553</v>
      </c>
      <c r="S9564">
        <v>0.12166494093880234</v>
      </c>
      <c r="T9564">
        <v>0.1306993346479299</v>
      </c>
    </row>
    <row r="9565" spans="18:20" x14ac:dyDescent="0.25">
      <c r="R9565">
        <v>9554</v>
      </c>
      <c r="S9565">
        <v>0.1290281748542666</v>
      </c>
      <c r="T9565">
        <v>0.13389370474685461</v>
      </c>
    </row>
    <row r="9566" spans="18:20" x14ac:dyDescent="0.25">
      <c r="R9566">
        <v>9555</v>
      </c>
      <c r="S9566">
        <v>0.12997096030149724</v>
      </c>
      <c r="T9566">
        <v>0.13193959150713344</v>
      </c>
    </row>
    <row r="9567" spans="18:20" x14ac:dyDescent="0.25">
      <c r="R9567">
        <v>9556</v>
      </c>
      <c r="S9567">
        <v>0.12514431664593784</v>
      </c>
      <c r="T9567">
        <v>0.13244793748736583</v>
      </c>
    </row>
    <row r="9568" spans="18:20" x14ac:dyDescent="0.25">
      <c r="R9568">
        <v>9557</v>
      </c>
      <c r="S9568">
        <v>0.13021927651961873</v>
      </c>
      <c r="T9568">
        <v>0.14280304867584048</v>
      </c>
    </row>
    <row r="9569" spans="18:20" x14ac:dyDescent="0.25">
      <c r="R9569">
        <v>9558</v>
      </c>
      <c r="S9569">
        <v>0.12524046109966666</v>
      </c>
      <c r="T9569">
        <v>0.12997413128063165</v>
      </c>
    </row>
    <row r="9570" spans="18:20" x14ac:dyDescent="0.25">
      <c r="R9570">
        <v>9559</v>
      </c>
      <c r="S9570">
        <v>0.1238343629047578</v>
      </c>
      <c r="T9570">
        <v>0.1335808922842032</v>
      </c>
    </row>
    <row r="9571" spans="18:20" x14ac:dyDescent="0.25">
      <c r="R9571">
        <v>9560</v>
      </c>
      <c r="S9571">
        <v>0.14672014044342796</v>
      </c>
      <c r="T9571">
        <v>0.14257522072274412</v>
      </c>
    </row>
    <row r="9572" spans="18:20" x14ac:dyDescent="0.25">
      <c r="R9572">
        <v>9561</v>
      </c>
      <c r="S9572">
        <v>0.13755646169078409</v>
      </c>
      <c r="T9572">
        <v>0.15243113706402836</v>
      </c>
    </row>
    <row r="9573" spans="18:20" x14ac:dyDescent="0.25">
      <c r="R9573">
        <v>9562</v>
      </c>
      <c r="S9573">
        <v>0.14003144475376059</v>
      </c>
      <c r="T9573">
        <v>0.11907445602961106</v>
      </c>
    </row>
    <row r="9574" spans="18:20" x14ac:dyDescent="0.25">
      <c r="R9574">
        <v>9563</v>
      </c>
      <c r="S9574">
        <v>0.12961894312893971</v>
      </c>
      <c r="T9574">
        <v>0.13940221099956304</v>
      </c>
    </row>
    <row r="9575" spans="18:20" x14ac:dyDescent="0.25">
      <c r="R9575">
        <v>9564</v>
      </c>
      <c r="S9575">
        <v>0.15057665178431226</v>
      </c>
      <c r="T9575">
        <v>0.16810494756460262</v>
      </c>
    </row>
    <row r="9576" spans="18:20" x14ac:dyDescent="0.25">
      <c r="R9576">
        <v>9565</v>
      </c>
      <c r="S9576">
        <v>0.11555926006883281</v>
      </c>
      <c r="T9576">
        <v>0.10729421654011161</v>
      </c>
    </row>
    <row r="9577" spans="18:20" x14ac:dyDescent="0.25">
      <c r="R9577">
        <v>9566</v>
      </c>
      <c r="S9577">
        <v>0.12190385232931304</v>
      </c>
      <c r="T9577">
        <v>0.12971121689144438</v>
      </c>
    </row>
    <row r="9578" spans="18:20" x14ac:dyDescent="0.25">
      <c r="R9578">
        <v>9567</v>
      </c>
      <c r="S9578">
        <v>0.12467648356533648</v>
      </c>
      <c r="T9578">
        <v>0.12951461921358104</v>
      </c>
    </row>
    <row r="9579" spans="18:20" x14ac:dyDescent="0.25">
      <c r="R9579">
        <v>9568</v>
      </c>
      <c r="S9579">
        <v>0.12610236925031287</v>
      </c>
      <c r="T9579">
        <v>0.1355085576837336</v>
      </c>
    </row>
    <row r="9580" spans="18:20" x14ac:dyDescent="0.25">
      <c r="R9580">
        <v>9569</v>
      </c>
      <c r="S9580">
        <v>0.11543028100673153</v>
      </c>
      <c r="T9580">
        <v>0.1133154091203343</v>
      </c>
    </row>
    <row r="9581" spans="18:20" x14ac:dyDescent="0.25">
      <c r="R9581">
        <v>9570</v>
      </c>
      <c r="S9581">
        <v>0.12179576694094914</v>
      </c>
      <c r="T9581">
        <v>0.12054836412531449</v>
      </c>
    </row>
    <row r="9582" spans="18:20" x14ac:dyDescent="0.25">
      <c r="R9582">
        <v>9571</v>
      </c>
      <c r="S9582">
        <v>0.11713288813049647</v>
      </c>
      <c r="T9582">
        <v>0.11558031460216255</v>
      </c>
    </row>
    <row r="9583" spans="18:20" x14ac:dyDescent="0.25">
      <c r="R9583">
        <v>9572</v>
      </c>
      <c r="S9583">
        <v>0.13768567821741876</v>
      </c>
      <c r="T9583">
        <v>0.13142738467884943</v>
      </c>
    </row>
    <row r="9584" spans="18:20" x14ac:dyDescent="0.25">
      <c r="R9584">
        <v>9573</v>
      </c>
      <c r="S9584">
        <v>0.11668974370572116</v>
      </c>
      <c r="T9584">
        <v>0.1282447688336073</v>
      </c>
    </row>
    <row r="9585" spans="18:20" x14ac:dyDescent="0.25">
      <c r="R9585">
        <v>9574</v>
      </c>
      <c r="S9585">
        <v>0.12728962449449974</v>
      </c>
      <c r="T9585">
        <v>0.1376866204121564</v>
      </c>
    </row>
    <row r="9586" spans="18:20" x14ac:dyDescent="0.25">
      <c r="R9586">
        <v>9575</v>
      </c>
      <c r="S9586">
        <v>0.13464124827784379</v>
      </c>
      <c r="T9586">
        <v>0.13575093677719133</v>
      </c>
    </row>
    <row r="9587" spans="18:20" x14ac:dyDescent="0.25">
      <c r="R9587">
        <v>9576</v>
      </c>
      <c r="S9587">
        <v>0.13593059130073945</v>
      </c>
      <c r="T9587">
        <v>0.14387822985726911</v>
      </c>
    </row>
    <row r="9588" spans="18:20" x14ac:dyDescent="0.25">
      <c r="R9588">
        <v>9577</v>
      </c>
      <c r="S9588">
        <v>0.12662523098531045</v>
      </c>
      <c r="T9588">
        <v>0.12559274645776811</v>
      </c>
    </row>
    <row r="9589" spans="18:20" x14ac:dyDescent="0.25">
      <c r="R9589">
        <v>9578</v>
      </c>
      <c r="S9589">
        <v>0.13313031396907679</v>
      </c>
      <c r="T9589">
        <v>0.13848250475854584</v>
      </c>
    </row>
    <row r="9590" spans="18:20" x14ac:dyDescent="0.25">
      <c r="R9590">
        <v>9579</v>
      </c>
      <c r="S9590">
        <v>0.12510996033811056</v>
      </c>
      <c r="T9590">
        <v>0.1409436727688691</v>
      </c>
    </row>
    <row r="9591" spans="18:20" x14ac:dyDescent="0.25">
      <c r="R9591">
        <v>9580</v>
      </c>
      <c r="S9591">
        <v>0.12861834278095233</v>
      </c>
      <c r="T9591">
        <v>0.13356381486249572</v>
      </c>
    </row>
    <row r="9592" spans="18:20" x14ac:dyDescent="0.25">
      <c r="R9592">
        <v>9581</v>
      </c>
      <c r="S9592">
        <v>0.12736379785274707</v>
      </c>
      <c r="T9592">
        <v>0.12569206209281497</v>
      </c>
    </row>
    <row r="9593" spans="18:20" x14ac:dyDescent="0.25">
      <c r="R9593">
        <v>9582</v>
      </c>
      <c r="S9593">
        <v>0.11045576794375565</v>
      </c>
      <c r="T9593">
        <v>0.10111032648566848</v>
      </c>
    </row>
    <row r="9594" spans="18:20" x14ac:dyDescent="0.25">
      <c r="R9594">
        <v>9583</v>
      </c>
      <c r="S9594">
        <v>0.13705005999798706</v>
      </c>
      <c r="T9594">
        <v>0.13197483217082515</v>
      </c>
    </row>
    <row r="9595" spans="18:20" x14ac:dyDescent="0.25">
      <c r="R9595">
        <v>9584</v>
      </c>
      <c r="S9595">
        <v>0.13193174738397975</v>
      </c>
      <c r="T9595">
        <v>0.13676813365167298</v>
      </c>
    </row>
    <row r="9596" spans="18:20" x14ac:dyDescent="0.25">
      <c r="R9596">
        <v>9585</v>
      </c>
      <c r="S9596">
        <v>0.14277354822559829</v>
      </c>
      <c r="T9596">
        <v>0.15046728591412242</v>
      </c>
    </row>
    <row r="9597" spans="18:20" x14ac:dyDescent="0.25">
      <c r="R9597">
        <v>9586</v>
      </c>
      <c r="S9597">
        <v>0.13899925214771897</v>
      </c>
      <c r="T9597">
        <v>0.14836692883886962</v>
      </c>
    </row>
    <row r="9598" spans="18:20" x14ac:dyDescent="0.25">
      <c r="R9598">
        <v>9587</v>
      </c>
      <c r="S9598">
        <v>0.12390907726944894</v>
      </c>
      <c r="T9598">
        <v>0.12456709683244244</v>
      </c>
    </row>
    <row r="9599" spans="18:20" x14ac:dyDescent="0.25">
      <c r="R9599">
        <v>9588</v>
      </c>
      <c r="S9599">
        <v>0.12964071512948241</v>
      </c>
      <c r="T9599">
        <v>0.1350502159395664</v>
      </c>
    </row>
    <row r="9600" spans="18:20" x14ac:dyDescent="0.25">
      <c r="R9600">
        <v>9589</v>
      </c>
      <c r="S9600">
        <v>0.13808947968696858</v>
      </c>
      <c r="T9600">
        <v>0.11674234745789905</v>
      </c>
    </row>
    <row r="9601" spans="18:20" x14ac:dyDescent="0.25">
      <c r="R9601">
        <v>9590</v>
      </c>
      <c r="S9601">
        <v>0.13370817456232739</v>
      </c>
      <c r="T9601">
        <v>0.14781243103953978</v>
      </c>
    </row>
    <row r="9602" spans="18:20" x14ac:dyDescent="0.25">
      <c r="R9602">
        <v>9591</v>
      </c>
      <c r="S9602">
        <v>0.12249011749636168</v>
      </c>
      <c r="T9602">
        <v>0.12805892856416626</v>
      </c>
    </row>
    <row r="9603" spans="18:20" x14ac:dyDescent="0.25">
      <c r="R9603">
        <v>9592</v>
      </c>
      <c r="S9603">
        <v>0.15133718879310748</v>
      </c>
      <c r="T9603">
        <v>0.16386270722344276</v>
      </c>
    </row>
    <row r="9604" spans="18:20" x14ac:dyDescent="0.25">
      <c r="R9604">
        <v>9593</v>
      </c>
      <c r="S9604">
        <v>0.10370151169350661</v>
      </c>
      <c r="T9604">
        <v>0.10223117623616192</v>
      </c>
    </row>
    <row r="9605" spans="18:20" x14ac:dyDescent="0.25">
      <c r="R9605">
        <v>9594</v>
      </c>
      <c r="S9605">
        <v>0.11693021695115312</v>
      </c>
      <c r="T9605">
        <v>0.12289720913272703</v>
      </c>
    </row>
    <row r="9606" spans="18:20" x14ac:dyDescent="0.25">
      <c r="R9606">
        <v>9595</v>
      </c>
      <c r="S9606">
        <v>0.13308645287561038</v>
      </c>
      <c r="T9606">
        <v>0.15034399907813925</v>
      </c>
    </row>
    <row r="9607" spans="18:20" x14ac:dyDescent="0.25">
      <c r="R9607">
        <v>9596</v>
      </c>
      <c r="S9607">
        <v>0.14446127596204672</v>
      </c>
      <c r="T9607">
        <v>0.14983265500502946</v>
      </c>
    </row>
    <row r="9608" spans="18:20" x14ac:dyDescent="0.25">
      <c r="R9608">
        <v>9597</v>
      </c>
      <c r="S9608">
        <v>0.1289460298187956</v>
      </c>
      <c r="T9608">
        <v>0.13300840170367229</v>
      </c>
    </row>
    <row r="9609" spans="18:20" x14ac:dyDescent="0.25">
      <c r="R9609">
        <v>9598</v>
      </c>
      <c r="S9609">
        <v>0.12115705156181938</v>
      </c>
      <c r="T9609">
        <v>0.12052716364062555</v>
      </c>
    </row>
    <row r="9610" spans="18:20" x14ac:dyDescent="0.25">
      <c r="R9610">
        <v>9599</v>
      </c>
      <c r="S9610">
        <v>0.11711851741246848</v>
      </c>
      <c r="T9610">
        <v>0.11223352359115563</v>
      </c>
    </row>
    <row r="9611" spans="18:20" x14ac:dyDescent="0.25">
      <c r="R9611">
        <v>9600</v>
      </c>
      <c r="S9611">
        <v>0.11724326822222812</v>
      </c>
      <c r="T9611">
        <v>9.6496572491171689E-2</v>
      </c>
    </row>
    <row r="9612" spans="18:20" x14ac:dyDescent="0.25">
      <c r="R9612">
        <v>9601</v>
      </c>
      <c r="S9612">
        <v>0.12274517758796519</v>
      </c>
      <c r="T9612">
        <v>0.12690113826514512</v>
      </c>
    </row>
    <row r="9613" spans="18:20" x14ac:dyDescent="0.25">
      <c r="R9613">
        <v>9602</v>
      </c>
      <c r="S9613">
        <v>0.13404576916955491</v>
      </c>
      <c r="T9613">
        <v>0.1338853477956008</v>
      </c>
    </row>
    <row r="9614" spans="18:20" x14ac:dyDescent="0.25">
      <c r="R9614">
        <v>9603</v>
      </c>
      <c r="S9614">
        <v>0.12360756476244908</v>
      </c>
      <c r="T9614">
        <v>0.13064336357071205</v>
      </c>
    </row>
    <row r="9615" spans="18:20" x14ac:dyDescent="0.25">
      <c r="R9615">
        <v>9604</v>
      </c>
      <c r="S9615">
        <v>0.12847550528932131</v>
      </c>
      <c r="T9615">
        <v>0.11476461995420219</v>
      </c>
    </row>
    <row r="9616" spans="18:20" x14ac:dyDescent="0.25">
      <c r="R9616">
        <v>9605</v>
      </c>
      <c r="S9616">
        <v>0.1397272702899954</v>
      </c>
      <c r="T9616">
        <v>0.13849667135720192</v>
      </c>
    </row>
    <row r="9617" spans="18:20" x14ac:dyDescent="0.25">
      <c r="R9617">
        <v>9606</v>
      </c>
      <c r="S9617">
        <v>0.12642030313776281</v>
      </c>
      <c r="T9617">
        <v>0.12631926789839304</v>
      </c>
    </row>
    <row r="9618" spans="18:20" x14ac:dyDescent="0.25">
      <c r="R9618">
        <v>9607</v>
      </c>
      <c r="S9618">
        <v>0.12001069527535241</v>
      </c>
      <c r="T9618">
        <v>0.12402825234036095</v>
      </c>
    </row>
    <row r="9619" spans="18:20" x14ac:dyDescent="0.25">
      <c r="R9619">
        <v>9608</v>
      </c>
      <c r="S9619">
        <v>0.13573149757514311</v>
      </c>
      <c r="T9619">
        <v>0.12795407975865922</v>
      </c>
    </row>
    <row r="9620" spans="18:20" x14ac:dyDescent="0.25">
      <c r="R9620">
        <v>9609</v>
      </c>
      <c r="S9620">
        <v>0.12704737701510915</v>
      </c>
      <c r="T9620">
        <v>0.1421604077668055</v>
      </c>
    </row>
    <row r="9621" spans="18:20" x14ac:dyDescent="0.25">
      <c r="R9621">
        <v>9610</v>
      </c>
      <c r="S9621">
        <v>0.14084776864725015</v>
      </c>
      <c r="T9621">
        <v>0.13277667704194407</v>
      </c>
    </row>
    <row r="9622" spans="18:20" x14ac:dyDescent="0.25">
      <c r="R9622">
        <v>9611</v>
      </c>
      <c r="S9622">
        <v>0.13186193435521373</v>
      </c>
      <c r="T9622">
        <v>0.13452170574237582</v>
      </c>
    </row>
    <row r="9623" spans="18:20" x14ac:dyDescent="0.25">
      <c r="R9623">
        <v>9612</v>
      </c>
      <c r="S9623">
        <v>0.1242610390648036</v>
      </c>
      <c r="T9623">
        <v>0.145258509843425</v>
      </c>
    </row>
    <row r="9624" spans="18:20" x14ac:dyDescent="0.25">
      <c r="R9624">
        <v>9613</v>
      </c>
      <c r="S9624">
        <v>0.1250547076242069</v>
      </c>
      <c r="T9624">
        <v>0.13894747639524699</v>
      </c>
    </row>
    <row r="9625" spans="18:20" x14ac:dyDescent="0.25">
      <c r="R9625">
        <v>9614</v>
      </c>
      <c r="S9625">
        <v>0.13993541938987264</v>
      </c>
      <c r="T9625">
        <v>0.13039732476243798</v>
      </c>
    </row>
    <row r="9626" spans="18:20" x14ac:dyDescent="0.25">
      <c r="R9626">
        <v>9615</v>
      </c>
      <c r="S9626">
        <v>0.14048324508098947</v>
      </c>
      <c r="T9626">
        <v>0.14234295734791874</v>
      </c>
    </row>
    <row r="9627" spans="18:20" x14ac:dyDescent="0.25">
      <c r="R9627">
        <v>9616</v>
      </c>
      <c r="S9627">
        <v>0.12990131216358822</v>
      </c>
      <c r="T9627">
        <v>0.14631202316094494</v>
      </c>
    </row>
    <row r="9628" spans="18:20" x14ac:dyDescent="0.25">
      <c r="R9628">
        <v>9617</v>
      </c>
      <c r="S9628">
        <v>0.13059252288203099</v>
      </c>
      <c r="T9628">
        <v>0.13407362323152267</v>
      </c>
    </row>
    <row r="9629" spans="18:20" x14ac:dyDescent="0.25">
      <c r="R9629">
        <v>9618</v>
      </c>
      <c r="S9629">
        <v>0.11529849675582364</v>
      </c>
      <c r="T9629">
        <v>0.11689521849414901</v>
      </c>
    </row>
    <row r="9630" spans="18:20" x14ac:dyDescent="0.25">
      <c r="R9630">
        <v>9619</v>
      </c>
      <c r="S9630">
        <v>0.11503262369068243</v>
      </c>
      <c r="T9630">
        <v>0.11084473785260679</v>
      </c>
    </row>
    <row r="9631" spans="18:20" x14ac:dyDescent="0.25">
      <c r="R9631">
        <v>9620</v>
      </c>
      <c r="S9631">
        <v>0.12907514376548115</v>
      </c>
      <c r="T9631">
        <v>0.1352490475928273</v>
      </c>
    </row>
    <row r="9632" spans="18:20" x14ac:dyDescent="0.25">
      <c r="R9632">
        <v>9621</v>
      </c>
      <c r="S9632">
        <v>0.13287371192855255</v>
      </c>
      <c r="T9632">
        <v>0.14806698945094043</v>
      </c>
    </row>
    <row r="9633" spans="18:20" x14ac:dyDescent="0.25">
      <c r="R9633">
        <v>9622</v>
      </c>
      <c r="S9633">
        <v>0.12377496089715466</v>
      </c>
      <c r="T9633">
        <v>0.11908387737128916</v>
      </c>
    </row>
    <row r="9634" spans="18:20" x14ac:dyDescent="0.25">
      <c r="R9634">
        <v>9623</v>
      </c>
      <c r="S9634">
        <v>0.13677203422818673</v>
      </c>
      <c r="T9634">
        <v>0.14665458491168817</v>
      </c>
    </row>
    <row r="9635" spans="18:20" x14ac:dyDescent="0.25">
      <c r="R9635">
        <v>9624</v>
      </c>
      <c r="S9635">
        <v>0.13434702581177155</v>
      </c>
      <c r="T9635">
        <v>0.14408077761470409</v>
      </c>
    </row>
    <row r="9636" spans="18:20" x14ac:dyDescent="0.25">
      <c r="R9636">
        <v>9625</v>
      </c>
      <c r="S9636">
        <v>0.13599068892735505</v>
      </c>
      <c r="T9636">
        <v>0.1411829906560243</v>
      </c>
    </row>
    <row r="9637" spans="18:20" x14ac:dyDescent="0.25">
      <c r="R9637">
        <v>9626</v>
      </c>
      <c r="S9637">
        <v>0.12058850275200142</v>
      </c>
      <c r="T9637">
        <v>0.11717714943217739</v>
      </c>
    </row>
    <row r="9638" spans="18:20" x14ac:dyDescent="0.25">
      <c r="R9638">
        <v>9627</v>
      </c>
      <c r="S9638">
        <v>0.11929225174206415</v>
      </c>
      <c r="T9638">
        <v>0.1195748004634896</v>
      </c>
    </row>
    <row r="9639" spans="18:20" x14ac:dyDescent="0.25">
      <c r="R9639">
        <v>9628</v>
      </c>
      <c r="S9639">
        <v>0.14005869238704305</v>
      </c>
      <c r="T9639">
        <v>0.15831592670976208</v>
      </c>
    </row>
    <row r="9640" spans="18:20" x14ac:dyDescent="0.25">
      <c r="R9640">
        <v>9629</v>
      </c>
      <c r="S9640">
        <v>0.13815325560337974</v>
      </c>
      <c r="T9640">
        <v>0.14805732471401287</v>
      </c>
    </row>
    <row r="9641" spans="18:20" x14ac:dyDescent="0.25">
      <c r="R9641">
        <v>9630</v>
      </c>
      <c r="S9641">
        <v>0.126791451658892</v>
      </c>
      <c r="T9641">
        <v>0.1330031534498412</v>
      </c>
    </row>
    <row r="9642" spans="18:20" x14ac:dyDescent="0.25">
      <c r="R9642">
        <v>9631</v>
      </c>
      <c r="S9642">
        <v>0.12267959425167202</v>
      </c>
      <c r="T9642">
        <v>0.1199184515848242</v>
      </c>
    </row>
    <row r="9643" spans="18:20" x14ac:dyDescent="0.25">
      <c r="R9643">
        <v>9632</v>
      </c>
      <c r="S9643">
        <v>0.13967752477441847</v>
      </c>
      <c r="T9643">
        <v>0.13697974989260425</v>
      </c>
    </row>
    <row r="9644" spans="18:20" x14ac:dyDescent="0.25">
      <c r="R9644">
        <v>9633</v>
      </c>
      <c r="S9644">
        <v>0.13343601239979738</v>
      </c>
      <c r="T9644">
        <v>0.14371537056624212</v>
      </c>
    </row>
    <row r="9645" spans="18:20" x14ac:dyDescent="0.25">
      <c r="R9645">
        <v>9634</v>
      </c>
      <c r="S9645">
        <v>0.12699816530879351</v>
      </c>
      <c r="T9645">
        <v>0.12929501615945463</v>
      </c>
    </row>
    <row r="9646" spans="18:20" x14ac:dyDescent="0.25">
      <c r="R9646">
        <v>9635</v>
      </c>
      <c r="S9646">
        <v>0.12499151187246887</v>
      </c>
      <c r="T9646">
        <v>0.13432670322680867</v>
      </c>
    </row>
    <row r="9647" spans="18:20" x14ac:dyDescent="0.25">
      <c r="R9647">
        <v>9636</v>
      </c>
      <c r="S9647">
        <v>0.12643209624550761</v>
      </c>
      <c r="T9647">
        <v>0.13381579324600862</v>
      </c>
    </row>
    <row r="9648" spans="18:20" x14ac:dyDescent="0.25">
      <c r="R9648">
        <v>9637</v>
      </c>
      <c r="S9648">
        <v>0.1372836990237713</v>
      </c>
      <c r="T9648">
        <v>0.13568635404509571</v>
      </c>
    </row>
    <row r="9649" spans="18:20" x14ac:dyDescent="0.25">
      <c r="R9649">
        <v>9638</v>
      </c>
      <c r="S9649">
        <v>0.13805712101667755</v>
      </c>
      <c r="T9649">
        <v>0.13429864800177876</v>
      </c>
    </row>
    <row r="9650" spans="18:20" x14ac:dyDescent="0.25">
      <c r="R9650">
        <v>9639</v>
      </c>
      <c r="S9650">
        <v>0.11491039986120218</v>
      </c>
      <c r="T9650">
        <v>0.12587589107290045</v>
      </c>
    </row>
    <row r="9651" spans="18:20" x14ac:dyDescent="0.25">
      <c r="R9651">
        <v>9640</v>
      </c>
      <c r="S9651">
        <v>0.13058470536344086</v>
      </c>
      <c r="T9651">
        <v>0.11366269337285992</v>
      </c>
    </row>
    <row r="9652" spans="18:20" x14ac:dyDescent="0.25">
      <c r="R9652">
        <v>9641</v>
      </c>
      <c r="S9652">
        <v>0.12600039567994695</v>
      </c>
      <c r="T9652">
        <v>0.14514548739099284</v>
      </c>
    </row>
    <row r="9653" spans="18:20" x14ac:dyDescent="0.25">
      <c r="R9653">
        <v>9642</v>
      </c>
      <c r="S9653">
        <v>0.13139926467734747</v>
      </c>
      <c r="T9653">
        <v>0.13380644595219504</v>
      </c>
    </row>
    <row r="9654" spans="18:20" x14ac:dyDescent="0.25">
      <c r="R9654">
        <v>9643</v>
      </c>
      <c r="S9654">
        <v>0.11457501612565166</v>
      </c>
      <c r="T9654">
        <v>0.11088991004247385</v>
      </c>
    </row>
    <row r="9655" spans="18:20" x14ac:dyDescent="0.25">
      <c r="R9655">
        <v>9644</v>
      </c>
      <c r="S9655">
        <v>0.13866478842788121</v>
      </c>
      <c r="T9655">
        <v>0.16519519842295632</v>
      </c>
    </row>
    <row r="9656" spans="18:20" x14ac:dyDescent="0.25">
      <c r="R9656">
        <v>9645</v>
      </c>
      <c r="S9656">
        <v>0.13129844237756963</v>
      </c>
      <c r="T9656">
        <v>0.13685544503416566</v>
      </c>
    </row>
    <row r="9657" spans="18:20" x14ac:dyDescent="0.25">
      <c r="R9657">
        <v>9646</v>
      </c>
      <c r="S9657">
        <v>0.13972918242661087</v>
      </c>
      <c r="T9657">
        <v>0.13277155648258132</v>
      </c>
    </row>
    <row r="9658" spans="18:20" x14ac:dyDescent="0.25">
      <c r="R9658">
        <v>9647</v>
      </c>
      <c r="S9658">
        <v>0.11865272722376774</v>
      </c>
      <c r="T9658">
        <v>0.12879542142810879</v>
      </c>
    </row>
    <row r="9659" spans="18:20" x14ac:dyDescent="0.25">
      <c r="R9659">
        <v>9648</v>
      </c>
      <c r="S9659">
        <v>0.10850675233847683</v>
      </c>
      <c r="T9659">
        <v>0.11230340909223724</v>
      </c>
    </row>
    <row r="9660" spans="18:20" x14ac:dyDescent="0.25">
      <c r="R9660">
        <v>9649</v>
      </c>
      <c r="S9660">
        <v>0.12290832216973964</v>
      </c>
      <c r="T9660">
        <v>0.14098793440692325</v>
      </c>
    </row>
    <row r="9661" spans="18:20" x14ac:dyDescent="0.25">
      <c r="R9661">
        <v>9650</v>
      </c>
      <c r="S9661">
        <v>0.12747580249071258</v>
      </c>
      <c r="T9661">
        <v>0.14468760042930384</v>
      </c>
    </row>
    <row r="9662" spans="18:20" x14ac:dyDescent="0.25">
      <c r="R9662">
        <v>9651</v>
      </c>
      <c r="S9662">
        <v>0.13981997934188542</v>
      </c>
      <c r="T9662">
        <v>0.1470885542298527</v>
      </c>
    </row>
    <row r="9663" spans="18:20" x14ac:dyDescent="0.25">
      <c r="R9663">
        <v>9652</v>
      </c>
      <c r="S9663">
        <v>0.11964331176530224</v>
      </c>
      <c r="T9663">
        <v>0.1270810669581556</v>
      </c>
    </row>
    <row r="9664" spans="18:20" x14ac:dyDescent="0.25">
      <c r="R9664">
        <v>9653</v>
      </c>
      <c r="S9664">
        <v>0.13940405938084133</v>
      </c>
      <c r="T9664">
        <v>0.15799764073838066</v>
      </c>
    </row>
    <row r="9665" spans="18:20" x14ac:dyDescent="0.25">
      <c r="R9665">
        <v>9654</v>
      </c>
      <c r="S9665">
        <v>0.12733601255292246</v>
      </c>
      <c r="T9665">
        <v>0.14015661240882341</v>
      </c>
    </row>
    <row r="9666" spans="18:20" x14ac:dyDescent="0.25">
      <c r="R9666">
        <v>9655</v>
      </c>
      <c r="S9666">
        <v>0.12164918903083727</v>
      </c>
      <c r="T9666">
        <v>0.10392273582161919</v>
      </c>
    </row>
    <row r="9667" spans="18:20" x14ac:dyDescent="0.25">
      <c r="R9667">
        <v>9656</v>
      </c>
      <c r="S9667">
        <v>0.12855142459224747</v>
      </c>
      <c r="T9667">
        <v>0.13843977184517015</v>
      </c>
    </row>
    <row r="9668" spans="18:20" x14ac:dyDescent="0.25">
      <c r="R9668">
        <v>9657</v>
      </c>
      <c r="S9668">
        <v>0.13591179670616474</v>
      </c>
      <c r="T9668">
        <v>0.15003754487932133</v>
      </c>
    </row>
    <row r="9669" spans="18:20" x14ac:dyDescent="0.25">
      <c r="R9669">
        <v>9658</v>
      </c>
      <c r="S9669">
        <v>0.12846420726242647</v>
      </c>
      <c r="T9669">
        <v>0.15136127533631955</v>
      </c>
    </row>
    <row r="9670" spans="18:20" x14ac:dyDescent="0.25">
      <c r="R9670">
        <v>9659</v>
      </c>
      <c r="S9670">
        <v>0.11526848484521231</v>
      </c>
      <c r="T9670">
        <v>0.10713509374351173</v>
      </c>
    </row>
    <row r="9671" spans="18:20" x14ac:dyDescent="0.25">
      <c r="R9671">
        <v>9660</v>
      </c>
      <c r="S9671">
        <v>0.13234914857206648</v>
      </c>
      <c r="T9671">
        <v>0.12317065994391845</v>
      </c>
    </row>
    <row r="9672" spans="18:20" x14ac:dyDescent="0.25">
      <c r="R9672">
        <v>9661</v>
      </c>
      <c r="S9672">
        <v>0.14304707226356503</v>
      </c>
      <c r="T9672">
        <v>0.1490773476921762</v>
      </c>
    </row>
    <row r="9673" spans="18:20" x14ac:dyDescent="0.25">
      <c r="R9673">
        <v>9662</v>
      </c>
      <c r="S9673">
        <v>0.12135583968983724</v>
      </c>
      <c r="T9673">
        <v>0.12660762175225107</v>
      </c>
    </row>
    <row r="9674" spans="18:20" x14ac:dyDescent="0.25">
      <c r="R9674">
        <v>9663</v>
      </c>
      <c r="S9674">
        <v>0.11535175392963626</v>
      </c>
      <c r="T9674">
        <v>0.11942230283549718</v>
      </c>
    </row>
    <row r="9675" spans="18:20" x14ac:dyDescent="0.25">
      <c r="R9675">
        <v>9664</v>
      </c>
      <c r="S9675">
        <v>0.13106681025693509</v>
      </c>
      <c r="T9675">
        <v>0.15245176345582057</v>
      </c>
    </row>
    <row r="9676" spans="18:20" x14ac:dyDescent="0.25">
      <c r="R9676">
        <v>9665</v>
      </c>
      <c r="S9676">
        <v>0.11689890230937677</v>
      </c>
      <c r="T9676">
        <v>0.11098385441861061</v>
      </c>
    </row>
    <row r="9677" spans="18:20" x14ac:dyDescent="0.25">
      <c r="R9677">
        <v>9666</v>
      </c>
      <c r="S9677">
        <v>0.11798379045708328</v>
      </c>
      <c r="T9677">
        <v>0.14053766790545077</v>
      </c>
    </row>
    <row r="9678" spans="18:20" x14ac:dyDescent="0.25">
      <c r="R9678">
        <v>9667</v>
      </c>
      <c r="S9678">
        <v>0.13065134126448863</v>
      </c>
      <c r="T9678">
        <v>0.14677845657887537</v>
      </c>
    </row>
    <row r="9679" spans="18:20" x14ac:dyDescent="0.25">
      <c r="R9679">
        <v>9668</v>
      </c>
      <c r="S9679">
        <v>0.13290110017967682</v>
      </c>
      <c r="T9679">
        <v>0.1417795722102532</v>
      </c>
    </row>
    <row r="9680" spans="18:20" x14ac:dyDescent="0.25">
      <c r="R9680">
        <v>9669</v>
      </c>
      <c r="S9680">
        <v>0.1265267760773745</v>
      </c>
      <c r="T9680">
        <v>0.13783428468429149</v>
      </c>
    </row>
    <row r="9681" spans="18:20" x14ac:dyDescent="0.25">
      <c r="R9681">
        <v>9670</v>
      </c>
      <c r="S9681">
        <v>0.12884158895887435</v>
      </c>
      <c r="T9681">
        <v>0.12826940886766575</v>
      </c>
    </row>
    <row r="9682" spans="18:20" x14ac:dyDescent="0.25">
      <c r="R9682">
        <v>9671</v>
      </c>
      <c r="S9682">
        <v>0.12960225688708127</v>
      </c>
      <c r="T9682">
        <v>0.1597997971650178</v>
      </c>
    </row>
    <row r="9683" spans="18:20" x14ac:dyDescent="0.25">
      <c r="R9683">
        <v>9672</v>
      </c>
      <c r="S9683">
        <v>0.11662533310876502</v>
      </c>
      <c r="T9683">
        <v>0.11825278195366196</v>
      </c>
    </row>
    <row r="9684" spans="18:20" x14ac:dyDescent="0.25">
      <c r="R9684">
        <v>9673</v>
      </c>
      <c r="S9684">
        <v>0.14228137671366678</v>
      </c>
      <c r="T9684">
        <v>0.1665573276596761</v>
      </c>
    </row>
    <row r="9685" spans="18:20" x14ac:dyDescent="0.25">
      <c r="R9685">
        <v>9674</v>
      </c>
      <c r="S9685">
        <v>0.11967895432826464</v>
      </c>
      <c r="T9685">
        <v>0.11407567721565709</v>
      </c>
    </row>
    <row r="9686" spans="18:20" x14ac:dyDescent="0.25">
      <c r="R9686">
        <v>9675</v>
      </c>
      <c r="S9686">
        <v>0.114502866916246</v>
      </c>
      <c r="T9686">
        <v>9.9963685928920659E-2</v>
      </c>
    </row>
    <row r="9687" spans="18:20" x14ac:dyDescent="0.25">
      <c r="R9687">
        <v>9676</v>
      </c>
      <c r="S9687">
        <v>0.13913631935800375</v>
      </c>
      <c r="T9687">
        <v>0.16470728669872156</v>
      </c>
    </row>
    <row r="9688" spans="18:20" x14ac:dyDescent="0.25">
      <c r="R9688">
        <v>9677</v>
      </c>
      <c r="S9688">
        <v>0.13839484717721739</v>
      </c>
      <c r="T9688">
        <v>0.15281300361799577</v>
      </c>
    </row>
    <row r="9689" spans="18:20" x14ac:dyDescent="0.25">
      <c r="R9689">
        <v>9678</v>
      </c>
      <c r="S9689">
        <v>0.12173736503444306</v>
      </c>
      <c r="T9689">
        <v>0.11066737682630788</v>
      </c>
    </row>
    <row r="9690" spans="18:20" x14ac:dyDescent="0.25">
      <c r="R9690">
        <v>9679</v>
      </c>
      <c r="S9690">
        <v>0.12032360655829977</v>
      </c>
      <c r="T9690">
        <v>0.10127659864414114</v>
      </c>
    </row>
    <row r="9691" spans="18:20" x14ac:dyDescent="0.25">
      <c r="R9691">
        <v>9680</v>
      </c>
      <c r="S9691">
        <v>0.12223976449265365</v>
      </c>
      <c r="T9691">
        <v>0.1114277978997904</v>
      </c>
    </row>
    <row r="9692" spans="18:20" x14ac:dyDescent="0.25">
      <c r="R9692">
        <v>9681</v>
      </c>
      <c r="S9692">
        <v>0.11801582965306651</v>
      </c>
      <c r="T9692">
        <v>0.12518236510805725</v>
      </c>
    </row>
    <row r="9693" spans="18:20" x14ac:dyDescent="0.25">
      <c r="R9693">
        <v>9682</v>
      </c>
      <c r="S9693">
        <v>0.12037226599443658</v>
      </c>
      <c r="T9693">
        <v>0.12308655541024438</v>
      </c>
    </row>
    <row r="9694" spans="18:20" x14ac:dyDescent="0.25">
      <c r="R9694">
        <v>9683</v>
      </c>
      <c r="S9694">
        <v>0.11860676670861074</v>
      </c>
      <c r="T9694">
        <v>0.1039886863448542</v>
      </c>
    </row>
    <row r="9695" spans="18:20" x14ac:dyDescent="0.25">
      <c r="R9695">
        <v>9684</v>
      </c>
      <c r="S9695">
        <v>0.14244051626585102</v>
      </c>
      <c r="T9695">
        <v>0.16326949096678961</v>
      </c>
    </row>
    <row r="9696" spans="18:20" x14ac:dyDescent="0.25">
      <c r="R9696">
        <v>9685</v>
      </c>
      <c r="S9696">
        <v>0.1339054725781969</v>
      </c>
      <c r="T9696">
        <v>0.15442143665106051</v>
      </c>
    </row>
    <row r="9697" spans="18:20" x14ac:dyDescent="0.25">
      <c r="R9697">
        <v>9686</v>
      </c>
      <c r="S9697">
        <v>0.13682698550126476</v>
      </c>
      <c r="T9697">
        <v>0.14834766540476144</v>
      </c>
    </row>
    <row r="9698" spans="18:20" x14ac:dyDescent="0.25">
      <c r="R9698">
        <v>9687</v>
      </c>
      <c r="S9698">
        <v>0.13353817636089718</v>
      </c>
      <c r="T9698">
        <v>0.1479232708888</v>
      </c>
    </row>
    <row r="9699" spans="18:20" x14ac:dyDescent="0.25">
      <c r="R9699">
        <v>9688</v>
      </c>
      <c r="S9699">
        <v>0.11804491536578236</v>
      </c>
      <c r="T9699">
        <v>0.10962243444556799</v>
      </c>
    </row>
    <row r="9700" spans="18:20" x14ac:dyDescent="0.25">
      <c r="R9700">
        <v>9689</v>
      </c>
      <c r="S9700">
        <v>0.12054970715474196</v>
      </c>
      <c r="T9700">
        <v>0.10137044253040529</v>
      </c>
    </row>
    <row r="9701" spans="18:20" x14ac:dyDescent="0.25">
      <c r="R9701">
        <v>9690</v>
      </c>
      <c r="S9701">
        <v>0.12108814440487282</v>
      </c>
      <c r="T9701">
        <v>0.12607021031203033</v>
      </c>
    </row>
    <row r="9702" spans="18:20" x14ac:dyDescent="0.25">
      <c r="R9702">
        <v>9691</v>
      </c>
      <c r="S9702">
        <v>0.13320560139115437</v>
      </c>
      <c r="T9702">
        <v>0.13565011285321651</v>
      </c>
    </row>
    <row r="9703" spans="18:20" x14ac:dyDescent="0.25">
      <c r="R9703">
        <v>9692</v>
      </c>
      <c r="S9703">
        <v>0.12699017223016196</v>
      </c>
      <c r="T9703">
        <v>0.12762823543781487</v>
      </c>
    </row>
    <row r="9704" spans="18:20" x14ac:dyDescent="0.25">
      <c r="R9704">
        <v>9693</v>
      </c>
      <c r="S9704">
        <v>0.11993797931472464</v>
      </c>
      <c r="T9704">
        <v>0.13014409874482655</v>
      </c>
    </row>
    <row r="9705" spans="18:20" x14ac:dyDescent="0.25">
      <c r="R9705">
        <v>9694</v>
      </c>
      <c r="S9705">
        <v>0.12863017691790818</v>
      </c>
      <c r="T9705">
        <v>0.10381226329285916</v>
      </c>
    </row>
    <row r="9706" spans="18:20" x14ac:dyDescent="0.25">
      <c r="R9706">
        <v>9695</v>
      </c>
      <c r="S9706">
        <v>0.13475097932812555</v>
      </c>
      <c r="T9706">
        <v>0.1246630373866278</v>
      </c>
    </row>
    <row r="9707" spans="18:20" x14ac:dyDescent="0.25">
      <c r="R9707">
        <v>9696</v>
      </c>
      <c r="S9707">
        <v>0.13132378316318027</v>
      </c>
      <c r="T9707">
        <v>0.14264279939028371</v>
      </c>
    </row>
    <row r="9708" spans="18:20" x14ac:dyDescent="0.25">
      <c r="R9708">
        <v>9697</v>
      </c>
      <c r="S9708">
        <v>0.12661070430200361</v>
      </c>
      <c r="T9708">
        <v>0.14189556449424418</v>
      </c>
    </row>
    <row r="9709" spans="18:20" x14ac:dyDescent="0.25">
      <c r="R9709">
        <v>9698</v>
      </c>
      <c r="S9709">
        <v>0.12085742646438018</v>
      </c>
      <c r="T9709">
        <v>0.13216089244967261</v>
      </c>
    </row>
    <row r="9710" spans="18:20" x14ac:dyDescent="0.25">
      <c r="R9710">
        <v>9699</v>
      </c>
      <c r="S9710">
        <v>0.12747056558615005</v>
      </c>
      <c r="T9710">
        <v>0.12040277232690366</v>
      </c>
    </row>
    <row r="9711" spans="18:20" x14ac:dyDescent="0.25">
      <c r="R9711">
        <v>9700</v>
      </c>
      <c r="S9711">
        <v>0.12409998658376245</v>
      </c>
      <c r="T9711">
        <v>0.13729233838192392</v>
      </c>
    </row>
    <row r="9712" spans="18:20" x14ac:dyDescent="0.25">
      <c r="R9712">
        <v>9701</v>
      </c>
      <c r="S9712">
        <v>0.12002604243164477</v>
      </c>
      <c r="T9712">
        <v>0.11782589393762123</v>
      </c>
    </row>
    <row r="9713" spans="18:20" x14ac:dyDescent="0.25">
      <c r="R9713">
        <v>9702</v>
      </c>
      <c r="S9713">
        <v>0.11736815414330257</v>
      </c>
      <c r="T9713">
        <v>0.10834503190968352</v>
      </c>
    </row>
    <row r="9714" spans="18:20" x14ac:dyDescent="0.25">
      <c r="R9714">
        <v>9703</v>
      </c>
      <c r="S9714">
        <v>0.13467805773399724</v>
      </c>
      <c r="T9714">
        <v>0.13457972007765792</v>
      </c>
    </row>
    <row r="9715" spans="18:20" x14ac:dyDescent="0.25">
      <c r="R9715">
        <v>9704</v>
      </c>
      <c r="S9715">
        <v>0.13193098117506027</v>
      </c>
      <c r="T9715">
        <v>0.14812629846235301</v>
      </c>
    </row>
    <row r="9716" spans="18:20" x14ac:dyDescent="0.25">
      <c r="R9716">
        <v>9705</v>
      </c>
      <c r="S9716">
        <v>0.13643624123727777</v>
      </c>
      <c r="T9716">
        <v>0.14658254478552357</v>
      </c>
    </row>
    <row r="9717" spans="18:20" x14ac:dyDescent="0.25">
      <c r="R9717">
        <v>9706</v>
      </c>
      <c r="S9717">
        <v>0.13778004180882297</v>
      </c>
      <c r="T9717">
        <v>0.15039368975389125</v>
      </c>
    </row>
    <row r="9718" spans="18:20" x14ac:dyDescent="0.25">
      <c r="R9718">
        <v>9707</v>
      </c>
      <c r="S9718">
        <v>0.11494341815909781</v>
      </c>
      <c r="T9718">
        <v>0.10029939240006661</v>
      </c>
    </row>
    <row r="9719" spans="18:20" x14ac:dyDescent="0.25">
      <c r="R9719">
        <v>9708</v>
      </c>
      <c r="S9719">
        <v>0.13130703996674067</v>
      </c>
      <c r="T9719">
        <v>0.13798809583484359</v>
      </c>
    </row>
    <row r="9720" spans="18:20" x14ac:dyDescent="0.25">
      <c r="R9720">
        <v>9709</v>
      </c>
      <c r="S9720">
        <v>0.12336260624134872</v>
      </c>
      <c r="T9720">
        <v>0.13605953115226227</v>
      </c>
    </row>
    <row r="9721" spans="18:20" x14ac:dyDescent="0.25">
      <c r="R9721">
        <v>9710</v>
      </c>
      <c r="S9721">
        <v>0.13246225802615302</v>
      </c>
      <c r="T9721">
        <v>0.14124904806915858</v>
      </c>
    </row>
    <row r="9722" spans="18:20" x14ac:dyDescent="0.25">
      <c r="R9722">
        <v>9711</v>
      </c>
      <c r="S9722">
        <v>0.11871334504645083</v>
      </c>
      <c r="T9722">
        <v>0.12663146128601196</v>
      </c>
    </row>
    <row r="9723" spans="18:20" x14ac:dyDescent="0.25">
      <c r="R9723">
        <v>9712</v>
      </c>
      <c r="S9723">
        <v>0.1285850162908054</v>
      </c>
      <c r="T9723">
        <v>0.11935061391029357</v>
      </c>
    </row>
    <row r="9724" spans="18:20" x14ac:dyDescent="0.25">
      <c r="R9724">
        <v>9713</v>
      </c>
      <c r="S9724">
        <v>0.11198639188659448</v>
      </c>
      <c r="T9724">
        <v>0.11019602592166081</v>
      </c>
    </row>
    <row r="9725" spans="18:20" x14ac:dyDescent="0.25">
      <c r="R9725">
        <v>9714</v>
      </c>
      <c r="S9725">
        <v>0.13341737590904934</v>
      </c>
      <c r="T9725">
        <v>0.1361844438419795</v>
      </c>
    </row>
    <row r="9726" spans="18:20" x14ac:dyDescent="0.25">
      <c r="R9726">
        <v>9715</v>
      </c>
      <c r="S9726">
        <v>0.12760222619337627</v>
      </c>
      <c r="T9726">
        <v>0.12929444029528958</v>
      </c>
    </row>
    <row r="9727" spans="18:20" x14ac:dyDescent="0.25">
      <c r="R9727">
        <v>9716</v>
      </c>
      <c r="S9727">
        <v>0.13065039552792471</v>
      </c>
      <c r="T9727">
        <v>0.1412550135164356</v>
      </c>
    </row>
    <row r="9728" spans="18:20" x14ac:dyDescent="0.25">
      <c r="R9728">
        <v>9717</v>
      </c>
      <c r="S9728">
        <v>0.10770083510318468</v>
      </c>
      <c r="T9728">
        <v>0.11242636793719728</v>
      </c>
    </row>
    <row r="9729" spans="18:20" x14ac:dyDescent="0.25">
      <c r="R9729">
        <v>9718</v>
      </c>
      <c r="S9729">
        <v>0.12527926343445991</v>
      </c>
      <c r="T9729">
        <v>0.13558517072638368</v>
      </c>
    </row>
    <row r="9730" spans="18:20" x14ac:dyDescent="0.25">
      <c r="R9730">
        <v>9719</v>
      </c>
      <c r="S9730">
        <v>0.13158700339066579</v>
      </c>
      <c r="T9730">
        <v>0.13419398569188981</v>
      </c>
    </row>
    <row r="9731" spans="18:20" x14ac:dyDescent="0.25">
      <c r="R9731">
        <v>9720</v>
      </c>
      <c r="S9731">
        <v>0.13193900435861122</v>
      </c>
      <c r="T9731">
        <v>0.1193129168772474</v>
      </c>
    </row>
    <row r="9732" spans="18:20" x14ac:dyDescent="0.25">
      <c r="R9732">
        <v>9721</v>
      </c>
      <c r="S9732">
        <v>0.13706379109272349</v>
      </c>
      <c r="T9732">
        <v>0.14699036234044108</v>
      </c>
    </row>
    <row r="9733" spans="18:20" x14ac:dyDescent="0.25">
      <c r="R9733">
        <v>9722</v>
      </c>
      <c r="S9733">
        <v>0.13287168498615029</v>
      </c>
      <c r="T9733">
        <v>0.13981916746367476</v>
      </c>
    </row>
    <row r="9734" spans="18:20" x14ac:dyDescent="0.25">
      <c r="R9734">
        <v>9723</v>
      </c>
      <c r="S9734">
        <v>0.11800144154871171</v>
      </c>
      <c r="T9734">
        <v>0.12695985007798719</v>
      </c>
    </row>
    <row r="9735" spans="18:20" x14ac:dyDescent="0.25">
      <c r="R9735">
        <v>9724</v>
      </c>
      <c r="S9735">
        <v>0.13355313702924296</v>
      </c>
      <c r="T9735">
        <v>0.12613984911372153</v>
      </c>
    </row>
    <row r="9736" spans="18:20" x14ac:dyDescent="0.25">
      <c r="R9736">
        <v>9725</v>
      </c>
      <c r="S9736">
        <v>0.12743030459379004</v>
      </c>
      <c r="T9736">
        <v>0.12681842358135484</v>
      </c>
    </row>
    <row r="9737" spans="18:20" x14ac:dyDescent="0.25">
      <c r="R9737">
        <v>9726</v>
      </c>
      <c r="S9737">
        <v>0.13128990721213638</v>
      </c>
      <c r="T9737">
        <v>0.13870276267768936</v>
      </c>
    </row>
    <row r="9738" spans="18:20" x14ac:dyDescent="0.25">
      <c r="R9738">
        <v>9727</v>
      </c>
      <c r="S9738">
        <v>0.12611123098760735</v>
      </c>
      <c r="T9738">
        <v>0.13441651638267763</v>
      </c>
    </row>
    <row r="9739" spans="18:20" x14ac:dyDescent="0.25">
      <c r="R9739">
        <v>9728</v>
      </c>
      <c r="S9739">
        <v>0.12705765564702762</v>
      </c>
      <c r="T9739">
        <v>0.14406137288815835</v>
      </c>
    </row>
    <row r="9740" spans="18:20" x14ac:dyDescent="0.25">
      <c r="R9740">
        <v>9729</v>
      </c>
      <c r="S9740">
        <v>0.14138331422384351</v>
      </c>
      <c r="T9740">
        <v>0.15585675573278729</v>
      </c>
    </row>
    <row r="9741" spans="18:20" x14ac:dyDescent="0.25">
      <c r="R9741">
        <v>9730</v>
      </c>
      <c r="S9741">
        <v>0.12206447364799802</v>
      </c>
      <c r="T9741">
        <v>0.11231220787071691</v>
      </c>
    </row>
    <row r="9742" spans="18:20" x14ac:dyDescent="0.25">
      <c r="R9742">
        <v>9731</v>
      </c>
      <c r="S9742">
        <v>0.13478121865188708</v>
      </c>
      <c r="T9742">
        <v>0.12929210988746637</v>
      </c>
    </row>
    <row r="9743" spans="18:20" x14ac:dyDescent="0.25">
      <c r="R9743">
        <v>9732</v>
      </c>
      <c r="S9743">
        <v>0.12891063554761376</v>
      </c>
      <c r="T9743">
        <v>0.13356472165058556</v>
      </c>
    </row>
    <row r="9744" spans="18:20" x14ac:dyDescent="0.25">
      <c r="R9744">
        <v>9733</v>
      </c>
      <c r="S9744">
        <v>0.13707254770356861</v>
      </c>
      <c r="T9744">
        <v>0.14122542919061423</v>
      </c>
    </row>
    <row r="9745" spans="18:20" x14ac:dyDescent="0.25">
      <c r="R9745">
        <v>9734</v>
      </c>
      <c r="S9745">
        <v>0.13618976810275912</v>
      </c>
      <c r="T9745">
        <v>0.13280691039758827</v>
      </c>
    </row>
    <row r="9746" spans="18:20" x14ac:dyDescent="0.25">
      <c r="R9746">
        <v>9735</v>
      </c>
      <c r="S9746">
        <v>0.13054705192119587</v>
      </c>
      <c r="T9746">
        <v>0.15401783969100941</v>
      </c>
    </row>
    <row r="9747" spans="18:20" x14ac:dyDescent="0.25">
      <c r="R9747">
        <v>9736</v>
      </c>
      <c r="S9747">
        <v>0.13554085059229817</v>
      </c>
      <c r="T9747">
        <v>0.14359340856820424</v>
      </c>
    </row>
    <row r="9748" spans="18:20" x14ac:dyDescent="0.25">
      <c r="R9748">
        <v>9737</v>
      </c>
      <c r="S9748">
        <v>0.11393364444557889</v>
      </c>
      <c r="T9748">
        <v>0.12062140603422095</v>
      </c>
    </row>
    <row r="9749" spans="18:20" x14ac:dyDescent="0.25">
      <c r="R9749">
        <v>9738</v>
      </c>
      <c r="S9749">
        <v>0.13704985397030434</v>
      </c>
      <c r="T9749">
        <v>0.15601328732581235</v>
      </c>
    </row>
    <row r="9750" spans="18:20" x14ac:dyDescent="0.25">
      <c r="R9750">
        <v>9739</v>
      </c>
      <c r="S9750">
        <v>0.13942968010282733</v>
      </c>
      <c r="T9750">
        <v>0.14947397395181591</v>
      </c>
    </row>
    <row r="9751" spans="18:20" x14ac:dyDescent="0.25">
      <c r="R9751">
        <v>9740</v>
      </c>
      <c r="S9751">
        <v>0.13505351359043638</v>
      </c>
      <c r="T9751">
        <v>0.12149786693719417</v>
      </c>
    </row>
    <row r="9752" spans="18:20" x14ac:dyDescent="0.25">
      <c r="R9752">
        <v>9741</v>
      </c>
      <c r="S9752">
        <v>0.1213637380240017</v>
      </c>
      <c r="T9752">
        <v>0.12817942277836558</v>
      </c>
    </row>
    <row r="9753" spans="18:20" x14ac:dyDescent="0.25">
      <c r="R9753">
        <v>9742</v>
      </c>
      <c r="S9753">
        <v>0.12441094292340414</v>
      </c>
      <c r="T9753">
        <v>0.12415163588645828</v>
      </c>
    </row>
    <row r="9754" spans="18:20" x14ac:dyDescent="0.25">
      <c r="R9754">
        <v>9743</v>
      </c>
      <c r="S9754">
        <v>0.11650375453382654</v>
      </c>
      <c r="T9754">
        <v>0.12678922342251053</v>
      </c>
    </row>
    <row r="9755" spans="18:20" x14ac:dyDescent="0.25">
      <c r="R9755">
        <v>9744</v>
      </c>
      <c r="S9755">
        <v>0.14118580115792503</v>
      </c>
      <c r="T9755">
        <v>0.16097722960341893</v>
      </c>
    </row>
    <row r="9756" spans="18:20" x14ac:dyDescent="0.25">
      <c r="R9756">
        <v>9745</v>
      </c>
      <c r="S9756">
        <v>0.13067249829338051</v>
      </c>
      <c r="T9756">
        <v>0.13015815997216415</v>
      </c>
    </row>
    <row r="9757" spans="18:20" x14ac:dyDescent="0.25">
      <c r="R9757">
        <v>9746</v>
      </c>
      <c r="S9757">
        <v>0.1373190835576536</v>
      </c>
      <c r="T9757">
        <v>0.15287444673643369</v>
      </c>
    </row>
    <row r="9758" spans="18:20" x14ac:dyDescent="0.25">
      <c r="R9758">
        <v>9747</v>
      </c>
      <c r="S9758">
        <v>0.13994330942116448</v>
      </c>
      <c r="T9758">
        <v>0.16840114395918285</v>
      </c>
    </row>
    <row r="9759" spans="18:20" x14ac:dyDescent="0.25">
      <c r="R9759">
        <v>9748</v>
      </c>
      <c r="S9759">
        <v>0.11881578980736193</v>
      </c>
      <c r="T9759">
        <v>0.13555433301420081</v>
      </c>
    </row>
    <row r="9760" spans="18:20" x14ac:dyDescent="0.25">
      <c r="R9760">
        <v>9749</v>
      </c>
      <c r="S9760">
        <v>0.12160397468177039</v>
      </c>
      <c r="T9760">
        <v>0.1174446285120796</v>
      </c>
    </row>
    <row r="9761" spans="18:20" x14ac:dyDescent="0.25">
      <c r="R9761">
        <v>9750</v>
      </c>
      <c r="S9761">
        <v>0.13258309648368194</v>
      </c>
      <c r="T9761">
        <v>0.12949102981487229</v>
      </c>
    </row>
    <row r="9762" spans="18:20" x14ac:dyDescent="0.25">
      <c r="R9762">
        <v>9751</v>
      </c>
      <c r="S9762">
        <v>0.1336072229980618</v>
      </c>
      <c r="T9762">
        <v>0.1455231734657296</v>
      </c>
    </row>
    <row r="9763" spans="18:20" x14ac:dyDescent="0.25">
      <c r="R9763">
        <v>9752</v>
      </c>
      <c r="S9763">
        <v>0.13246361329226081</v>
      </c>
      <c r="T9763">
        <v>0.13873228119024877</v>
      </c>
    </row>
    <row r="9764" spans="18:20" x14ac:dyDescent="0.25">
      <c r="R9764">
        <v>9753</v>
      </c>
      <c r="S9764">
        <v>0.10744267941120415</v>
      </c>
      <c r="T9764">
        <v>0.10687637186318724</v>
      </c>
    </row>
    <row r="9765" spans="18:20" x14ac:dyDescent="0.25">
      <c r="R9765">
        <v>9754</v>
      </c>
      <c r="S9765">
        <v>0.15459976664549208</v>
      </c>
      <c r="T9765">
        <v>0.1638259789094659</v>
      </c>
    </row>
    <row r="9766" spans="18:20" x14ac:dyDescent="0.25">
      <c r="R9766">
        <v>9755</v>
      </c>
      <c r="S9766">
        <v>0.14091567822520293</v>
      </c>
      <c r="T9766">
        <v>0.15754539781322036</v>
      </c>
    </row>
    <row r="9767" spans="18:20" x14ac:dyDescent="0.25">
      <c r="R9767">
        <v>9756</v>
      </c>
      <c r="S9767">
        <v>0.11662144509731658</v>
      </c>
      <c r="T9767">
        <v>0.11901428038333108</v>
      </c>
    </row>
    <row r="9768" spans="18:20" x14ac:dyDescent="0.25">
      <c r="R9768">
        <v>9757</v>
      </c>
      <c r="S9768">
        <v>0.12111338369125176</v>
      </c>
      <c r="T9768">
        <v>0.12954955092730436</v>
      </c>
    </row>
    <row r="9769" spans="18:20" x14ac:dyDescent="0.25">
      <c r="R9769">
        <v>9758</v>
      </c>
      <c r="S9769">
        <v>0.11132695303492422</v>
      </c>
      <c r="T9769">
        <v>0.11110133183335963</v>
      </c>
    </row>
    <row r="9770" spans="18:20" x14ac:dyDescent="0.25">
      <c r="R9770">
        <v>9759</v>
      </c>
      <c r="S9770">
        <v>0.13029342184838585</v>
      </c>
      <c r="T9770">
        <v>0.15368333726094555</v>
      </c>
    </row>
    <row r="9771" spans="18:20" x14ac:dyDescent="0.25">
      <c r="R9771">
        <v>9760</v>
      </c>
      <c r="S9771">
        <v>0.12531140473502356</v>
      </c>
      <c r="T9771">
        <v>0.13616258296923572</v>
      </c>
    </row>
    <row r="9772" spans="18:20" x14ac:dyDescent="0.25">
      <c r="R9772">
        <v>9761</v>
      </c>
      <c r="S9772">
        <v>0.11977995388853944</v>
      </c>
      <c r="T9772">
        <v>0.10619846086010994</v>
      </c>
    </row>
    <row r="9773" spans="18:20" x14ac:dyDescent="0.25">
      <c r="R9773">
        <v>9762</v>
      </c>
      <c r="S9773">
        <v>0.11445044452527589</v>
      </c>
      <c r="T9773">
        <v>0.11883192320244079</v>
      </c>
    </row>
    <row r="9774" spans="18:20" x14ac:dyDescent="0.25">
      <c r="R9774">
        <v>9763</v>
      </c>
      <c r="S9774">
        <v>0.12353287609419249</v>
      </c>
      <c r="T9774">
        <v>0.11686485266432974</v>
      </c>
    </row>
    <row r="9775" spans="18:20" x14ac:dyDescent="0.25">
      <c r="R9775">
        <v>9764</v>
      </c>
      <c r="S9775">
        <v>0.13645275282085542</v>
      </c>
      <c r="T9775">
        <v>0.16188772031033408</v>
      </c>
    </row>
    <row r="9776" spans="18:20" x14ac:dyDescent="0.25">
      <c r="R9776">
        <v>9765</v>
      </c>
      <c r="S9776">
        <v>0.12873665521069746</v>
      </c>
      <c r="T9776">
        <v>0.12511280140239947</v>
      </c>
    </row>
    <row r="9777" spans="18:20" x14ac:dyDescent="0.25">
      <c r="R9777">
        <v>9766</v>
      </c>
      <c r="S9777">
        <v>0.1204033328227784</v>
      </c>
      <c r="T9777">
        <v>0.13829715909340703</v>
      </c>
    </row>
    <row r="9778" spans="18:20" x14ac:dyDescent="0.25">
      <c r="R9778">
        <v>9767</v>
      </c>
      <c r="S9778">
        <v>0.13682073640956971</v>
      </c>
      <c r="T9778">
        <v>0.13591486384500379</v>
      </c>
    </row>
    <row r="9779" spans="18:20" x14ac:dyDescent="0.25">
      <c r="R9779">
        <v>9768</v>
      </c>
      <c r="S9779">
        <v>0.13650965260989212</v>
      </c>
      <c r="T9779">
        <v>0.14313437315686214</v>
      </c>
    </row>
    <row r="9780" spans="18:20" x14ac:dyDescent="0.25">
      <c r="R9780">
        <v>9769</v>
      </c>
      <c r="S9780">
        <v>0.13647046068370466</v>
      </c>
      <c r="T9780">
        <v>0.13961502434789261</v>
      </c>
    </row>
    <row r="9781" spans="18:20" x14ac:dyDescent="0.25">
      <c r="R9781">
        <v>9770</v>
      </c>
      <c r="S9781">
        <v>0.14210838809668061</v>
      </c>
      <c r="T9781">
        <v>0.15373048157326119</v>
      </c>
    </row>
    <row r="9782" spans="18:20" x14ac:dyDescent="0.25">
      <c r="R9782">
        <v>9771</v>
      </c>
      <c r="S9782">
        <v>0.118556361132848</v>
      </c>
      <c r="T9782">
        <v>0.10866407235411828</v>
      </c>
    </row>
    <row r="9783" spans="18:20" x14ac:dyDescent="0.25">
      <c r="R9783">
        <v>9772</v>
      </c>
      <c r="S9783">
        <v>0.12593126639691177</v>
      </c>
      <c r="T9783">
        <v>0.11751786410316928</v>
      </c>
    </row>
    <row r="9784" spans="18:20" x14ac:dyDescent="0.25">
      <c r="R9784">
        <v>9773</v>
      </c>
      <c r="S9784">
        <v>0.14252864799007997</v>
      </c>
      <c r="T9784">
        <v>0.16590806907954841</v>
      </c>
    </row>
    <row r="9785" spans="18:20" x14ac:dyDescent="0.25">
      <c r="R9785">
        <v>9774</v>
      </c>
      <c r="S9785">
        <v>0.14313228054024402</v>
      </c>
      <c r="T9785">
        <v>0.1561914436770033</v>
      </c>
    </row>
    <row r="9786" spans="18:20" x14ac:dyDescent="0.25">
      <c r="R9786">
        <v>9775</v>
      </c>
      <c r="S9786">
        <v>0.13346279961712629</v>
      </c>
      <c r="T9786">
        <v>0.12622177505104473</v>
      </c>
    </row>
    <row r="9787" spans="18:20" x14ac:dyDescent="0.25">
      <c r="R9787">
        <v>9776</v>
      </c>
      <c r="S9787">
        <v>0.13324929733527771</v>
      </c>
      <c r="T9787">
        <v>0.13903874105981778</v>
      </c>
    </row>
    <row r="9788" spans="18:20" x14ac:dyDescent="0.25">
      <c r="R9788">
        <v>9777</v>
      </c>
      <c r="S9788">
        <v>0.13478234070329689</v>
      </c>
      <c r="T9788">
        <v>0.15325645927882189</v>
      </c>
    </row>
    <row r="9789" spans="18:20" x14ac:dyDescent="0.25">
      <c r="R9789">
        <v>9778</v>
      </c>
      <c r="S9789">
        <v>0.13447679910713592</v>
      </c>
      <c r="T9789">
        <v>0.12882584837387004</v>
      </c>
    </row>
    <row r="9790" spans="18:20" x14ac:dyDescent="0.25">
      <c r="R9790">
        <v>9779</v>
      </c>
      <c r="S9790">
        <v>0.12226768924352838</v>
      </c>
      <c r="T9790">
        <v>0.12142135602041326</v>
      </c>
    </row>
    <row r="9791" spans="18:20" x14ac:dyDescent="0.25">
      <c r="R9791">
        <v>9780</v>
      </c>
      <c r="S9791">
        <v>0.1147161701824245</v>
      </c>
      <c r="T9791">
        <v>0.11691893457738356</v>
      </c>
    </row>
    <row r="9792" spans="18:20" x14ac:dyDescent="0.25">
      <c r="R9792">
        <v>9781</v>
      </c>
      <c r="S9792">
        <v>0.12771408867846709</v>
      </c>
      <c r="T9792">
        <v>0.14070173126392818</v>
      </c>
    </row>
    <row r="9793" spans="18:20" x14ac:dyDescent="0.25">
      <c r="R9793">
        <v>9782</v>
      </c>
      <c r="S9793">
        <v>0.12762875674889443</v>
      </c>
      <c r="T9793">
        <v>0.15060692010811491</v>
      </c>
    </row>
    <row r="9794" spans="18:20" x14ac:dyDescent="0.25">
      <c r="R9794">
        <v>9783</v>
      </c>
      <c r="S9794">
        <v>0.14426331754709745</v>
      </c>
      <c r="T9794">
        <v>0.15523015837425902</v>
      </c>
    </row>
    <row r="9795" spans="18:20" x14ac:dyDescent="0.25">
      <c r="R9795">
        <v>9784</v>
      </c>
      <c r="S9795">
        <v>0.13364247898379844</v>
      </c>
      <c r="T9795">
        <v>0.13932680041538353</v>
      </c>
    </row>
    <row r="9796" spans="18:20" x14ac:dyDescent="0.25">
      <c r="R9796">
        <v>9785</v>
      </c>
      <c r="S9796">
        <v>0.10837302490980563</v>
      </c>
      <c r="T9796">
        <v>0.10014079339637598</v>
      </c>
    </row>
    <row r="9797" spans="18:20" x14ac:dyDescent="0.25">
      <c r="R9797">
        <v>9786</v>
      </c>
      <c r="S9797">
        <v>0.13654286940245583</v>
      </c>
      <c r="T9797">
        <v>0.15470490188321293</v>
      </c>
    </row>
    <row r="9798" spans="18:20" x14ac:dyDescent="0.25">
      <c r="R9798">
        <v>9787</v>
      </c>
      <c r="S9798">
        <v>0.12754030171757835</v>
      </c>
      <c r="T9798">
        <v>0.13947541028396906</v>
      </c>
    </row>
    <row r="9799" spans="18:20" x14ac:dyDescent="0.25">
      <c r="R9799">
        <v>9788</v>
      </c>
      <c r="S9799">
        <v>0.12120492648550936</v>
      </c>
      <c r="T9799">
        <v>0.11961345015406756</v>
      </c>
    </row>
    <row r="9800" spans="18:20" x14ac:dyDescent="0.25">
      <c r="R9800">
        <v>9789</v>
      </c>
      <c r="S9800">
        <v>0.12783977858889214</v>
      </c>
      <c r="T9800">
        <v>0.13018898352906325</v>
      </c>
    </row>
    <row r="9801" spans="18:20" x14ac:dyDescent="0.25">
      <c r="R9801">
        <v>9790</v>
      </c>
      <c r="S9801">
        <v>0.11263980786004234</v>
      </c>
      <c r="T9801">
        <v>0.10847687124831397</v>
      </c>
    </row>
    <row r="9802" spans="18:20" x14ac:dyDescent="0.25">
      <c r="R9802">
        <v>9791</v>
      </c>
      <c r="S9802">
        <v>0.1328610531136615</v>
      </c>
      <c r="T9802">
        <v>0.1307778475777196</v>
      </c>
    </row>
    <row r="9803" spans="18:20" x14ac:dyDescent="0.25">
      <c r="R9803">
        <v>9792</v>
      </c>
      <c r="S9803">
        <v>0.1255448980119267</v>
      </c>
      <c r="T9803">
        <v>0.12777853221333307</v>
      </c>
    </row>
    <row r="9804" spans="18:20" x14ac:dyDescent="0.25">
      <c r="R9804">
        <v>9793</v>
      </c>
      <c r="S9804">
        <v>0.13343762301212256</v>
      </c>
      <c r="T9804">
        <v>0.15189215329359643</v>
      </c>
    </row>
    <row r="9805" spans="18:20" x14ac:dyDescent="0.25">
      <c r="R9805">
        <v>9794</v>
      </c>
      <c r="S9805">
        <v>0.15997119792056494</v>
      </c>
      <c r="T9805">
        <v>0.16135065207989888</v>
      </c>
    </row>
    <row r="9806" spans="18:20" x14ac:dyDescent="0.25">
      <c r="R9806">
        <v>9795</v>
      </c>
      <c r="S9806">
        <v>0.12904138388426475</v>
      </c>
      <c r="T9806">
        <v>0.12803522545371332</v>
      </c>
    </row>
    <row r="9807" spans="18:20" x14ac:dyDescent="0.25">
      <c r="R9807">
        <v>9796</v>
      </c>
      <c r="S9807">
        <v>0.12651626300825092</v>
      </c>
      <c r="T9807">
        <v>0.12954072954821641</v>
      </c>
    </row>
    <row r="9808" spans="18:20" x14ac:dyDescent="0.25">
      <c r="R9808">
        <v>9797</v>
      </c>
      <c r="S9808">
        <v>0.12280372189157236</v>
      </c>
      <c r="T9808">
        <v>0.14249181356772544</v>
      </c>
    </row>
    <row r="9809" spans="18:20" x14ac:dyDescent="0.25">
      <c r="R9809">
        <v>9798</v>
      </c>
      <c r="S9809">
        <v>0.11681621685632208</v>
      </c>
      <c r="T9809">
        <v>0.10187825465696335</v>
      </c>
    </row>
    <row r="9810" spans="18:20" x14ac:dyDescent="0.25">
      <c r="R9810">
        <v>9799</v>
      </c>
      <c r="S9810">
        <v>0.12242543651589899</v>
      </c>
      <c r="T9810">
        <v>0.11873810042713746</v>
      </c>
    </row>
    <row r="9811" spans="18:20" x14ac:dyDescent="0.25">
      <c r="R9811">
        <v>9800</v>
      </c>
      <c r="S9811">
        <v>0.11606245206419698</v>
      </c>
      <c r="T9811">
        <v>0.12169330649212097</v>
      </c>
    </row>
    <row r="9812" spans="18:20" x14ac:dyDescent="0.25">
      <c r="R9812">
        <v>9801</v>
      </c>
      <c r="S9812">
        <v>0.12108120951160013</v>
      </c>
      <c r="T9812">
        <v>0.11406282184543073</v>
      </c>
    </row>
    <row r="9813" spans="18:20" x14ac:dyDescent="0.25">
      <c r="R9813">
        <v>9802</v>
      </c>
      <c r="S9813">
        <v>0.12866704338971277</v>
      </c>
      <c r="T9813">
        <v>0.11623892481470234</v>
      </c>
    </row>
    <row r="9814" spans="18:20" x14ac:dyDescent="0.25">
      <c r="R9814">
        <v>9803</v>
      </c>
      <c r="S9814">
        <v>0.13178750159572908</v>
      </c>
      <c r="T9814">
        <v>0.14366754420086961</v>
      </c>
    </row>
    <row r="9815" spans="18:20" x14ac:dyDescent="0.25">
      <c r="R9815">
        <v>9804</v>
      </c>
      <c r="S9815">
        <v>0.12833964763712771</v>
      </c>
      <c r="T9815">
        <v>0.13065411664990184</v>
      </c>
    </row>
    <row r="9816" spans="18:20" x14ac:dyDescent="0.25">
      <c r="R9816">
        <v>9805</v>
      </c>
      <c r="S9816">
        <v>0.14430827145019734</v>
      </c>
      <c r="T9816">
        <v>0.14340141131739434</v>
      </c>
    </row>
    <row r="9817" spans="18:20" x14ac:dyDescent="0.25">
      <c r="R9817">
        <v>9806</v>
      </c>
      <c r="S9817">
        <v>0.14103309545953227</v>
      </c>
      <c r="T9817">
        <v>0.14983465185280892</v>
      </c>
    </row>
    <row r="9818" spans="18:20" x14ac:dyDescent="0.25">
      <c r="R9818">
        <v>9807</v>
      </c>
      <c r="S9818">
        <v>0.13340025579274448</v>
      </c>
      <c r="T9818">
        <v>0.12598220602835541</v>
      </c>
    </row>
    <row r="9819" spans="18:20" x14ac:dyDescent="0.25">
      <c r="R9819">
        <v>9808</v>
      </c>
      <c r="S9819">
        <v>0.12593859873551105</v>
      </c>
      <c r="T9819">
        <v>0.14163188708083668</v>
      </c>
    </row>
    <row r="9820" spans="18:20" x14ac:dyDescent="0.25">
      <c r="R9820">
        <v>9809</v>
      </c>
      <c r="S9820">
        <v>0.13763524261474472</v>
      </c>
      <c r="T9820">
        <v>0.13386236045751573</v>
      </c>
    </row>
    <row r="9821" spans="18:20" x14ac:dyDescent="0.25">
      <c r="R9821">
        <v>9810</v>
      </c>
      <c r="S9821">
        <v>0.10965809494917872</v>
      </c>
      <c r="T9821">
        <v>0.10308493163334849</v>
      </c>
    </row>
    <row r="9822" spans="18:20" x14ac:dyDescent="0.25">
      <c r="R9822">
        <v>9811</v>
      </c>
      <c r="S9822">
        <v>0.12945359329841571</v>
      </c>
      <c r="T9822">
        <v>0.14993500357370559</v>
      </c>
    </row>
    <row r="9823" spans="18:20" x14ac:dyDescent="0.25">
      <c r="R9823">
        <v>9812</v>
      </c>
      <c r="S9823">
        <v>0.12763010255409374</v>
      </c>
      <c r="T9823">
        <v>0.12871984540406164</v>
      </c>
    </row>
    <row r="9824" spans="18:20" x14ac:dyDescent="0.25">
      <c r="R9824">
        <v>9813</v>
      </c>
      <c r="S9824">
        <v>0.13916499208930447</v>
      </c>
      <c r="T9824">
        <v>0.1345532891779212</v>
      </c>
    </row>
    <row r="9825" spans="18:20" x14ac:dyDescent="0.25">
      <c r="R9825">
        <v>9814</v>
      </c>
      <c r="S9825">
        <v>0.12576835856530169</v>
      </c>
      <c r="T9825">
        <v>0.12954456229614589</v>
      </c>
    </row>
    <row r="9826" spans="18:20" x14ac:dyDescent="0.25">
      <c r="R9826">
        <v>9815</v>
      </c>
      <c r="S9826">
        <v>0.11956472217988189</v>
      </c>
      <c r="T9826">
        <v>0.12147782275321747</v>
      </c>
    </row>
    <row r="9827" spans="18:20" x14ac:dyDescent="0.25">
      <c r="R9827">
        <v>9816</v>
      </c>
      <c r="S9827">
        <v>0.13481483099713062</v>
      </c>
      <c r="T9827">
        <v>0.13558751702875838</v>
      </c>
    </row>
    <row r="9828" spans="18:20" x14ac:dyDescent="0.25">
      <c r="R9828">
        <v>9817</v>
      </c>
      <c r="S9828">
        <v>0.12438392880384733</v>
      </c>
      <c r="T9828">
        <v>0.14868428440268838</v>
      </c>
    </row>
    <row r="9829" spans="18:20" x14ac:dyDescent="0.25">
      <c r="R9829">
        <v>9818</v>
      </c>
      <c r="S9829">
        <v>0.12481416784471938</v>
      </c>
      <c r="T9829">
        <v>0.12162522056648815</v>
      </c>
    </row>
    <row r="9830" spans="18:20" x14ac:dyDescent="0.25">
      <c r="R9830">
        <v>9819</v>
      </c>
      <c r="S9830">
        <v>0.14900148707914568</v>
      </c>
      <c r="T9830">
        <v>0.17235720197098997</v>
      </c>
    </row>
    <row r="9831" spans="18:20" x14ac:dyDescent="0.25">
      <c r="R9831">
        <v>9820</v>
      </c>
      <c r="S9831">
        <v>0.14436472474678808</v>
      </c>
      <c r="T9831">
        <v>0.1527407565126539</v>
      </c>
    </row>
    <row r="9832" spans="18:20" x14ac:dyDescent="0.25">
      <c r="R9832">
        <v>9821</v>
      </c>
      <c r="S9832">
        <v>0.12820006077640314</v>
      </c>
      <c r="T9832">
        <v>0.12678922633626483</v>
      </c>
    </row>
    <row r="9833" spans="18:20" x14ac:dyDescent="0.25">
      <c r="R9833">
        <v>9822</v>
      </c>
      <c r="S9833">
        <v>0.13848822714883721</v>
      </c>
      <c r="T9833">
        <v>0.15921032026178933</v>
      </c>
    </row>
    <row r="9834" spans="18:20" x14ac:dyDescent="0.25">
      <c r="R9834">
        <v>9823</v>
      </c>
      <c r="S9834">
        <v>0.12907977925673195</v>
      </c>
      <c r="T9834">
        <v>0.13758294976314464</v>
      </c>
    </row>
    <row r="9835" spans="18:20" x14ac:dyDescent="0.25">
      <c r="R9835">
        <v>9824</v>
      </c>
      <c r="S9835">
        <v>0.12394592829279093</v>
      </c>
      <c r="T9835">
        <v>0.1207431928112956</v>
      </c>
    </row>
    <row r="9836" spans="18:20" x14ac:dyDescent="0.25">
      <c r="R9836">
        <v>9825</v>
      </c>
      <c r="S9836">
        <v>0.12167649556079359</v>
      </c>
      <c r="T9836">
        <v>0.14093837757945848</v>
      </c>
    </row>
    <row r="9837" spans="18:20" x14ac:dyDescent="0.25">
      <c r="R9837">
        <v>9826</v>
      </c>
      <c r="S9837">
        <v>0.13526936614645871</v>
      </c>
      <c r="T9837">
        <v>0.1441652565250299</v>
      </c>
    </row>
    <row r="9838" spans="18:20" x14ac:dyDescent="0.25">
      <c r="R9838">
        <v>9827</v>
      </c>
      <c r="S9838">
        <v>0.13014341697541884</v>
      </c>
      <c r="T9838">
        <v>0.14928155914019925</v>
      </c>
    </row>
    <row r="9839" spans="18:20" x14ac:dyDescent="0.25">
      <c r="R9839">
        <v>9828</v>
      </c>
      <c r="S9839">
        <v>0.1315906701412364</v>
      </c>
      <c r="T9839">
        <v>0.12683339408465738</v>
      </c>
    </row>
    <row r="9840" spans="18:20" x14ac:dyDescent="0.25">
      <c r="R9840">
        <v>9829</v>
      </c>
      <c r="S9840">
        <v>0.12115971316139459</v>
      </c>
      <c r="T9840">
        <v>0.12329949188486661</v>
      </c>
    </row>
    <row r="9841" spans="18:20" x14ac:dyDescent="0.25">
      <c r="R9841">
        <v>9830</v>
      </c>
      <c r="S9841">
        <v>0.13481531303193298</v>
      </c>
      <c r="T9841">
        <v>0.13620017169081944</v>
      </c>
    </row>
    <row r="9842" spans="18:20" x14ac:dyDescent="0.25">
      <c r="R9842">
        <v>9831</v>
      </c>
      <c r="S9842">
        <v>0.12619721303620221</v>
      </c>
      <c r="T9842">
        <v>0.1216183931377685</v>
      </c>
    </row>
    <row r="9843" spans="18:20" x14ac:dyDescent="0.25">
      <c r="R9843">
        <v>9832</v>
      </c>
      <c r="S9843">
        <v>0.11462064950284806</v>
      </c>
      <c r="T9843">
        <v>0.10510474192789226</v>
      </c>
    </row>
    <row r="9844" spans="18:20" x14ac:dyDescent="0.25">
      <c r="R9844">
        <v>9833</v>
      </c>
      <c r="S9844">
        <v>0.13269204398955939</v>
      </c>
      <c r="T9844">
        <v>0.14818259992492655</v>
      </c>
    </row>
    <row r="9845" spans="18:20" x14ac:dyDescent="0.25">
      <c r="R9845">
        <v>9834</v>
      </c>
      <c r="S9845">
        <v>0.13342432709453311</v>
      </c>
      <c r="T9845">
        <v>0.13113120992409441</v>
      </c>
    </row>
    <row r="9846" spans="18:20" x14ac:dyDescent="0.25">
      <c r="R9846">
        <v>9835</v>
      </c>
      <c r="S9846">
        <v>0.11839826641665177</v>
      </c>
      <c r="T9846">
        <v>0.12766070052777742</v>
      </c>
    </row>
    <row r="9847" spans="18:20" x14ac:dyDescent="0.25">
      <c r="R9847">
        <v>9836</v>
      </c>
      <c r="S9847">
        <v>0.12708284841979875</v>
      </c>
      <c r="T9847">
        <v>0.12105160583988123</v>
      </c>
    </row>
    <row r="9848" spans="18:20" x14ac:dyDescent="0.25">
      <c r="R9848">
        <v>9837</v>
      </c>
      <c r="S9848">
        <v>0.12852640958692729</v>
      </c>
      <c r="T9848">
        <v>0.14126606887150681</v>
      </c>
    </row>
    <row r="9849" spans="18:20" x14ac:dyDescent="0.25">
      <c r="R9849">
        <v>9838</v>
      </c>
      <c r="S9849">
        <v>0.11857862048186747</v>
      </c>
      <c r="T9849">
        <v>0.10550181782199153</v>
      </c>
    </row>
    <row r="9850" spans="18:20" x14ac:dyDescent="0.25">
      <c r="R9850">
        <v>9839</v>
      </c>
      <c r="S9850">
        <v>0.12802630157130185</v>
      </c>
      <c r="T9850">
        <v>0.11895259345467034</v>
      </c>
    </row>
    <row r="9851" spans="18:20" x14ac:dyDescent="0.25">
      <c r="R9851">
        <v>9840</v>
      </c>
      <c r="S9851">
        <v>0.1313774431528929</v>
      </c>
      <c r="T9851">
        <v>0.14385349045599452</v>
      </c>
    </row>
    <row r="9852" spans="18:20" x14ac:dyDescent="0.25">
      <c r="R9852">
        <v>9841</v>
      </c>
      <c r="S9852">
        <v>0.13826925466746609</v>
      </c>
      <c r="T9852">
        <v>0.13288628424145571</v>
      </c>
    </row>
    <row r="9853" spans="18:20" x14ac:dyDescent="0.25">
      <c r="R9853">
        <v>9842</v>
      </c>
      <c r="S9853">
        <v>0.14321710768978385</v>
      </c>
      <c r="T9853">
        <v>0.15389830691563103</v>
      </c>
    </row>
    <row r="9854" spans="18:20" x14ac:dyDescent="0.25">
      <c r="R9854">
        <v>9843</v>
      </c>
      <c r="S9854">
        <v>0.14707174122031855</v>
      </c>
      <c r="T9854">
        <v>0.1491497687136078</v>
      </c>
    </row>
    <row r="9855" spans="18:20" x14ac:dyDescent="0.25">
      <c r="R9855">
        <v>9844</v>
      </c>
      <c r="S9855">
        <v>0.13451277364016445</v>
      </c>
      <c r="T9855">
        <v>0.14366946582331022</v>
      </c>
    </row>
    <row r="9856" spans="18:20" x14ac:dyDescent="0.25">
      <c r="R9856">
        <v>9845</v>
      </c>
      <c r="S9856">
        <v>0.12778468519250424</v>
      </c>
      <c r="T9856">
        <v>0.13160187185443217</v>
      </c>
    </row>
    <row r="9857" spans="18:20" x14ac:dyDescent="0.25">
      <c r="R9857">
        <v>9846</v>
      </c>
      <c r="S9857">
        <v>0.11902333843207556</v>
      </c>
      <c r="T9857">
        <v>0.14198387425975662</v>
      </c>
    </row>
    <row r="9858" spans="18:20" x14ac:dyDescent="0.25">
      <c r="R9858">
        <v>9847</v>
      </c>
      <c r="S9858">
        <v>0.13244799498501361</v>
      </c>
      <c r="T9858">
        <v>0.13599019875618085</v>
      </c>
    </row>
    <row r="9859" spans="18:20" x14ac:dyDescent="0.25">
      <c r="R9859">
        <v>9848</v>
      </c>
      <c r="S9859">
        <v>0.13440958843999404</v>
      </c>
      <c r="T9859">
        <v>0.165592231399357</v>
      </c>
    </row>
    <row r="9860" spans="18:20" x14ac:dyDescent="0.25">
      <c r="R9860">
        <v>9849</v>
      </c>
      <c r="S9860">
        <v>0.1489878527900074</v>
      </c>
      <c r="T9860">
        <v>0.15567333946696302</v>
      </c>
    </row>
    <row r="9861" spans="18:20" x14ac:dyDescent="0.25">
      <c r="R9861">
        <v>9850</v>
      </c>
      <c r="S9861">
        <v>0.13629153600525373</v>
      </c>
      <c r="T9861">
        <v>0.1470068419755656</v>
      </c>
    </row>
    <row r="9862" spans="18:20" x14ac:dyDescent="0.25">
      <c r="R9862">
        <v>9851</v>
      </c>
      <c r="S9862">
        <v>0.12168549959024598</v>
      </c>
      <c r="T9862">
        <v>0.14350396580190355</v>
      </c>
    </row>
    <row r="9863" spans="18:20" x14ac:dyDescent="0.25">
      <c r="R9863">
        <v>9852</v>
      </c>
      <c r="S9863">
        <v>0.13676586624142739</v>
      </c>
      <c r="T9863">
        <v>0.13838439199395375</v>
      </c>
    </row>
    <row r="9864" spans="18:20" x14ac:dyDescent="0.25">
      <c r="R9864">
        <v>9853</v>
      </c>
      <c r="S9864">
        <v>0.11724731953297822</v>
      </c>
      <c r="T9864">
        <v>0.12170268216931639</v>
      </c>
    </row>
    <row r="9865" spans="18:20" x14ac:dyDescent="0.25">
      <c r="R9865">
        <v>9854</v>
      </c>
      <c r="S9865">
        <v>0.14163078722892278</v>
      </c>
      <c r="T9865">
        <v>0.14416713561241004</v>
      </c>
    </row>
    <row r="9866" spans="18:20" x14ac:dyDescent="0.25">
      <c r="R9866">
        <v>9855</v>
      </c>
      <c r="S9866">
        <v>0.11747114721019135</v>
      </c>
      <c r="T9866">
        <v>0.11737418056756753</v>
      </c>
    </row>
    <row r="9867" spans="18:20" x14ac:dyDescent="0.25">
      <c r="R9867">
        <v>9856</v>
      </c>
      <c r="S9867">
        <v>0.12758680982857581</v>
      </c>
      <c r="T9867">
        <v>0.12402509005260143</v>
      </c>
    </row>
    <row r="9868" spans="18:20" x14ac:dyDescent="0.25">
      <c r="R9868">
        <v>9857</v>
      </c>
      <c r="S9868">
        <v>0.12351467361108977</v>
      </c>
      <c r="T9868">
        <v>0.1359246840782749</v>
      </c>
    </row>
    <row r="9869" spans="18:20" x14ac:dyDescent="0.25">
      <c r="R9869">
        <v>9858</v>
      </c>
      <c r="S9869">
        <v>0.12788509425806965</v>
      </c>
      <c r="T9869">
        <v>0.13289355450048848</v>
      </c>
    </row>
    <row r="9870" spans="18:20" x14ac:dyDescent="0.25">
      <c r="R9870">
        <v>9859</v>
      </c>
      <c r="S9870">
        <v>0.12985969237340722</v>
      </c>
      <c r="T9870">
        <v>0.13300402953396684</v>
      </c>
    </row>
    <row r="9871" spans="18:20" x14ac:dyDescent="0.25">
      <c r="R9871">
        <v>9860</v>
      </c>
      <c r="S9871">
        <v>0.13674998647785952</v>
      </c>
      <c r="T9871">
        <v>0.13815446834036854</v>
      </c>
    </row>
    <row r="9872" spans="18:20" x14ac:dyDescent="0.25">
      <c r="R9872">
        <v>9861</v>
      </c>
      <c r="S9872">
        <v>0.14126985918933788</v>
      </c>
      <c r="T9872">
        <v>0.1720873957293593</v>
      </c>
    </row>
    <row r="9873" spans="18:20" x14ac:dyDescent="0.25">
      <c r="R9873">
        <v>9862</v>
      </c>
      <c r="S9873">
        <v>0.11659705321605436</v>
      </c>
      <c r="T9873">
        <v>0.12213477353679555</v>
      </c>
    </row>
    <row r="9874" spans="18:20" x14ac:dyDescent="0.25">
      <c r="R9874">
        <v>9863</v>
      </c>
      <c r="S9874">
        <v>0.13950568234823249</v>
      </c>
      <c r="T9874">
        <v>0.16140554351235706</v>
      </c>
    </row>
    <row r="9875" spans="18:20" x14ac:dyDescent="0.25">
      <c r="R9875">
        <v>9864</v>
      </c>
      <c r="S9875">
        <v>0.12564474603668685</v>
      </c>
      <c r="T9875">
        <v>0.14383966800213402</v>
      </c>
    </row>
    <row r="9876" spans="18:20" x14ac:dyDescent="0.25">
      <c r="R9876">
        <v>9865</v>
      </c>
      <c r="S9876">
        <v>0.11799550203569861</v>
      </c>
      <c r="T9876">
        <v>0.12950068423752517</v>
      </c>
    </row>
    <row r="9877" spans="18:20" x14ac:dyDescent="0.25">
      <c r="R9877">
        <v>9866</v>
      </c>
      <c r="S9877">
        <v>0.13221605808965209</v>
      </c>
      <c r="T9877">
        <v>0.13531105452043996</v>
      </c>
    </row>
    <row r="9878" spans="18:20" x14ac:dyDescent="0.25">
      <c r="R9878">
        <v>9867</v>
      </c>
      <c r="S9878">
        <v>0.12489641419126757</v>
      </c>
      <c r="T9878">
        <v>0.12922967044752487</v>
      </c>
    </row>
    <row r="9879" spans="18:20" x14ac:dyDescent="0.25">
      <c r="R9879">
        <v>9868</v>
      </c>
      <c r="S9879">
        <v>0.12148727328482641</v>
      </c>
      <c r="T9879">
        <v>0.13004165712407892</v>
      </c>
    </row>
    <row r="9880" spans="18:20" x14ac:dyDescent="0.25">
      <c r="R9880">
        <v>9869</v>
      </c>
      <c r="S9880">
        <v>0.13809570464013501</v>
      </c>
      <c r="T9880">
        <v>0.13684273268167582</v>
      </c>
    </row>
    <row r="9881" spans="18:20" x14ac:dyDescent="0.25">
      <c r="R9881">
        <v>9870</v>
      </c>
      <c r="S9881">
        <v>0.13025386955757198</v>
      </c>
      <c r="T9881">
        <v>0.13569857921835754</v>
      </c>
    </row>
    <row r="9882" spans="18:20" x14ac:dyDescent="0.25">
      <c r="R9882">
        <v>9871</v>
      </c>
      <c r="S9882">
        <v>0.11094983376243887</v>
      </c>
      <c r="T9882">
        <v>0.10042792387814521</v>
      </c>
    </row>
    <row r="9883" spans="18:20" x14ac:dyDescent="0.25">
      <c r="R9883">
        <v>9872</v>
      </c>
      <c r="S9883">
        <v>0.11314134899436214</v>
      </c>
      <c r="T9883">
        <v>0.10176391907940631</v>
      </c>
    </row>
    <row r="9884" spans="18:20" x14ac:dyDescent="0.25">
      <c r="R9884">
        <v>9873</v>
      </c>
      <c r="S9884">
        <v>0.13542542199234484</v>
      </c>
      <c r="T9884">
        <v>0.13066128501474281</v>
      </c>
    </row>
    <row r="9885" spans="18:20" x14ac:dyDescent="0.25">
      <c r="R9885">
        <v>9874</v>
      </c>
      <c r="S9885">
        <v>0.11681091883006624</v>
      </c>
      <c r="T9885">
        <v>0.12493325149919951</v>
      </c>
    </row>
    <row r="9886" spans="18:20" x14ac:dyDescent="0.25">
      <c r="R9886">
        <v>9875</v>
      </c>
      <c r="S9886">
        <v>0.14294684249505812</v>
      </c>
      <c r="T9886">
        <v>0.14673374290585586</v>
      </c>
    </row>
    <row r="9887" spans="18:20" x14ac:dyDescent="0.25">
      <c r="R9887">
        <v>9876</v>
      </c>
      <c r="S9887">
        <v>0.11796933149788469</v>
      </c>
      <c r="T9887">
        <v>0.11795628473743147</v>
      </c>
    </row>
    <row r="9888" spans="18:20" x14ac:dyDescent="0.25">
      <c r="R9888">
        <v>9877</v>
      </c>
      <c r="S9888">
        <v>0.11601017018702413</v>
      </c>
      <c r="T9888">
        <v>0.12820097492197985</v>
      </c>
    </row>
    <row r="9889" spans="18:20" x14ac:dyDescent="0.25">
      <c r="R9889">
        <v>9878</v>
      </c>
      <c r="S9889">
        <v>0.14113388868327495</v>
      </c>
      <c r="T9889">
        <v>0.16210721200269243</v>
      </c>
    </row>
    <row r="9890" spans="18:20" x14ac:dyDescent="0.25">
      <c r="R9890">
        <v>9879</v>
      </c>
      <c r="S9890">
        <v>0.11447964374489737</v>
      </c>
      <c r="T9890">
        <v>9.767892889269511E-2</v>
      </c>
    </row>
    <row r="9891" spans="18:20" x14ac:dyDescent="0.25">
      <c r="R9891">
        <v>9880</v>
      </c>
      <c r="S9891">
        <v>0.12426460669107003</v>
      </c>
      <c r="T9891">
        <v>0.11853528844647698</v>
      </c>
    </row>
    <row r="9892" spans="18:20" x14ac:dyDescent="0.25">
      <c r="R9892">
        <v>9881</v>
      </c>
      <c r="S9892">
        <v>0.13372537373334403</v>
      </c>
      <c r="T9892">
        <v>0.15017567409015592</v>
      </c>
    </row>
    <row r="9893" spans="18:20" x14ac:dyDescent="0.25">
      <c r="R9893">
        <v>9882</v>
      </c>
      <c r="S9893">
        <v>0.1254751291527009</v>
      </c>
      <c r="T9893">
        <v>0.13246854761371976</v>
      </c>
    </row>
    <row r="9894" spans="18:20" x14ac:dyDescent="0.25">
      <c r="R9894">
        <v>9883</v>
      </c>
      <c r="S9894">
        <v>0.1239563383446767</v>
      </c>
      <c r="T9894">
        <v>0.12371858045336172</v>
      </c>
    </row>
    <row r="9895" spans="18:20" x14ac:dyDescent="0.25">
      <c r="R9895">
        <v>9884</v>
      </c>
      <c r="S9895">
        <v>0.12972886005477283</v>
      </c>
      <c r="T9895">
        <v>0.14952328390691302</v>
      </c>
    </row>
    <row r="9896" spans="18:20" x14ac:dyDescent="0.25">
      <c r="R9896">
        <v>9885</v>
      </c>
      <c r="S9896">
        <v>0.13193853102515724</v>
      </c>
      <c r="T9896">
        <v>0.13903864721887371</v>
      </c>
    </row>
    <row r="9897" spans="18:20" x14ac:dyDescent="0.25">
      <c r="R9897">
        <v>9886</v>
      </c>
      <c r="S9897">
        <v>0.12048408463136825</v>
      </c>
      <c r="T9897">
        <v>0.1221037808646751</v>
      </c>
    </row>
    <row r="9898" spans="18:20" x14ac:dyDescent="0.25">
      <c r="R9898">
        <v>9887</v>
      </c>
      <c r="S9898">
        <v>0.12286068956324868</v>
      </c>
      <c r="T9898">
        <v>0.13908357435705279</v>
      </c>
    </row>
    <row r="9899" spans="18:20" x14ac:dyDescent="0.25">
      <c r="R9899">
        <v>9888</v>
      </c>
      <c r="S9899">
        <v>0.13125311424323338</v>
      </c>
      <c r="T9899">
        <v>0.14267950333616958</v>
      </c>
    </row>
    <row r="9900" spans="18:20" x14ac:dyDescent="0.25">
      <c r="R9900">
        <v>9889</v>
      </c>
      <c r="S9900">
        <v>0.13040126470149199</v>
      </c>
      <c r="T9900">
        <v>0.10775990958881757</v>
      </c>
    </row>
    <row r="9901" spans="18:20" x14ac:dyDescent="0.25">
      <c r="R9901">
        <v>9890</v>
      </c>
      <c r="S9901">
        <v>0.12665490982610556</v>
      </c>
      <c r="T9901">
        <v>0.12611055424864162</v>
      </c>
    </row>
    <row r="9902" spans="18:20" x14ac:dyDescent="0.25">
      <c r="R9902">
        <v>9891</v>
      </c>
      <c r="S9902">
        <v>0.11290447473194451</v>
      </c>
      <c r="T9902">
        <v>0.12001364709040173</v>
      </c>
    </row>
    <row r="9903" spans="18:20" x14ac:dyDescent="0.25">
      <c r="R9903">
        <v>9892</v>
      </c>
      <c r="S9903">
        <v>0.12444556516718193</v>
      </c>
      <c r="T9903">
        <v>0.13214144048081949</v>
      </c>
    </row>
    <row r="9904" spans="18:20" x14ac:dyDescent="0.25">
      <c r="R9904">
        <v>9893</v>
      </c>
      <c r="S9904">
        <v>0.14443359902487846</v>
      </c>
      <c r="T9904">
        <v>0.16402870237445061</v>
      </c>
    </row>
    <row r="9905" spans="18:20" x14ac:dyDescent="0.25">
      <c r="R9905">
        <v>9894</v>
      </c>
      <c r="S9905">
        <v>0.14267664118279919</v>
      </c>
      <c r="T9905">
        <v>0.14823246241739468</v>
      </c>
    </row>
    <row r="9906" spans="18:20" x14ac:dyDescent="0.25">
      <c r="R9906">
        <v>9895</v>
      </c>
      <c r="S9906">
        <v>0.11505608943422646</v>
      </c>
      <c r="T9906">
        <v>0.11755313302081193</v>
      </c>
    </row>
    <row r="9907" spans="18:20" x14ac:dyDescent="0.25">
      <c r="R9907">
        <v>9896</v>
      </c>
      <c r="S9907">
        <v>0.11899932103725561</v>
      </c>
      <c r="T9907">
        <v>0.12617942606209856</v>
      </c>
    </row>
    <row r="9908" spans="18:20" x14ac:dyDescent="0.25">
      <c r="R9908">
        <v>9897</v>
      </c>
      <c r="S9908">
        <v>0.13516580903590897</v>
      </c>
      <c r="T9908">
        <v>0.14767458729823685</v>
      </c>
    </row>
    <row r="9909" spans="18:20" x14ac:dyDescent="0.25">
      <c r="R9909">
        <v>9898</v>
      </c>
      <c r="S9909">
        <v>0.14577105805596488</v>
      </c>
      <c r="T9909">
        <v>0.15772100808670028</v>
      </c>
    </row>
    <row r="9910" spans="18:20" x14ac:dyDescent="0.25">
      <c r="R9910">
        <v>9899</v>
      </c>
      <c r="S9910">
        <v>0.12863442481984927</v>
      </c>
      <c r="T9910">
        <v>0.12228081279169832</v>
      </c>
    </row>
    <row r="9911" spans="18:20" x14ac:dyDescent="0.25">
      <c r="R9911">
        <v>9900</v>
      </c>
      <c r="S9911">
        <v>0.10921549573400675</v>
      </c>
      <c r="T9911">
        <v>0.11648371603339622</v>
      </c>
    </row>
    <row r="9912" spans="18:20" x14ac:dyDescent="0.25">
      <c r="R9912">
        <v>9901</v>
      </c>
      <c r="S9912">
        <v>0.12955895930916272</v>
      </c>
      <c r="T9912">
        <v>0.10884642967341508</v>
      </c>
    </row>
    <row r="9913" spans="18:20" x14ac:dyDescent="0.25">
      <c r="R9913">
        <v>9902</v>
      </c>
      <c r="S9913">
        <v>0.13994593360384266</v>
      </c>
      <c r="T9913">
        <v>0.16726513340251808</v>
      </c>
    </row>
    <row r="9914" spans="18:20" x14ac:dyDescent="0.25">
      <c r="R9914">
        <v>9903</v>
      </c>
      <c r="S9914">
        <v>0.13471519127077991</v>
      </c>
      <c r="T9914">
        <v>0.13995812935554017</v>
      </c>
    </row>
    <row r="9915" spans="18:20" x14ac:dyDescent="0.25">
      <c r="R9915">
        <v>9904</v>
      </c>
      <c r="S9915">
        <v>0.13401083967348351</v>
      </c>
      <c r="T9915">
        <v>0.15119151751636092</v>
      </c>
    </row>
    <row r="9916" spans="18:20" x14ac:dyDescent="0.25">
      <c r="R9916">
        <v>9905</v>
      </c>
      <c r="S9916">
        <v>0.1279916359792834</v>
      </c>
      <c r="T9916">
        <v>0.14716752518124443</v>
      </c>
    </row>
    <row r="9917" spans="18:20" x14ac:dyDescent="0.25">
      <c r="R9917">
        <v>9906</v>
      </c>
      <c r="S9917">
        <v>0.12457395931232827</v>
      </c>
      <c r="T9917">
        <v>0.14739390262618457</v>
      </c>
    </row>
    <row r="9918" spans="18:20" x14ac:dyDescent="0.25">
      <c r="R9918">
        <v>9907</v>
      </c>
      <c r="S9918">
        <v>0.13007032722322776</v>
      </c>
      <c r="T9918">
        <v>0.11835343255221818</v>
      </c>
    </row>
    <row r="9919" spans="18:20" x14ac:dyDescent="0.25">
      <c r="R9919">
        <v>9908</v>
      </c>
      <c r="S9919">
        <v>0.12873058834809153</v>
      </c>
      <c r="T9919">
        <v>0.12726498839033759</v>
      </c>
    </row>
    <row r="9920" spans="18:20" x14ac:dyDescent="0.25">
      <c r="R9920">
        <v>9909</v>
      </c>
      <c r="S9920">
        <v>0.12689633708726178</v>
      </c>
      <c r="T9920">
        <v>0.13551140452184882</v>
      </c>
    </row>
    <row r="9921" spans="18:20" x14ac:dyDescent="0.25">
      <c r="R9921">
        <v>9910</v>
      </c>
      <c r="S9921">
        <v>0.1196338760040728</v>
      </c>
      <c r="T9921">
        <v>0.10502347898122917</v>
      </c>
    </row>
    <row r="9922" spans="18:20" x14ac:dyDescent="0.25">
      <c r="R9922">
        <v>9911</v>
      </c>
      <c r="S9922">
        <v>0.12523330327133272</v>
      </c>
      <c r="T9922">
        <v>0.12178665978616766</v>
      </c>
    </row>
    <row r="9923" spans="18:20" x14ac:dyDescent="0.25">
      <c r="R9923">
        <v>9912</v>
      </c>
      <c r="S9923">
        <v>0.12455046809826964</v>
      </c>
      <c r="T9923">
        <v>0.13595704289883334</v>
      </c>
    </row>
    <row r="9924" spans="18:20" x14ac:dyDescent="0.25">
      <c r="R9924">
        <v>9913</v>
      </c>
      <c r="S9924">
        <v>0.15752366794585432</v>
      </c>
      <c r="T9924">
        <v>0.16741350821371126</v>
      </c>
    </row>
    <row r="9925" spans="18:20" x14ac:dyDescent="0.25">
      <c r="R9925">
        <v>9914</v>
      </c>
      <c r="S9925">
        <v>0.13116079547862361</v>
      </c>
      <c r="T9925">
        <v>0.13961821778456715</v>
      </c>
    </row>
    <row r="9926" spans="18:20" x14ac:dyDescent="0.25">
      <c r="R9926">
        <v>9915</v>
      </c>
      <c r="S9926">
        <v>0.13047161911827262</v>
      </c>
      <c r="T9926">
        <v>0.11976466237216318</v>
      </c>
    </row>
    <row r="9927" spans="18:20" x14ac:dyDescent="0.25">
      <c r="R9927">
        <v>9916</v>
      </c>
      <c r="S9927">
        <v>0.13277075734042657</v>
      </c>
      <c r="T9927">
        <v>0.14620338259493645</v>
      </c>
    </row>
    <row r="9928" spans="18:20" x14ac:dyDescent="0.25">
      <c r="R9928">
        <v>9917</v>
      </c>
      <c r="S9928">
        <v>0.1249237322912613</v>
      </c>
      <c r="T9928">
        <v>0.14218592313819636</v>
      </c>
    </row>
    <row r="9929" spans="18:20" x14ac:dyDescent="0.25">
      <c r="R9929">
        <v>9918</v>
      </c>
      <c r="S9929">
        <v>0.10985003796970191</v>
      </c>
      <c r="T9929">
        <v>0.10164875857486608</v>
      </c>
    </row>
    <row r="9930" spans="18:20" x14ac:dyDescent="0.25">
      <c r="R9930">
        <v>9919</v>
      </c>
      <c r="S9930">
        <v>0.13481519983770501</v>
      </c>
      <c r="T9930">
        <v>0.13866673150628889</v>
      </c>
    </row>
    <row r="9931" spans="18:20" x14ac:dyDescent="0.25">
      <c r="R9931">
        <v>9920</v>
      </c>
      <c r="S9931">
        <v>0.12612371424339466</v>
      </c>
      <c r="T9931">
        <v>0.13197131293330933</v>
      </c>
    </row>
    <row r="9932" spans="18:20" x14ac:dyDescent="0.25">
      <c r="R9932">
        <v>9921</v>
      </c>
      <c r="S9932">
        <v>0.15658426758564387</v>
      </c>
      <c r="T9932">
        <v>0.1783997273697556</v>
      </c>
    </row>
    <row r="9933" spans="18:20" x14ac:dyDescent="0.25">
      <c r="R9933">
        <v>9922</v>
      </c>
      <c r="S9933">
        <v>0.13318774263131788</v>
      </c>
      <c r="T9933">
        <v>0.13593530347394472</v>
      </c>
    </row>
    <row r="9934" spans="18:20" x14ac:dyDescent="0.25">
      <c r="R9934">
        <v>9923</v>
      </c>
      <c r="S9934">
        <v>0.13425194230104029</v>
      </c>
      <c r="T9934">
        <v>0.14382742052283473</v>
      </c>
    </row>
    <row r="9935" spans="18:20" x14ac:dyDescent="0.25">
      <c r="R9935">
        <v>9924</v>
      </c>
      <c r="S9935">
        <v>0.13401013358271313</v>
      </c>
      <c r="T9935">
        <v>0.10357222572004167</v>
      </c>
    </row>
    <row r="9936" spans="18:20" x14ac:dyDescent="0.25">
      <c r="R9936">
        <v>9925</v>
      </c>
      <c r="S9936">
        <v>0.14276052193135022</v>
      </c>
      <c r="T9936">
        <v>0.15903542452934158</v>
      </c>
    </row>
    <row r="9937" spans="18:20" x14ac:dyDescent="0.25">
      <c r="R9937">
        <v>9926</v>
      </c>
      <c r="S9937">
        <v>0.12233174546962611</v>
      </c>
      <c r="T9937">
        <v>0.15061628832951898</v>
      </c>
    </row>
    <row r="9938" spans="18:20" x14ac:dyDescent="0.25">
      <c r="R9938">
        <v>9927</v>
      </c>
      <c r="S9938">
        <v>0.12689748808800144</v>
      </c>
      <c r="T9938">
        <v>0.13746221051336757</v>
      </c>
    </row>
    <row r="9939" spans="18:20" x14ac:dyDescent="0.25">
      <c r="R9939">
        <v>9928</v>
      </c>
      <c r="S9939">
        <v>0.14810272348304121</v>
      </c>
      <c r="T9939">
        <v>0.17935856597624603</v>
      </c>
    </row>
    <row r="9940" spans="18:20" x14ac:dyDescent="0.25">
      <c r="R9940">
        <v>9929</v>
      </c>
      <c r="S9940">
        <v>0.12951971833302142</v>
      </c>
      <c r="T9940">
        <v>0.12503498835455512</v>
      </c>
    </row>
    <row r="9941" spans="18:20" x14ac:dyDescent="0.25">
      <c r="R9941">
        <v>9930</v>
      </c>
      <c r="S9941">
        <v>0.12852419363916906</v>
      </c>
      <c r="T9941">
        <v>0.11870857700641016</v>
      </c>
    </row>
    <row r="9942" spans="18:20" x14ac:dyDescent="0.25">
      <c r="R9942">
        <v>9931</v>
      </c>
      <c r="S9942">
        <v>0.13011862574284633</v>
      </c>
      <c r="T9942">
        <v>0.14750821748603959</v>
      </c>
    </row>
    <row r="9943" spans="18:20" x14ac:dyDescent="0.25">
      <c r="R9943">
        <v>9932</v>
      </c>
      <c r="S9943">
        <v>0.12092190142941904</v>
      </c>
      <c r="T9943">
        <v>0.1168430096291392</v>
      </c>
    </row>
    <row r="9944" spans="18:20" x14ac:dyDescent="0.25">
      <c r="R9944">
        <v>9933</v>
      </c>
      <c r="S9944">
        <v>0.13337696547385122</v>
      </c>
      <c r="T9944">
        <v>0.13638600153593763</v>
      </c>
    </row>
    <row r="9945" spans="18:20" x14ac:dyDescent="0.25">
      <c r="R9945">
        <v>9934</v>
      </c>
      <c r="S9945">
        <v>0.1314521025608964</v>
      </c>
      <c r="T9945">
        <v>0.1394754545816636</v>
      </c>
    </row>
    <row r="9946" spans="18:20" x14ac:dyDescent="0.25">
      <c r="R9946">
        <v>9935</v>
      </c>
      <c r="S9946">
        <v>0.12903671363360758</v>
      </c>
      <c r="T9946">
        <v>0.13025473014011046</v>
      </c>
    </row>
    <row r="9947" spans="18:20" x14ac:dyDescent="0.25">
      <c r="R9947">
        <v>9936</v>
      </c>
      <c r="S9947">
        <v>0.13829597785738221</v>
      </c>
      <c r="T9947">
        <v>0.15083073358480292</v>
      </c>
    </row>
    <row r="9948" spans="18:20" x14ac:dyDescent="0.25">
      <c r="R9948">
        <v>9937</v>
      </c>
      <c r="S9948">
        <v>0.13503679403406743</v>
      </c>
      <c r="T9948">
        <v>0.1065755211004463</v>
      </c>
    </row>
    <row r="9949" spans="18:20" x14ac:dyDescent="0.25">
      <c r="R9949">
        <v>9938</v>
      </c>
      <c r="S9949">
        <v>0.13202682963555348</v>
      </c>
      <c r="T9949">
        <v>0.12405702730181922</v>
      </c>
    </row>
    <row r="9950" spans="18:20" x14ac:dyDescent="0.25">
      <c r="R9950">
        <v>9939</v>
      </c>
      <c r="S9950">
        <v>0.12662761707391937</v>
      </c>
      <c r="T9950">
        <v>0.13096971574808958</v>
      </c>
    </row>
    <row r="9951" spans="18:20" x14ac:dyDescent="0.25">
      <c r="R9951">
        <v>9940</v>
      </c>
      <c r="S9951">
        <v>0.13512696446702996</v>
      </c>
      <c r="T9951">
        <v>0.14486701571200847</v>
      </c>
    </row>
    <row r="9952" spans="18:20" x14ac:dyDescent="0.25">
      <c r="R9952">
        <v>9941</v>
      </c>
      <c r="S9952">
        <v>0.1269065756654493</v>
      </c>
      <c r="T9952">
        <v>0.1247953023800461</v>
      </c>
    </row>
    <row r="9953" spans="18:20" x14ac:dyDescent="0.25">
      <c r="R9953">
        <v>9942</v>
      </c>
      <c r="S9953">
        <v>0.11932991378512582</v>
      </c>
      <c r="T9953">
        <v>9.9067583560562E-2</v>
      </c>
    </row>
    <row r="9954" spans="18:20" x14ac:dyDescent="0.25">
      <c r="R9954">
        <v>9943</v>
      </c>
      <c r="S9954">
        <v>0.12204377927005776</v>
      </c>
      <c r="T9954">
        <v>0.13674830399968771</v>
      </c>
    </row>
    <row r="9955" spans="18:20" x14ac:dyDescent="0.25">
      <c r="R9955">
        <v>9944</v>
      </c>
      <c r="S9955">
        <v>0.12336287358482989</v>
      </c>
      <c r="T9955">
        <v>0.12643205526909201</v>
      </c>
    </row>
    <row r="9956" spans="18:20" x14ac:dyDescent="0.25">
      <c r="R9956">
        <v>9945</v>
      </c>
      <c r="S9956">
        <v>0.14632925716816814</v>
      </c>
      <c r="T9956">
        <v>0.15817414286830103</v>
      </c>
    </row>
    <row r="9957" spans="18:20" x14ac:dyDescent="0.25">
      <c r="R9957">
        <v>9946</v>
      </c>
      <c r="S9957">
        <v>0.13159657914057113</v>
      </c>
      <c r="T9957">
        <v>0.12589689457645797</v>
      </c>
    </row>
    <row r="9958" spans="18:20" x14ac:dyDescent="0.25">
      <c r="R9958">
        <v>9947</v>
      </c>
      <c r="S9958">
        <v>0.14040665700237542</v>
      </c>
      <c r="T9958">
        <v>0.13140794737329661</v>
      </c>
    </row>
    <row r="9959" spans="18:20" x14ac:dyDescent="0.25">
      <c r="R9959">
        <v>9948</v>
      </c>
      <c r="S9959">
        <v>0.14174705981187888</v>
      </c>
      <c r="T9959">
        <v>0.14098218584380112</v>
      </c>
    </row>
    <row r="9960" spans="18:20" x14ac:dyDescent="0.25">
      <c r="R9960">
        <v>9949</v>
      </c>
      <c r="S9960">
        <v>0.13402324490228701</v>
      </c>
      <c r="T9960">
        <v>0.1355048109247938</v>
      </c>
    </row>
    <row r="9961" spans="18:20" x14ac:dyDescent="0.25">
      <c r="R9961">
        <v>9950</v>
      </c>
      <c r="S9961">
        <v>0.13994454819380189</v>
      </c>
      <c r="T9961">
        <v>0.14074338458043437</v>
      </c>
    </row>
    <row r="9962" spans="18:20" x14ac:dyDescent="0.25">
      <c r="R9962">
        <v>9951</v>
      </c>
      <c r="S9962">
        <v>0.13915204834151496</v>
      </c>
      <c r="T9962">
        <v>0.13954006248793238</v>
      </c>
    </row>
    <row r="9963" spans="18:20" x14ac:dyDescent="0.25">
      <c r="R9963">
        <v>9952</v>
      </c>
      <c r="S9963">
        <v>0.16398407359863829</v>
      </c>
      <c r="T9963">
        <v>0.16003345910747835</v>
      </c>
    </row>
    <row r="9964" spans="18:20" x14ac:dyDescent="0.25">
      <c r="R9964">
        <v>9953</v>
      </c>
      <c r="S9964">
        <v>0.13772108048886647</v>
      </c>
      <c r="T9964">
        <v>0.13910220233052892</v>
      </c>
    </row>
    <row r="9965" spans="18:20" x14ac:dyDescent="0.25">
      <c r="R9965">
        <v>9954</v>
      </c>
      <c r="S9965">
        <v>0.14263735148003195</v>
      </c>
      <c r="T9965">
        <v>0.15885419370253465</v>
      </c>
    </row>
    <row r="9966" spans="18:20" x14ac:dyDescent="0.25">
      <c r="R9966">
        <v>9955</v>
      </c>
      <c r="S9966">
        <v>0.13181935565620079</v>
      </c>
      <c r="T9966">
        <v>0.14284600037138584</v>
      </c>
    </row>
    <row r="9967" spans="18:20" x14ac:dyDescent="0.25">
      <c r="R9967">
        <v>9956</v>
      </c>
      <c r="S9967">
        <v>0.10564436658023464</v>
      </c>
      <c r="T9967">
        <v>0.10944282749152066</v>
      </c>
    </row>
    <row r="9968" spans="18:20" x14ac:dyDescent="0.25">
      <c r="R9968">
        <v>9957</v>
      </c>
      <c r="S9968">
        <v>0.13226240242550957</v>
      </c>
      <c r="T9968">
        <v>0.11217232532343793</v>
      </c>
    </row>
    <row r="9969" spans="18:20" x14ac:dyDescent="0.25">
      <c r="R9969">
        <v>9958</v>
      </c>
      <c r="S9969">
        <v>0.14438937745247382</v>
      </c>
      <c r="T9969">
        <v>0.1498204655777497</v>
      </c>
    </row>
    <row r="9970" spans="18:20" x14ac:dyDescent="0.25">
      <c r="R9970">
        <v>9959</v>
      </c>
      <c r="S9970">
        <v>0.12515064098810827</v>
      </c>
      <c r="T9970">
        <v>0.12247180782183061</v>
      </c>
    </row>
    <row r="9971" spans="18:20" x14ac:dyDescent="0.25">
      <c r="R9971">
        <v>9960</v>
      </c>
      <c r="S9971">
        <v>0.12431207832401632</v>
      </c>
      <c r="T9971">
        <v>0.1171003329939081</v>
      </c>
    </row>
    <row r="9972" spans="18:20" x14ac:dyDescent="0.25">
      <c r="R9972">
        <v>9961</v>
      </c>
      <c r="S9972">
        <v>0.15131857961143558</v>
      </c>
      <c r="T9972">
        <v>0.16861160866708502</v>
      </c>
    </row>
    <row r="9973" spans="18:20" x14ac:dyDescent="0.25">
      <c r="R9973">
        <v>9962</v>
      </c>
      <c r="S9973">
        <v>0.14708713330596498</v>
      </c>
      <c r="T9973">
        <v>0.15221097217470819</v>
      </c>
    </row>
    <row r="9974" spans="18:20" x14ac:dyDescent="0.25">
      <c r="R9974">
        <v>9963</v>
      </c>
      <c r="S9974">
        <v>0.12078290363864591</v>
      </c>
      <c r="T9974">
        <v>9.4819178237687513E-2</v>
      </c>
    </row>
    <row r="9975" spans="18:20" x14ac:dyDescent="0.25">
      <c r="R9975">
        <v>9964</v>
      </c>
      <c r="S9975">
        <v>0.11913244832593724</v>
      </c>
      <c r="T9975">
        <v>0.13013876642916486</v>
      </c>
    </row>
    <row r="9976" spans="18:20" x14ac:dyDescent="0.25">
      <c r="R9976">
        <v>9965</v>
      </c>
      <c r="S9976">
        <v>0.12306590897318576</v>
      </c>
      <c r="T9976">
        <v>0.12805748349518795</v>
      </c>
    </row>
    <row r="9977" spans="18:20" x14ac:dyDescent="0.25">
      <c r="R9977">
        <v>9966</v>
      </c>
      <c r="S9977">
        <v>0.12701065306157039</v>
      </c>
      <c r="T9977">
        <v>0.12781290018885916</v>
      </c>
    </row>
    <row r="9978" spans="18:20" x14ac:dyDescent="0.25">
      <c r="R9978">
        <v>9967</v>
      </c>
      <c r="S9978">
        <v>0.1323034305264599</v>
      </c>
      <c r="T9978">
        <v>0.12538977791130221</v>
      </c>
    </row>
    <row r="9979" spans="18:20" x14ac:dyDescent="0.25">
      <c r="R9979">
        <v>9968</v>
      </c>
      <c r="S9979">
        <v>0.13784891020163778</v>
      </c>
      <c r="T9979">
        <v>0.14970773592299294</v>
      </c>
    </row>
    <row r="9980" spans="18:20" x14ac:dyDescent="0.25">
      <c r="R9980">
        <v>9969</v>
      </c>
      <c r="S9980">
        <v>0.13002358183453999</v>
      </c>
      <c r="T9980">
        <v>0.14787108022398965</v>
      </c>
    </row>
    <row r="9981" spans="18:20" x14ac:dyDescent="0.25">
      <c r="R9981">
        <v>9970</v>
      </c>
      <c r="S9981">
        <v>0.14195865516075004</v>
      </c>
      <c r="T9981">
        <v>0.15665630840383327</v>
      </c>
    </row>
    <row r="9982" spans="18:20" x14ac:dyDescent="0.25">
      <c r="R9982">
        <v>9971</v>
      </c>
      <c r="S9982">
        <v>0.12752962353289643</v>
      </c>
      <c r="T9982">
        <v>0.12809607758712049</v>
      </c>
    </row>
    <row r="9983" spans="18:20" x14ac:dyDescent="0.25">
      <c r="R9983">
        <v>9972</v>
      </c>
      <c r="S9983">
        <v>0.12059036863024568</v>
      </c>
      <c r="T9983">
        <v>0.14139484911097513</v>
      </c>
    </row>
    <row r="9984" spans="18:20" x14ac:dyDescent="0.25">
      <c r="R9984">
        <v>9973</v>
      </c>
      <c r="S9984">
        <v>0.1247486829999148</v>
      </c>
      <c r="T9984">
        <v>0.10838391707210236</v>
      </c>
    </row>
    <row r="9985" spans="18:20" x14ac:dyDescent="0.25">
      <c r="R9985">
        <v>9974</v>
      </c>
      <c r="S9985">
        <v>0.14616883648222984</v>
      </c>
      <c r="T9985">
        <v>0.15726225070956837</v>
      </c>
    </row>
    <row r="9986" spans="18:20" x14ac:dyDescent="0.25">
      <c r="R9986">
        <v>9975</v>
      </c>
      <c r="S9986">
        <v>0.13053371095653571</v>
      </c>
      <c r="T9986">
        <v>0.11662871166810966</v>
      </c>
    </row>
    <row r="9987" spans="18:20" x14ac:dyDescent="0.25">
      <c r="R9987">
        <v>9976</v>
      </c>
      <c r="S9987">
        <v>0.11493814986170085</v>
      </c>
      <c r="T9987">
        <v>9.5058561969413924E-2</v>
      </c>
    </row>
    <row r="9988" spans="18:20" x14ac:dyDescent="0.25">
      <c r="R9988">
        <v>9977</v>
      </c>
      <c r="S9988">
        <v>0.12113162225131398</v>
      </c>
      <c r="T9988">
        <v>0.12400149064147474</v>
      </c>
    </row>
    <row r="9989" spans="18:20" x14ac:dyDescent="0.25">
      <c r="R9989">
        <v>9978</v>
      </c>
      <c r="S9989">
        <v>0.1399317880741224</v>
      </c>
      <c r="T9989">
        <v>0.15584868418535189</v>
      </c>
    </row>
    <row r="9990" spans="18:20" x14ac:dyDescent="0.25">
      <c r="R9990">
        <v>9979</v>
      </c>
      <c r="S9990">
        <v>0.12904874131609689</v>
      </c>
      <c r="T9990">
        <v>0.1493941771186969</v>
      </c>
    </row>
    <row r="9991" spans="18:20" x14ac:dyDescent="0.25">
      <c r="R9991">
        <v>9980</v>
      </c>
      <c r="S9991">
        <v>0.14936655626743445</v>
      </c>
      <c r="T9991">
        <v>0.15578761425200832</v>
      </c>
    </row>
    <row r="9992" spans="18:20" x14ac:dyDescent="0.25">
      <c r="R9992">
        <v>9981</v>
      </c>
      <c r="S9992">
        <v>0.13195689788650497</v>
      </c>
      <c r="T9992">
        <v>0.14284491761440352</v>
      </c>
    </row>
    <row r="9993" spans="18:20" x14ac:dyDescent="0.25">
      <c r="R9993">
        <v>9982</v>
      </c>
      <c r="S9993">
        <v>0.14484367029778186</v>
      </c>
      <c r="T9993">
        <v>0.15997221922222965</v>
      </c>
    </row>
    <row r="9994" spans="18:20" x14ac:dyDescent="0.25">
      <c r="R9994">
        <v>9983</v>
      </c>
      <c r="S9994">
        <v>0.1339006068774278</v>
      </c>
      <c r="T9994">
        <v>0.14651341740039031</v>
      </c>
    </row>
    <row r="9995" spans="18:20" x14ac:dyDescent="0.25">
      <c r="R9995">
        <v>9984</v>
      </c>
      <c r="S9995">
        <v>0.12875925528148033</v>
      </c>
      <c r="T9995">
        <v>0.14988030079755571</v>
      </c>
    </row>
    <row r="9996" spans="18:20" x14ac:dyDescent="0.25">
      <c r="R9996">
        <v>9985</v>
      </c>
      <c r="S9996">
        <v>0.12629011129097972</v>
      </c>
      <c r="T9996">
        <v>0.12970709426713084</v>
      </c>
    </row>
    <row r="9997" spans="18:20" x14ac:dyDescent="0.25">
      <c r="R9997">
        <v>9986</v>
      </c>
      <c r="S9997">
        <v>0.12534496203200585</v>
      </c>
      <c r="T9997">
        <v>0.13364638559547062</v>
      </c>
    </row>
    <row r="9998" spans="18:20" x14ac:dyDescent="0.25">
      <c r="R9998">
        <v>9987</v>
      </c>
      <c r="S9998">
        <v>0.13253598791577217</v>
      </c>
      <c r="T9998">
        <v>0.14595207611927147</v>
      </c>
    </row>
    <row r="9999" spans="18:20" x14ac:dyDescent="0.25">
      <c r="R9999">
        <v>9988</v>
      </c>
      <c r="S9999">
        <v>0.12631874961514111</v>
      </c>
      <c r="T9999">
        <v>0.12354435728497049</v>
      </c>
    </row>
    <row r="10000" spans="18:20" x14ac:dyDescent="0.25">
      <c r="R10000">
        <v>9989</v>
      </c>
      <c r="S10000">
        <v>0.13444304757910172</v>
      </c>
      <c r="T10000">
        <v>0.12690364101848925</v>
      </c>
    </row>
    <row r="10001" spans="18:20" x14ac:dyDescent="0.25">
      <c r="R10001">
        <v>9990</v>
      </c>
      <c r="S10001">
        <v>0.12365348862829026</v>
      </c>
      <c r="T10001">
        <v>0.13035658744074641</v>
      </c>
    </row>
    <row r="10002" spans="18:20" x14ac:dyDescent="0.25">
      <c r="R10002">
        <v>9991</v>
      </c>
      <c r="S10002">
        <v>0.12876738067759752</v>
      </c>
      <c r="T10002">
        <v>0.12268203940599881</v>
      </c>
    </row>
    <row r="10003" spans="18:20" x14ac:dyDescent="0.25">
      <c r="R10003">
        <v>9992</v>
      </c>
      <c r="S10003">
        <v>0.1326493285968755</v>
      </c>
      <c r="T10003">
        <v>0.14250181234996595</v>
      </c>
    </row>
    <row r="10004" spans="18:20" x14ac:dyDescent="0.25">
      <c r="R10004">
        <v>9993</v>
      </c>
      <c r="S10004">
        <v>0.12008116500870718</v>
      </c>
      <c r="T10004">
        <v>0.11738154341276365</v>
      </c>
    </row>
    <row r="10005" spans="18:20" x14ac:dyDescent="0.25">
      <c r="R10005">
        <v>9994</v>
      </c>
      <c r="S10005">
        <v>0.14107649884737994</v>
      </c>
      <c r="T10005">
        <v>0.1537790589348596</v>
      </c>
    </row>
    <row r="10006" spans="18:20" x14ac:dyDescent="0.25">
      <c r="R10006">
        <v>9995</v>
      </c>
      <c r="S10006">
        <v>0.12855728088005791</v>
      </c>
      <c r="T10006">
        <v>0.12418933124199366</v>
      </c>
    </row>
    <row r="10007" spans="18:20" x14ac:dyDescent="0.25">
      <c r="R10007">
        <v>9996</v>
      </c>
      <c r="S10007">
        <v>0.15205398183043142</v>
      </c>
      <c r="T10007">
        <v>0.15177512495393916</v>
      </c>
    </row>
    <row r="10008" spans="18:20" x14ac:dyDescent="0.25">
      <c r="R10008">
        <v>9997</v>
      </c>
      <c r="S10008">
        <v>0.14141629289057336</v>
      </c>
      <c r="T10008">
        <v>0.13484218322895467</v>
      </c>
    </row>
    <row r="10009" spans="18:20" x14ac:dyDescent="0.25">
      <c r="R10009">
        <v>9998</v>
      </c>
      <c r="S10009">
        <v>0.13996255364351767</v>
      </c>
      <c r="T10009">
        <v>0.15747265994999585</v>
      </c>
    </row>
    <row r="10010" spans="18:20" x14ac:dyDescent="0.25">
      <c r="R10010">
        <v>9999</v>
      </c>
      <c r="S10010">
        <v>0.13170335213083451</v>
      </c>
      <c r="T10010">
        <v>0.12072416797176679</v>
      </c>
    </row>
    <row r="10011" spans="18:20" x14ac:dyDescent="0.25">
      <c r="R10011">
        <v>10000</v>
      </c>
      <c r="S10011">
        <v>0.11991356393157611</v>
      </c>
      <c r="T10011">
        <v>0.12759089280389058</v>
      </c>
    </row>
  </sheetData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9CA53-DF7B-40D7-A2E0-9D20C446B6FE}">
  <dimension ref="A1:Y18"/>
  <sheetViews>
    <sheetView workbookViewId="0">
      <selection activeCell="G8" sqref="G8"/>
    </sheetView>
  </sheetViews>
  <sheetFormatPr defaultRowHeight="15" x14ac:dyDescent="0.25"/>
  <cols>
    <col min="8" max="8" width="12" bestFit="1" customWidth="1"/>
  </cols>
  <sheetData>
    <row r="1" spans="1:25" x14ac:dyDescent="0.25">
      <c r="F1" t="s">
        <v>40</v>
      </c>
      <c r="H1" cm="1">
        <f t="array" ref="H1">MMULT(statistics!B2:Z2, TRANSPOSE(A8:Y8))</f>
        <v>6.8880040852691059E-4</v>
      </c>
      <c r="J1" t="s">
        <v>45</v>
      </c>
      <c r="L1" s="8">
        <f>H1*252</f>
        <v>0.17357770294878147</v>
      </c>
    </row>
    <row r="2" spans="1:25" x14ac:dyDescent="0.25">
      <c r="A2" t="s">
        <v>39</v>
      </c>
      <c r="B2" s="7">
        <v>4.1750000000000002E-2</v>
      </c>
      <c r="F2" t="s">
        <v>41</v>
      </c>
      <c r="H2" cm="1">
        <f t="array" ref="H2">MMULT(MMULT(A8:Y8,covariances!B2:Z26), TRANSPOSE(A8:Y8))</f>
        <v>5.548163065343117E-5</v>
      </c>
      <c r="N2" t="s">
        <v>47</v>
      </c>
      <c r="P2">
        <f>(L1-B2)/L3</f>
        <v>1.1148894501444937</v>
      </c>
    </row>
    <row r="3" spans="1:25" x14ac:dyDescent="0.25">
      <c r="B3">
        <f>B2/252</f>
        <v>1.6567460317460319E-4</v>
      </c>
      <c r="F3" t="s">
        <v>42</v>
      </c>
      <c r="H3">
        <f>SQRT(H2)</f>
        <v>7.4485992410272131E-3</v>
      </c>
      <c r="J3" t="s">
        <v>46</v>
      </c>
      <c r="L3" s="8">
        <f>H3*SQRT(252)</f>
        <v>0.11824284724525479</v>
      </c>
    </row>
    <row r="4" spans="1:25" x14ac:dyDescent="0.25">
      <c r="F4" t="s">
        <v>43</v>
      </c>
      <c r="H4">
        <f>(H1-B3)/H3</f>
        <v>7.0231433914568445E-2</v>
      </c>
    </row>
    <row r="6" spans="1:25" ht="15.75" thickBot="1" x14ac:dyDescent="0.3"/>
    <row r="7" spans="1:25" x14ac:dyDescent="0.25">
      <c r="A7" s="3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10</v>
      </c>
      <c r="H7" s="3" t="s">
        <v>7</v>
      </c>
      <c r="I7" s="3" t="s">
        <v>8</v>
      </c>
      <c r="J7" s="3" t="s">
        <v>9</v>
      </c>
      <c r="K7" s="3" t="s">
        <v>11</v>
      </c>
      <c r="L7" s="3" t="s">
        <v>12</v>
      </c>
      <c r="M7" s="3" t="s">
        <v>13</v>
      </c>
      <c r="N7" s="3" t="s">
        <v>14</v>
      </c>
      <c r="O7" s="3" t="s">
        <v>15</v>
      </c>
      <c r="P7" s="3" t="s">
        <v>16</v>
      </c>
      <c r="Q7" s="3" t="s">
        <v>17</v>
      </c>
      <c r="R7" s="3" t="s">
        <v>18</v>
      </c>
      <c r="S7" s="3" t="s">
        <v>19</v>
      </c>
      <c r="T7" s="3" t="s">
        <v>20</v>
      </c>
      <c r="U7" s="3" t="s">
        <v>21</v>
      </c>
      <c r="V7" s="3" t="s">
        <v>22</v>
      </c>
      <c r="W7" s="3" t="s">
        <v>23</v>
      </c>
      <c r="X7" s="3" t="s">
        <v>24</v>
      </c>
      <c r="Y7" s="3" t="s">
        <v>25</v>
      </c>
    </row>
    <row r="8" spans="1:25" x14ac:dyDescent="0.25">
      <c r="A8">
        <v>7.7876775038904694E-2</v>
      </c>
      <c r="B8">
        <v>0.122118133310353</v>
      </c>
      <c r="C8">
        <v>0.12211813268963601</v>
      </c>
      <c r="D8">
        <v>1.01688624294929E-2</v>
      </c>
      <c r="E8">
        <v>0</v>
      </c>
      <c r="F8">
        <v>0</v>
      </c>
      <c r="G8">
        <v>2.48351063640984E-2</v>
      </c>
      <c r="H8">
        <v>6.5854567411947298E-2</v>
      </c>
      <c r="I8">
        <v>0</v>
      </c>
      <c r="J8">
        <v>1.6985897038328999E-2</v>
      </c>
      <c r="K8">
        <v>0</v>
      </c>
      <c r="L8">
        <v>0</v>
      </c>
      <c r="M8">
        <v>7.3885863992353501E-2</v>
      </c>
      <c r="N8">
        <v>6.5318836342236994E-2</v>
      </c>
      <c r="O8">
        <v>3.1428458889532898E-2</v>
      </c>
      <c r="P8">
        <v>0</v>
      </c>
      <c r="Q8">
        <v>0</v>
      </c>
      <c r="R8">
        <v>0.15</v>
      </c>
      <c r="S8">
        <v>0</v>
      </c>
      <c r="T8">
        <v>0</v>
      </c>
      <c r="U8">
        <v>0.12403960265338</v>
      </c>
      <c r="V8">
        <v>6.1392645297592301E-2</v>
      </c>
      <c r="W8">
        <v>0</v>
      </c>
      <c r="X8">
        <v>0</v>
      </c>
      <c r="Y8">
        <v>5.3977119025949601E-2</v>
      </c>
    </row>
    <row r="10" spans="1:25" x14ac:dyDescent="0.25">
      <c r="A10" t="s">
        <v>44</v>
      </c>
      <c r="C10">
        <f>SUM(A8:Y8)</f>
        <v>1.0000000004838066</v>
      </c>
    </row>
    <row r="13" spans="1:25" x14ac:dyDescent="0.25">
      <c r="H13" t="s">
        <v>54</v>
      </c>
      <c r="I13" t="s">
        <v>55</v>
      </c>
      <c r="J13" t="s">
        <v>56</v>
      </c>
    </row>
    <row r="14" spans="1:25" x14ac:dyDescent="0.25">
      <c r="H14">
        <f>SUM(A8:Q8)</f>
        <v>0.61059063350688469</v>
      </c>
      <c r="I14">
        <f>SUM(R8:T8)</f>
        <v>0.15</v>
      </c>
      <c r="J14">
        <f>SUM(U8:Y8)</f>
        <v>0.23940936697692189</v>
      </c>
    </row>
    <row r="16" spans="1:25" x14ac:dyDescent="0.25">
      <c r="E16" t="s">
        <v>64</v>
      </c>
      <c r="F16" t="s">
        <v>62</v>
      </c>
      <c r="G16" t="s">
        <v>60</v>
      </c>
      <c r="H16" t="s">
        <v>57</v>
      </c>
      <c r="I16" t="s">
        <v>58</v>
      </c>
      <c r="J16" t="s">
        <v>59</v>
      </c>
      <c r="K16" t="s">
        <v>61</v>
      </c>
      <c r="L16" t="s">
        <v>63</v>
      </c>
      <c r="M16" t="s">
        <v>65</v>
      </c>
      <c r="N16" t="s">
        <v>66</v>
      </c>
    </row>
    <row r="17" spans="3:14" x14ac:dyDescent="0.25">
      <c r="C17" t="s">
        <v>67</v>
      </c>
      <c r="E17">
        <f>SUM(J8)</f>
        <v>1.6985897038328999E-2</v>
      </c>
      <c r="F17">
        <f>SUM(I8)</f>
        <v>0</v>
      </c>
      <c r="G17">
        <f>SUM(A8)</f>
        <v>7.7876775038904694E-2</v>
      </c>
      <c r="H17">
        <f>SUM(G8+H8+O8+L8+K8)</f>
        <v>0.1221181326655786</v>
      </c>
      <c r="I17">
        <f>SUM(C8)</f>
        <v>0.12211813268963601</v>
      </c>
      <c r="J17">
        <f>SUM(E8)</f>
        <v>0</v>
      </c>
      <c r="K17">
        <f>SUM(D8+N8)</f>
        <v>7.5487698771729894E-2</v>
      </c>
      <c r="L17">
        <f>SUM(B8)</f>
        <v>0.122118133310353</v>
      </c>
      <c r="M17">
        <f>SUM(M8)</f>
        <v>7.3885863992353501E-2</v>
      </c>
      <c r="N17">
        <f>SUM(F8)</f>
        <v>0</v>
      </c>
    </row>
    <row r="18" spans="3:14" x14ac:dyDescent="0.25">
      <c r="C18">
        <f>SUM(E17:N17)</f>
        <v>0.61059063350688469</v>
      </c>
      <c r="E18">
        <f>E17/C18</f>
        <v>2.7818797253360547E-2</v>
      </c>
      <c r="F18">
        <f>F17/C18</f>
        <v>0</v>
      </c>
      <c r="G18">
        <f>G17/C18</f>
        <v>0.12754335026665062</v>
      </c>
      <c r="H18">
        <f>H17/C18</f>
        <v>0.20000000976792195</v>
      </c>
      <c r="I18">
        <f>I17/C18</f>
        <v>0.20000000980732219</v>
      </c>
      <c r="J18">
        <f>J17/C18</f>
        <v>0</v>
      </c>
      <c r="K18">
        <f>K17/C18</f>
        <v>0.12363062030311793</v>
      </c>
      <c r="L18">
        <f>L17/C18</f>
        <v>0.20000001082390673</v>
      </c>
      <c r="M18">
        <f>M17/C18</f>
        <v>0.12100720177772004</v>
      </c>
      <c r="N18">
        <f>N17/C18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4068-4115-4852-B164-4DD739EF117A}">
  <dimension ref="A1:Y18"/>
  <sheetViews>
    <sheetView tabSelected="1" topLeftCell="F1" workbookViewId="0">
      <selection activeCell="Q5" sqref="Q5"/>
    </sheetView>
  </sheetViews>
  <sheetFormatPr defaultRowHeight="15" x14ac:dyDescent="0.25"/>
  <cols>
    <col min="8" max="8" width="12" bestFit="1" customWidth="1"/>
  </cols>
  <sheetData>
    <row r="1" spans="1:25" x14ac:dyDescent="0.25">
      <c r="F1" t="s">
        <v>40</v>
      </c>
      <c r="H1" cm="1">
        <f t="array" ref="H1">MMULT(statistics!B2:Z2, TRANSPOSE(A8:Y8))</f>
        <v>9.2837447288079977E-4</v>
      </c>
      <c r="J1" t="s">
        <v>45</v>
      </c>
      <c r="L1" s="8">
        <f>H1*252</f>
        <v>0.23395036716596154</v>
      </c>
    </row>
    <row r="2" spans="1:25" x14ac:dyDescent="0.25">
      <c r="A2" t="s">
        <v>39</v>
      </c>
      <c r="B2" s="7">
        <v>4.1750000000000002E-2</v>
      </c>
      <c r="F2" t="s">
        <v>41</v>
      </c>
      <c r="H2" cm="1">
        <f t="array" ref="H2">MMULT(MMULT(A8:Y8,covariances!B2:Z26), TRANSPOSE(A8:Y8))</f>
        <v>7.8833466423717502E-5</v>
      </c>
      <c r="N2" t="s">
        <v>47</v>
      </c>
      <c r="P2">
        <f>(L1-B2)/L3</f>
        <v>1.3636365423427179</v>
      </c>
    </row>
    <row r="3" spans="1:25" x14ac:dyDescent="0.25">
      <c r="B3">
        <f>B2/252</f>
        <v>1.6567460317460319E-4</v>
      </c>
      <c r="F3" t="s">
        <v>42</v>
      </c>
      <c r="H3">
        <f>SQRT(H2)</f>
        <v>8.8788212294041314E-3</v>
      </c>
      <c r="J3" t="s">
        <v>46</v>
      </c>
      <c r="L3" s="8">
        <f>H3*SQRT(252)</f>
        <v>0.14094691745042462</v>
      </c>
    </row>
    <row r="4" spans="1:25" x14ac:dyDescent="0.25">
      <c r="F4" t="s">
        <v>43</v>
      </c>
      <c r="H4">
        <f>(H1-B3)/H3</f>
        <v>8.5901027850448369E-2</v>
      </c>
    </row>
    <row r="6" spans="1:25" ht="15.75" thickBot="1" x14ac:dyDescent="0.3"/>
    <row r="7" spans="1:25" x14ac:dyDescent="0.25">
      <c r="A7" s="3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10</v>
      </c>
      <c r="H7" s="3" t="s">
        <v>7</v>
      </c>
      <c r="I7" s="3" t="s">
        <v>8</v>
      </c>
      <c r="J7" s="3" t="s">
        <v>9</v>
      </c>
      <c r="K7" s="3" t="s">
        <v>11</v>
      </c>
      <c r="L7" s="3" t="s">
        <v>12</v>
      </c>
      <c r="M7" s="3" t="s">
        <v>13</v>
      </c>
      <c r="N7" s="3" t="s">
        <v>14</v>
      </c>
      <c r="O7" s="3" t="s">
        <v>15</v>
      </c>
      <c r="P7" s="3" t="s">
        <v>16</v>
      </c>
      <c r="Q7" s="3" t="s">
        <v>17</v>
      </c>
      <c r="R7" s="3" t="s">
        <v>18</v>
      </c>
      <c r="S7" s="3" t="s">
        <v>19</v>
      </c>
      <c r="T7" s="3" t="s">
        <v>20</v>
      </c>
      <c r="U7" s="3" t="s">
        <v>21</v>
      </c>
      <c r="V7" s="3" t="s">
        <v>22</v>
      </c>
      <c r="W7" s="3" t="s">
        <v>23</v>
      </c>
      <c r="X7" s="3" t="s">
        <v>24</v>
      </c>
      <c r="Y7" s="3" t="s">
        <v>25</v>
      </c>
    </row>
    <row r="8" spans="1:25" x14ac:dyDescent="0.25">
      <c r="A8">
        <v>1.9386687526958199E-2</v>
      </c>
      <c r="B8">
        <v>0.21067254335214361</v>
      </c>
      <c r="C8">
        <v>0.124308223051245</v>
      </c>
      <c r="D8">
        <v>0</v>
      </c>
      <c r="E8">
        <v>0</v>
      </c>
      <c r="F8">
        <v>0</v>
      </c>
      <c r="G8">
        <v>0.16706120190358989</v>
      </c>
      <c r="H8">
        <v>9.6274230414317402E-2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7.4102537174742952E-2</v>
      </c>
      <c r="P8">
        <v>0</v>
      </c>
      <c r="Q8">
        <v>0</v>
      </c>
      <c r="R8">
        <v>0</v>
      </c>
      <c r="S8">
        <v>0</v>
      </c>
      <c r="T8">
        <v>0</v>
      </c>
      <c r="U8">
        <v>0.16845860954082648</v>
      </c>
      <c r="V8">
        <v>9.8032954721920362E-2</v>
      </c>
      <c r="W8">
        <v>0</v>
      </c>
      <c r="X8">
        <v>0</v>
      </c>
      <c r="Y8">
        <v>4.1703025905584265E-2</v>
      </c>
    </row>
    <row r="10" spans="1:25" x14ac:dyDescent="0.25">
      <c r="A10" t="s">
        <v>44</v>
      </c>
      <c r="C10">
        <f>SUM(A8:Y8)</f>
        <v>1.0000000135913281</v>
      </c>
    </row>
    <row r="13" spans="1:25" x14ac:dyDescent="0.25">
      <c r="H13" t="s">
        <v>54</v>
      </c>
      <c r="I13" t="s">
        <v>55</v>
      </c>
      <c r="J13" t="s">
        <v>56</v>
      </c>
    </row>
    <row r="14" spans="1:25" x14ac:dyDescent="0.25">
      <c r="H14">
        <f>SUM(A8:Q8)</f>
        <v>0.691805423422997</v>
      </c>
      <c r="I14">
        <f>SUM(R8:T8)</f>
        <v>0</v>
      </c>
      <c r="J14">
        <f>SUM(U8:Y8)</f>
        <v>0.30819459016833112</v>
      </c>
    </row>
    <row r="16" spans="1:25" x14ac:dyDescent="0.25">
      <c r="E16" t="s">
        <v>64</v>
      </c>
      <c r="F16" t="s">
        <v>62</v>
      </c>
      <c r="G16" t="s">
        <v>60</v>
      </c>
      <c r="H16" t="s">
        <v>57</v>
      </c>
      <c r="I16" t="s">
        <v>58</v>
      </c>
      <c r="J16" t="s">
        <v>59</v>
      </c>
      <c r="K16" t="s">
        <v>61</v>
      </c>
      <c r="L16" t="s">
        <v>63</v>
      </c>
      <c r="M16" t="s">
        <v>65</v>
      </c>
      <c r="N16" t="s">
        <v>66</v>
      </c>
    </row>
    <row r="17" spans="3:14" x14ac:dyDescent="0.25">
      <c r="C17" t="s">
        <v>67</v>
      </c>
      <c r="E17">
        <f>SUM(J8)</f>
        <v>0</v>
      </c>
      <c r="F17">
        <f>SUM(I8)</f>
        <v>0</v>
      </c>
      <c r="G17">
        <f>SUM(A8)</f>
        <v>1.9386687526958199E-2</v>
      </c>
      <c r="H17">
        <f>SUM(G8+H8+O8+L8+K8)</f>
        <v>0.33743796949265026</v>
      </c>
      <c r="I17">
        <f>SUM(C8)</f>
        <v>0.124308223051245</v>
      </c>
      <c r="J17">
        <f>SUM(E8)</f>
        <v>0</v>
      </c>
      <c r="K17">
        <f>SUM(D8+N8)</f>
        <v>0</v>
      </c>
      <c r="L17">
        <f>SUM(B8)</f>
        <v>0.21067254335214361</v>
      </c>
      <c r="M17">
        <f>SUM(M8)</f>
        <v>0</v>
      </c>
      <c r="N17">
        <f>SUM(F8)</f>
        <v>0</v>
      </c>
    </row>
    <row r="18" spans="3:14" x14ac:dyDescent="0.25">
      <c r="C18">
        <f>SUM(E17:N17)</f>
        <v>0.69180542342299711</v>
      </c>
      <c r="E18">
        <f>E17/C18</f>
        <v>0</v>
      </c>
      <c r="F18">
        <f>F17/C18</f>
        <v>0</v>
      </c>
      <c r="G18">
        <f>G17/C18</f>
        <v>2.8023324002050234E-2</v>
      </c>
      <c r="H18">
        <f>H17/C18</f>
        <v>0.48776427311459131</v>
      </c>
      <c r="I18">
        <f>I17/C18</f>
        <v>0.17968668478512065</v>
      </c>
      <c r="J18">
        <f>J17/C18</f>
        <v>0</v>
      </c>
      <c r="K18">
        <f>K17/C18</f>
        <v>0</v>
      </c>
      <c r="L18">
        <f>L17/C18</f>
        <v>0.30452571809823775</v>
      </c>
      <c r="M18">
        <f>M17/C18</f>
        <v>0</v>
      </c>
      <c r="N18">
        <f>N17/C18</f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D9F1E8F378054BA311E966C8421D37" ma:contentTypeVersion="8" ma:contentTypeDescription="Create a new document." ma:contentTypeScope="" ma:versionID="d558b195f2f9f9da11ee2f91f37808cb">
  <xsd:schema xmlns:xsd="http://www.w3.org/2001/XMLSchema" xmlns:xs="http://www.w3.org/2001/XMLSchema" xmlns:p="http://schemas.microsoft.com/office/2006/metadata/properties" xmlns:ns3="566f3f73-698d-405d-98ad-bac67537fd6e" targetNamespace="http://schemas.microsoft.com/office/2006/metadata/properties" ma:root="true" ma:fieldsID="e087224ee1ef8ffce3e70430b9c133d1" ns3:_="">
    <xsd:import namespace="566f3f73-698d-405d-98ad-bac67537fd6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f3f73-698d-405d-98ad-bac67537fd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F45205-75D2-413B-BF6B-780DC0F05B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6f3f73-698d-405d-98ad-bac67537fd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ED06EB-261F-47D2-8BF1-366C3B9E0307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  <ds:schemaRef ds:uri="566f3f73-698d-405d-98ad-bac67537fd6e"/>
  </ds:schemaRefs>
</ds:datastoreItem>
</file>

<file path=customXml/itemProps3.xml><?xml version="1.0" encoding="utf-8"?>
<ds:datastoreItem xmlns:ds="http://schemas.openxmlformats.org/officeDocument/2006/customXml" ds:itemID="{30AD0DC9-1D5D-4FFF-B969-509FB2D1BF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prices</vt:lpstr>
      <vt:lpstr>returns</vt:lpstr>
      <vt:lpstr>portfolio</vt:lpstr>
      <vt:lpstr>weights</vt:lpstr>
      <vt:lpstr>statistics</vt:lpstr>
      <vt:lpstr>correlations</vt:lpstr>
      <vt:lpstr>covariances</vt:lpstr>
      <vt:lpstr>frontier</vt:lpstr>
      <vt:lpstr>constrained</vt:lpstr>
      <vt:lpstr>tangency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AL-ADNANI</dc:creator>
  <cp:lastModifiedBy>MOHAMMED AL-ADNANI</cp:lastModifiedBy>
  <cp:lastPrinted>2025-05-06T23:12:35Z</cp:lastPrinted>
  <dcterms:created xsi:type="dcterms:W3CDTF">2025-05-05T14:02:43Z</dcterms:created>
  <dcterms:modified xsi:type="dcterms:W3CDTF">2025-05-08T10:56:20Z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0x010100E5D9F1E8F378054BA311E966C8421D37</vt:lpwstr>
  </property>
</Properties>
</file>